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v\coding\SavvyCoders\Data-Analyst-Projects\EV-PROJECT-main\"/>
    </mc:Choice>
  </mc:AlternateContent>
  <xr:revisionPtr revIDLastSave="0" documentId="13_ncr:1_{CA584418-7922-4DFD-9F64-F9B8CDDA41AF}" xr6:coauthVersionLast="47" xr6:coauthVersionMax="47" xr10:uidLastSave="{00000000-0000-0000-0000-000000000000}"/>
  <bookViews>
    <workbookView minimized="1" xWindow="7665" yWindow="285" windowWidth="21600" windowHeight="11835" xr2:uid="{3CFC61F1-512C-4EE0-B8F8-E31B6CDAF2DB}"/>
  </bookViews>
  <sheets>
    <sheet name="EV Registration Counts" sheetId="1" r:id="rId1"/>
    <sheet name="Vehicle Registrations" sheetId="4" r:id="rId2"/>
    <sheet name="EV GROWTH US_WORLD_cl" sheetId="7" r:id="rId3"/>
    <sheet name="EV_pop_dens_ratio_total_cl" sheetId="6" r:id="rId4"/>
    <sheet name="IEA_Global_EV_2030_Projections_" sheetId="8" r:id="rId5"/>
    <sheet name="Pivot of IEA" sheetId="9" r:id="rId6"/>
    <sheet name="Condensed" sheetId="2" state="hidden" r:id="rId7"/>
  </sheets>
  <definedNames>
    <definedName name="_xlchart.v5.0" hidden="1">'EV Registration Counts'!$B$3</definedName>
    <definedName name="_xlchart.v5.1" hidden="1">'EV Registration Counts'!$B$4:$B$54</definedName>
    <definedName name="_xlchart.v5.2" hidden="1">'EV Registration Counts'!$C$2:$C$3</definedName>
    <definedName name="_xlchart.v5.3" hidden="1">'EV Registration Counts'!$C$3</definedName>
    <definedName name="_xlchart.v5.4" hidden="1">'EV Registration Counts'!$C$4:$C$54</definedName>
  </definedNames>
  <calcPr calcId="191028"/>
  <pivotCaches>
    <pivotCache cacheId="8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5" i="4" l="1"/>
  <c r="C55" i="1"/>
</calcChain>
</file>

<file path=xl/sharedStrings.xml><?xml version="1.0" encoding="utf-8"?>
<sst xmlns="http://schemas.openxmlformats.org/spreadsheetml/2006/main" count="57520" uniqueCount="155">
  <si>
    <t>Electric Vehicle Registrations by State</t>
  </si>
  <si>
    <t>State</t>
  </si>
  <si>
    <t>Registration Count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</si>
  <si>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</si>
  <si>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</si>
  <si>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</si>
  <si>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</si>
  <si>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</si>
  <si>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</si>
  <si>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</si>
  <si>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</si>
  <si>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</si>
  <si>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</si>
  <si>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</si>
  <si>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</si>
  <si>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</si>
  <si>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</si>
  <si>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</si>
  <si>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</si>
  <si>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</si>
  <si>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</si>
  <si>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</si>
  <si>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</si>
  <si>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</si>
  <si>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</si>
  <si>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</si>
  <si>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</si>
  <si>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</si>
  <si>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</si>
  <si>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</si>
  <si>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</si>
  <si>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</si>
  <si>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</si>
  <si>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</si>
  <si>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</si>
  <si>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</si>
  <si>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</si>
  <si>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 xml:space="preserve">Source: </t>
  </si>
  <si>
    <t>North Dakota</t>
  </si>
  <si>
    <t>Vehicle registration counts derived by the National Renewable Energy Laboratory with data from Experian Information Solutions</t>
  </si>
  <si>
    <t>Ohio</t>
  </si>
  <si>
    <t>Oklahoma</t>
  </si>
  <si>
    <t xml:space="preserve">Notes: </t>
  </si>
  <si>
    <t>Oregon</t>
  </si>
  <si>
    <t>Only all-electric vehicles (EVs)  are included in this chart; plug-in hybrid electric vehicles (PHEVs) are not included.</t>
  </si>
  <si>
    <t>Pennsylvania</t>
  </si>
  <si>
    <t>Registration counts are approximate.</t>
  </si>
  <si>
    <t>Rhode Island</t>
  </si>
  <si>
    <t>California had approximately 563,070 light-duty electric vehicle registrations in 2021, but the chart is cut off at 100,000 to make it easier to see the other states.</t>
  </si>
  <si>
    <t>South Carolina</t>
  </si>
  <si>
    <t>South Dakota</t>
  </si>
  <si>
    <t>Worksheet available at afdc.energy.gov/data</t>
  </si>
  <si>
    <t>Tennessee</t>
  </si>
  <si>
    <t>Last updated June 2022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</si>
  <si>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</si>
  <si>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</si>
  <si>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</si>
  <si>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</si>
  <si>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</si>
  <si>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</si>
  <si>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</si>
  <si>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</si>
  <si>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Total</t>
  </si>
  <si>
    <t>AUTOMOBILES</t>
  </si>
  <si>
    <t>STATE</t>
  </si>
  <si>
    <t>TOTAL</t>
  </si>
  <si>
    <t xml:space="preserve">   Total</t>
  </si>
  <si>
    <t>PRIVATE AND COMMERCIAL (INCLUDING TAXICABS)</t>
  </si>
  <si>
    <t>PUBLICLY OWNED</t>
  </si>
  <si>
    <t>Total EVs (2)</t>
  </si>
  <si>
    <t>Level 1 Ports (1)</t>
  </si>
  <si>
    <t>Level 2 Ports (1)</t>
  </si>
  <si>
    <t>DCFC Ports (1)</t>
  </si>
  <si>
    <t>Total Ports (1)</t>
  </si>
  <si>
    <t>Ratio: EVs to Charger Ports</t>
  </si>
  <si>
    <t>Density (people per sq mi) ▾</t>
  </si>
  <si>
    <t>Population</t>
  </si>
  <si>
    <t>parameter</t>
  </si>
  <si>
    <t>EV sales</t>
  </si>
  <si>
    <t>category</t>
  </si>
  <si>
    <t>(Multiple Items)</t>
  </si>
  <si>
    <t>Sum of value</t>
  </si>
  <si>
    <t>year</t>
  </si>
  <si>
    <t>region</t>
  </si>
  <si>
    <t>Grand Total</t>
  </si>
  <si>
    <t>USA</t>
  </si>
  <si>
    <t>World</t>
  </si>
  <si>
    <t>mode</t>
  </si>
  <si>
    <t>powertrain</t>
  </si>
  <si>
    <t>unit</t>
  </si>
  <si>
    <t>value</t>
  </si>
  <si>
    <t>Australia</t>
  </si>
  <si>
    <t>Historical</t>
  </si>
  <si>
    <t>EV stock</t>
  </si>
  <si>
    <t>Cars</t>
  </si>
  <si>
    <t>BEV</t>
  </si>
  <si>
    <t>Vehicles</t>
  </si>
  <si>
    <t>EV sales share</t>
  </si>
  <si>
    <t>EV</t>
  </si>
  <si>
    <t>percent</t>
  </si>
  <si>
    <t>EV stock share</t>
  </si>
  <si>
    <t>PHEV</t>
  </si>
  <si>
    <t>EV charging points</t>
  </si>
  <si>
    <t>Publicly available fast</t>
  </si>
  <si>
    <t>charging points</t>
  </si>
  <si>
    <t>Publicly available slow</t>
  </si>
  <si>
    <t>Austria</t>
  </si>
  <si>
    <t>Buses</t>
  </si>
  <si>
    <t>Vans</t>
  </si>
  <si>
    <t>Trucks</t>
  </si>
  <si>
    <t>Belgium</t>
  </si>
  <si>
    <t>Brazil</t>
  </si>
  <si>
    <t>Canada</t>
  </si>
  <si>
    <t>Chile</t>
  </si>
  <si>
    <t>China</t>
  </si>
  <si>
    <t>Electricity demand</t>
  </si>
  <si>
    <t>GWh</t>
  </si>
  <si>
    <t>Oil displacement Mbd</t>
  </si>
  <si>
    <t>Milion barrels per day</t>
  </si>
  <si>
    <t>Oil displacement, million lge</t>
  </si>
  <si>
    <t>Projection-STEPS</t>
  </si>
  <si>
    <t>Projection-APS</t>
  </si>
  <si>
    <t>Denmark</t>
  </si>
  <si>
    <t>EU27</t>
  </si>
  <si>
    <t>Europe</t>
  </si>
  <si>
    <t>Finland</t>
  </si>
  <si>
    <t>France</t>
  </si>
  <si>
    <t>Germany</t>
  </si>
  <si>
    <t>Greece</t>
  </si>
  <si>
    <t>Iceland</t>
  </si>
  <si>
    <t>India</t>
  </si>
  <si>
    <t>Indonesia</t>
  </si>
  <si>
    <t>Israel</t>
  </si>
  <si>
    <t>Italy</t>
  </si>
  <si>
    <t>Japan</t>
  </si>
  <si>
    <t>Korea</t>
  </si>
  <si>
    <t>Mexico</t>
  </si>
  <si>
    <t>Netherlands</t>
  </si>
  <si>
    <t>New Zealand</t>
  </si>
  <si>
    <t>Norway</t>
  </si>
  <si>
    <t>Other Europe</t>
  </si>
  <si>
    <t>Poland</t>
  </si>
  <si>
    <t>Portugal</t>
  </si>
  <si>
    <t>Rest of the world</t>
  </si>
  <si>
    <t>South Africa</t>
  </si>
  <si>
    <t>Spain</t>
  </si>
  <si>
    <t>Sweden</t>
  </si>
  <si>
    <t>Switzerland</t>
  </si>
  <si>
    <t>Thailand</t>
  </si>
  <si>
    <t>Turkiye</t>
  </si>
  <si>
    <t>United Kingdom</t>
  </si>
  <si>
    <t>Column Labels</t>
  </si>
  <si>
    <t>USA Total</t>
  </si>
  <si>
    <t>World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</si>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</sst>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,##0_);[Red]\(#,##0\);\—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1"/>
      <name val="Arial"/>
      <family val="2"/>
    </font>
    <font>
      <sz val="9.9"/>
      <color rgb="FF000000"/>
      <name val="Arial"/>
      <family val="2"/>
    </font>
    <font>
      <sz val="10"/>
      <color rgb="FF3E3F3A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71">
    <xf numFmtId="0" fontId="0" fillId="0" borderId="0" xfId="0"/>
    <xf numFmtId="164" fontId="0" fillId="0" borderId="0" xfId="1" applyNumberFormat="1" applyFont="1"/>
    <xf numFmtId="0" fontId="5" fillId="0" borderId="1" xfId="0" applyFont="1" applyBorder="1"/>
    <xf numFmtId="164" fontId="5" fillId="0" borderId="1" xfId="1" applyNumberFormat="1" applyFont="1" applyBorder="1"/>
    <xf numFmtId="0" fontId="4" fillId="0" borderId="1" xfId="0" applyFont="1" applyBorder="1"/>
    <xf numFmtId="164" fontId="4" fillId="0" borderId="1" xfId="1" applyNumberFormat="1" applyFont="1" applyBorder="1"/>
    <xf numFmtId="0" fontId="2" fillId="0" borderId="0" xfId="0" applyFont="1"/>
    <xf numFmtId="0" fontId="0" fillId="0" borderId="0" xfId="0" applyAlignment="1">
      <alignment wrapText="1"/>
    </xf>
    <xf numFmtId="9" fontId="0" fillId="0" borderId="0" xfId="2" applyFont="1"/>
    <xf numFmtId="0" fontId="6" fillId="0" borderId="0" xfId="0" applyFont="1"/>
    <xf numFmtId="164" fontId="0" fillId="0" borderId="0" xfId="0" applyNumberFormat="1"/>
    <xf numFmtId="0" fontId="5" fillId="0" borderId="2" xfId="0" applyFont="1" applyBorder="1" applyAlignment="1">
      <alignment wrapText="1"/>
    </xf>
    <xf numFmtId="164" fontId="5" fillId="0" borderId="3" xfId="1" applyNumberFormat="1" applyFont="1" applyBorder="1" applyAlignment="1">
      <alignment wrapText="1"/>
    </xf>
    <xf numFmtId="0" fontId="4" fillId="0" borderId="4" xfId="0" applyFont="1" applyBorder="1" applyAlignment="1">
      <alignment wrapText="1"/>
    </xf>
    <xf numFmtId="164" fontId="8" fillId="0" borderId="5" xfId="1" applyNumberFormat="1" applyFont="1" applyBorder="1" applyAlignment="1">
      <alignment wrapText="1"/>
    </xf>
    <xf numFmtId="0" fontId="5" fillId="0" borderId="6" xfId="0" applyFont="1" applyBorder="1" applyAlignment="1">
      <alignment wrapText="1"/>
    </xf>
    <xf numFmtId="164" fontId="5" fillId="0" borderId="7" xfId="1" applyNumberFormat="1" applyFont="1" applyBorder="1" applyAlignment="1">
      <alignment wrapText="1"/>
    </xf>
    <xf numFmtId="0" fontId="9" fillId="0" borderId="5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9" fillId="0" borderId="8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165" fontId="9" fillId="0" borderId="8" xfId="3" applyNumberFormat="1" applyFont="1" applyBorder="1" applyAlignment="1">
      <alignment vertical="center"/>
    </xf>
    <xf numFmtId="165" fontId="9" fillId="0" borderId="10" xfId="3" applyNumberFormat="1" applyFont="1" applyBorder="1" applyAlignment="1">
      <alignment vertical="center"/>
    </xf>
    <xf numFmtId="164" fontId="8" fillId="0" borderId="1" xfId="1" applyNumberFormat="1" applyFont="1" applyBorder="1" applyAlignment="1">
      <alignment vertical="center" wrapText="1"/>
    </xf>
    <xf numFmtId="164" fontId="9" fillId="0" borderId="0" xfId="1" applyNumberFormat="1" applyFont="1" applyFill="1" applyAlignment="1">
      <alignment vertical="center"/>
    </xf>
    <xf numFmtId="165" fontId="9" fillId="0" borderId="10" xfId="0" applyNumberFormat="1" applyFont="1" applyBorder="1" applyAlignment="1">
      <alignment vertical="center"/>
    </xf>
    <xf numFmtId="165" fontId="9" fillId="0" borderId="12" xfId="3" applyNumberFormat="1" applyFont="1" applyBorder="1" applyAlignment="1">
      <alignment vertical="center"/>
    </xf>
    <xf numFmtId="165" fontId="9" fillId="0" borderId="9" xfId="3" applyNumberFormat="1" applyFont="1" applyBorder="1" applyAlignment="1">
      <alignment vertical="center"/>
    </xf>
    <xf numFmtId="164" fontId="9" fillId="0" borderId="14" xfId="1" applyNumberFormat="1" applyFont="1" applyFill="1" applyBorder="1" applyAlignment="1">
      <alignment vertical="center"/>
    </xf>
    <xf numFmtId="164" fontId="9" fillId="0" borderId="0" xfId="1" applyNumberFormat="1" applyFont="1" applyFill="1" applyBorder="1" applyAlignment="1">
      <alignment vertical="center"/>
    </xf>
    <xf numFmtId="165" fontId="9" fillId="0" borderId="11" xfId="3" applyNumberFormat="1" applyFont="1" applyBorder="1" applyAlignment="1">
      <alignment vertical="center"/>
    </xf>
    <xf numFmtId="164" fontId="9" fillId="0" borderId="8" xfId="1" applyNumberFormat="1" applyFont="1" applyFill="1" applyBorder="1" applyAlignment="1">
      <alignment vertical="center"/>
    </xf>
    <xf numFmtId="165" fontId="9" fillId="0" borderId="12" xfId="0" applyNumberFormat="1" applyFont="1" applyBorder="1" applyAlignment="1">
      <alignment vertical="center"/>
    </xf>
    <xf numFmtId="164" fontId="9" fillId="0" borderId="11" xfId="1" applyNumberFormat="1" applyFont="1" applyFill="1" applyBorder="1" applyAlignment="1">
      <alignment vertical="center"/>
    </xf>
    <xf numFmtId="165" fontId="9" fillId="0" borderId="13" xfId="3" applyNumberFormat="1" applyFont="1" applyBorder="1" applyAlignment="1">
      <alignment vertical="center"/>
    </xf>
    <xf numFmtId="41" fontId="9" fillId="0" borderId="8" xfId="1" applyNumberFormat="1" applyFont="1" applyFill="1" applyBorder="1" applyAlignment="1" applyProtection="1">
      <alignment vertical="center"/>
    </xf>
    <xf numFmtId="41" fontId="9" fillId="0" borderId="10" xfId="1" applyNumberFormat="1" applyFont="1" applyFill="1" applyBorder="1" applyAlignment="1" applyProtection="1">
      <alignment vertical="center"/>
    </xf>
    <xf numFmtId="165" fontId="9" fillId="0" borderId="15" xfId="3" applyNumberFormat="1" applyFont="1" applyBorder="1" applyAlignment="1">
      <alignment vertical="center"/>
    </xf>
    <xf numFmtId="165" fontId="9" fillId="0" borderId="8" xfId="3" applyNumberFormat="1" applyFont="1" applyBorder="1" applyAlignment="1">
      <alignment vertical="center" wrapText="1"/>
    </xf>
    <xf numFmtId="164" fontId="9" fillId="0" borderId="9" xfId="1" applyNumberFormat="1" applyFont="1" applyFill="1" applyBorder="1" applyAlignment="1">
      <alignment vertical="center"/>
    </xf>
    <xf numFmtId="43" fontId="10" fillId="0" borderId="1" xfId="1" applyFont="1" applyBorder="1" applyAlignment="1">
      <alignment vertical="center"/>
    </xf>
    <xf numFmtId="43" fontId="10" fillId="0" borderId="20" xfId="1" applyFont="1" applyBorder="1" applyAlignment="1">
      <alignment vertical="center"/>
    </xf>
    <xf numFmtId="43" fontId="10" fillId="0" borderId="19" xfId="1" applyFont="1" applyBorder="1" applyAlignment="1">
      <alignment vertical="center"/>
    </xf>
    <xf numFmtId="43" fontId="2" fillId="0" borderId="1" xfId="1" applyFont="1" applyBorder="1" applyAlignment="1">
      <alignment vertical="center"/>
    </xf>
    <xf numFmtId="0" fontId="0" fillId="0" borderId="0" xfId="0" applyAlignment="1">
      <alignment horizontal="left"/>
    </xf>
    <xf numFmtId="0" fontId="11" fillId="2" borderId="2" xfId="0" applyFont="1" applyFill="1" applyBorder="1" applyAlignment="1">
      <alignment horizontal="left" vertical="center"/>
    </xf>
    <xf numFmtId="0" fontId="11" fillId="2" borderId="21" xfId="0" applyFont="1" applyFill="1" applyBorder="1" applyAlignment="1">
      <alignment horizontal="left" vertical="center"/>
    </xf>
    <xf numFmtId="0" fontId="11" fillId="2" borderId="21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left" vertical="center"/>
    </xf>
    <xf numFmtId="0" fontId="13" fillId="2" borderId="3" xfId="0" applyFont="1" applyFill="1" applyBorder="1" applyAlignment="1">
      <alignment horizontal="center"/>
    </xf>
    <xf numFmtId="0" fontId="14" fillId="3" borderId="4" xfId="0" applyFont="1" applyFill="1" applyBorder="1" applyAlignment="1">
      <alignment horizontal="left" vertical="top"/>
    </xf>
    <xf numFmtId="3" fontId="14" fillId="3" borderId="1" xfId="0" applyNumberFormat="1" applyFont="1" applyFill="1" applyBorder="1" applyAlignment="1">
      <alignment horizontal="left" vertical="top"/>
    </xf>
    <xf numFmtId="0" fontId="14" fillId="3" borderId="1" xfId="0" applyFont="1" applyFill="1" applyBorder="1" applyAlignment="1">
      <alignment horizontal="left" vertical="top"/>
    </xf>
    <xf numFmtId="0" fontId="15" fillId="3" borderId="5" xfId="0" applyFont="1" applyFill="1" applyBorder="1" applyAlignment="1">
      <alignment horizontal="left" vertical="top"/>
    </xf>
    <xf numFmtId="3" fontId="8" fillId="3" borderId="5" xfId="0" applyNumberFormat="1" applyFont="1" applyFill="1" applyBorder="1" applyAlignment="1">
      <alignment horizontal="left" vertical="top"/>
    </xf>
    <xf numFmtId="4" fontId="15" fillId="3" borderId="5" xfId="0" applyNumberFormat="1" applyFont="1" applyFill="1" applyBorder="1" applyAlignment="1">
      <alignment horizontal="left" vertical="top"/>
    </xf>
    <xf numFmtId="0" fontId="14" fillId="3" borderId="6" xfId="0" applyFont="1" applyFill="1" applyBorder="1" applyAlignment="1">
      <alignment horizontal="left" vertical="top"/>
    </xf>
    <xf numFmtId="0" fontId="14" fillId="3" borderId="22" xfId="0" applyFont="1" applyFill="1" applyBorder="1" applyAlignment="1">
      <alignment horizontal="left" vertical="top"/>
    </xf>
    <xf numFmtId="0" fontId="15" fillId="3" borderId="7" xfId="0" applyFont="1" applyFill="1" applyBorder="1" applyAlignment="1">
      <alignment horizontal="left" vertical="top"/>
    </xf>
    <xf numFmtId="3" fontId="8" fillId="3" borderId="7" xfId="0" applyNumberFormat="1" applyFont="1" applyFill="1" applyBorder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 indent="1"/>
    </xf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center" wrapText="1"/>
    </xf>
    <xf numFmtId="0" fontId="9" fillId="0" borderId="16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</cellXfs>
  <cellStyles count="4">
    <cellStyle name="Comma" xfId="1" builtinId="3"/>
    <cellStyle name="Normal" xfId="0" builtinId="0"/>
    <cellStyle name="Normal 3 2 4 2" xfId="3" xr:uid="{3FD724CD-745A-4CE8-AE24-6E08559AB7AD}"/>
    <cellStyle name="Percent" xfId="2" builtinId="5"/>
  </cellStyles>
  <dxfs count="2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3E3F3A"/>
        <name val="Arial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9"/>
        <color rgb="FF000000"/>
        <name val="Arial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9"/>
        <color rgb="FF000000"/>
        <name val="Arial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9"/>
        <color rgb="FF000000"/>
        <name val="Arial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9"/>
        <color rgb="FF000000"/>
        <name val="Arial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9"/>
        <color rgb="FF000000"/>
        <name val="Arial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9"/>
        <color rgb="FF00000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9"/>
        <color rgb="FF000000"/>
        <name val="Arial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9"/>
        <color rgb="FF000000"/>
        <name val="Arial"/>
        <scheme val="none"/>
      </font>
      <fill>
        <patternFill patternType="solid">
          <fgColor indexed="64"/>
          <bgColor theme="0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_(* #,##0_);_(* \(#,##0\);_(* &quot;-&quot;??_);_(@_)"/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vertical="bottom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 Registration Counts'!$C$3</c:f>
              <c:strCache>
                <c:ptCount val="1"/>
                <c:pt idx="0">
                  <c:v> Registration Count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Registration Counts'!$B$4:$B$54</c:f>
              <c:strCache>
                <c:ptCount val="51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</c:strCache>
            </c:strRef>
          </c:cat>
          <c:val>
            <c:numRef>
              <c:f>'EV Registration Counts'!$C$4:$C$54</c:f>
              <c:numCache>
                <c:formatCode>_(* #,##0_);_(* \(#,##0\);_(* "-"??_);_(@_)</c:formatCode>
                <c:ptCount val="51"/>
                <c:pt idx="0">
                  <c:v>4750</c:v>
                </c:pt>
                <c:pt idx="1">
                  <c:v>1290</c:v>
                </c:pt>
                <c:pt idx="2">
                  <c:v>40740</c:v>
                </c:pt>
                <c:pt idx="3">
                  <c:v>2390</c:v>
                </c:pt>
                <c:pt idx="4">
                  <c:v>563070</c:v>
                </c:pt>
                <c:pt idx="5">
                  <c:v>37000</c:v>
                </c:pt>
                <c:pt idx="6">
                  <c:v>13350</c:v>
                </c:pt>
                <c:pt idx="7">
                  <c:v>3010</c:v>
                </c:pt>
                <c:pt idx="8">
                  <c:v>3700</c:v>
                </c:pt>
                <c:pt idx="9">
                  <c:v>95640</c:v>
                </c:pt>
                <c:pt idx="10">
                  <c:v>34020</c:v>
                </c:pt>
                <c:pt idx="11">
                  <c:v>14220</c:v>
                </c:pt>
                <c:pt idx="12">
                  <c:v>3500</c:v>
                </c:pt>
                <c:pt idx="13">
                  <c:v>36520</c:v>
                </c:pt>
                <c:pt idx="14">
                  <c:v>10360</c:v>
                </c:pt>
                <c:pt idx="15">
                  <c:v>3660</c:v>
                </c:pt>
                <c:pt idx="16">
                  <c:v>4500</c:v>
                </c:pt>
                <c:pt idx="17">
                  <c:v>4220</c:v>
                </c:pt>
                <c:pt idx="18">
                  <c:v>3180</c:v>
                </c:pt>
                <c:pt idx="19">
                  <c:v>3040</c:v>
                </c:pt>
                <c:pt idx="20">
                  <c:v>25630</c:v>
                </c:pt>
                <c:pt idx="21">
                  <c:v>30470</c:v>
                </c:pt>
                <c:pt idx="22">
                  <c:v>17460</c:v>
                </c:pt>
                <c:pt idx="23">
                  <c:v>15000</c:v>
                </c:pt>
                <c:pt idx="24">
                  <c:v>1310</c:v>
                </c:pt>
                <c:pt idx="25">
                  <c:v>10050</c:v>
                </c:pt>
                <c:pt idx="26">
                  <c:v>1650</c:v>
                </c:pt>
                <c:pt idx="27">
                  <c:v>2710</c:v>
                </c:pt>
                <c:pt idx="28">
                  <c:v>17380</c:v>
                </c:pt>
                <c:pt idx="29">
                  <c:v>4000</c:v>
                </c:pt>
                <c:pt idx="30">
                  <c:v>47830</c:v>
                </c:pt>
                <c:pt idx="31">
                  <c:v>4150</c:v>
                </c:pt>
                <c:pt idx="32">
                  <c:v>51870</c:v>
                </c:pt>
                <c:pt idx="33">
                  <c:v>25190</c:v>
                </c:pt>
                <c:pt idx="34">
                  <c:v>380</c:v>
                </c:pt>
                <c:pt idx="35">
                  <c:v>21200</c:v>
                </c:pt>
                <c:pt idx="37">
                  <c:v>30290</c:v>
                </c:pt>
                <c:pt idx="38">
                  <c:v>26770</c:v>
                </c:pt>
                <c:pt idx="39">
                  <c:v>2550</c:v>
                </c:pt>
                <c:pt idx="40">
                  <c:v>7440</c:v>
                </c:pt>
                <c:pt idx="42">
                  <c:v>12160</c:v>
                </c:pt>
                <c:pt idx="43">
                  <c:v>80900</c:v>
                </c:pt>
                <c:pt idx="44">
                  <c:v>16480</c:v>
                </c:pt>
                <c:pt idx="45">
                  <c:v>3370</c:v>
                </c:pt>
                <c:pt idx="46">
                  <c:v>30660</c:v>
                </c:pt>
                <c:pt idx="47">
                  <c:v>66810</c:v>
                </c:pt>
                <c:pt idx="48">
                  <c:v>1010</c:v>
                </c:pt>
                <c:pt idx="49">
                  <c:v>9330</c:v>
                </c:pt>
                <c:pt idx="50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B-43F9-86CC-5D7F3830DA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44563744"/>
        <c:axId val="1545999472"/>
      </c:barChart>
      <c:catAx>
        <c:axId val="154456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999472"/>
        <c:crosses val="autoZero"/>
        <c:auto val="1"/>
        <c:lblAlgn val="ctr"/>
        <c:lblOffset val="100"/>
        <c:noMultiLvlLbl val="0"/>
      </c:catAx>
      <c:valAx>
        <c:axId val="15459994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56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 SALES PROJECTIOJNS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2020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USA</c:v>
              </c:pt>
              <c:pt idx="1">
                <c:v>World</c:v>
              </c:pt>
            </c:strLit>
          </c:cat>
          <c:val>
            <c:numLit>
              <c:formatCode>General</c:formatCode>
              <c:ptCount val="2"/>
              <c:pt idx="0">
                <c:v>588000</c:v>
              </c:pt>
              <c:pt idx="1">
                <c:v>6329240</c:v>
              </c:pt>
            </c:numLit>
          </c:val>
          <c:extLst>
            <c:ext xmlns:c16="http://schemas.microsoft.com/office/drawing/2014/chart" uri="{C3380CC4-5D6E-409C-BE32-E72D297353CC}">
              <c16:uniqueId val="{00000000-2536-4413-9983-3A44D6CC62D4}"/>
            </c:ext>
          </c:extLst>
        </c:ser>
        <c:ser>
          <c:idx val="1"/>
          <c:order val="1"/>
          <c:tx>
            <c:v>2021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USA</c:v>
              </c:pt>
              <c:pt idx="1">
                <c:v>World</c:v>
              </c:pt>
            </c:strLit>
          </c:cat>
          <c:val>
            <c:numLit>
              <c:formatCode>General</c:formatCode>
              <c:ptCount val="2"/>
              <c:pt idx="0">
                <c:v>1260000</c:v>
              </c:pt>
              <c:pt idx="1">
                <c:v>13508400</c:v>
              </c:pt>
            </c:numLit>
          </c:val>
          <c:extLst>
            <c:ext xmlns:c16="http://schemas.microsoft.com/office/drawing/2014/chart" uri="{C3380CC4-5D6E-409C-BE32-E72D297353CC}">
              <c16:uniqueId val="{00000001-2536-4413-9983-3A44D6CC62D4}"/>
            </c:ext>
          </c:extLst>
        </c:ser>
        <c:ser>
          <c:idx val="2"/>
          <c:order val="2"/>
          <c:tx>
            <c:v>2022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USA</c:v>
              </c:pt>
              <c:pt idx="1">
                <c:v>World</c:v>
              </c:pt>
            </c:strLit>
          </c:cat>
          <c:val>
            <c:numLit>
              <c:formatCode>General</c:formatCode>
              <c:ptCount val="2"/>
              <c:pt idx="0">
                <c:v>1980000</c:v>
              </c:pt>
              <c:pt idx="1">
                <c:v>21265600</c:v>
              </c:pt>
            </c:numLit>
          </c:val>
          <c:extLst>
            <c:ext xmlns:c16="http://schemas.microsoft.com/office/drawing/2014/chart" uri="{C3380CC4-5D6E-409C-BE32-E72D297353CC}">
              <c16:uniqueId val="{00000002-2536-4413-9983-3A44D6CC62D4}"/>
            </c:ext>
          </c:extLst>
        </c:ser>
        <c:ser>
          <c:idx val="3"/>
          <c:order val="3"/>
          <c:tx>
            <c:v>2025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USA</c:v>
              </c:pt>
              <c:pt idx="1">
                <c:v>World</c:v>
              </c:pt>
            </c:strLit>
          </c:cat>
          <c:val>
            <c:numLit>
              <c:formatCode>General</c:formatCode>
              <c:ptCount val="2"/>
              <c:pt idx="0">
                <c:v>3494600</c:v>
              </c:pt>
              <c:pt idx="1">
                <c:v>22394000</c:v>
              </c:pt>
            </c:numLit>
          </c:val>
          <c:extLst>
            <c:ext xmlns:c16="http://schemas.microsoft.com/office/drawing/2014/chart" uri="{C3380CC4-5D6E-409C-BE32-E72D297353CC}">
              <c16:uniqueId val="{00000003-2536-4413-9983-3A44D6CC62D4}"/>
            </c:ext>
          </c:extLst>
        </c:ser>
        <c:ser>
          <c:idx val="4"/>
          <c:order val="4"/>
          <c:tx>
            <c:v>2030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USA</c:v>
              </c:pt>
              <c:pt idx="1">
                <c:v>World</c:v>
              </c:pt>
            </c:strLit>
          </c:cat>
          <c:val>
            <c:numLit>
              <c:formatCode>General</c:formatCode>
              <c:ptCount val="2"/>
              <c:pt idx="0">
                <c:v>8431800</c:v>
              </c:pt>
              <c:pt idx="1">
                <c:v>45018000</c:v>
              </c:pt>
            </c:numLit>
          </c:val>
          <c:extLst>
            <c:ext xmlns:c16="http://schemas.microsoft.com/office/drawing/2014/chart" uri="{C3380CC4-5D6E-409C-BE32-E72D297353CC}">
              <c16:uniqueId val="{00000004-2536-4413-9983-3A44D6CC6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3984487"/>
        <c:axId val="1633984983"/>
      </c:barChart>
      <c:catAx>
        <c:axId val="1633984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984983"/>
        <c:crosses val="autoZero"/>
        <c:auto val="1"/>
        <c:lblAlgn val="ctr"/>
        <c:lblOffset val="100"/>
        <c:noMultiLvlLbl val="0"/>
      </c:catAx>
      <c:valAx>
        <c:axId val="1633984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984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USA - EV 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23"/>
              <c:pt idx="0">
                <c:v>Historical 2010</c:v>
              </c:pt>
              <c:pt idx="1">
                <c:v>Historical 2011</c:v>
              </c:pt>
              <c:pt idx="2">
                <c:v>Historical 2012</c:v>
              </c:pt>
              <c:pt idx="3">
                <c:v>Historical 2013</c:v>
              </c:pt>
              <c:pt idx="4">
                <c:v>Historical 2014</c:v>
              </c:pt>
              <c:pt idx="5">
                <c:v>Historical 2015</c:v>
              </c:pt>
              <c:pt idx="6">
                <c:v>Historical 2016</c:v>
              </c:pt>
              <c:pt idx="7">
                <c:v>Historical 2017</c:v>
              </c:pt>
              <c:pt idx="8">
                <c:v>Historical 2018</c:v>
              </c:pt>
              <c:pt idx="9">
                <c:v>Historical 2019</c:v>
              </c:pt>
              <c:pt idx="10">
                <c:v>Historical 2020</c:v>
              </c:pt>
              <c:pt idx="11">
                <c:v>Historical 2021</c:v>
              </c:pt>
              <c:pt idx="12">
                <c:v>Historical 2022</c:v>
              </c:pt>
              <c:pt idx="13">
                <c:v>Projection-APS 2020</c:v>
              </c:pt>
              <c:pt idx="14">
                <c:v>Projection-APS 2021</c:v>
              </c:pt>
              <c:pt idx="15">
                <c:v>Projection-APS 2022</c:v>
              </c:pt>
              <c:pt idx="16">
                <c:v>Projection-APS 2025</c:v>
              </c:pt>
              <c:pt idx="17">
                <c:v>Projection-APS 2030</c:v>
              </c:pt>
              <c:pt idx="18">
                <c:v>Projection-STEPS 2020</c:v>
              </c:pt>
              <c:pt idx="19">
                <c:v>Projection-STEPS 2021</c:v>
              </c:pt>
              <c:pt idx="20">
                <c:v>Projection-STEPS 2022</c:v>
              </c:pt>
              <c:pt idx="21">
                <c:v>Projection-STEPS 2025</c:v>
              </c:pt>
              <c:pt idx="22">
                <c:v>Projection-STEPS 2030</c:v>
              </c:pt>
            </c:strLit>
          </c:cat>
          <c:val>
            <c:numLit>
              <c:formatCode>General</c:formatCode>
              <c:ptCount val="23"/>
              <c:pt idx="0">
                <c:v>1200</c:v>
              </c:pt>
              <c:pt idx="1">
                <c:v>17800</c:v>
              </c:pt>
              <c:pt idx="2">
                <c:v>54000</c:v>
              </c:pt>
              <c:pt idx="3">
                <c:v>97000</c:v>
              </c:pt>
              <c:pt idx="4">
                <c:v>118000</c:v>
              </c:pt>
              <c:pt idx="5">
                <c:v>114000</c:v>
              </c:pt>
              <c:pt idx="6">
                <c:v>160000</c:v>
              </c:pt>
              <c:pt idx="7">
                <c:v>194000</c:v>
              </c:pt>
              <c:pt idx="8">
                <c:v>360000</c:v>
              </c:pt>
              <c:pt idx="9">
                <c:v>325000</c:v>
              </c:pt>
              <c:pt idx="10">
                <c:v>294000</c:v>
              </c:pt>
              <c:pt idx="11">
                <c:v>630000</c:v>
              </c:pt>
              <c:pt idx="12">
                <c:v>990000</c:v>
              </c:pt>
              <c:pt idx="13">
                <c:v>294000</c:v>
              </c:pt>
              <c:pt idx="14">
                <c:v>630000</c:v>
              </c:pt>
              <c:pt idx="15">
                <c:v>990000</c:v>
              </c:pt>
              <c:pt idx="16">
                <c:v>3494600</c:v>
              </c:pt>
              <c:pt idx="17">
                <c:v>8431800</c:v>
              </c:pt>
              <c:pt idx="18">
                <c:v>294000</c:v>
              </c:pt>
              <c:pt idx="19">
                <c:v>630000</c:v>
              </c:pt>
              <c:pt idx="20">
                <c:v>990000</c:v>
              </c:pt>
              <c:pt idx="21">
                <c:v>3484400</c:v>
              </c:pt>
              <c:pt idx="22">
                <c:v>8283400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06E-42FC-8595-26F92ED5A6D6}"/>
            </c:ext>
          </c:extLst>
        </c:ser>
        <c:ser>
          <c:idx val="1"/>
          <c:order val="1"/>
          <c:tx>
            <c:v>World - EV sales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23"/>
              <c:pt idx="0">
                <c:v>Historical 2010</c:v>
              </c:pt>
              <c:pt idx="1">
                <c:v>Historical 2011</c:v>
              </c:pt>
              <c:pt idx="2">
                <c:v>Historical 2012</c:v>
              </c:pt>
              <c:pt idx="3">
                <c:v>Historical 2013</c:v>
              </c:pt>
              <c:pt idx="4">
                <c:v>Historical 2014</c:v>
              </c:pt>
              <c:pt idx="5">
                <c:v>Historical 2015</c:v>
              </c:pt>
              <c:pt idx="6">
                <c:v>Historical 2016</c:v>
              </c:pt>
              <c:pt idx="7">
                <c:v>Historical 2017</c:v>
              </c:pt>
              <c:pt idx="8">
                <c:v>Historical 2018</c:v>
              </c:pt>
              <c:pt idx="9">
                <c:v>Historical 2019</c:v>
              </c:pt>
              <c:pt idx="10">
                <c:v>Historical 2020</c:v>
              </c:pt>
              <c:pt idx="11">
                <c:v>Historical 2021</c:v>
              </c:pt>
              <c:pt idx="12">
                <c:v>Historical 2022</c:v>
              </c:pt>
              <c:pt idx="13">
                <c:v>Projection-APS 2020</c:v>
              </c:pt>
              <c:pt idx="14">
                <c:v>Projection-APS 2021</c:v>
              </c:pt>
              <c:pt idx="15">
                <c:v>Projection-APS 2022</c:v>
              </c:pt>
              <c:pt idx="16">
                <c:v>Projection-APS 2025</c:v>
              </c:pt>
              <c:pt idx="17">
                <c:v>Projection-APS 2030</c:v>
              </c:pt>
              <c:pt idx="18">
                <c:v>Projection-STEPS 2020</c:v>
              </c:pt>
              <c:pt idx="19">
                <c:v>Projection-STEPS 2021</c:v>
              </c:pt>
              <c:pt idx="20">
                <c:v>Projection-STEPS 2022</c:v>
              </c:pt>
              <c:pt idx="21">
                <c:v>Projection-STEPS 2025</c:v>
              </c:pt>
              <c:pt idx="22">
                <c:v>Projection-STEPS 2030</c:v>
              </c:pt>
            </c:strLit>
          </c:cat>
          <c:val>
            <c:numLit>
              <c:formatCode>General</c:formatCode>
              <c:ptCount val="23"/>
              <c:pt idx="0">
                <c:v>11194</c:v>
              </c:pt>
              <c:pt idx="1">
                <c:v>53010</c:v>
              </c:pt>
              <c:pt idx="2">
                <c:v>132061</c:v>
              </c:pt>
              <c:pt idx="3">
                <c:v>218615</c:v>
              </c:pt>
              <c:pt idx="4">
                <c:v>357700</c:v>
              </c:pt>
              <c:pt idx="5">
                <c:v>715780</c:v>
              </c:pt>
              <c:pt idx="6">
                <c:v>894175.09999990463</c:v>
              </c:pt>
              <c:pt idx="7">
                <c:v>1438670</c:v>
              </c:pt>
              <c:pt idx="8">
                <c:v>2286390</c:v>
              </c:pt>
              <c:pt idx="9">
                <c:v>2259380</c:v>
              </c:pt>
              <c:pt idx="10">
                <c:v>3164620</c:v>
              </c:pt>
              <c:pt idx="11">
                <c:v>6754200</c:v>
              </c:pt>
              <c:pt idx="12">
                <c:v>10632800</c:v>
              </c:pt>
              <c:pt idx="13">
                <c:v>3164620</c:v>
              </c:pt>
              <c:pt idx="14">
                <c:v>6754200</c:v>
              </c:pt>
              <c:pt idx="15">
                <c:v>10632800</c:v>
              </c:pt>
              <c:pt idx="16">
                <c:v>22394000</c:v>
              </c:pt>
              <c:pt idx="17">
                <c:v>45018000</c:v>
              </c:pt>
              <c:pt idx="18">
                <c:v>3164620</c:v>
              </c:pt>
              <c:pt idx="19">
                <c:v>6754200</c:v>
              </c:pt>
              <c:pt idx="20">
                <c:v>10632800</c:v>
              </c:pt>
              <c:pt idx="21">
                <c:v>22081000</c:v>
              </c:pt>
              <c:pt idx="22">
                <c:v>40237000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706E-42FC-8595-26F92ED5A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335952"/>
        <c:axId val="1879803760"/>
      </c:lineChart>
      <c:catAx>
        <c:axId val="188433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803760"/>
        <c:crosses val="autoZero"/>
        <c:auto val="1"/>
        <c:lblAlgn val="ctr"/>
        <c:lblOffset val="100"/>
        <c:noMultiLvlLbl val="0"/>
      </c:catAx>
      <c:valAx>
        <c:axId val="18798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33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Electric Vehicle Regristrations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Electric Vehicle Regristrations by State</a:t>
          </a:r>
        </a:p>
      </cx:txPr>
    </cx:title>
    <cx:plotArea>
      <cx:plotAreaRegion>
        <cx:series layoutId="regionMap" uniqueId="{D9FA7D64-1422-458B-A1FB-6B534D53F284}">
          <cx:tx>
            <cx:txData>
              <cx:f>_xlchart.v5.2</cx:f>
              <cx:v> Registration Count </cx:v>
            </cx:txData>
          </cx:tx>
          <cx:dataLabels>
            <cx:visibility seriesName="0" categoryName="0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1H1rc9u4su1fSeXzpYcg8SBOnTlVGyAly7bs2LHjmXxhKbbCN0ECfP/62/IjsTnKjk9t37olZZKp
WILYwEJ3r34A+e+74b/u8u1GfxiKvDT/dTf8+TFumuq//vjD3MXbYmOOiuROK6O+N0d3qvhDff+e
3G3/uNebPimjPxwb4T/u4o1utsPH//lv+LZoq87U3aZJVHnZbvV4tTVt3ph/897etz5s7ouk9BPT
6OSuQX9+/Fe++bYpNh8/bMsmacbrsdr++fHVhz5++GP+Vf947IccJGvaexjrOkeMUuxQm9sPL/fj
h1yV0dPblkePPGy7rmM7/PH1/OzzTQHj3yDQgzib+3u9NQYm9PD/FwNfSQ8/P/v44U61ZbNbtAjW
78+PN2XSbO8/fG42zdZ8/JAYJR8/INVuCjefH+b8x+tl/5//nv0AVmH2kxfIzJfsd2/9A5jr7bAB
2d4NFnSEqethD6FHWNBrWDg/cgEUztgTLN7zsx9h+a04+0F5GjaD5Pqvg4Tks2qb+IO/yVTzjgqD
8RF2KcKEsUd9YK+RAbyOHNfGHFH8GpO3yrMfmtejZwh99g8SITAeJntHbCg+QhgTRPiTMXNm2BDn
yGHcc20OZu5RV3+Ysd9Ish+V5xnM8PjX6WHioZNJle8IiIuPHO46jofwfmVB6Ai8D+GU0Ac7B2bu
FSy/F+gXuDwPnAPz9SCBOVcaTJncaJUn74oPOSIudxkBjXh4zYwZ40fIIxgx5D26IVCol/i8Xa79
MM3Hz9A6lweJ1ummNO9KBrwj7GHw9IztJwPekevZAJELhm/3AhRfovR7efaj8zxuhsop8K27w2No
/jbf9Bu9fV6bd+DO/Mi2PUad53Xnr90NI0DiPIpd5D3iQp6f/eh03iLRfmR+jpxh4wcHic0iVzq5
f0fH43hHhBOCHHeGieeALjEXO0ACHl4zIvAGSfZD8mPgDJHFYcYz/9LZe1sxfARqAEZqR892LwhZ
XkaaHJBxOSKEPPmamba8RaL90PwcOcPmX1cHqS3n227znsriQjBJKIaQ5UkngIW9RAYhekQJEAVQ
qAedmbG038uzH5fncTNUzr8cJCpykyfflS6TdzRjLjtyCKaUo6eA5h/I8COKGMQ0EHA+vF57mLfJ
tB+dl2NnCMl/HSRCK9W/IzbYObIZpoRh/MOTvNQa7h4ReIMi++l9+hqb30mzH5XHUTM8VoeJh1Tg
9jf36nld3oGReUfgVwixsfOIyVxfbAh4MPNcOnP7bxFlPyA/R85AkRcHqSS3W9N8+JLoKHlfS+Yd
QZaZMA89JSxnkaZngyFzmcvtp4TnDKA3i7UfpdnwGVS3B+pxVFlu75rkrm3eT4UwOiIMUmiuu7Ne
8JqpEIOCgetBRseZ8TP5Nmn24/Nq8AwdeX2QivRctfmgvn8AI9EW396VGYClszFjjOzXJ8aObEQd
z2NPbHuG1v9Wuv2w7f+WGX6+PEj8rregXcZst++nWy6BYhrgBVmBR7Y2C4Gg2OZiFxjfczFulm57
k0j7kXoxdAbP9flBwvOYOnz36g47wlB4sz3kPiI0Sx/sqjuY7lLa6Mf7L1Ntb5VqP0ivR89wOj/M
Gs9yq4BLvCPvhoo1xeCAvOfS55xJuAAhdhm2n/IIMybxBoH2o/Nj4AyY5WGy72PIhibJ+xk3tAtF
d+nQ53WfEQfI7BwRh2FOXfz81Mc86O8l2Q/I87gZHsergzRoq/tN/I6hENSpXY/bzMFPlmrmaxDC
kNSB2g/ESq/h+K0g+9F4GjYDY3WYVutMtYlJNu9aa7OPuAf+wyNgkF4lChAkRpEHVdKnItxMPd4k
y35MXgyd4XJ2mEZrlUMBVCXmecf+5ykDbB8h0BEMSYP9nAxKoNijLvGeiDQwgpce/y0S7Qfn58gZ
NqvDLBl82epClc3z8rwDNBgybMSBXzONgRiUUody6j2xtFlw8wZJ9kPyY+AMkS/Xh+lSyvt3tmH8
CFLRHNLNT+x3Ro8hgIHMgGdT/pQ8mJmy1e8F2g/Mj4EzYFaHGbycggVp77Lx/XQFKgVArlwHQsvX
3sUjAAk0DkBY84jZDJK3iLIfk58jZ6Cc/n0Q2vLvexgebfyjEXv1yf9tgy2HMoBLmE0g///K7UP3
APIg2n92+7M4Zdb1+mt59qMzG/5qCofRUrveJOU7Jl8wgeTKrtnsuVtjFjdSfuQgaOyEos5eRfmt
OPtxeBo2U5F1cBAq8kpqaD+/yHIIUt61/xyCQs8F4/TkMObpZg52zd71ajy3287o11sk2g/Mz5Gv
ZgmTPMzmzfVGj/mmvH9HnwI55p1TITMvz+gRs6GO4/InTZlZrrdIsh+TnyNnmKz9g9SX21HB+Y3o
/SCBojMYJ+C+v2iiQTboC9k1QdtPFO352Y+pljcItB+ZHwNnwNwehq9/JTUYstvE3KnSJOXz8rxL
tEIhHCEuHKV5fL329x6HwpkDPTR8f+fZm0T6BTg/Z/NqojDP1UHqzXpjzOYubs22ad4z1neOoFnG
JYRCwPiSizFoQ7dBZaDo+QgdkOiXQf6b5dmPz2z4DKP1YaZi1sldnESb99Ugj2HGoUngBwovUYJQ
hkGjOpy7eXp/1lHzFol+AdCPucyxOUz9+X/QvwF+BVy+7fH93U4M+js4tEJj56l/A7L/LzXoLRLt
x+bnyBk2Xw5Vb3Z15fc9k7arG3ME7bNPJS9Y/JeKw+Fc1O7UE5QtX6OyTt4gy35YXgyd4bI+zJzM
7cbEwNUa9Z4WDcrJCEH07/3isKBjA12DcqaNH9VmpjVvk2k/QC/HzhC6PUzN+QQdGWbMu827dqZB
AcDj0GL7pDr/bHhiR57rebvDNz+80kvL9lap9qP0evQMp0+HidM6MWb3X1Ulz+bmP6fXu4PqDpSX
f5Rh+GsbB/QaDhE6UM18av38Bzl4k1D7UXo1oxlI688HSbE/P5yO/n9wpNCFxjTIDDjPJ9chOfDS
F0Gj545DwMH2/STu7XLth2o+fobWZ3mQaO02oGr1e+oTHBqkDJLPT57HBmrwEqfdcRzGoFGaPPWq
7dGn30m0H6Gfc5lhsz7MjumrGK6h+LAy75t8gz5caN+EfMHT8s+PS0HISpAHpTY4Pf3wAj176Zbe
KtV+jF6PnuF0dZhB0RqK0+/a0YGhxxYyBohDr9nDa2bqkA0+Ca4jcP7R8fQGUfbj8mPgDJL19UGa
tfPtN/2+V0Ds2tcdBicJoA/t4TU3a/wImnB2rYP7Txm+RaL90PwcOcPm/DBrPefb/sN6OyR379iU
BvdBADFwGcJP6PxDY+gR9BDCKRBvFgm9TZpfIfNzJnNs1geqN/2H401RQcT6ngfasXtEPUIRfz77
MYNn53NAsSAN9PN+lZc+ZwfSm8T6NU4vhs+hOj5YqE622mzHZ//8n8dCu5410BGoNTwl22ZGjkFr
JwRKcC3ZIzXgs56PHU6/l+nXID2PnSN0crAI/a109o74QJXO5Q7c+zDrMYAbISBEtbEHpOHhBe/P
Feh3ovwalseRc1D+PkhQLuLkHf0OKAyG/nNIkj7doDIzbHArBGR3INT5xbGO30mzH5PHUTM8Lg7T
jF3obfSumVFIE7ge3I7iPrWl8dfhJ3rIjEKWwJ0Rgd8L8gswniYwh+PqINXjptnEz6bjP/cnuwsg
HJcBI36KJWdmC3I1O4fiOA6dZQF+J8d+LB5HzZC4+f8Uwvz6Usgf92b6m2YTPFy4+eJeyH//7sPE
4RbQ2dAna78XskdHsLr/8yMUa7D9os9w9yWv/MSrXrQXI7Yb0/z50aIUlIvCxRHQXQg90mTn/3s4
1w1vAYWD8znQo4uAx0Gb7k69yt3tYn9+hHAWEzhVBbUKG67HcWwwkpB0enjLPbKB+REb+n7g2Cnc
RPXjmtNPKh/BMvxYjae/fyjb4pNKysbAdGDTVI8f28lK4AIeBk0QuzsrgOrTh4sSq7vNFVRfdp/+
Pw1LbasZrOm4HQURVSVSJJzGt1vh3KET/bW9tlaRP6WCrPpIvFiofQ+HCc4e7iG4zWRXY4bZQK8M
vP/i4aokqoYWjunYHQZhJ3JqTvP+vFAL2iztRAy19OgW9f/pY6ED4eVjWxySTifwWP1XW8u4uGit
ZdDmcnREaE5JtaDFbx4JPQv/dqI7FF5MNKNch14HT2xc2U6XiInEBFEoxsRv0i//flUxnAGfPw6M
NdxSxiD/zqDo5czW1eRWlUZdrY+jpg9PYsqWDLsXQ8Nj4ZZeDVnBLA5c5RlBedT4o5ula170mYgZ
KYRysjUryilIrdBbwM7lshwLV/Z1peSkC+JDL20rXGO3i4nZtyHrkFApshdjYUSb4vuu5mIA4IXb
s/K4jDLX127RLLMSVjirwyBO+4vQqh2/SPs1pigVyWRSnwym9GntLTp4+cZexY2yV1g5V22ksJzs
QQzDGAV6IoNwaXEeNkl8Eirtl1jfZtxkwkqGG9erOmmN7PPA8vDzuk2cQThVctz3kx2EzI78SEUC
xQYdU8iJjAPsPHcTj1MuVDneEJvKvmwbiXNyYmjHJHLNmvVKOoSclHG76p3mzlX83AmnTPDS3ZKi
XSdV/dV1upt+rHxjzNoi/e3o9EyyBlZ2ShGThoZ+hrRsewsLaoZITqQLcvoNTkBVko7uIKYO18Jr
+5vBpJWsKv3VjmoAxlGyTKzFOFqxLBSrBR28wXfVcZ3dodLZuhaM611AwskSH+5JgylHWSU9r5Co
nC4VUsuqz8dAt30YwLIdW/X4V2mdUJUVQdNM1G8riYociTJBg6hUEmCsvrJIyTTJAtaO22wabmLq
+iQaZKKHm7FPYpmH1bIr6SAyNm1dt7iJqvuyMJvW1Lk/el4teGos2VpyzNIiYH31NRxKYTG6cEoP
L1za3ZCq2Nq9CpKmyf3d9xTucGOP5GJUn2jNCz8zGAkzyaQinu81Sng0vooImKtKD/5UWvARpQLs
mLMpCUvJirz3W6uqRUGHTOSu2/mFgVXzKsfvqf3dODDH1eCpTBQKby3wuEvUJBIXdiYy61Po9Eiw
NPluMphBYUIsYqs5yyAKlIU7NcLJ9V+piweRKnPPlZcLK2ZD0GbZSZHBp63J3dp5Uok8gj3nTFRy
mgqEVCVrDwSpMQ3lVE6FtLsoSO3UWeecHde0zmRcg8zMlJcc6Ss8wTbJETpTKY9kZ/E8cG2Vi9yK
V01uB6WD8KKvYf/UWdOLOC+FGm0/CW0q4qzWsGVgQFcvH4DmHhidOtx43PsE3xVJ1YCND2Exekcv
Kwvb8PTGR3G/jirncmTJ4/YtHd6IsFZ3KKWdP3j5ZTSmqegiM4kGe1eZDnM55DC70EKVUFNmhEum
QjCarXb7ZhjL66zoz0eHRNLNm6+oppE0VhcoVREJrUiWsLgeRefY8ABWyZK029wqWzHG9nHXFgtQ
31O4fyldtfbUi8qlQZfpT0k5oKVpzdqrmhur1ESkLSzfw86zs8wHu1sKGlVfHQfUME/qYpmmYZDo
MArITuMUs2HDLO06XvDOjsUwgs7W2EmPO6JE61RBFkWd8JoJtDOLiNCWvS1Q89np0/PMQXLCoKlo
94dL3EKaFmw81nrBaX/TMVhjQ/RXlpTaZ7y91CONRMrHpVdGtQB1HmX3Jey0E7SkZ6JoikpG9YAl
2E+Jonzyw7ZY7baTp6zOHx0wZlGT+KxKbnL3i64dvLC9KhOkoJdEWYuUgkLGGRGjGr80VdWL0AYV
j8NpMZVg8h/MUWbL0aBMjkWzbkmbiTaPW1GEMCleC5vCQ9IIbxsDhqobAZHcA+M/9H7phFdeBUuR
Aqh4crY678EWc348ufQqdsclBcGaAX5YcnWZ4ORSd/2y1eWN5WR6oZMxETzRD+OHqVkQpm6509/U
3XijeWF8K7ywKWxnOxmYjNLhpi2iRcSSz+1UB2BUM1H2eOsokLPtdzZGF191Qm7qMuiiigmu3a1K
xxuHwG4EW7ayB/eyx/klsovLgtff+cT8jjgicnZ6jAHRaYDlMla2wJ1qhe0VoyR1EcmQjUtsFSfh
ZNatDUtRDIBOm56ZGJZ12Bn3wQIbxDwFyxpHgmRpJaKe1iIB/yP1OKx1boHX5JEWjna2CbPAdqbJ
dd5cdO2ynpovY3Y8dGA/LQ5Ti7zUiMEaV4brr7slGWtwMQ7uUhGBNhVZPsqsmx4miKyciLqNTx42
PKmar7VJT0rOqiWfAgPPlCMCP5oosmSm+Rs8ciQLJw50CoDzcAwD2xSXDJs1uPavsRv9pbMYiYTh
JWVTdjaCG2+ZCRBPwiUf4txvHDdodf5tQrSS6c6qkdBWokeZJZCeapFPjRZJnwRh30vV99ml1+vx
WFXGyKYKU9kzc5mOZScV1yjwNF2imJzpqgQVivUoUV9c6hKUwhn6T1jF521o1nVJLNFrMHo7zxc3
+dpNm0tsqTYgKv4MPvoUIAz9tFMnOnMi6fU31cCKBSbOJLJUlbIZ+PcmKpeFBg8QF3blo9IWxoMp
NJD/8GNSBdbkEWmBxp54SVlI2ow3nMUypYkdgJW1llVVOL6XxJGfjOFiNKe6v56iIrBZdtE4OvJz
Wk++N3h/6Zq5YDu4K2IinJp1QYG6XLBRJ7KJTB7YBL4KnOq9IVNQFfhTmjoIHOBwlsFv1ZS5GMPm
uHI657aPLd8jxTLvgNaEaXvap017mtIadilZdGXhnE0WzQVurUwkCa5lT/6mDLZyrXp41OB87VF/
YlQmy7gyUumpXXW0DlQf8YtJD5fxFFtgY/FmCJtOZHlUyq43oczzshSeC5OKSw+WM6fFIuXZdTep
Wjh0CmWW598slbXgkSfwFV2kRNxaNhht7fg1rlKpClcMU4RPjAMSdX2zSuvSldzqqYzYZUvDb3jM
M5k11lercYDrWCOsxtgdJ0yqqDZyKHpPgOG7sjpvpXnj+alDhGcqIkprWLAUCBxMpfIL3Y/Cbifv
2ML6zJnqC7en5amZsi+RBcanGxwrcKc0qLAcSGcfw2HwYkFR5VdlUssBWl6BloWDqFGRCDSR5Ljz
+ruJVeVJ6mrhdQQFHfHk2HTXXtNi4TmWD95BwSayPQG/T0YXfLrGvRVM5h6sXX9Ku+EscicUNEOb
C69vr1PUKpmQcKNqcECPQiR1LLuRHOPxwrGmMz4kX1HBE7+2+0hiN+9BP2LgBkoZ6SbckSqJFqll
31pR2MikqY6pO9jHU9XkkttVKYYyFk7a6KWCIFRkMb4e3eTKjVnhs6aLTrSDS183CAUuD0sfKaA/
Vefq5TB45zh3gQe6Jxp8b1qHapWkcRUQthoU+xZ6mPi5VTjLSvtoGu47BkoVxqhaJ2m+AgMMpKAJ
m4XXJImIo8o+bhx1VeYZsKTa3BlQzUBV90kBGyLu4jvsZKUYJzaKNLcrwcLJ58B4/XRswmCo/IwM
95PdoWAo8w6IlgK7PWWgLWBya4snQPBA+IcdBYYiYV4C+hKuE0VTnw+LkOlOJmA9ovEM9RUVTluW
Eq4HKo9hJdxdJIFEjMZcplGYnA1W+Ckn91EOYBuq0oCU5ZpkUx7gFnaaGaZgUCQJRi+sAzdJvmVN
lwdDkUAEkhYCbt2wAk6mTkBwC8zGy0IRlo0rpprqBYsMeHpkXN9y7JvEtUQbOVmQQ/QleV6zZdaT
TVF0PpCt1eTp7lORjGAGSCFJFC5DcOGL1FBgV33zfdDgiPsh+wZRUSeRU7qiqjFw4UIvLbflED9E
4NHHScI2Tv3GrUoIfciitJ0vxHFq2aDc83XkJRKpc5ZklnRjBGsVTp2s4uyqsptSpF14nak2XnJU
t0K3QFscU6tFl4I9ahzJ4wysYtGlviLuGU6yb3HZl+DbVi1zCtnmTicHjM+pIvctBKyS1TlfauI0
gQfhlsbsvoic7yWeshNNgNpWKk1E7QCuFBu+HGi9osRk0thpKu2svc1pd8UqZgRSDNYljFeRp2EX
OGFzqePR7xjqg5il51bUfid6CANSGQhsx/TGtfN4YTl9vwKOek7KfOHk1MjEc9UCOV19aoBaNGhh
2XUDwWaWBsApqQgrg2RqWgg2XNjStM19iBQWdEzMMmLhwtVDJ3Pj/dVkiPgaW5+Til05VUchmijM
MncnKnoWLXBcAWtGRtTaAIkdK7MM02PekWTtkvBzuM5LQq5MprSMwyz2y+4kTbHEtiIyzDoYm04Q
czDik6kpV/C3b2xqYh9ZdNHzDgcRb2o/HlOwNt3Sxbfc65vNkPPP1B2bFTArJfKBhgJWjfopZ2DC
e3IGRLhYdgPoNe/5RT9FEJFDyiBu+1FSo0uZQV/morGda+LgC8sbvmGdjz5DDuAbnac971elBrad
035ZVMM3uBmSg1EEPUPGVkEflhC7eyb2YXVhuzd9oNKU+gxHfNX0BUR0WBvR0AGiONOcDc1O3VLd
H9OW+lPRecIZJ76LNmF78iyVQ6QXPSPWsut3Oy3Hto+IvXRrJ4BnL/oYIkaNuIGgOOFyghjDTiz3
pB261WQB149rb1wAVLGKfMhAHJeeTSRkXhedgXxDmQVWp8DWpEw2pT0dcy87VX21bvJ8FJyOSycE
zpdUmR/jSft2vKiGwfZp6f5doirQqMtOuiL/xqz4a58GGfybRvZ0goHViIrUG4UtiAsGdJIhfFLb
4VnrFMHkDUurqxnkSIpLe6q32TiuMLhgyXVZiTi1R7D/sH8hX3hMTfm3PUYxXOeHVqOqLlVibaqo
YAJ4thGFXYM7wbLsEPg0oDnCUH7VxJ3xL5CiI+xYfW/3WSHKKodcQYnKJUvqxZSx2lftwKVSVy2B
SDZsVCwdlX1L3cgIu8S9HHE1SXjM5xJD5jCbxuMwDDrPwz5tXXQWMu9Ul/ayI1+sgZXLiZJ4EaLi
3PEgBZaMsD/DJg+KMiGBVUu4/2Va4KrdFqa66or4MyvDL2UapZLmNYTscUlFlINRZdapaxPLL2Ks
VwlRt1VDHD8vqVqEXuBAPkrUPYkFZ5nUmTedVpMr8wgkgNU9G7R7aRK8dqnOpbZVukwrtGhzd1hh
DNLk1DvGBJ/xiUzHKkrXVgiZlBRgA1brfqqsHKSMRkvgoRB6tPASQ4Tis6xYFHl9Y5eQPxniVIRD
Oi0y02E/qopP1GCwzJBNCsYKwrumK7nfArEXtAcjGFZWQOvuU+MOGrJDYMRbm36hQJIWqLRkoVst
GW7pKfyjA6vkk2V73fEYN4Mo0vY7jWntp0tWKkjQVbBcjomAI7HW8/PJi4Sbp0sIjjpp1yg8ycOh
EW3o50VWHlOlmITs8001Jnyxi+8yUutgrG8dyGBImsYyLsG8pam3DO2RSxzDDOrqvGWgjvGYx2d5
CvRnxNaJsp2rvDd/sbKxfTxOqeyK8TxjmoNBaR0gK3Q5smxaxAT7LUKl7I0Z/TEBExaHicxKbHw3
zgTNhm49NMMAUVtciwxSgsdjMfaLEanh2HK15C78TeWVe9um7Kyt+34xWbpcYjypU5UNAU0nLly7
slYdSa9YZBUr5ZBLt3bd0xJIULgz9ZnNTuxQLawhNaBzKTBWFiJpRsj8ulFUyNqKyLFrD8YfJ/db
bPR1b6oLh8XMd0PNJR/H0xz1euEwhkGd+bovJr1q+3zVOc5FXityOkyOj6O6X1YFeNditKXuYkg4
1adgcCCw3/lq2vJc9hCmpTFETZyDwyYmBqobMg7pNDv2+6m+VVOxLFoMXDMGyz5MEMIj3XbSoR4w
ORZ+4q7yi964srBBkSonP9M5ZDKHabwY+v42TNUkoBTuyXyMTypuAVlmrl7V/YNdTG+6nfAcQaaY
Gsi6ahUt+7BrZOcUeaAxpFprchuqyQ2cIZSa6vuqsP7OM9hnJhvykykDr5ATHvS7BXSIXiEDtAIp
b1HxVEbZiP2eJ3xZslTLDmwvikOyMCX/4hFjCYJhTcvMmIB42aLwtJ8O+CQf9SklxWVsQdbQcPCY
/aCAsWR+Cpk2WJly0VMG6pMNAo1ZCQGlcQW2LSrjdFyMXWt8vNtfTesmS+gDGAUq6jzoYefklmUg
fLujIYZ0HXG+8Ajyt3kZmCiJ/UxHEBr9TTXqzyIfIu5hOWi9UgWyT5oeko/llIKuoPx7SWknszht
F4QALQ/bpgkMgj0Pm3s4hYzvPWlrSArmIJm28Dp3rYsu1Qs6DGdliQo5DU72CVfWtzLzkyhjvmNX
G67tTvSRzo/BFaGT6Cu1vjtTxZcsBwMcmbERsYr5kqRRIdwOigpMQAjkLPNxjNdIF8fKwJ6DqQDL
avvLxC3PLAwBBJ8QkTXP7ssB7PvI63RZ3qhpCApWhbIjthY1q5WsB2BsWeiJoSWDdFHHpWHFGeEx
pOcI7D/PoueE1a5IndK6ZmXn+YnbE9nYcRxMIQbPqItSaAqZIK52BijqIUuLxcM32413bbyxCYYa
ltfJ7vp+8DM+FpfJuJkMT5eQRVlTq7SAlHOwJvm3xOKF5GUvLDMhUbSEC4ftkoAT5MZVX1/0jlcB
JaaNLHp10zfYEpGGckCIwEugdsetHbrQiF70FiSgG3uVcyWLrri27kkYnk5Tw2SRT0yOMbmsx2TR
VG6/A21BunhRV9WqxfWmJqtRZxHkSCEkNyT8RsNkEabeOZCrBcc6mDhpgRYgLiLq3bqDe0pzIzo2
TqJs0JlFIY1dm0VhQN97mIUHt3Jn2okhIwjmFHKjrTCB0t09dyClnKD8nGaxJFkExD01Y6CuBnrm
0tGCFP9gBQ0pgCIy8HmNDhcVNWdRFSrptejaqmyw8Cbyu12QEVvIt0l8GZXximiFIDMQK+DS7m2Y
pQLX9cZzRijatNYlMNRN5aRibMfbNPLOoE5waRAYu946qRKWi8nRmyEbK9lX6pgmMDU9qA0kBm+T
wb2eLHzdZ/kiafq1BTVHkbk8F1GVVj7s+I2h02dslX9jDT/ILH3KTWv7I7GAa/EqoFZ1lVdxLg04
y2wiVjAOqIE81l9N3aSiSvhZAXtBKFfduZaNYN5gz7QLf4xfCoS+1qMHy4KdAKqaECVmGBKeCix5
W0yyrnNJSs3kg9/RCcTAOZM5xFd2iMGL1KmBOKYvRDTE646HAYKwNof6kF/kLJIEXymK+Wc3bESU
QBBogXUpw9oWg/Gypa6AcxMos9BUU9k1TuLr1QgqKXkYdkvb1t7/5es8lmOHoe36Ky7PUWYOUzCT
naOkCUqRIJhz+Hrvvg5lv+fy4Kp0FVpsEjhh73VIOlul6TRCzOd6akPTXD4UwVw02sce+pIn8Owh
pzGWExpJE/p5WLESWpNi7PO+3vZrbz433XiTjClzlRKlE+f17GnVgQ/zhBzdqXQS6NyldETR2RRI
qUgz3BgF/dfkFSlUBG1CSScJn5Psq8vX5dDrCPsZyWCFpALHgN5vW9veHUyzocyur/KkWmc9h6K3
potwK2NtIkVpWt9gg32ey0Aqf+fJ/qos9UQUbHPdbt+XCdFi6NDtWDfSLfh7ohO0sFdYyWkvoLNo
G5TpwnLmDKteFSs05VdjO6ihzrqSythWhSqr1CzPFh7o6Y4CAXLhdWzlBrr9EWWJKZu3SU4vXTtC
QJ1m7q5N/K9gaVtIRPI8FYlOzn0lOpe05mkRVb2b4TicDSmaVOlRznLm951kxPqSPcXYpjGRi97P
V9UntcSTGl4dlTrjrrezFhbaCbJAFnTMYEmJ2kWDxdS2jRJ2ZX6ZzKk9GNYY1UPRBVufikCTA2Ft
ZJ/X6o2vy09PWnhDEP0TFHtdoqvcIUtpuxWBBcPQzY/LhmzS10i6KS6EwgxEKpwzy6xtCIDdrdPv
JcnSSNX0NCTPtnNXeYBU0Fkxa6Bfta869V8uTAleQCgXEADIBotxSHWkbGvMDyqBAFxCVPUKfd+q
FnOJXlkuacybrqk99jPnuIi2n7Ee3ugCG1HCxfsX6EEsVLSf2XnQG0Fbnn39W7pEOGjxpUKXaN6+
KlAO2W8mf4WsoRBS7Z1UWidJrga3zKdDtqV+W/YD7EA2UqOZPrTFPFiTBEHhtc/Rr/ypHa67Ir66
TIau3DZ/Y8o9i+Fl7Z4LRzS16rKVB/9Ww1TYN/t1jPWr3GrzzR0sSBdt/aqIoCO2oq7duqrhia0Q
QgfbMRrYvQA3wiWr8ZINshkXTe8KdfNH2TKcTNaVWBH2pz3DJs2Y5jWFtYYiRwUgzJJTSR5fgUhU
LtOgdxQTO4/aVYWwGJv1BoGu8BB+Bi8rxg3iP1o1yfLsDVl560dY392Mlp38iWleY3nNRreqNtcw
TexBtdxQn+AgFfQbyjaTcCAVtVu0T+i9UDlKxLMW6S+TG9mzuW3GkxnLg/Gz9dyO1T6VKKgA1eXm
sBz+fTb2k+xiocow9JfMt1lWuKNV1U6BUiCTkCKGdJpDDY9rojOqY6dRrcola3PXhzyP5Dw0l7NC
sGfFUOo05X1Dq2Wt49VCtE7lp5KxBH5lEcsTwU7mkCkAL8vHRlJTPEljSh1oDS4XKboe5MewI8sJ
I1EmBIsyOw5S8VtoyDKL0Y2QFCzXYErx1go16CQ7UAvtvc75ct70Fa1kduJQZvx0Ez+VZMImVSy4
NrLqaiP70Cdiwu5XLacpP9Y5HSFlF6gazX3F3W0bbUqMQRzw3MqCtttUolBqn1XOoEahmSKxhPkv
l8vibcWRY0+OItE79HZNartZjqYVSXtX61AWlFYdvLFtssCsje8ZBryuFNizTVY7upX61SyKd7Nu
T/MroW36UW06CQlPpJSrYvJgg1VUzta/cZgSMagcK3A+TegjqJ7171XVBpD+f1iT7clQyW6hSpDe
uJ7R0oavkaUbusOUPdOBkA9z8k11cNEB3ep2Guli9r82fHmX9JA6ofc2g9lRGPQ11cSEAhnWqquJ
zPAHU/9QMmWLpbzecFBo9ytI53LW7pqKw0Qqpz5qm/xQNq0SVEo7oiDp/VqFgSWz6ZPMVXVbRkix
dl4E0LXu1drU0ZwpjoKK1VnUXHUkG/5npkox69sMl2c6mPkqQl1N1wDVzUsFX6ad1mjcG2evajR2
V9CeNZOmU8L4TdY65iLxWSgDVy1i+IcHAB3gjsfMkFJoa8KO08rarzIooqaUP4thhIJXFHIwYzW6
BRavz/J082pz6oKSwPzUqnyn5uufAkPEHad1ixVoS4GWV28Vh9lpKwvEIbj8Pl/8iRlzorR21Kc1
Cwx9QHWkKMEiCBbftvXwieoCju0Ee5eMEmiTTGDRvNgJ2cOTUCCUrtV8baS1dg0dKRSFje108Pos
c2svpubxsTWCsbZPswKh09gWNOGWEVZEzf1BTMdcm+W42UrLgeLqVRuDmIJ+KG11y5cL89iYqYy2
w+Z9/O9DjSweq3LFFQ+kwf/+VJGwwOReGyTow5rht1V/+B+/Cv8Q3/r3s+3Qberbv1fIpJtgCi0A
K6CzyKp40KaMdriO0OPxsqIcMl8V7C6ljR5t1f5WZVZ3LGY1hcmWqgE6m9Jhk2KDQNnss40d4KiN
vNKFN3Yo235OqtRZRHq0eUc+L8ZWd7TvbXZYTSyWSvmqBvM3P68pkaNsKEq/Wdmx6eck5/Z2wnvI
YqkZsa51z7SykTbSZB8lpWkc20q9NVWyc5XBPS5GngOA+dV1xLESz3QA2JbD38ffu8pI6JtFrmym
al7YOzJrUaUPtS+a5j3n+QAlYX4XpeyUC5v2ksGnYLa0EnRAxlHXqPu00wZ/LXAN1Wy7L808+vD1
K0cdszwpyyWwM5yRsinRvJT6tG9rUYFoWcKmRq+noGQqReVntpp0GctRWeeXsqw7n+T1fVEAZghW
xhu4L8TmBVewHJ9DzXZG3lzXnMCmVYaT0eUDnY0ZzEnfJdCkKvBm0+QNxaTHRCEIMXKuRSq4P0eX
lleHVSMgDE5u1n+QFlGk68XTrku3zEx/1lmDyxt36QiltKW1LBKpfO10DXierS7ZpVLrwzSbJuVQ
Dj057e0YLn7USnCXZ6X2h85G6zOnrihLWO5AqyxjRRa2gYLN2Wz5GHztD+OGCirth4MqKWWwbXb3
ktHsoIetBvVBH++gdAQa79XnmdJEEACzI5fscC6cAR1pXJP1d62s/AmgglqVHE88XaKqB/uRcbjN
bbUuzqpDy6umYfIMWxn9vMJiB61F26Jsk7HnsL6aPPUMZih0JNj/edP8bFw1/YZbl6aZoUw0cHHb
Fda0eGFIE9dFoi26X5SdEa+KUeIxHfOfImZnrMsCPV7qmFv9J1T9oc/r98hbYEWZtsNzXxJ4by6E
IYiRstq+lKUnsDzupWN1wyLWD9oqM1TQRRcOfNOuxski2XgeMwltdwrBUpKFq0pb5fY1M1xDns2o
Kg0Y2GXpFXC34g48KrbKZO6Zrc2BbhYQzdCQh91QWomAXBTxntjxNDE7atWex7OOt4HlX0Yp7h2f
1FLdowexlZ0xsi1YckXdC9ZYfq5O+qFmcNgF3/etxg7goRSvU4R0MmVWeVWrVuEGtweES2e5Q92n
Fxk6pIvH3UwXKLCjOxOdXNTZcieCct5Ky+U6aLDWOzJkt1YjmkO6VrqNdrs6qWaWdyA7ndOaNQpg
bsDkhFEeyQwNlYYd5hgV6x4z2hinFHn3sLsOK1zPmkfKUJsu0lg9hhYmUrMYxQPTvDmUAvjCUtcU
DuRL8ehfL6qsHX9ACwU0J+fpg63wlwYUqfelAkRQCNu6IzBBkO8b8w68qnbkSetOLLe9bK0VKNzA
o6wOROK//wq+KQed1ZK3ZG9jYRi0meGtM5vAWmzJiQtdjzKjnw8s1abDMGTzYa4adTdy+Jivrw/t
PHiNXU7wqUx938tD0gkzlEfDegy5dR9mcJHV9lUsc+aO+cteIHLulVb6LrZBdwrewT5Oe9M1Fk3G
WRKLX89Z5/VjCW19woUgSy27YN2+4VeuftZ1OmRqQ/PaGt5oJ8nrXkFdAmEkV718KD/Juu1w6476
JAwxB1tzmGe1Doo2N08bjpgIY1elIrZFW1xKHeEYDnAJ7dVGPJsqcFE4fpZ3ZpLPCkMigiOoNSAl
tEp/ATtkcGreQQAnXpdxA1yAOe11bYJ7MjMrBrSjulU3XoZUJENXb0Hbz3Br9PzUZVk4drOIlxfz
xTYE+WmCn7yoxY7V1uwMW8xa0/Ag7KOyQzmFJDB8VFK9hTDZeq9cux+LCQhu+UF5Re20aAg1yrFz
x6pEf9Tp8EZffS1cEmcGDorgjiBSTf2u7ZAaDN7C9TOCLQWIBRCsASCgQOXhqu2BojSoWvco2ItJ
wqqytp2qG8ZeoNhE02T7lrqOiazNGq0gAR/NWuzgfCV9121UY1btN1amRAgIS4jlp+PAjmRaWkCs
mz9PGcRzc03xuz1QEHNDlVZwPRwNAz39UrnSijqEbxM6BwFjURP33pDbU7ouClUhiiFsb4Fat2uM
VkhJs8e2TdslhYywM1uwLZUqsX3PZ+6oHXdGzMTFQOKcqlY1eP8FQknaOfnYmu66QBPAm9yigg/b
ydxkBUrdHs9Nzg+9ZfjrPGq7IptQ55mmFWuTkdEx4yUtpDWYUvLqy5QjXEGAqqr6JKL5XYvuzgEy
Y2WtR6OBWb7osronGyIu76eJ9ohaYZHqEC1raLVjJ3YS6yEKiNWkiz0fAVosJsKxLRlljNzPvNXg
lSOt07Ne4I+skr062Vh18He0OdEYWg/FPA7aWLs9h2EzNkoZEz5JiPrjbgFeFlnrNFNh1e0Oldkh
3djkj1hvsNZzR5V4fUNbJ4M2MpJusZd4WLQO2v3UB402erBjRx+dSRHrJum8eQWJV6fvRLKBvUMy
DtaxPa1LidTQyVqIHPqmKGiDuGq9xJ+wM7uDrRDJ0fpC+FVrFQHL1dazGeCqwUjj0SqRPJvu3Kvo
gCcUBG45ztBQK66627LAi2XSDpXNisU47Uxz8Oel6JKlN47/GkecSdqVBgl4u4VmUaaQC0AQTHoA
JtU4E6NTnHbUC2/E+/ELxdzrJnDcopoML5fQR7eSAjKcpIetVJpdv6G9IOpaeiUe1AzKw4ZKCBjP
mUtw45MQDzVlRZxvVWRIipHYxrBbhT6EmhAnvV6hkhSp4aitNkZmNqMXGtJCTtJ6lJNtgj/YvJL/
v6/9+zC9vss2G1ia3q0Qq8ted0vDVMPO6MMU94lOgLFZxDE64WusLSN1WaUke33j32dKBZu/svWX
Ij4w19pbna+dpyHQFWdLXZAKRpxtFJSodZ7eZuDut9Rto8yVT9Wb9TF92zsZdiF/ysQnEH49lFXa
A+2Cdm6xEDRvPlvrnn2qgg7zuW8DGywhoS9ZZXV6zec2ld/TyW8CEUphEVSe8Y0vHOurgV8FRi+j
36hp+VDOWX/Y3k1BsTEA2emnyqYd5Ou7ucv8bU8kn4SPrgalD5GbbsdSOPYNFqH0ZUbKQaiOes2/
DNPXandrqBQsbpu71U9zyyG0tXuzOU7cNc7pQyvDvv2amj0CQg+LEXkEVmaVyL23FlRV3DH1C0HH
PcjoMqWQrbHMbCvIGnQMhS92rAiAwiiX9quW6BiWxd4yb4R8460DzvPVez44QHugMc0/bQSwZIAV
+TkUdDlowLQ6p4mboM1v5RVVt1ZFq+xJwBURO86YIRmj6iEe5AMoAaQkjD14dTDqnvrQvgolUSSq
Ls7Gf4e9erdjgaUajiXY4zCFmUinpN2BbytaKj6mz3Ki6pm71glvbnW07yWYn80ST2/8Nj5kv1Md
oLZ7Ak16o+sVWQ0IUYCOU/aAi0wHzaSN0xWgMGh1l2oXNAm5CUIXQZfJmwaXDYft2M+u2NkV/BwY
PpAraaE7s3D6eLvOIcZfah9mDxEe3K3E5BTXZo2rXfmQj/qtmh3NOI9KWIDw3WuxUtBpjBf4EFfp
bN6U1VWwcEgkYV237tsYYzZggzYsHLIrE2sP4RiN5E1ExfJaASk6jjVMnzDsJr/67fbtOzkvcQFC
PyijzdOSO8BJj+9LvBncQNUBUAM1+btHyfvZudD+DvLPArmf6m6LMYdjhxz3gXGIJwJwqUZ148lZ
MGsBSIwBSfVgRxzwde+Y0VpSSY3E3ZKcEZ3sEpsQmbFV3fHW+tUBfThYgtUhUswfxYurdnFFelgs
ndvvFCri9LrcSSAOepBF5r2rTnoWGanLUvcpn5UTi1Cb5i2tnsNA898uKR2EwR5iCbRVP9WQd2j/
3rv1W5cwyIDP0ddccsmoqMCx0SHk3AdNwg/LZxF3e/PUBJ8Ld/qdGjQeqNzWtdzlmX9gIORqnsG4
1G8araFFp56W+1nqccsZ/sRfMVDAE31LASEeJPU0hHIC0Wf+QChTv+DzvYB6EOAB1O8CWN5BxYkB
qRlWV/tLz532o74TB5ZJE2i3IbFm4A6h/NV/SLkHo9X2yL6NpNEBBWo7i2O9tZF1lbkzfxu0drtg
PJbX10QPUNyNSmF+LeaQ3KAViQGXFHKQdNN85bt/E58MNpVnBvp5M2n3bArXuqJP3P7kgg5FWO6k
q3q2z1xEkMFYtEFAPuAMoVkXcW7R/oto7hCg3Kg82ERGzOP6aLzNvvnBdl2SBlXY/PU+Z474al9O
E7XLxIR7ghenjUZHibI6hE+XjOalOBfQuvyJ0OIO3f5NUp38KDRXR9GESZuwRADC8AxooL9U2mvg
dUekRGr+gONcVwzAHGagNaozIALdMLPQItdg0SjAwWhjA81zddSeJWVqhDNPmwf/JCZmjZz+Gx3r
4g0rBZ0IM7ag3OtD+cRBHwcid41k3GUdLjYWUyU7r9T0Yh+odWzO0gCV0GVIWVlC5sDUHQDQwOsM
r4/ZXWscbXWk7gIgctlO5KrAd7yIO3huAimYFmXQa568X0MM3mkh3NjBQdT9Tg/WvhHu5EresCPX
5WTvtiOBiYqKYW/vUn3PfmfLETvio0vEHIZ6Q0aUUbu96TfzZL6nV6SEdzNSf8iuD7H/BJp6CAYl
5tEcHnaPLgYMlIEUdaSj7WGYweHvxl+aABNPYb5S5V2G0D9TOBITPNJQPtgpzQIYuXbcp+AUHADA
kuratmddu9Lt/qTUI7H4kHBJL3IkH9vxU+zKJ8PSRg0OXnmmg4OuDZhM7eI/9XAsEMpWFraIh9Ic
aFHfumlUrr74s4cH2ajl6jNSprZfcCyvsRE31V3sLA10rTu+l1HfhLCUwFSYWOcR2cOCBWW9uipg
GRgg4XbmVSAptPJSd5gd7plAs8/qShV/eNh7WQqaBEOQuknbYNkZgY1tIh/JW+4NIUp35ZT9pntR
u9aPNEUGYupplSnYhdE1ywCcMIog7bsKhwQeZ4m32N6nga6zo1TOkgDz5V59qN7tN9To8q4l1DQd
2IDkEzo/cFz2ox/ymSqnXKMd28Cz0OHLlsDpATDedwxhwSVn45pOZ2OJt6Rw+6B3UgwABe0+pdNX
9VRu61sJG+UL0g+PraQ6lJrXv/NHs3r9N7acnNIhUb/IBWfXl2PGXZwwcz7iRGytk/Vudst5aNtn
MdNRjhTYaANkTVwl7GmqPqUsNixvifR8J9MplIMNkMbbEA4gdy3acGr8sILmi9s7hpQwyTX3098g
hQzalwItKKgePYBBZ7qT9w1nevJmNGNHK8lU+E1etV6KpKgSFtro/Wm746H2pdnn8QgwsV5WZ/X7
bxapxLEzf7wIPSSz398JJjBKOjAM0NASJy/BgOLqKRns53A+6uPO4AGmMZSd+VdjbWdU16m5hyev
n0eke3JdUW9kjv7ozjMw+a8KzKVHMOlxIn4KpAZkrQkymWq1h41ZBU1gheUQdtsRK6w/lU0kVy6X
HBhWwB/GpBhcC6NIVaxc8PMmoRWmDSZvvSxTYub+i63MKWIVfCSD+2rlW3qMnj0zzqgURH03tP0w
uL11QyNJxj0Ktua3uwz2dRAhQxn6IcpIPiNAAX9SsjtEwerSH7NjhZnKeG699Do+8zbIYbzoiFEY
HHLNyELh0nxLpsOR9B/6cVExp+KjKwYZYIRpfWjzGOIcyjlQSNkh/bQ+lD2CRPErztOHCe0unDz1
o961EY/HZHjXLk0RrHCEwZRe1ZrTEWNTqsO3kJdu47VmaH8MZWCBKCqTWnXW6liZLkYAuWOxY7pd
65/mo+GY3KBo/TILpflvqnsY96j+MNtVar+YLVvfMLuIMazCoKDkAA6+gO+GDr557BQqxZBJb1WQ
jUl/hdvJnoTQbb/91TvjWr8Jy2GhdUtRfsXVAzOojjo4C2bz9o3uNrhYGB0xnBabFVcJi+3cyk4H
AsUp7qjjhuoz5bSGNLpfoOs9cZwYDsXwANJXnIPrzql1gePGmqc+ncmpvGJSZtEoynG41wKo6Bdg
z+0Xia3FYESSopSgFkukJ7iVa4+uIyYq1eG1H6ywBzANXXFz9LO+B0cvHqvPUKN+YeGTeCpi1K0Y
+HEhmFcfWet2v+Oud2VsGaQnUHUA8h8VQnXMQtQtbnnOE7Vzdb+OC9+Ksr21azALZqEKdsw9P6Jy
SD+wZ4pkquMGIzBaMEi0uRpb3Aj/NW+bg2D3OvvGMBqD1abH+sEs6ZJAV4dOoYUME3yNn2NHKE5z
hf2bfsgIWKiohIvBkirJraB4MNnd6p938tEsH1J9ngq3fYPqnJKI+aigsgCIAkBqlGdLd1u0NrAu
Y+OxFGX9UMF2c3Dm7B9cDGTVHGU8GppIoWRf3pa7ldHpwzbdLtY4hcr+s+pUv2GgBe6krLnbqYPl
57dPKcRlZBcGpGhGvks4Cj/FhxBsKSG/Y4PWIMd9LS7PaQDI1kL8jIuo2NWfk0XTpLilhwYtlI1a
aQSw8wsh4KJ9wZ9BI4qC1fIwJmPvQCynNAcsHmen6oLDlk/Sh3RWbxAz8GcxHYUe4R2zPhOIZODs
Se3i4pKk+IB2h0ah+O1ZAoDk5bLf0h9E45LEIKqGg/XEwO6X+OtCAUsvajztm+0sDGsy9HyokWm9
ty+YZYSu1+zmuOwd3e09/lMKeFjoh8KBgpJ562LhIUdhvYxvkAqQr8c3SB9D63QYbHEVNz1qF/Je
+tK3tPpNSnts1VOOeAjwE6d8+BTQl767P2StuXWHzal7d4745Koe+2ZJ/0y7RADmjZQdcc24xJgb
d9uJjlYk+e27bSASYYfiZP8BoSc6tWPMgZhgJVy2+Hpgn7vzcAfM+bRWt8b8I8BP7FUQof6645+o
qsUfop9cuEbmFl8rBL6U/k4NKEsfZRP4bGT54TmeuborfvQ3rM5L9smCMrSZu2SunZgHGfOFP/AW
AF3Y24NDwPRMFSg81T7ITgpbDMp79kozF9HfSGCduHyPZbX0noj6mGME/iRfX8HmBYmhhzMj+dS8
mlgLDkMAPS89rHf57a2VYcu7kH1g2mLmHImx/SjAsjuLrx2wcHCR+FlJ+C/GX61LUdPsT9ymbyQB
cpX96r26rWVQI0+cWbBE5hUxCpvC/IHrtlN3aywwKPye49YNhbNd8WLL+5C64xZpOYV4uwqHR6iI
2S/IcbTrYG/Fr4YWA5WRBnKS8j3Gq6QLonxKF4xb7AVmYG71of4Ejm7vXvomgevjsUt65dhPlD2L
X6zh6Q0l9BqDx5TO2RHhSEHIwcgZhd3VP/un/t4/ER75RUowSHBq/fmJ3lXbVzvZN5MoP0ue+dZh
t7UASmsfwRPBUn9HbX2fPuYQbsyzuQNQI+4KjjSeUEr76xsadpbRfteAk2zd3pdg+cHse9gxVtNX
d24JZBknBxRWufPNeluXxHanA/uel6fofVIGuhTUGnpLCqo/NA85pH9sG0z4oImbMcZIpffXBloO
7Zw0f8zXlXDT/BIVwOhLbZgG+ME60JP10BwRBcEc2vGKg+2C7qLHS4AzIO1Ur4cheMeMMac59KDq
seiYBYoyJEqYW4dX+YxZwq8KZRn3Fk/6aa0g7z0E8CdBIH+BC7QJzX3z2b9hnEJB4ymfyT3TnVQf
JmylUQtMQNCzXbCYwJqJ/32WL8aECdTGdvtNEq7ZYUsD3sdA00eaM1w8NZ83CA2ZnCWYleVSnmT/
vp4DwirzocVSsfOklyfLEx3yOGaemJsJDEypW/FGCrX3zUHH+zZ6osSSXuHT1MpjTBzC8ROYLslQ
e4FSBiE6j6dcEm1QVDge3kwYdV6xGebXBwHsxhnhbGDGe1OBwfU7TV5QLi31//ywWN1+1BojyA1e
xMtcwaLUUFAWXdHG9q/9W/f2tLPJaI0UOBdEWPAJXtkQdCr/PhjbvTBJGsBcgIgJwLjxhi5D+cCt
JyDLLuQNCnNwjxhBhPCsYfYUJAck2nX7kXRxI/kphWIxN6kFaEDG6HN3mDXlR8mlnlYCzZxhnRne
b5y1sP/acnTrFj0XI+i/bUx3t+n6qzZszwamoIRNRwyPvQlD6bFVJMwf40KMmhKCVy4pmTekx+Vs
9mMebBi1gDID44w1D61/rhro1dfnmbW0oEX6HyLEzS6aa7f0l4FsOWKk5tRL8TkbDSTU9bk2RA0G
TQqhrPvyap7yNQ0bohxUNJ72xC6VrF1NhubIVHSaGys6lk4NlYKdGcwdbx6sRzNuup+noIHYst3n
TTnicqCAqTUGnaj5scjEqTmNbict35aik9hmHBN9PGRqt+urpY9GTFkhzhRF1JkoXc0lnKWVHzqC
oRMMY6wBa8dgktLMybSXi9mbe6uwl2SqUGTaE8TAtoQcRDYtsG3le4Vo7FmKyWgGOMNNZYb50ec2
6n/aDPCRMOy6fCx8vUC5MEpjjAH2g2g5umHZcv7rf/lv/+s+Qf+vO9fgFkD/9w1dcDtgPBDVsLV/
zws2/8MNXYylUKqJWF04a7g/RG3jNgUT8oXCsqgvB1qWbdBpIm5UBcm4W+///z//n+/v8vrrtqxK
Fm60bmj/4f4u5qIvg16bXSjl8x9bNFfqU0gHAioGeQFKrDOgdkmYlf7//10Ztx36T29bxu2pbNzR
EJCE8jqw/+M+NlJvNIuyyB2clpLR/07amS23rWRr+lVO7HtUY0aio+tccCYlUaJG2zcI2ZIxz4nx
6fsDvavKphhin+iIvRXmhDEzkbnW/3+rwilW2evQ6e4GGy/8qKKmT6sbbHg3touek3QyK9vc2Jpu
B7Dw0zswneMf4CLugKZTQsik8hlHdHIHtNhSB+Sh1cZTwSJEpQIWQnkPcoEq8ja49QvykxMQhubb
kz1rnyyvHOcuM+HWHy40B5hcH45FB49mGMK04NmeHIsVepquUCqZqWCGoSriAT9hBZKheA3wonmK
MC/cCeNcA9SxeDhYTFT7WGr09zsRk7Ebi0KpNnZGuM/p0ieKx6GTZKbVjBLxJpff0eS3ovAAxmTr
Gidq2TO1Rw6AyyTZGYkXITGOZipW2lmsM9c3LX7kxStstziuqupZoAEpBpSpMuX2Fg0p8BJyBAsi
xGHLUMjD5zf13D3VDcPBIism6tVJux58s+Cp5NcbkfIgtMHDzOyyu9B5jo30tOXAWKP6NxXAVcfR
/2zEPU7nQbp6tWkr6xE2zaFNnavOIfgt6TEFIVinyw5j0YJjcPlHJ7Z9ZN3g/+ixrycHO6BFJXVx
1117prjm3q8LYb67cmKWFN+SsroZBwAahV2u1dq7U5vgZ16l1erzi6V/oGfRAwzdhi1KMXNKzkxN
5LfO6Fpmr/m6wXLAZWrqOzm0AhuNE6mWIeWejlWYblLH2PbQntQprCxWWZU8+1qHwDGGMGL3776r
v4u4eqon5oLhQysYO//OS0V1oY+cHTsMk8TdxBzT7ePnvx2uUbt27oQcLi1r3mhQbTBczccJO6Wl
7VNMSn3y9H/rravIIHbpI4AjJjNLhCovHcu53mO4VEc2UdQjDD1pAj7CEk0RQ7WJLbInThkPi4k2
MgTEhEq9XPsW/Um2pNh90hhdkL59fu/Odl+Dio6mCufNpiGe3Dv8Jr/aYI+gaFFpOkHmNkQkOjyJ
JopmupHP6qnn4cuKAYJMN6fVHyJBXGnCyfTY5LCx9+/eBEQZEfvPZaS9Sycm4OrfFEkBuydhle1K
7P3DYxt43+FEXGGjJGAatbuJsiQnDNXnJ6adv7LCdnga6xRrP3lCxGhQaUBqtanzK6shxG4buAJR
ra16UDMyQks8au42IXAeQX75fO/nnou0sIl4pgLcM07GYbP3zMZMeSYME6dHITTRjWRT2y5aa77z
FFkZAZJOXjjnc6MWVTQABcL3gWR3gpOL+yZrh6SrNmPPvURw880W+bfPz+zSPk7OLLSkjk+UBovI
72a0q7Up0guD79k2SWfQptJVJknu0zbpRrBadEmnKLWV0ZECGBhF3J4GZuXZoT9igsxwaZXNDX6Z
A6YmkvHoh5PkOvHKq7Bqb1oVfyho10U3JGSpHCIGwRB8Cwt/JWsUwK1BS26U4SkoeDYPEzDKd+6L
0Ps+AceEh0rj8wunTV35z9GeGo/UtaWyreoi2T95pphW0RgKsKCNjzh9JnmMz8wkXeqIoOZRSjdz
6uQJdzcpB3A3vlKSNSmY+hZutvj8UMCofjwSZ6ohoVu65pwOOqXtqGIojHJTZj8Vn2R7oBO/dqRG
Hnc49JX0rgyAFYFBUdzPpkofZyeoJsEcW44tdEMcr9BvA6/ra3Ks4qTcjGOwcHT6ZM3FnudFix+N
QbfyLs2HphZ/cs05P2E5GOch/Z7Ojt06DMdhELjDTAE/AmU2U9kvRRU9f35mZ/dj6qrGDWY0N6cz
/+3MbNZwhls5+UYQuxk9fa10mBlK78JcU3yc9hqa89t+TgY1xUhsD+FIvgFJIRXXXKD5ZpVvz5Qe
WYCWm+QV75Mw3+Z11DNuF1/NaOuU0SOnT6yhbdqV4k6aKyNdGuixNCNQVxEzodkYpBxxNgg+g3zQ
oWArTQA3jU/MyHR77PeFmq3hhyrL3lJR9EL3aVyBqMLzH/wUH5juscyPjK1V1v5qbFd5GqTXnUmG
TmudfO76JgL4XC6DfPyBz1zZdiwo8Ux2yCPJ5RfNj1aoyAviwGdBjF8MoMhr5yxYnpJq83uJXk18
1RyUEmAfC8xNnVzkW2RI2iM+xp3wg69daqsIV6HrWL158IvgpwoTbxF7ZLApfEMMc9ScVWVZX9SV
Ho13LJrLtUeENXdJgLewiedRjHhA9MFzOI6Pfkh9ms/6ABWPPrZJaJjWVPAVZZh1OltKklExWKbl
mygFCKAH3UObZAej0x9E5X4nGtHO1CE+YOd5cdPornYDE0hTh9X/Og+t3ZCZD5jXv1haudSC4mlU
km+abSQ8qWU1yxN9PQ4BgZ3SXoSq/1y1dsbN9Zo5psR176lvVY2/2okP2NrIUpnBc96SOlUAghru
96TrHizp7kfZPOgxIdfWW5lRRkIkdfdVGSxNbITS5AdREs6NvlkEHV7O6JDq5jVekoMu2wcsc371
Fg3Z1jC0t8HX1p7i7OHBxDOj0l+bTFsXPanHkMvueWSxwjAh1LQsqxFxBZ6F+XScutnFi9ppHgJb
ezv+rrWv67w+oL5d1C2ECh05n0zcXW94G4u0YFOpr3XUbryeMU0zvxh6tsVnsUvC7GYM9DvfMm/9
GDZEUD0pY36D2wXmThA8BV38tQqK8VoGMHk8X7mXWX1jNs6ba9lE80X1kmNHvItbF+9Wdoc1Lr9n
DUqb8jBcXWghZx4UugstleAT8HGs+38OJl4KtVSvBtTRYMhyvxp2EnLp3HaJQ6aVtQpT9y1EwI4k
o0LOonLb47onCeoZ3ebCsUyP85MB1NAdSkebLiwP93SJQpSlbbsizTfgQJCn72JFCSejWroU6OUa
W2t3CO/VuVJ0r70jf2i5+lBXKGuCQJjLvC3IJgrF33ayv/AQ0z6uOgxWaKpt65qAink6tlf+0CpB
Y2cbH8sA8a5CIJUl8YK43L/y+uqrl47QCR092dQOnK1A6bZNo3oXHmoTHPn0EsG35XkmhMX/p2tF
OcSi84YGvKx4ggiQrvH/pcryyA3B1DHro364yhLEiUa+rSaahpw852brIitOIhyN9g8rvUqwExCW
7+/g/Y03uacgf8JYopvxXHdRznqVXIy2cme0CecSSh3iHGwtMx9XXmPPsGwk//PFicH6yADJYBHb
0PWTeVgdyyKJ8VRBaG32UndJvVevMKhmbVI9ll32mDQD0h9jBBaTv37e8j7OoM3paaqB4CfARD3M
PztB3Ba4m7QIO4og3YRfadEPwyPRulVol9ednt6PCuKhz3d6pk0xawd37ThMjAzVPjnjos7zxm+b
ZJPHSD7REhZx/TraDdCP6Nby0ElneOT61zRyDqio3z7f/XEK+GdvM1WD09Y1U7Nt63Ri5odJkZlJ
mWxGS5rkFltah60jvVPnhFZvo8Q+tJgDSG9b5KQV0BYd0YmyNWe9Kl6qxnhspo9FGN8ONV7+ohdE
TPLXYbg3mhswfrsox6LvVJfu1sdhggNn0cGk3bI4/GlI+23+U1rEre0m5cAx3QcGbuBRvEWY8EFQ
XlgdnGsYBkE/m8vETMg62VWAVNgT0o03cQzXwMHh4Tvr1GpuHHTeWMZYUUr35fMb83HCzOlBTDeA
nE+Dzem0yywAayoiRgnE5t3iNR+0R5AMC7XQno6XPPbSpak7F9rjx2mleaxArk6TdXZ80gmsmiCG
9Jx4ozTNbkjajWnGt6GtXn9+etq5a2qphLsMAVlQPw3jMu3qw5Btb/zMOtgta/icjkbAjUdl/rVU
jOvY1FeRaq0EbAGzZpStDJxWzbANEQUCqbLgwI3Oi+JdallnpktcA01l/i50darI+mfT6hW9z6II
22+FD2gMgwfD6hkDvGsZyqum/ap5ESKfCEaUdqmpWdOT9rQ/TkOfYwEJ40lzsm8eINKFchRvXAu4
hInRjwgIrAXVyRnX824rYbrNMGiCa4BEkhk+T2mBqjj1bwNM8LOu9cY58MGbI/BWaBgBBZ3a0PAe
92kMsYYngR/O6PYEzDS9WuCMQxRSNNnKq7P7xMRE3k8EmSN0TBYmBnrcJPjEksnR9nhkGSilWFod
8KLj1wHiubCTgD5hIifUCg6u677J2tpVLUiGMVcnU7y/CoRRzmEfg+QIvxPXQ/nWA/dT8nYDiMud
61r5CuB5VUzLgAsNbuqkHy4sFXbpURqVP08b3BjBcA1MBrqhU755EXq5wFrawy6tUKOVAFE8q9nl
GSQSTFNvuHOWRlHffX4QZzsXJQdIX7g65eVPBpLULJk8+HmywdOJpIrTVmPtUTjywqLtTLyRFuza
rHsZ1G1ifX+2YNxuRlaUWbLpDJJOaBNFA7KDcbou2x1TqEeYB+jBuTfSsA5Bo19XXnvdifHSgXyc
qUwRek0TuiD4ydX/80DGSMVGDJp1o9VwLxr+LPpqXfuvcTp8sSYrZ10n36vS2k9G+FR8/59fcK6C
yQOd4tbqaUSObmC3ccBoNsTe23S9K/RlaeVdGKz1j4tkgmCMjOQZCN/rp722r+NMG3NGDDsmxeDC
+Z8lRYI6yznEgwblgTErMuQmbG131klaOeT5WYvGRK+giMcYHlg5bEaXKe+UvgtN9yWFmaN7FBvo
kQfWGgKny8PwudGGMhQmK3z3TFhG2JUA4dfGKDubndLJnVIUr1zKeabr14N6cdQ/e510A9bdVCT+
Q+Ym4SI5NtGvzdDfKloDEjkuXhvCpiAhBcqaJPzeJN9NwC+dAq6qY0Zql7swQwDzecNwph5wOhxw
o0jymppBcZKT55zb6ACe/DLeYDLGpQPoXwB+gEBZQq0M0X5hksplfRcwm2BKcHBFvVbFV0eYjyna
mvy997GuhGm7qZkuRTwgQU0HlHLgT+tqKNt768ZyvZtB6o+iJ5hR0BhUo3g1ZfzsGvIhLfJXt1ev
C0D1sxrlpFl9rYS1LH0FdS3zJULVhCDdx1Er7w1oTYUbTuDh9zAn2R6I1Fjmun2Nx/i+NUDAFE51
FTQGeAt1RYZ/4TkOwFP7JQtZ5tLsVRSnvQrWUr8OaA6z2Aph7Xw7/tux0+XxKhclEZUg/x6pl56q
5tl77xBhZfzD23c6ta+8egoppDzZymqXAVsScbvrSHIupg5RdR36oGDYWFpTsYD5bnOlI1d7jKrs
NfKrH01Qb0fVfFRCZpmyY8Auq/IBFsfdaFYd01J3HlfBj+i75oIcaQJECfZwh8Nrk8MiiyfOlJPY
KKMV+62lcYnCquetge5xGosNh49UCPjgpQrcOi1Ogty/lzX5LEe58Bg4N8HQVJNlJAZv6rOdTu4S
p+mjEIDIRpHaTOuze7/3dmq01PzyKa+GV7VAq+MlBzcfLqxx9DOPIOqOMiJbU7LWOJ3v6xq92sS+
vRk97Q1c2xdg/8+OFixLN3uIim+NZmyMzfBuT8YyC+FO8EXNnevcM15FKx+yEqCeKMj6FVOkal33
CCh0L1sR78FS5cqHoEq2n/fVc6MrMS3NZr7PfOzDsruFttpXfp5vughFm5Nty4b4Tto9VHG2HYt4
p3bOyghwaKHSHDIODh3JrFObh0SijnACrDPBbeKMP6Le/JIK9W2EBReJJy0dXuNavbCmOnt7qVXl
TrkY1nSnT19TcaOwEnW+wU63L+2uQjT07MviSlXDg89kK0v65RD560FYF+sKnZlYs+8p8qxrFiWB
TxYODHmdrM2StkXxlLlOa9Z685pes7byhaVEDzjrd8GovhWJ+kacegWxbZ113t7Smwes+bNYCmTM
wKcNNaNs6eeRyI+jLgfHcoaahCRujxWZflu0pV5lApznTo4y/wJubDWM1pfIYrj0A2fG+vRazYgt
+Za1t313Z/b+84UjOLOu4s5QZE/YLLDE6TSwcMxQphnRpXJoH6b709nuxq+BmMsvpts+qGr8nKf2
dR+LfYifDJ1HHhlfonp8k45/UDLzSwZkXzFxzTrahd555nGsGahqXMPkmfQhO9/Ct8xG4tAooRvW
1fm7ZZWPSU0DCv3yIJrsUjL4XGMxKLOlW5qOpOR0IKJleLlej9mG6MCq8lHDwzOZQV5dFHbwEAUD
b/YXuvOZhTv5etUyDDLQJpXF/5wSFmPXV6pH8ArH8suIjrHHG+7IG6p7XQp8O+fu9u/7On3KK1Ec
meYUKHPhY9Whh8FUg9TFCkcLX8s+B8AmkDWaxjpQy/1Y5A4mHHElBpdOay+wrD9ORN/UdFY++byq
GLZqbr4Aqk/J5FOdBNxSMq4LrQnB8KjbWikescQGIPQNSbAWisSVc1U01eORfIxEMyX9CJuveDcz
bTMYzAutFuxKNG7rQNuWmbPM8vZ2CN983Vm6dYaSztkJPNiEXPQ+38h8WKule1VU7d5Ngb4ow7oa
673SlY8xAJ9GwWqKATRpb9J22BoNLrWy+RlF8rGtOUo/2/cZBJPUGx+shEyJ7lLSKMekPQ8dEDZJ
P86K72IbxCzPctOF+eKpXyhl8zWu7U0FskwZjGEOSNvtF61KkRwDIs2qxI92JFy6nMrKRCWJG8/c
2WiCnMgvV2mPUlpNXwukWUQWa+pgyavRHxJYqBnPEbukkk9OCwQvsDaNUQeK5Ic7ejBOUFIt68jv
EG7KDjYdoKhuiCgQ0cT3Tcok0XBNwCCJmrCJibqPLBFWgrUPeidYQxZCMk4Ee0YRhi9eic46co11
RlkgoRQHMHp4dGj1o8gOoM4XRsF8zFH7bZ3xKLSgxsX4hVtqB7nxu4s9yAnrR+GJK0tU722YH/wq
Oyi1REvhoXkysbTnP2qhvegJvsUszp+jfgvLkHJA4G5JHLw4wJG8ApM3kGI32AQW24q9G5WiVg3g
ACOwVlLZTk2it8uDOzhXwh4wkXKQ0zgAJH2NvnVtxHAPveC6C5svueP3i6wZ1p8Pl2f7j+Y4GoOD
gWzlZMFql3UpB5sBSa+9RWUzIgfd3VBQ8QKVkDnYy2Z0rzjFC+PguUkK8Q9Wr4gp0Cqd7NYKBhgq
/oCLjPQP5e33WZwSz88ujETnYq9khsk1krEljeie7MdEHAS83s023eBumq7BEwUJPsWtSzQlR04H
dDM4uJV+E1IWp9QuzxTOjfg8VB2ba0wU9nTh6BZpmRadRUYBD0dSojht0L93in3N23uEAiz6xMzz
x3sG/2UQongFiXitVgCSBcHHhoI8UlZ3sU5JLWFfealOBssCluxRiKaDnDlLtYwuWHsbP8necl/e
N4G/gyt+5Q4tMAWqTbVWhUMhI5rvUyjEx0Ccds1iyO1HowEDFzNcNsOUI0yUuV5BKw2GyemkDq9G
Nm6ykYI7gTPXXGefBipC/je9jhHmtBjwqes1c4zwviwOlcjRsJuYBlQ5vk53M4cMhv+rjxcisp9Z
SsWpDbRhAJ8VHSp4S5B7mYl885QO4cKUsQsYNww4egvNDwnUtNGNYJJKrYIInAJRqDp15EKPWp8o
AxhHDYRw4oVrSn5QhQCBukyKd4xUgElV2Nx9C5YfYUTnm5Q0kOZj0XflakDz7xTSB+/g4tDW4FCQ
e3Rae1ermCiTyp81PR7bNnoe4wL6RjqJxPF8hh47mLCCn/fBc89L22CJ7qJ3o6lOffS3OVOo1laa
xW0G/ZAck/6U2snV0KnrWKNczf/Xrk6XaG0BbzgH+bgJHEiKGXzhjBg7mMR5J5ULp3V2lmyzrkKX
ghyN5dyf56WWepGXZsV5xRsKzAdzP1sGfb6a5u2RNnzVfMqL4WQHN3zhNM/NeojSEJJiqsU67GSK
bFfICrKE4aUn7QsBPU2xvEi5dwL3Siu4v7z+/MKe36NFJH8qbPoh2gCcGnULHMNNFVUYwKpHqDKv
mje85En1LnmGQHVafr7L49BxEuEgrEP8ekqlIhY+ub5jXUD1p4LCJuqTYG5S5LBF44jZ0qXQqFrN
Rmk/1LCZqAXXJQ9CPJYxFMdqYI5QdVOqL8djLg8KD6oasys+01QyIw3HtTsgbbCUHOoElUec1LqK
Eb0R6PIwxY1bu3BsamWOa98r5NwR9LcOVxq1BohtX7VwdBf0laswhC9F8raea95DlWCMkzDhUtfY
5Kn+1LvlXaZkw8wjEougeRHIAJqwq8QLnfoJxGY7XMeT+7ysgSYhAKRIWD5n9ZnN4fh/jQTUCQs4
3udX9Wyrpc0apIJITaNB/bPVdr1HrbTATTddWbwnw7MLbST2xi34ur1uLmWziPA7jpcCmecaEDwg
ApkEdM0PK4O6VYag0O10A6H6PRq5fe5Yvw6JfE0nDUZfFQe4P4+fn+y5pz+ZJxTv6vTnOLv+beRR
3SpGkAz5MOYRkoOrmbvotKZHf5Vbu0hot0lePk7zk8/3e27E+22/p+vnaDSTNrfUFGNzvxYJbSwS
9b7TtZcqb/ef78s9E6GmCrGNSIxlKaPCSahcdoKCHhRl2hhZdN/3bbcIka37RGP1KpGUcSl+WhRz
I/s0rgc1wMsuYGYQN9S40Z5XOzOr3hj+W5JDP7Lt/jbyjQOsyj71AJwaCSI/RXvzbbxYtQksz7O+
Rmgkl7qOLK+n7F4NYzCIAOdY45NsQJqM8QNjI+xeyFOrINsyp8UWjdukxq1N5baXo7nEFpFK2Sds
d+4+znEjlQrrDQ389YyVFwHjnLm+kj1SZqPGEkLc2dPWfmtR407WVNOjMCRSqmVmdV/b0ewoAsey
R5PWGrnX3rN9SM4d8EtqmvAIljAm4rmvwxCOjf5gJsFumjeXlfEimBH3NW2DkgpLP+hfTH+kDJZ8
jPJmT7mHYunEylUfW8sO/GyoBD+VsRqWViB31JiVe6sKqBaF+ZUKvRceMec6jTsVoCbxQG89FXUm
SVGjuyyIqxesrnLjpQVHIVXzxSqsKxK+L5ISZRdGev1c43XRZOCGcEgVn7Yn1pc+dQsZIOzE2esA
75HdevpCq+clJNxwqg6lTSm4OnQ3thdR0jD19n0YRRs/Sh+qhrRmoZP2TanaoUc/M6/4gt6e4lbt
OKEl4itYvPASGoDqYLOWSYsFWLOgQXzeL844BUw8Fug8dIYbYpUn/cJXhgRNZQLzyEtX6KdwuKtE
vPtK25spZ0X9rWIWYupTBvjrsRJQbM91EWYPORFyHyOi4sp12zAKy+yBqnrot7A6ralagBMXfjsl
PZLn1lh5tgE8voB4KRUKUCTqVBpape5r2Aabz0/qY8Vv0I+IBrRpMiUI/0wt5rcRzbUHkUrdSDa9
Hi1Lguqg1MSjzCllUen9SnO9YpGnoMNTXXsM4Cuwhs+w9/rUBpFZvA5jlgFQK0UgLoxD54QYiLZJ
HU2zBOdDYNbvrbHwWgbbQgTXTZi8Kkl5CHKM0ZaJEVlS46SC411b/SPwx9uglzcWqa9Z67HylLXz
3K3SIHuXMTcKSj0yt/R9oFqB07GJJhNXFK1B7WMqPy9cU/XMCIo2AqkAAjcSO6dZTTXyfJuwUYo+
u6KQUozfrxkYNjx1R+VnNCJc3X7Mw20X7NwO9EAexeONq8Ju6II3dSj1WxJoZLcTiEGGN9XnbEpU
b9rw6o90lyH5Tn3IbNll8hY6KtwTKiu6BTGOzKa3WGGrLCK4qtTtpLMNUMctEd4zWAGozHJnk8Su
SbXdjLWUMHa5ToUcIyAuPGW+4KYEOwBqQPoSAhRtO3FNvXd8ivcvdWkEaA1dZamWBcpTxbgXVviS
IUOaGY2pzbqCuZJQxHXs/nA6hmA7at58S114FrOZrN0gZFuU9jeIpe++5+96H/aTH1kL38gP0/Ok
dZ4og/ltmhTKxHipq+pRa5o3nVwfefOXNtQ1sv9s2FDlY8Ccv+varVtIEuTBFdT6duGH3c8bTzX2
Lk8D34ziNdFCLOlVSckU1zlQDpnlI0RAhtgW5lchN2MycUcH9VuWDz8utIVzTQFBmqEiWmFRe5pV
G0gmJLU00k0f5QlYSGMG3vc+9et+zXqO6xO6h9ZUKOI5jV/4bOJUu6AsOTNpwSAo0Jlb0xP9NMBL
ueuyTKcJmptz+7qkeLYdEMOtW3JtkJNu3KFcjvhIZyGs5Uu9+MzoT6iEnA5hXGaIp9H3jBx706Vh
tokbikgWWbQxcxhmDqD7hVFir8oxI10L68GiD6xSLwAeWm+8IqfucyDFWs+ivdeU+tYYphKArQuE
kLpcqrVtm967gZa5oGDSYygoHMrcYs2shjlhVf16iv2vH/3/9t/zu1/LhPpo+vyRFxRe9QN58vK/
H/OU//7P9Jt/f+fPX/z3DZXb8jr/KT/91vo937+m7/Xpl/7YMnv/++gWr/L1jxfLDF3NcGjeq+H+
vW4S+S+z6vTN/9cP/+v9uJXHoXj/518/cqIl09b8MM/++vuj7ds//zrqkP6d0Zi2//eH0wn886+n
LJTvb//1IF/le/3hd++vtfznX4pt/4O5BsJVd8qpi8kS071Pn2iO/g/TpZq3jdTP5clK083ySgb/
/MvR/oEsmyAUqXFtytnVeTO9r4l/sMSwNKRYukMARXf++tfJ/3ET/3NT/ytr0rs8zGTNr0kjnITW
UMqxAiXBgLSW3NAHj5KqlgyJYUBVxiY2d02f6rCAQ8j/neV/IUg61yo1exJOFd+aJliE4/t+1Dgr
tQ0pDYn/+Iurgn8cI8vea4k9PKXUlDt+Lcut7MoP3P7XS6bwzQKqurq1BRFPatIUu1HtvudpE/1M
iz0mPtbaQNLvnMYTXwFhFnM9LZt73O5yRRG/8hp0N7UdakqJyQoxdF7C89IHTSdv0H1vpRf+HMe/
twPi/i7ElYAGaa/5CLhnbR4x6TaAr/pxvtPRP0JpE2azd3RKXo3KU9U1zf74rePbx5eAR0e84+rr
8f3jW8cPj3+GFrofc2Qb1P20h+Ob9bTJWiOY1GSZvz6+99vOUPesmyGqkdX++wBAAafXUi0XVlc6
f2/muCsra9Q1OGlm89NWf713/I5iVfmitZJ2cXzz5KgrELgskqgWkdV+ufXV+s5IeidbRaYWzjuR
ZIs8VnXrOqKo8lUZax7k70ah8sL0Ohe5T2VmDROSMSwTj8Kvc0pvD9RnE+HGsWX64DSBczOa3q1t
Brya3moSD66nZGgKXSt9UHvfJGCX/vzPNzpL/VlmESDKBibH8X2WsM6WYgyQwKdtuNOfpE/vGrux
bo7fQIzK7LcDWX78xvE9I4bglSnB3a89pe6wSodhXPzaRlhuvWiMbp1qHVKU7f74rl6LjOLdmrP8
tYXcKw8GQLH/bNTR0GrnoVmsj1s1mX7tw4T615YK9VQ6cppkeMMmAeA1Hab0PZPanOnL8evHt/qR
6yhFa+yOLz0E6JTQYYZzfHn8U/rGi5/Y+vXxV77wgdcW3JPjUR3fQ/izy4iC74/fp2h8tbY8DZPL
tNOh976RhAqvRd80t1UJCjswzXtz+mOMvbIYEVwsJUUms3k/maEJqhyOX6lHh2glRUvmoa6z3IxM
uXbb1YD/+TXpkmTVj2a4NRW9eE5Gb0M12eSVOhP1wpa5fmV0bU/J6fa7Vnrxqw+Ad55kUtsL341v
dW+0Z8cPqLHxsy0d5RB6eXw91pKS9NMOWtTlonW/DHk77J1EAVrbcyuOO0m8xxzk9dde9sk6KTpI
96ZS4JDS5oNKJS89qaNV4bqAeCQThRIKEHKJBNiyFVGLxVEflIFLVnTUMC/6UMUBxCDmaX52OH6q
IbaCjgMA4/gywLOEhyOhKNS0qYo2XCZOuhduoz7oKtXOPH3Ml8eXZVapt1FoITSYviuRDM5KNEsI
I40fx605haOsXZN6b2qVaQ+60pv3rNSOn/16J6MAZ1oGU9kYDlUQ9NtZBlBHY3ppJJRGbtxqpE6N
Nu/D+l/HDER4EXljsD4eR5Or5rVhZn8fc2eLW9kk2a9jnprDKhisfHncQ2KV4+3ogEU/7mD6czxu
EwLFr+P67JiPP+oJaZ0eM5kASFZWHtzKrKdUT2ytm8rdFrHDMl9pCnunoMCHjjT9c0iaaqKa6Avq
DVkb9/iJUJiAJ1miEaU4flNCcoqoDUPSyOfn0w87aixT0ka8xEZA2e7je2pG5YPr4z9/vVu0ukrG
FFolwb8A19dgxA9RjVGzqcoeCEeUUFmEP2X6ImhPh+MXGvI+S1Xk1fL4slBj/Z4fH794/Ema4Dzr
gi5bHd8Dzk1OAwCeNMi1tRMOn938+gg9LtVdy3Qd6m3yoPqWvB00e/2fb6TlAPpEwWF1/EFDoPOG
KzIVXyjAKU5bOv6UbLozU6iuuT2+l/Vqdz2Y0dexpCq9MMpkoalU4jElCUw1ztIbv6/AG5I3yYqt
oDDy06iSUaVWxfAejKskc+qfQzL+6NRUfxY5zrWo8rI9xQfEdqxNZ41l1j/0YNs5Fj39xnzlKpt+
FDXhmhFBf40swJ2RHFNKFLBnRElE9qLe3pbkSAsEgutYH50rGQXv+MXKZWAp6gbTmnUT8tRYsTTV
qBLtWYshLt05OnnxRDmO0jTrWRJ22qvw1X2ekk7BL3AXiJ6LHPXlVMkif1Ma/0eptvYXu1dBrXWD
91D7vgJWK1ZvhTH+vW8/0wuwU3/sN2x8GDTWSBm0IOiem3CAz6l5J/vrytCBXlcXK3eg3q2NLHZV
SaujVDNAHcoDOwtraLVXpWG12ur1V/Ltziqohh5hbp4/u6AEy3TaakUeXIx5c2P0rXabhTEB7eMv
i+GLF5TDg+dqxc4x43Z5/AHUiVGPxDdTD5KVJjuIMAD8H0fXxmzDBkebWHellVOOT+33JPEpvTp9
kLr+YdRM55FuJ7e9GsSrUq+8b14FaGf6oSHapd6M4N3UBlJyUH35dSDpiOs748LFxGNudAeMXz79
IKR0YQ7b/XkUqOt0MdirVDbN17ggRjB9geKylD/LtfSKOHZ57wpKNB13RW08OcMPYN35fgc/slXx
1B9/YdWoDPXxpcF4vBYwXtZB3CsvOWUEjl8oyrxcjIFIrn3qVB3sycl1PMrcoIL4wLTv3lZEc+Vp
lfFrk1WU0uHq4Ksk5bPuxwK4RyeG5zHXt8dfxqlhMVP9v5Sdx47jSJSun4gAvdnKeyl9Vm2ILkfv
GXRPPx9D1a1CT2Nw74ZgWKaRGBHn/CbLzvakeNc8QcR2Ykl6Izn2hikJXiduhUdPkLTXZhDN/WK1
GKFh9p3trML6XQcb/kUZXMwEWE1rJbaey/nipuztKiNW1nL5jLyOBvd7aA/NfUEtM1IfRYlctBwk
e3Vp+DKyncQlggXZHoSH/wKccacodARhY+0ARQTcYRm+paaiPCVBecQ2KvgYHM7HWAPZi0iPgo+6
1oatULNhLVvtLEhXijl2e9na9eavtHTViyzNM+q9G7xhQI1+x1Qd8fgJPvDoI+cKWQ/VnSjF68d0
O/fkwR4+Catjd9oBz9j1jrjqc0Ptu0q1+qNZGRCOTWobQF08dgstyZD3sPS/b8fQRvxkGn4E2tfe
DNDgFETPLDisyTJ0whY5y8bYVmB+kqUSpFu9cw3cFQtIU+Sqz0amXn93zhWE7gaRre5lPYf3rldV
u8flj8ma/CWw1fgpjbz0ubes4GiF3k9hp7TpyPqv9Ra33PuDGrP4LspWW+ueoq4jgYBqV9jxRxoo
9hqvzGIri1XvW3wKkvIki4Oh7yJXYxdV+NZLPpXrYsyTjyCsk7NBWGneSCcfnKzdLUCl361xSppa
zf1xL1sBvvxlYtVxlUOVAJFldXgng1/eLD17k8/J4Csf5A+VzfNHFoSL//qhZGtWa/cfSlEw9TWS
BI7wOKkn3yVCQpKJu7mY9xEpMQ4S60edG87u326bTmhJzz0DBfln2ckxTCofE907yTmjuZOVZdOq
atGzxM1CZF78gvrH9GYAtYGJJ55lSe0LtmiR9SRLKIrsDdSO7qW0HE9GUPQQXRmHJeY1HQv3KksE
0V6qsS7uJd8wPsTgYBUx98yD7JuGm9vFmabpTfXR4GtSsz/fH6GSlOe74Z9kK2AMJBu9sUXkeX6I
KJBp1lL3KFtz1nlEVEyktWWrbSGShV/MwRWB+mY72Exn6rklf7F3EYJ7nWwHk11F1VayGKRqe3Zr
/9NR7YhPMTnvYPTVZ9motjyqMPB1yhuleB2SrthgItMg1sBMPQzvUzPyRruPbfFDd9NX2TXLITCD
rGLjPncNRY9urJWnG9nqNVVxiOplWvcNPp9muEoJhK0a3W4uVgXTayHm2zh0yZ3GEVp8srIKPZqq
RrvFWWfu9QA3uJWcQ61IWhvZZ92H+2Fypi2efvmL5vXZpYrCi6poSP/WKf7BjWZglTS3YrPXHv2R
9IGfVcWLrNPZJ1uZLk6yKvJ6lFTng9AoJ4CduAND1fD2ZfyglfbGD3GPk0U5Qi83YdKpsLPmx4ez
AZmVJoi48oBwTPqb6MZ7d9mjHxw+dqWV7GSRjECHtHT3PGEOm2PDfZLVrUISgQ8ovN952gDPJaxs
ClS+5qK8oN3xaqDFcZZP8iZiahGrF+irv3uo1gpnlhUflPTWm4MKulV0a940qOy3hbOSA7tCU577
n/fftsFxcjUqWHnIWabY0K8JiC2is/mL7G7lE8lmFf8u2cN1A5MzkPXhJQJF6mmyNwWAPzOKzdvg
GMYtwT8U4T5cX/6pkncJ5PFRz4azLN2rejTfvRKJhbASv4c3SWRsUMkhmh4k+7AcnHWKuN4CA/D8
1iGPc7/4jfusRrl/8EThuKhsokUxDIi0yX6GJ/qNcByBdWYZrfok0M6alZJMSFAsxtI8RFu67avs
+6NdNbv/s12OZ2nOOPylxQbYobOqosI8ihbimB6q+tujOHmB8UdRm4vF3Lm1cSjT2X7/0SrHNgLh
29oDkecOpXdtDO1XFRrjp+3iTaDUqLBZJdswdm3nsU6955ZdqOzlx87b2GvoQ2W9t+ndgTG69taJ
qH0ieFc9pUb6HqbJ+Fli9rxxytLbCJbOz5A/lt37i9BRi22sJ/mNXFF+S5U6O4UcW5IkCks8dP7u
EmlWdkuGEIv6sAPa3RfIkjpefvMVPd5bOf/ae12Vu/3ZHjD01b06FPsSKOxaLwc8Hmw4clUUG2/4
nalbd/YVb/3OeJOtiQM8s3QxIkz6YDMExOlKpS9wkNIL9QxUc63V7Xgz5suYReMtyMpvZH+SgyzJ
elfov4fKOnlRbWXANjhyrhZowkUEFu44Ok33aiWiWYO+azb9XDQVzdnbMXKFshU/Ou9a1Sb0DRpl
Vdl1K5gfGtJLVPll2C28MSuOcRP8OZuq4QlR208Vki/PSnIWet4/aYbSPPfZVO89H/Fk2SbrbBLY
yynqCQjN/WWdl5zbGg5LF2eXx0B7RN9NFv810Mgt8nUM6ucnRf70+0lyQJzl/q4AsJNecrYNea9p
hLACZ6couX7M/d7+X3fs8Dea479PQEaRvUw0ohSmiqub9dJXnXWSJTEo1jHUjL9kSV6gZIzLWM2N
rYHv8nPXucFzRzx1Hiyn8aMW26xpjFZdk0wZCXfrpUVB79T3SviMRLqlpPkpyqZ3Xf5K8ajbKzNE
iR4D2+ZZXuK6PpIAUc6yNPZudhp67V2WaqfvTnXhTtu0NmArBaF2vyT/3FmRJ7ZtUn2RPVKt+t1D
FscUA3Eyb2eyHmTrp378OimoYnopQht9lWI6OTdkcwNCmeYCPp5zCYveu3aD9nsEcji/JhyjO9jk
+46w/7OhTeaTmWz9SW+es1y0zw6v9tnjK1nKDrKuHypULs3y96CmUMwnx9vkztm2BoTk9ehEltm8
yEuPdMxFmeJg09UjP/TcELpAPUHw0mJ22nowCKnJfrJV6ZvXLvf5b1vJcM49FABJeB57WwxndJX4
MssGWZ5bFT/4DnWjewpDgQe91+svj7sAqM6qnOuUgFYz8f5sffQbCutUeO23sO+rLwRnkYzk33/x
tEgHLonByFxfK4VC2AxTB/jS1ZeQY1I2lPZ7J9jwjIXHkXuufwzP0fA71r2T3Fq9djkQ+AFodUS8
tfmunuvknayTrbJf39Xhv1tdHBzvY4vZfdDrQ0SGJiM4u0Cxzmh9DYcRTwVZ9aiXd4XdBmfhms3W
Q0j31Uz9s1JWw4/5JsFLVt6E1e8apzbchRcH3exA2ryKWIQHpdZuqc8ZIpL/OXkLygSNQnfEF2P+
n9rzRTYAFye1/PcIl9/0YmeZwpHC9uod2fZppRdDu+3daqa+Jsq2B5CwksUUtOzJImxDPpLWZkg4
prFTCOpIF0hA65u+j+Mn2egpCOpWfPOOaNfMxF0mruOKwOpcDG0m9nJi7T4R3ld9Gt2bBf6lDPXh
4kVO/ZQMWfOkWsEKLL+SImfdmthJxPF0bJKsBEGbmh+KnROtVfJq1/qV8VGXzZfRMtJbQPzz9T8G
KTC6VjlMwDMmNooC44G90ioAG4uCjrmK5E0/rVix7B0ZW2uT4VO/HTPkA+TiK4tGY3KymhdfWWxb
jNimLKyexjGd7ZU8kL/IwnyqqiiWnbAyIAq4x2naOTfN8VP2CgEXLOvSGz49dySCPvcyOkX2koP/
q5ehYIyZa3ZINCTpPkzlLGcoW8gD8rGy+K/H0qtJ+2JTKb22GnU9uzwusbEtiKmcHzWZxjq+qId6
WddWeZINkwIPohGFOKllJz7zjO8y68wbDrs2rjoVImgwrD87culpU0ffYkeLoLe37ikGnHcdOpDL
8dwwj/TrOHlLq/b3SHw57yNlh/SfkZWeGfeRheaG36q0fRoLOMF+XP3V5NvB8sNftQk7vio7+81q
PEzTuj4615WSHLEM1zdIAxUvRFrIbTmd+V1wtpOjkmL8IsIp+mgJxiPx3YeX0MS+VkNKaOs7QfIM
/huAbZZW3/CdXRG7j37h+v2sKWXzOUVetYqtJrwWwun2UE+/sOnPoHOYxKJ8gphBO7pf2XDuItCh
v4Dtn5K41r/kmeYs/QIeqYbS8851E3tXGBpJoohYoKX3wxfTRpjfY23VFP+LYEEQkNYufqUVr50T
+ctyxLpQ84riVSVVtWO1mJaAG8rXfuzVa9slR76UxavsYQ3YY0xjepNVdg06O3bdcC/7T0DbtlWG
ML5sJYjfXrTBeZKPklUuwslICYonWWqxpYToqwYHOXcU1crGLsBmyKINQuPcBeVX2Xcoshp+Ov4O
bqQYR+FG2SuhqwsiWsVXI4IaYWpNfqhdt3rXpnzTAL77Ovq4APMp5kMB5+WzVL/J7ormRtsBQvBW
Fl004REV+1IYogL5x35LVo+IKbZmnH3kdaZjvhxWazlpp1iHgi/jq523uGoa5r6si+Q5KTBGjsyc
DYTTdSicddD52oq1mpjuc9kW6TUccV4rcjzykPUUO7frFRKkc/n/cfB9qvlp/zkB3t+Y5LTFnoAH
IVGchWK9895iDVUroZXWQtbn2jCtyqA37t1qzBAe3VoXD6hHN5vN0h6MRX0eI4P9xoIk4o8ImOCi
cTSBme9kfqhDSGSgid5V1Quvto13wTS/RNkfdFsvzv21LNqVBa+RQMFJFn3jrQvs9j00avMyZEFC
GpPJOhu9ukTgfBx3CzsbxfcG20hVzwlOsP0/xqTpv5oG7tGiU9Tn0sZ2fkha5eh7lTjWxOQ2RlQq
T/Go1ctQJPFXqxMXXY6fEnchsJ79UeZYJiJb1b8NRh2tS9/LL045ir0SReMOYlR7zUZFrMok9N9J
EP3M4i7E3GsHip6fo9L0Nzd1h09n/u4pZWHc4rjStoZpiwNWyTgSd7m1jow4eMXimjRrGw/fFBsH
APChazPwYFlgZrrDmhj/p0Y3ZsyDuysrghCyOCL4t0uUJL4XFSQIdjpi0vciVAltl+VKulKRJ3tL
1YFsuZHnrK8UWyseKNrFvbNDunpX2XF1b7XrAOMBIkL3sWHhsM/DJfXeWtpkT5B9FfexBmIlO99E
3lrOnFlIoghXHe6tnldGiFoq47019XwFbKum3lunNPa3pNj1+4Nqh0RIVBnGvRW0hYWLZWHdi2EE
q0NtIfvJX5+1DUMn0bj3sfnQT1vdwsxMtmqdPmyDrMI9ZWz2jQucyh/zNw1F2mFRdVlzlhf+vb/v
YuPqNNNw+ncP2S0MYXSRyEu3stiUjbrMQytdFYPvXTMkyM/e1MLkK7EKqsdZ/obk5qYKwuleKfvJ
S1DE35zI0vayJEfYik/oF45tPI9/dI1TYlFpTC7sUSfvWl191fO0P8jhsqqZIuXohtYB6iQrnqzz
4xwbmNofVnJiDXdyZxFZxSWzgub4eJhftNGxUopbwoH8j+f3CYsqSNB4Lfs+HuboyR4/8/L0qBeB
kh1sX3mXT37MHeU6Vm9Ij9/ncF58RyuJaSfiflEiU5xCL0xOI06U/1SnmAK3aH7STS/Vx61FKq1g
4XU9Q8lWKrCQ0/1WdkWSDK/4tvHuLf/HdG0abdHyI7UwPwKrX7ImgeBUJMvmqLiQXDx9jQ4ie7Nk
+vR69IARfOiI9lO0rQSXH8xzz6i7IKSI8Yys1wbX2Fe1yja2H6dPrUGqy25ccQ5LYb5lRANkfZJ5
cCzCwbjPhgQNrpdk4TD3sNjQInd0kpeyjb1TPV9ksW2taqP6wHllXV9VJKnJ8WOGikw5kanYOcdO
65yTtFkJz5iOLMImsbG5wfadbk3gi3UlydkOy46yRYvae+9wHvuol3eer/0eJov3sXVg4fZjDil7
IyyAR105AWnAzj07y8tooqrYzxd5J+siEkarwEHc4l8NIUvyH8NipQO+XxaHf9XLSeRQ0uQ+dOcu
vj/xvx4mx2pIZhJAnCNzhH5ThPg2am/W/Lu5dIr4fSlrl7AlFBwPO051Xcvio09vBOpS9QCk683s
/6JZ0Yui18HeKbN024dB+h75SHIGY/Z9apCrRwn8zx7ejJ7+P3v4StWuxqk115jYZydPtASv2iA/
IRW6No3Y3D+qnDS2G2C3f3d5jKj1ROxwxj6DuMxOsv7e2RlnK4+sUpeWEC2kUFZo01SJNRI78Uj3
1c4Omd0CP1+rvd0ry7zZ9roen2VdMTc0dRqtOWOrKznNvQFG6sJGE309qVN2FFOVHQdlVJdpiqjo
oy52Q3yYZLmYShuPzn+6gwCnLEf+u12Wm0b8r+n+s+MwTylb5EXOiODS77pHkW8dC7vs4+bVsOw2
SUQcwCPjgjRLMJbnYdQyMjtFpR6r2McoMqQoW4Tf6GIVgFgEY99G+E7R3a5tg7DIaMSrBAZMafTN
My4rvEv0CCM7LyFc0tfJk+5+yjZZU3l+vHOIPC4fdbYFVRJxlxk8Y9XPwIiz5+JZdpeX1PDYtsMA
uj9D1pkh9lyJEzY7He/4nZYhyuVnGBYTjEvPDbGPHUpsH5VfaODT4df0C9ki+0TD0C5x0jFW2txb
NjgYVW+KDuJ4kaX6obCSDmZ9Fmdrq1Jt/kzBS2ZFwxctSzimWVlLHrqqN0MaAJDIm/EwVom9ZeMY
3JIS/fROMbV3THY4tWfm+MNAPw5Jxx7PNNGDNTI8MEsgtKGuilfFJ4nXGXV66R013atpEu+Ved+l
FlWxxu16eC0bKDOR7YTfNDfZ32fqo57git/+6ARfvzTLL/6UrQoDHQ+4I+RxHWS+yQ79XZZ38tJE
aH+YjXExK/To7X8uhNaQpx94rWWRqyMn1HyRjY/6f/WdhiqcsW3/OcdjaJi43aHN9LWc+1Ev7x51
U+lGp8h9edQ8uj7q5A8DPl9X3Pz0qHZzE6tTO3dIPljN2Q29YqE4gbEZ3KxZ1/GEe3b2hKK39aKg
oPBa5vqtdMbkCr3bfW2EhlCi02K112coGvnIyxF3cfgb0Go2vb0x2P6vZ5YWhLLR208KEBw5U9zV
2tkLw79ko+WE0bPP14U996lOrHKfjQFfdWx+uPpRlh3JQIFlkGV5m/EhOoBobY/WMHhvme985UvZ
X2RJF9pLlqv99V4KTQJb7nC7l2xnlyFe9yRLXkKExE7N59xwPlQdP/esb7ETny86QNh17hsqEAWK
eWX+bqhBVC4rxXXXrWqhmZrKFq1G8IQ31O4xQ5XEQM+CcJvDezk96kVfeuvcAH3p9RWO4i1mpi0y
orcW0M3NLJwYXrCjo5pcAi2ZLwZRkXOWkajyOY2wK6UOGvfWqKeB7Skl2TeO8Deq7QjNMhF3NyFW
MFSHkwolapUR2foWrzg7299qAadRTTL9ZCilcxk70mqyobJ4MxmN+qXrLYMEcvvTyxR3C/+iOGR+
l6vrP25jCwguad1mWsYwMw6tZpdrFWXDvaI7xJxTcbOtunwNu7QgY5bXe4J7JUSiUmzrxsauem7N
HES16j57JxgNN0/0aBGJqHku5+xsH4X40Tu9seoCD+O4Tu/woxG5emg0f7pfkrz/s/hNmexsmWtY
ZxEVCo7yzp+K8I+ibPhXXTqPKN08LhZyiDa1a94t1g59kM8hDMl4jBnOuqFaH7sgip80C4Z9WDXV
t6azX71BNV4TMZi7xDH9TVp2eHZmCWGBsv5WTRgJY6rQXmI1M84D2U6Urob8OkSh2myDIBgR+q39
m933/l5rUMw2G92/6fOFU1N16Q1zVcWE+9dgYNmkNz08NBplN5bon4Sv44OcQ15COwIEHmxIU4FL
gxXzXk/VJjCN8atRlv1akEjfD46It1EHItzvrBDT9Di6FFUY4KfjIxU8Fx8NqHJHuO62QJ8M7Fke
DYptVWcF4KZT5Yhy5I3zaQQ+Xmhh7Rztsiw/evHNnqv9oLT3Yg4OkiXAHCXNg52GyDGmj71yKnMb
E2eQ1+s+yEj8zA2yTrZaGsdcBC7pAxy2WnoY3SnZ5Fy9FoS465jRN/yTnpuqUl5LoF27ZkJrNK1y
5TO3lKXsACspWQko0Sc50s+B6gSCBUJR8+dMU2f3Fom18Vr8BxstMa5Yu+lXIpL9JsgULHb/qZN3
dRziGEg4YzMivJCsE05G3Ti4fDAZKy9WneoXr3iVBQPZMnuRAfrbD4Xzw4GYnazZd6drxDGz1WNU
NY8PjBIlgtF3trJB/ig+2IcFGWisflPF+HBQplNEE76PZZtcuxIbZBL6BJzradw6VeOsZTfXJ0WA
lCPr7tz6/z3K6rB8FqJZKIbe3cyp7m6wEbqbbZR7j0zS6VEvIrxwK8jSHAfpJhvg/6knQqx7OUjW
8/uOu7HFhSmCQnEl202EvXftD9VSPxEsMH/BHQyK0fmpBPigRZpbvjuNAt/dA18H571FysXtdiCz
jKtVNr9H8xf9BD38ywjET6YLzl4rYkjl860DhegcWpiCRn6KPMVc92iASXXN00Rd6akGGLhxz6MW
E9ifL3GnbwM1cs+yJOvnKtnLQyRte0/86jkmzJWJyFI56v6Tkj0DEg5f5GXycght1RBtZBG4KBEB
v8JXL56619AVp0Zrx6s1Zd2rIOuOnDeul7IxcoYRKTas52Wr6qTDMcuNOWnB0DoT4fMIjks2yiqY
FkBtzfEqS5ZPjMFvTj7Hm1xfAbc7pAjvnzsApeiO2MQi5mIy5uR/5jvh9vzJZBmBenXVVEqLGYWZ
L1THHfb1oI0oC0wDGrO6u2HLO70oajYfJoa3cS7JKvSp3hGWS8+yP5olCJYiDLWSjS4wIiSocbSe
J4NSKmp9BVJMX4aDHl2glLEFHHj7lOnTqNrsHs3oTF5KXfED9U+TVcDtMxa8N5+GuisBV+p4CmY4
8A1K9wnc+jNoLe+WHGxeNk8oF76g1kC2Nc3QISK6voEXb2/MIgUkUCqA9LFGDklP7kjH7hWnjp48
n5e71hf9V5dAt9mq41rTTWNVcJS9yDvFAm5Ulbq20W3+rbHSZ8vaKPPVLHpL/IlVmlAskTOW5F5F
h7JvfHPlFjpRXEyD0BV1hqfRm3dEXo47FM9f5EB1D4ZeT8s3HTUFN47TA99/tIHr5DseB8VzqRrB
PnCzL14X/IVoCgLAkebtEl8htsVxmFUy4lM0vVnRmG7tGc3govQQ1yW/q4eVTXQB3m5hqFWGt7Iy
vE0obnrigz6vtFeI4V9hLbkLFUTYyhQ+0U4FE1SDBJGKT+3YB2KJZVhCSOCch6upRQBWKYV6Q5Mj
XajkCRf6hO8G2Jl2DfTYUQ5lOTQrMh0of+K4katpfByALS7Coj0LwvFo0UQ/EivXAAwaqBgXWrUp
W1wkexOAqZ52S72MADpFXzRbTH+1eCz6qNk0k3U1ylo9eg3YVhanbu1FNez8aPzli7/qPMNPW7Q/
40Hjb9F8yfNqG3v5R5cBJtFLsTHG4lkHrbboa1yQdeUjyJOlVVcsK1V7xi7U/CvNP+0S+ip/GbTG
yMs4zU98toKVZb7DBqgOQI45ndRId5pxR8hAUfqlPiHR2zrWVz3SJwDf7Cm9qAiXdPhiGda6zFlg
x6xr9lh8XiIbZPUUkLezkmZTYxi6BS36l4Jc/qvwf1VeQiCxbt4UoqPsE6ZLORBAyiJEtXiFsHhM
zkrV9At4TH6TqYp3FuEFIJL9zxSFzYs2Gj2801fRddqb4Rw6wIpLxQ9fNXghq8K0jNXAO4CIp7kv
6vxiTsOhCNXweUqyS9/6KfqVvrmeZhkREr3dNgJPeoiCvVe1a0cvzb2PxjfMl/5JaBG+m3ZbbSM7
LBddJ25AP/AKHntQyOZBK1xloUYol7q+eHGmgoTliB2y8PP6EMb9vhZgc1FhIDULfF0R6q7v4ZgV
Zg7wFVyXX3hk+yPnLShK0kStcA9ZZwle5/bFdYA54wEcisretiI6eHmkLnFcW4a5a+MUBI/B5BW3
0PxcO3Asd5e9wIut8us9MWyMYtoRFId6iL2wObCLiPR1NVbNQST2UF/lbQXvbVZb/qdt0lUqcpjm
W9CaiHkR6AIdySg5iyab7xMEeb2MfX2RDVO/heyRH/rarBdtaw6rIZ+wYPYifWMJ9arqZXUASD7x
DYvcGt0kI1g1IyAToY8/WcRsaDKT99SE6AMo7AwWrH7BAcHaRMFE3S+dtRum7o/nfBAopnCAG50q
WuT6N2QkX3BwWejk9PaBIaKZwvod0ZUj4ifTrTRRVlHRAfPJwBc5Vipq513rFGp/625Av4aveTRV
61QARK7Fz8xJCGG0UIAiFIah30butav9fTa5c85/EfpjdNQM8ZZbbbGJy/JLm6fK2vExm40zJOgG
vzurdtiRwidRrTXFSxN1X4PabDepFc1euSRUyl5s/A4bZn7e5Jhl+KFH/EGyEu03PbO6c1Xwx9LS
8BXRONzPK44ufrhN4mwzEVDe2WFzyjIEgZWkeOtLdRnGfnbAv81ZpoFXktFMNm3hn+qyfhkTvoyq
1t1KX/uMdIdQTVNjUSTypZi6bg1z0TooSKsTs0/MfRqq/QrRtl+hhq4O7u+GWv/SxxZBBTMellWT
zqZG+L0bGiY9hzoQ1qquFoXTvKhp+F6ZKPZ5xsDR180ukWMHm9roTUxvwKbWXrbXNTYJiZt8tugB
L0TijkuchcsWZwZ7tBehl+sI9ZTupiDdcxFAFuugaS+5JYjmZuXGH9hDwbvBaV5pxBsx/XgRdtan
UQQwsgg5XUPV2/XpsiVCfyiU8SccWP3N8r6g6fucWEa/z8k8LaKQdDGL84DBIXC+QvfcJWHoYcfJ
KyW7Vi0qhOSPcd/yDnYHc2P7cO+FMkCPTrV3JDsGsKv1yRxdbxXjD7joE8ipYR8f5aULrfhIdvSY
ZjW8I+iEwHi7Fzdp9oLI0iKzlYVo61+xYb1b/fgdTzdyYJF5Aox9LGEhOiNxRNN2q5Xh1x9NEnJM
y9NXNxLWZWC5X7R1Wu/KoMlu2QgOT4kE+ugo8WM1sc7Y1K1wZc1XnhU7K1vrwdJm9lJoDRrLemgc
ygLLhjpzg1MckmVreiM6IgZi7ZGKzA5hlGiHuDdgaEb5dEQHod/lQzyegIYbWy0Mx3MXZQGbWWit
wGOqTdf3OpDqRluXceLcsjaI1kF9rgS0HjO0SaaOwnr2SrbESObluwj893JGQaKjqJI3N4HEW2Fo
vdqG1y/7KazemmbXKXa0zPFqfWtJ2i9rxxLvdRwps1JA+GGMmD/GIOo/poqTk1Z1xadSkRP1EJ7Y
l5ZprSCnNouW1+XnYMH0ieC1fEIrbgEng30Ap9ouNBEanyxgKC5D1focbCEWURKqn0VkIbRHXOQz
sDLwzcXUfxJP58CWVN0nEhwd+luh+PQsJJ6sya0/g4JXxOCn1ScUsgFrL7O+BYpxiEZ2SKrVeQQk
HNy652IcTvolV2ARDdHn1CblEl4SUnFj0G4qc2CRNc1DZHMm9gOzu7Rt1F8aftcjSnAbAGeclVmA
VqWXQbVMHevMXpuIkndDtUZ5bRP+ZL257Gx+ytKPMVtOkNcoFS1Zi8CYo6ACkGZYA/sNGj4hg6kt
bSDjG1VVmk3QNqgop6SYmw4Og1q8kNMZN10ctCuQQvayIkS66FANulZWjw12mBjrhBAwZrXdFlFj
72lg9dtM5aVLqnEnmti/TPwuSmyfwCy+pZEf3gikikXKIYLthqJetUAgcZ5PN9scWbDRl14SSABd
F86bap+TrNrFYgmZod0YLj7rKAEu0c5NrnYvir03ae5BixCf6cvpayEKTCCKaVs1PTuK0nsHHLwS
dR9DfOH7708gfsfKDflVbLAhbg9pBLQ25qx+EgULP521iWrkTENuN3EMZSj0oaxofXqzlQQ/JV7d
QUrgys6QoRV5tlLK2mLhRn7VJyCwzIVvLYWH8qqKhVtVszy0sW8/96VHUN3KNo0wSpzRCWoUXoAR
WxHYuAyMGpI7pb0a3bo7oE9un2PUFPjQTeAWGsJlmskLNWcLfXWK+JQbaNwAGBiV1lp31hgf4XZU
Wzb+GKNmV6Ubqp02JpdQafxjy1d14QTld9OZxNIiy7jrVOMURTEhZGSC123rF9siQADIjN+Qcapu
wTjoCyJqX3l7k2Huw/GAXV43dojqNIFytctGXAZ7UBY56fpzE/bhUo8QYkTb+IBcAnRYwjwJ0o9E
uwE3CIA/Re2ZO2x4/a2jaeFLmo4IWEJ/V7XkAr1xw0diuLQN2cYEVOIh8F301jL3nKrsAgMlXXSu
ejUJ6KwNexwXWqscWq94C0PbOeWt8rMe+EcNOMydzbLK182Y/GgM8Dv1xGsxEbcCnZFT2vUDLquj
sxi8/tqy7jtQzxeeameHTEVVf/RNaJwdTGnh+4e8R6o+dJSf5mD2RxMzv+3/0HVey40jWRp+IkTA
m1sSoJVEkZRUXXWDqCpVI+G9ffr9kJwZdczu3mQgE0mIAoE05/xmqtC76idr2wqek77S85MiBiig
BoHReSqP7jzgeu+W9ZM5oubbsKUygIrglo3eNW6ENuzCQOT2uUGj9tRNLJ60Zmj3kGyDeFKgrNVi
OeRW1gKtrN66trwqKoA3tyft6LTtd01k+tZoNJM3LOPl88zL0k+w5Jbo6Eb1i73GRPshToNxxS9B
nZ99ld0HCv3iBEdJJXu1/GhbA6wcywKflwIOxcyovEyT8O3e+56FhbnpnIFYR7cbp6w5T619EU43
vUyADAsG2F3mRh9OlkfB5OnVNkFhaZkim80wbrnxMIidHYVqIJzso8ynya8JmQVZA6I8i0ET4mrw
suR69VRMMQqdIVNUjjsKKrVehoYuPhVdnnRbgT4mMTh81pbiaKs6uqA2RlSJ1R3MJHk1NE3ZV7xI
sIheMwAcY56Ia8t+NrJINCN+zpwPr6SrW3asaqOz0mdnVxnRtEcYU/MTADa4FWwdK7kgD2axvGnR
VwIh6VtOeo09cbZR0g06r4vIW+fqboCOd1hw6YLxW5s+YzhUmiFFhcrSg6W3y11M5hlxM+5cOKtB
67jY0TWo/4YeYqBaKKKgS7rvWmoja9+3411D0DHOYd/UOjYAqueF286wiT2FCZo4enPnp3KJsbg/
CX9mO6FUfjQbvpOBkYkIyoHWdxpUEhvcS3TksJAOxauR+Aw8V9wDnRXU3mGvwJJiV1sxpHGUIECH
l92tzqBwIUTj4TBLCAMEfTaZ80ZlJW32WraOP7+QWRjPIsmuymrTPqgaQi+t8d1GnwgV1eqU9Kk4
FjPDtakA5yrJZlTO2WGXCfX0PGAyrC2Ew2sEahn3QqhzITiltD11OsZpJSYrQPfrTYgX815V2LMM
tdU8CmsBBWGW+eCjIXANPURp4GhOWzeFkNovCjt1bN4AAnj1UUvG/jSNYjjJo68iss3+lCdAp+DU
MFM7hNvBt+/nInP3/LgVhutqdbKJd+06NHfmKV1OomZiSHI2bR68pK28mtuRDOizaV+TYERr6kz0
ArW9rHsRmtec0rr4aNycAEphrpbDMfLXTNQ/dDebT4iNzKfR6BGJdnCyLm0tR6QSmxtugnnE8WEg
vLCf5qU4MYsUbIKmMMCl+cOOQQWgEFtyfUItrXWOcrPcKthssJdyw5MsWL6yDo3TF4uwO672anNa
eqyIsxExZobDU6OmYBdjlqV4mZRvSdr9RjKsf9wreSRvEwYhGiuVcHE3BB7FPtTygh0t+wx55K7V
iR0Hv7ePdN3El6awp3A82dE7pKaKgS7Q+tJgd0FW1nOSD6OICm3bqnV67FYrFfC/OGdfNXwIgmLi
HyP5ZmnVqgTBCr5tw3DLILV+gfoylO1LqjBciITz6Rzmm1gNw/2CZ+7Y1ggrFKG7SRDv6uAlKizW
gMFOxkl+A8Q8yAs7yztpu+rExOBiPbUetlpcsf0NDcQGAVEiFQL9+60sPLZWo0m8Bn3sE0AH/STg
mG8rBx5b/ctdUPryCpc7G048ubrlsjumXugo9SIRe5S/VYUM+qlZC1mVhYmYB4/5+lP+X6dR2/5n
79Hx2t08irsLElqrxm092N/ZnPTb1sx0O7AVE4GRAlucOvdI6tAhqrrTUuLaWlvIwHsN+Ezh1EDu
KAYQf7v5U4TJkQzgpCndU5j18TFTkIG3L33l1bs+Hq5o+SEVlvD/5Ea2zar855xP+KAaLTStvldO
i35pc68nHK64yCY2ygZgNOmEKFluYY1kI29WvtPG6OqQFQvze+wM743qGvthDROolpWfpsjbTE2j
n2dt8aHwe6Nz7xveYW9wwUvm5ZsnaZAOIcQIIuUwHpXSTnl13PlFzDGiNI7Ssmoizugh3lAP2SlU
hXqIOrwkRshYZ27NES0YxUJDNtc3ygRIyzX0TYrf7n2y0L2q0pNXLp/82BjLA1o9mmPhblw96fyY
FJk+4vc6isXYE1SuYI1tE7YQvtW05UXNITUObKO2IsO/vM+i8mIlZJzLsjjXfbGHaL/4ZGE8eiHo
b0xC26otqeMl/QvUf3MOi8Tchmhr+K2y1E8pwhmGViofFcPszpka95h10XBFO5OctLV0v5EB3zsL
YoWAZe6OgyYXr0BxCImjf5RFiGJCovzsQ7PaYiE+gBgV2Yuisu9pvSGoslj8jKr4nUjStnQm8/sQ
iasdxs6fXBBPY17QkQW7ZCHLlyJKkNhVZ4yOW/sXkXmXWABjlKN2/YFgyY3UIByXvoZoRbTEL6M2
PerIX/tObi6HPvSW/ULqwAelafiL0rUBy0e/rHB5V+s13uERkSqItHb4lL4A9D8otRhuBXwSIynj
73iW2jDBSSbo97RSy5W8EgeqYS+3dlS/d632V4EdzzkcIEyS7ScPU+ZQnhMPHaCx8KMU5q9IMK/S
vXRmkAq6Oc/ONWrlZ2uN3s1AfUejqQ/e0Cjv6pwEwjMIqdbC8MM+C6Yoid5BCv5C7Wx5NhtdeTNU
S9nMgzoGbp+DbLTKeJc1k/u9IX7dYE/+nrXhfCbwGWE3h5zSQAb5YMxEqJHB+tl6o7F1Uke7sAMw
jk0Vt/sW7tk9NhHIHsiE/2nUg2l5yWcz88AQYjGuXplVKKbk5sEzBnE16pDQhiKK3wiEIysQkyON
q83S2N4dtHG4i2IHwnC9FCyo0+VCiOFz1rsjvsfdfWw799ojbBEX4JnngWkhi/FZ3cj8d8aXPcmc
d0ouLdt81R+nZU/ZKOuykN2/Pv3V9n9eQp62l1CO86GeK8eIyCfsj5hZ5XFYjhqL6LUuj+R8M8Qq
nWT9H4df57+6yzZZ/FebvI5sm7Wu8A21mjbs7TL8lIqiYlJdD1WHJQzh1H+3GoPJgmA9nylAdgN9
PS/rj48+SjGTBlQsZReloj7Jolqn2dEsER+TdbOd/11XhMcqckieylmPbpam8jpgkLUFRBTdZFuV
I2TeJua4l22yUOGmq/EYPj2acjt9jRjGvj6EzZR3NHVgPl8fKtqlIb/Dhv8fbYnSbjRtUI9fbew4
txYu2ZfSzLQgdqtob1WRYFleWy9qZaovYY7DRuVM3c/G1T5ygMh3XVWm0xKKPLBRXr+W88L2KZo3
VZmV32MQF/vEqNIDiRFYy7ATx0zz8W4YfDySiKWExbNdDu2TmWR7lzn23NgTS6QlzY4wx/YpW/5z
0TjtHnGX96JBoBb6oRpgZpMwrET289hNCSt89TmduhNiKPnZG1l7InmKxXVYLcGq5L6ZlRz9uHL5
KRzsJ7nR3p2A/jOSe+p39NYKX4x2EaiL9kq6GRfwvK+2dplO2zaui73ZlGR6VASZNB2iHEtvPx0G
9b3GuMjvu3RlUxBJynILPLwZGX8l1afR9i07ZQCNfWR9LKOJbRfcuVsWI1JQTeUvYvnzWTY1kd6/
eFl+lDVZQBSOdi3Ub1/2l21dr7971tA8yRo2HgsZpum562YPnFonkIFNx1shwgIabDwGSjSON9kW
lyx2AUe9yJrX1/U5rvM/yND8q8MyWQ5yGAMYlPUassj1v+PREld5Ga9a4qMagoz46jD01bq8xzxL
ttW8t0+dEr54LTn8ufQn2Luv2pKrN6VJ553jRmt4gmFbtuHZcM0LMqiyySqH5Syy8rcc12VTPC7z
FutYfS+rydyWt5mo+OMKRbpTdIBKEvMqQa7AQV+TKnEOScv4imTLv0G3jy7twvpcC799tf93P0L8
mMCrhr6T1/vqOGjxfSIbx84mH7coOJXPSAaaR2Na9XNqrPdkmywG7HOeu7WIEgU4J46ku/868dVZ
SxfnUOnq61eTPJqzsHz+anOT/A/K5qx+mtjbuE2bPJc6KWOBBvPj6KvNVjpABI13kj0UMkyPbkVU
ZwdcYmM2F+FInNoMV/WW7j0iEBSErBl2sqqJMt+xJ4F37VjtuwjDFeSzxgrXzvEo8kMiBKDqtTqK
vjpOMTgTpJrYewn73fAy8G2lSYR5rZok1XFiAbnfjb39PhXNeMBJtfbl2QwR3UPXVLMfmXDlh852
TmHDosROic6piiYQScvsN2co2IJ54kPWrFxD5Yo8gayhK4rpBzLlTdflV9mEOzWriRynelkFMWVu
08n6XqPz4OtT7b1ZCPAiCRYrgeV57pvG0uigFizqZLVE6gX9NRY5srPBcPEKg+EsT4YgOt6+6TzW
w3acDd6rqnpV14umuHRtOs8rnmTH2tNY0829x4u1ulGvf2hk5glEiwqVx/7ei6sBEg1T3CQnNjk3
uboTEu5ct1fdAF1kiwLzcnCydiecARcB9uP7ArUQTKOvVdXkO0+p0102rrqXo30nSGCR/NX6oASV
9a6kA9GpDAH2KGV2n4v83dKmmXU+o5zn2BlrccPBMRi6s7NWB2Ui2eKFH3XWZ+9AhMur15t7Waur
ERsI48joGAf2Uu8dUEEnR9c96FupdpiKULy3E5GsrCYlBY1GP2gYT28FOYE1yudsB5AuQZyZ/Y4w
1hobc1nOoxnYG8XWxBD44Om+vbJQbXVorrLQs4NhKhejaFCRV+Jd5NbzhS+NDEc5Ea/O2LsoBrTI
hOQx5psVVEMdDUFUs8qfXTG8hmGNKnyE0iSIm01jeuE9J66V1qzVVaXm/swa6KK1kEeYr7IXL81n
BMCzR5M2hfFJMYZb0ma/K7w5D61hQBW30IebWeKe8zr/i7V3+9s1xcsw5dqfBv2G1Gtxy1MuLb7I
LMgLcthdB1zCQi9aR30qWvHXosA9ztWsdzNpjzFA3t9ajjCc8pph+H7T7fLcaGqxKzXitIWSFAEA
loqkd/yNRV+9H1yIDAIl+k0Is+vVHMqGQICNDK74qUaLvfdabUXnF64/q8QIi0SUOz10CdqqIGPt
Rb8uyVi8jX2ysgtXbem1mtXojQKaeIJ5b7+G/Uweqh9ruBrG9Bo35sovS9odqODk0NZohFhKcTCG
tNjiv94cCPo1gbnSytmZGzeW/vz5hRwkCQofEFSQKCT6SWplm0TvYoI39sbUr6PS3fDEIFzFULuL
Qr18HhNk2JE3qd51p2svTV5cLXZr7zjPadeuxfd9PYe4qHfuPcDVk/3ZMzi/m8Lx7nnVYnCgW++D
Zcz3RQk38tyEEByxZnUrayp6i7d6IHK/fm4gWXwr9CKQtbnJq1vrpTuMqq33rqyVK/H9vTzXe5Z6
dcLm8KhVZn3txuVoqqmKrIV+SOtsecnXolPH85J0OuEaalXfDrvBVWy0jHT7ZdI1hz3vnG+I6KAZ
IBuN9UxiMcfMc37O9cZ+UUeNs+HcLQHGQgOCtWtdnpIFCUyzxWxCVh6XQvTeIqlaEkbNR3EYh5yw
ZCtKY+PiYQBhCOUwWS3XP0ASwObTK+yZrAVwIqpTp9N7cdXl2Iv57VGVZ7SmGk6xlb7k2fCXWSbl
MSfi9TIM9b8KFDCdoErtevtfJ0bVm551vspX385wNGPTTlq9AUCOtMh6lbgjGDTpCYIBZhhdjNSd
dmKATKllanThTYIkYA/L/BQDr5Jtsp87V9FFVt3afIVxR5Rh/fxX+1K3yBc1toIuY9SwlAs1X8yh
gHFKUSSY3tiMl5sxq0gir22xyeiJEFAEnMPu3nKreK/CWrzImufN4QqtLNjscnLsEmWvjHbCRrro
31S70J/tyvkGYqQD9EKPGlgqm+O7rAiUrjd5ky5Psqp1QDkg42V7Wa3mIjmGowdyeP0kMp75ZRnj
xx+WTbY1b+Mmi26yZmGDtaF/cZbVeEymwDbXQPT6cWFb1Qkuhr2R1Ux3rNcGCq6sye/XRbh52Hnz
Kr97vuK8JitRjrJHvQKLZl2rAlmthLrwaBb4P8vvZufIIGFq83W1OBxes4oQL4llUmsWTiBbpW4b
PPbMnkDyXDNWm2V7UG0yQ5GtZe/OxBidRJHzEwDxueFIwDB5NVpr+Zu4xcdMJPR71UMXISkv7gW6
bpuOpeFmYL/yAoIjO1SlHZ46YxHnMFRi/PAwoioR8bzoefKRIc/22c3OzZzF9OG41SfOmjZ2iul0
0qrYvrgJ6BtiP/HnkUR8SwSfjYEWuclLNqF07jpRdCZFuk+m5c1eCjT5ATNhKJjZz93Sr+Zltcbj
zZs6ZPlFFuhvZxeioQaAKswNiJQMKQx0d8Q8jYDmAOAK6DkcOhWNTRymU6+bzoDll2PT1r+qNlOO
Fr6vb1Zf89hNr1rY6B/2In4Xi7slQf88zFW4E7b4U/d5eomTGN3azFF20PTVj8pKNBat3Q7Hc/td
2HtSYtk3Y1nGnaHESeAq2TlSvN8s19WT2cR/zLj81U/CJL1TOwcNxChZNjdIKoTGpibJUGCC/OAJ
I/0xkiTKZssFilSTrHR4sdN68nxdkF6qAQLcynJPRD4h5Sd2c1ck+NuiTkyWQPtWL5F3sDwynwDf
s6AWyGOaDmClESx82w7hk/XDhfX9MhbazVDbE0R0TMrDItqpJREx7J4+CLxMxHtXb6jGMS7T9ENa
LV3LznYPc94jfzgBUG62xBmVg6aQV4PTVO/gzuvIg4TG6TdQD/UlIwLmo69k+4WNVQJqlUemRyQ2
7eh7nbvNfdGZtGnSLw6Je8DdjiBiSqGYk3iavOT3XCjx8zSinbss1d8LNJiq070fUR+1W2sQ3ZXk
rba3akucIqsgKh9Xrh8VqvEB8vPXaCXV3yYqmOSC/sR9X0P+FgTrywpxiLHD6RmRumMRRuNNLbX4
tQalImuyqK1O20GcJzi29pBFWOkgXSbvHEJWuSGjogH7Sw5gI4LEHlnwaKZ6n0mtBrAu7UBWLYQU
X/LEe5a1AXThfTQgY0/28CSbDNgHeye2a791U+3uDUYHyhMA0VqTTRpeJpu6y9KT/MA6+6yOnglr
lxgHonBV+6z6+xwCaTXj6iprZa5FQeZiyiyrEzsb8tXdSdY8XevvsZKBEHCG+dGmz552HLwCc5/1
arJgUbLj1chf5QciV5mDtE5V0Aj0YFWdvPY62Yf1aspaTCOBPwXSwFH2INQ9nsISFaivS0ZudkJ8
NX185zwey23szfc5IdwxW5p+b0MHbblGnDLs0LD97JK/7c5GV5q1080R9i0bPytvMd6IaW5nw5pu
zBMGrn3Vb5EiNCHPEaJVMWYdvAOIUfPN1jrwXIM3BrJvYejRqS5xVJJnR5VMj9rG1j40X5nvK8Aw
zZyfPMEKAipafJMF4ihlUKdhGaT/adPnON9EuGafCluPb7iagfIKsWNyzH0mYuPulr1xTxeFQR9M
y1FWE8Xrj9oCPER20UbbuDOBzU4eP/oXLWnkCZXWg71+vI6aHXD3EEF0uG210js3WaRJy2jXjtPR
iRLn1qGN/jIlCjRzHQBaaUawo/OFOM/6CSKCmFgSmlPHsCu2oH7bgBs0BatTweN6Tf93mSthALMf
YJQ+Kze4dPpO0dr+UZVtndn4jcZ8Jmtq1Jb7BZ/ORw9VD/nUku9DgBsX2WMyFtJ5Pc4khl5Hd9k2
L+FJK3gxZK3plOHQWU1JD/6oLAZ7vlSAQ54fTbAgjyPrfyzai/gV2zCIkmhn2bNubsjtkik2xugm
C08Ve7U0lhdZm0JMw/Dh3pd6FqfbpV2jwE3tbOTZMmaWzyyd0FmbJruvNsPD5VVVmfSGqr1qMayy
P06/s6ZWvcmC5wgFj4Fs9VdbaI7vTaxOTyj6qLchCpOnRrP/+uqQsk9BeaNt919trk/Yf3pctB1G
BCuQEdpakz0/6XHy2k1e/sIcmL+QQj8NkCBOsmavZk0beehl4qZ1Znf8R5v8mNWWv5ouxCezqnNA
PoVzlYXbECV0IATAUKetUhVAuuRimtFPIZ3emySs7mFaEV7Dw3wv23AzIVaZADEXRVlt5zpUNzz7
4VF2Ng33R1SiUmyYwH8q1caSimE2iPq4uWMRdesIFD6j99rcyxSRW1Mo4VaFDorXw3h2enPgBnBS
AJ/ySaSClNLs5q7OTXJpE/coT8omzcVTqECM86jNY/Uym9PZxjuM33M03ltzrE7e1PSgguYof26i
KiiqQFHHym9bp/E1K1oAHoXtzlQM53lIoWgkQ5g+5aYaWHb9rTXCEj788BRWw7M1RCi2C3JS8BJ+
hX2yswSCB6nFTqdkBeBVWn2YYvsT02AQbM1RHSKYE4oA060Out+xBtm2rD4K70eb6PlmAQm8nWIF
ImnIbC6zfeBjYNebYNBVZTyBmHjXGifeR0wIBLgxd+sBKQ+DflYXtOY6TTFILsBOcpV9Nukf7LsY
bEAv+JWhvuR9dpwVR3mq+wp67DC6x3yAAGcY70k7Jmz/3NVXiTXmINz7klsaqu3KiXhHRzDRKDd5
MXdwpjbqZPRo0hCth07U+l41pJtuYY5kM/ysDldNtN7rKsI3Q2Kw59qE9xgZT2abqDtlRC64jD/Q
dH0jI+THnVbtShtD7SE35oZAAIdfxTyiAG8b9RnRsm8gLLBJVrthVzki3IDUCF+G4pPLiBNyK8YG
3edx65gGmdtS0Z5y1qq5NalXI+PKY50vZwvB2UgAEsmVJShTHU7e6i2qjc2p6cMmUE139FvHiZ4y
t1l8tdO/RRP+ASCm+iBaoGioS3W1gH9ca918V5K4PuSoNT4hkwiuhDklyFqne6rKkiiJPsLfWsJt
hJP8E0CCQ98gyNjhk4fn3N7LJ+9YGHPtZ6wb2FqZYmPEcCOaoT9Y9YoIjHotMEc73QEQ/oVU009G
Ocx8yJJvuVvDFjhcv0WdjQgez43dKsD10q47a5ToJADXQkuCHXtvMNsbNmwb9Ved6jO8OrM5jwAN
jsoa8DDaq1xRa+uymiUKj1FPHiQTCLMUKZIR8dip73r+c7CVlyyD54s4yjZLrqCX/15coz6Rf1OZ
CdMGzTX1NJe1djNheJg89qR77WZMwd849dYoRPzUF3V0iiZWGLnG+zuLcgu9s0JuD58416lyQlbO
gCaFE7/P+AMERkoM1a6bZi/s+Zdrqu7T5KbdllBgJwiFPsAOLQS3ZrCdYzQIHCEiyDQaupxa2ayR
km8QAYrtmMSfbV6dCCObB+byIQWxgrxVs+OG/t1kWMRMhOHJPmDK0dXWK4ERfZOALvPDpL17bgvH
zMVpTVeN8igaxsFEMbfLOLTbqicm0BSvaJqqT0Mca0/dWjjmjAc7JMys2Ag9CgOzB6knNJ0diuL0
jL1WG0Rp6uJnl+/iMvpUyDygxBCjKEQo4/dgjdVHh6w5k/ahL0J8T1w4TXpEDkSdoKd6LI+foxYg
z3JlR4IVI4nIynxppizfqMQgs0QV/HnHWiHU/gy5+DJ5BNgbvV+t4qMbwipMn10NQilEKbpCWepp
Anm5ERXYLIKxAMZVODxmR/B6yaKd7a3qs/XwGblhjkCZAbzR1TNADGYB8DDci8VBbx/C/KbXoDJ1
f0ZIgzGw36D1gPM1tkPU2dmYRaduEZouAxVHJr/oFQxYNFVBPhK9mCjC6c+s3Ptcz7dJ2O0TocZ8
u/Qzomh5d4G9fCPSjMMbevJHb9ZBgeqhdcSW8KSEg3dS0tA9WStOp076n63rPVUxw6zZKgxjWV0f
FhSWOk38GAGi7uu+/4H3AbZcvR0FSpXOzyNeRU8OweNyJRBHmX7PHPcM/mFmlT2F3MHxx8SunehG
BHwpSQLd6MNNW0KiyJOaQEUXmWTdKutQu3W5sVK72wNdLwHFeRagGyaDHWTmk1OQlNJLNLeQjr1X
Vu8S5Sk1P02SfTV35n5oau+vzHuDy9SrXfh7sRsfzjtzqbdCZJTfsYHdnZVHJ32Kpq1eq63PTt07
DADP9hY4UHAnpKSUkM1bD+HesUqCHqrpswJ89iZrfM1GNIocaojJpEFnRm9Frtjnr6IeS+dRtVn5
H+0GilizWC9WyNrRGy1wjG4O0LP2vF0Yhd5WYCB61Bj6tmyZN7oa8Spi8H1emoS0KauPz6zQgyJK
55O6IN+EUNQV19Q/1uoQBVXnCd1i+TCyO2MiXotVPMcsJu1JNZvuOg7d/NIl68hNzaui7trELHXr
JttXkaOKbebwM4IJOyod+49+yFh5WPFHmunoHJrlq2VM9m4qYvbfaxG6z4vXw0PrtCRo+2vmtOlJ
sD3AJtyJfaOEAAAbOz5btnnVIwP2hjfxRHVbawRxRXwvCUaluS56SHCNGAzPPwJnWn6QGDB7zUhD
FQaWaFqr1xUIzP8USk++aEDbtPSwyzAEklphBVJjyr2OMAt+DQ6y52siQFn0QA9PSo3hFhyJPkg9
ONbRABprjsaZHWfIZwmNPCEofeRBLc+tOb+qYpmgdoS2P6FKs53XKjIF83Yw+bHMzAVo5ogMXkmP
9OSigS7yzPIMIuMwzjBSgCu99GZ/VTr8nwq8BH29r4tlKzFzYiXwW+DPAmecCzgFi/syZZrGUrDP
Lx6puVPS1h8LcKN3vDZAG5Y/xRhn72qBS4zXfbplyMMtowTOGipoFp2dTsYDhfWw9iyLmSkMgJWn
+KHsjQZ4xKJSlgpgzxCkwNwUJjaSXKFctLe4iQq8lyuG7Kl3/MZKgIeQUgAEVy7bEsW02Clt3gt7
azLkPY8alN4GoIDSA6xKW/4ekiPhc0KA9ZAu4kMgBYf46G7GvNp3nAmC+4o3AqDtpxq/Lvq/mbLN
huZv9jXduRvzfTM1TJOgAlMnDfdqCkmog8fZNEdHfC+LyviGhDyKnNNNTyPrkI3KbSEIsNJb1X1t
rsYDyQ+1Nw6JNwmy9b6XLN5RxNZLQiptm+nIKnVqgfCfAWLcPrumPj9pWfI2qexSRR0hoyigDK8m
TXWIrk3a8veAAn08FCCivOl3NglvsFyV/RCOyOa/+9HR7sB2XaSxlZmNgMk4ra24+iIbWr/MbO8V
FoBzUee3BQTfqwEYwS6idlcn6beKhQHylTHQyopkqqwumZ6z5qtyAJqKsk97V7B+MjLgL5ZfRL2x
ratyOMCOKN96s2kPE2yRrazqqdOCN26sjWiV9pnlMv9P19u+XkWfs63M+zLJljPCH6/44BpH07XT
S4SUyyVqtYbMMFKYzuBkgdXY9b6CBm5EsDOUFIm5nK+3MjXcEalgR5BkLKONs0x5wC76YhDnYBT3
8/zSC8BiPwv7DdOy7pivmJlqxdUJEBZH07nEK260MWb1CDBCrEhSWcx6/KEoRhgk/2mS7bJ7vr52
zamKuK9eB51uk5cZpQR6tjrIaa2pIz/czarBwlC8JS1IgfA+tVG2i6Dz2p0Bt2ic7giVo26I591D
V0NihCRuKDfZMLiJg5L3qr0hT/RhBkly+jW7bXQCl2UtAYtVvok8lG+0VcMlO8jDdCGCBAuLf29s
StC+bqejIFQp+3mFFLKWBTg0ALeOWrwewk2qaGscgdYILFZAVuW7oxR+qkbOdf40hxEU83rj2vWK
8ugLn2hrqboEEqooG6clnzEZXnvGTsedQRYx+tfnu/Uispcm1BmD1zzz5bdM0ZomAYvw2Wqqt49a
dS8VRhxvC8l9PILh/N2vv99kxs6hQI1a5oBlkcr7Lw8TtsiktDC+k9U8r/eiUnT8Z9bvVID7jPDO
OMg/Kb+GF11EXI+Ikwx14FXVp/xcNkVwzNef8fELy0aJlypCsi7WShr9apsqvd8jtYInE6CPB/ZX
Pg3QbslQT3M2BSrGvRIPLIsRGHXfwK8jnorkSF6PNmZEtZMxxrttIJPeD5yXUKMfA8zFwGsFv6iN
hOiuS9u7/O3t1L2MxH12S2MwrFtjjN4eS3fSW+Upc9j+dQLNtq8fDewwZsJWG/ny55K/hjyqsL1M
N/JQPgWW0EPyytiPlENxwtfRA30mD9cCIgLPhrKvNXZR6AumC0AEYM4ZO5ol+Meh/LSDIwVIZNco
To/DJRtAQ9nxQf69qW2JUbd+0qXflkk/yTv3uEtQSzellc2+vNfyrqRdyf6/0xBfWTEA8jeRn5BH
su3xOMi6LIwMx5C2F0A0EX0c+5v84R+Pprw1X0+DPNMQ+dzUYNh9eSvkl9SHhvvTRaW+JYLOKteq
f3WrbQhyl4/7axbOsAC8MnY5qwGeurtWFx1MW7ErFojOnT7f9HXokNN2ntjOfokWkMDY8W1U6Jwo
4bboCVlpUf6vP/yP7yAPsb2C7K4L/dHz8euhJlOANDF0Xw4Bcn7vkRs/2ACyplsGl/dxcx9win+8
Nf8AVfz3HTRI45UxrMml3Rmi0JYgccUPpc/V4OsOMwiedMeF0v01uKjDa46J5U5+lyGsL5m9qDs0
Godl2+biqRt1BZjHOg6tr7X8pDz6f9u8vloQDhCpL5+EIcl2LGHYuqwPgj4h7WTCsf56fNYOdr3Q
wdS3IxJsB/kET/3/MHZeS5LiXNe+IiLw5jS9r6wu01V9QvS0wXvP1f8Pomeot2Lmj+9EIQdkghDS
3nutZXSHITXYlhTb1OoQPrKn4Mr/vK6ZxUfXJ1bYSTXCFaaAlGXsjeHVRpea+MjMLCd6G6a3aVoW
I0kUl7oM6880IxnqaG1dq+iIWYnvlicxR4r+Ilne1g9DdM6K9rFwuoNT6WsxEuZDkBXYS691hYNA
zIVs2Ks9DN3H5Q1fxrKoE0VvGoVy2+4qgvT2voU6+jQ/62Kwix7L8Z+HoCiLpyZy8zGiPGc/tYvi
p7p52OaFaf6ZepCVw8Ef60cPrNwqJjwmiwlya00inKcfpjoATT2Vjeqg7tChwE/PukA88c5UEQa1
HtKxfrRYG7A/vKhYLEY5W9VAJ1KCUrqyORtTrOrY549pZzc7XR9ZSlSqvJG9DNtNC8EMDI/JTuAO
hnSSi9THrkSVO3+wkuLDgxdXFeNgfp2WsqhchskyVkSXrIvrQ4v8oBiMIimn6Vrk1Aj4kh6CeRJ3
X5wkI55xIGaFYde6wOrX4i0B1U6tyH6o7WztLTUgURL7lgHV4C2gundTYCl8blgTSvEROzjQkHCK
b+gj9SVoCXeHxmQr7rFIxGMPp+UJRLnskYf4r3RQT06oJTt57M+RnkNQ5jQHMckozNo1mN0c9tyN
n3nzF0CrfwLKT47ihOLJixwzfT2hYcyg+zl2zh15OXuOWXYj88lF82yXihGxTAayIltHjlt+n1r3
yqYdAN4vdzFPLGbSaPrMJHZiINkOXEiASsAFvBGXrLESd6AfFV3wrQE50eBF6RVjO/OYicUW8brF
frCt40BgDv7cPfBIOIoDc52gGDavruZdVKB4GT43VZknYbDUt1KLtJ04v/hdrhn0x1p9GLW03sm6
9iie6vJoRS5tmh+hNgSrPstg+gdC/meDtkwckvj2i/K8sGN7mqNIw/aBGP+tkpgp6Pw67a4QsusH
QtOKk0DtdEFTnBgLv3M/SebnK57EMscsD4YP9K8YeKY+OOXGACANLYaloXCS8RLYzOAbGAK3ObdM
PBkxrD0Z26NBeLCboRvyz2QuOiwz+vIk5wE9zffLTVhaRU50+f+firVaD3rpKt4nsVIQP0YU57X4
Uha5uXIMkP1gQQsxg1joSo15kNFYFF3EZecll8iisMmrNmfxa/8Jq58/lOJ3flhlzMfmqb0mLOCC
QxB5DD70Yv2KcwTTtXhNxgw6mLU36N/gWsGe7LfRIat8X96K7nPWnb6gAcEgjRfP6zgxUsWKbkmW
umFMcDkoMEUqhIlNizDxd5ZkjpIU5Q9r2fnX52MPEufaZ/C6teQrwtN3Jl6qcQ1fb4YT6i9b/BC9
PKm2Kh/FzRaLOpFb7v1ShyMIzmsPAMjSWVx9KS7HitzyGJeG5Xyfjg3SlwaiDuYw5kwxcULhRmyR
KIs3jzsesY2f2ucfP+ZKtgqkTv6wjBSPcB5543cPoP1RDNdAlS2Cpqdn4DcNlBtipPx7Vhw9T1UE
5VQHO483n6EgHkiRZQv3CRMiAB6idWlY9oCiQSRLP1Hs3B+dUqbH+ddPI3kGeyzvzLyemQezqHXU
tMF/8s97J3JzL5H9XBYHzWf90OvzBT4fJSk4NmrzWRmhmhXzyrJ6EMf+W93SRbTO62yRXRLxPJai
yInj/vOsH7Yzorfo+OlS/1b36ayfruRNEz5Cc2Xjg+ibXnE0nPFVFOO8VxUvvEgwpQDOBEbE5n0y
sy3JUjcmaIICv6NPUWtk505iuhUnX7p+aBFZV/eIEMIFP49o8bIsb/ynl2p5gZYXTdQth4kj/rPu
02H/dvr5dR3TCdyfhUT79RsbhTaWtdNaWHy4lmTeyS7lD7aKf+v+qW7eT0ynna8gzvOpz3yFLnIu
itT9lhvHX4upQexBRW75Ros5ZCmK3LIgWzp/qvtUFP3cFsKA9odSQokQZSZAPl5OfO8sb8UQnrOi
VpRHTNlsq5Mi2alO9rRM7wRTARtfytI4wchFWcz8rIU8LEpGYtiz6cj1jHpci+kB6z+UrBXMwH/g
avOkYcrYEMTskuUjIEzI3zbiSYpkmW5FUQwFS2z6lz7LMFjqPg2h5TS9V8WYLGyQXp086pvGUuNx
Lfa/EQEGmIui/tmru2A3v/HipizJPK0uZXG7/rMoGpZXVxQ9DCl/pm9R/nQGUTcmEbETSsRrtEz2
88J6bhfPZzmyQquEzVtyNDCMaJOF5MPOcekmjhWJWBgsRZH71E9Mokvdhz8uWj4d0jmFtB21K1GB
9xIoBaoBogeWck0hkmP6cOUo4tVPYupykyhJDuLO5FGbJodRtlZVYhkH8YSXJzq/+x+MmR+WCktX
kRMPP8haLHpzp9nIlVqQnmhhAE2KCld2Nzo57hjYXJThJl7R2U4pRkA/qmH1Jl7kP1atUva2SGfj
OqlwDqZpcoygCAYlDmhNJGWFt3K1lF3Dk+A/841VPvEOW6OBABkT8mL5MFTF2+uqexaYbQMHQCDD
XSPuqnguZQKUSS2y5zwEZyLw5Or0gMca0p16tmd+uv3ipn54RPPWdb7rYs8isvNrHuCcHB192Iq7
LC67JOIHLEVxYz/Vzbs60fIZzLn0FM3LX1J9X12bSOutkDFEKs5L3dcmC/u9BhHgVgUxSxHoGQSk
2RGdSVoNFd+ZZkHTM7U6DmGeahSh3VR6T4GS7JXpHHJUJtfcK+uV6DU2SX+QxlzfyG1CkF7XZasq
4FUXiZPY+tp0CPBUiCm6xJG9kwPfSLdQBiG4zM5+i1WSqOHBOlaqVz2AycLXDGkswPPEQr0olC+x
2z9PEe1fPEApX8DflBtY43pYOSiKugTCoyTCPVH2sECEZhF/CR0LZkG9uQ4hXAgWYQs7Fd/+3jHc
8R4X1Q/wjodWV/LXPtVR1Yrdb2nOkrxEB/7kejKR4kn13Dqj8d3BWo9n1/VwOCg17Dhdt/Kqsvxa
jsT0siXPX1Q5Ntcw6hBeFUDbJWeTLICOKXlMjQL+JlneFFAEwwyVE8eNEGNx66cWTEmICXQoCviR
sq8yM7+NQ1TcRE4kSZZZ8J6lKcTCGOGNLPQ2eQH9kDt07zrOs30tT1R+iVxoyJHAxLGZDMAr22Xn
FmYhrNcygE/NRUhUhsFwUycZMUFO3bEfrjL7RKQG7jUHY3sN69fQDsG9mxKQLcHdlaNv0GpKR1GV
J4h0w7sIK1cG8Zlm4K2xvHsFG/ZdxhN6jyVFWQ9977GDoCE0HUKrYpN7mSIpiobsaui65qZEjfMw
TkmZELZnMrZAV9NjafDVJF4ruYUqWod3Rh8Qm+t7FV4Y99cQBeNtLhHNAfOvxZhbji8Cw3mAZSZY
F369gvdU21qKoW+GoUrheCOYPtMU/WRahDoT1qpsVFON6hVS8NBgoACeO35+KYDaXaopWYqMz32U
YUPtoDYywabl6ikd9VhbK7qmnESSDd7flVlbSOvBAeXu+DHGZkgNnluXgFHb7Nv3qEvfNFzpxIUD
9+fd0sEzE5lItEJWwBLTjr9wd37100h9H6qIaAUIcZ69PiHsGh6sh1HBl2wMkXEu7LQ9qW1YH+I4
zG48AgXIfy1/qXqJwZXE+lXW2ucS1qCrHUQPnVlUQF+l8kvY4jiyIHvciqJowBX6Av16ui37VYtw
x2qYuodKjChfSCzXdBwebKosCdgtc8bmw8FG+s2KR/0sTlVWunKzHP8AOAylzgRatB0fnGKz/ILa
i377/hjN5y21sX6omnqbytDarF0kllsveUKocMRon1XslU39DNCi+gL2vL1hOj6KEkK79RdE6wBD
JT1kTVMPUWdp+eeDIvtZtuHjQjWQQG1gP1gspqwEgu4Cf1p7KTvMynkM24losGCyOEKDGRHNxq1Q
daneQ7aprEVR3J4klqdPlUVM2HR/zL4n0KWYFnrh3ux/z38njlJ3b2YlmLPp/kE4TUReMjjo0zNm
+k6HOUVkRVJ4Iwj3pSxGW19DIfmhUjSLlgZwx6Z7IHCGCDwPnmts9d/hD2VSUsu3svT8Q2t2Hhzv
fvEtz3eiPez8chersDYVo2RhsJZs1MKxBx4rL/AuzZR0EbwntubuPzS0bYyczKvnmuEWCEN4zvsE
DcMpETlRp7PLRrLBhFEtVIIKvcH/6CgOmXsvRzc94oD/l0NiuyO+Qlb2n09TNxkkt4/9LZexBq4/
/TrRW1xkyHK1usT1hKPA7agbNQhYGCmvwZSkEExcRXFwXRgLA7cDvC6HGNen5lyGuXy1dBI5FPTO
fPga/MgcHNpYVfy8cNDEGCTpZL0ahOLDLCVaPx0qiuLCNayjBwsi8PlQcbUPRySqvm1yAjQ+N0y/
ashDwI6PY2a+xciTErk02vG5Hor4bPcBAScKzJtNgp9RxluxjTJfeZJzv7vYavlX6ivyU2dm8pPq
l7eGCfaGbxqkC6SDfP1aDf4vq6zVs0loyaudcCqcOfk1hs3gNSikr+CRvQfRqOfe1c1C8y7aiBTe
xgDqvqRTz758jTpFf1bcIHtRoqPowjcneZKrCvjlzS/j4dJ6SnztpwRyP7Vb6VFJ1qzGFXM20XhT
UfQBaIojx7V/yVGHeqmN7RLkUvyaOCU82opWr0VRa6vuoKGausl1A0b8lWk07RdEr6AuMnp1GwCo
fK1aZBFk8Hr7CV/5SihYvjETVz/0SGbec7N/JoSmeTfy76Nd2V8Nya5PSR5AnWSqzXs1EkghW0Z6
h0QHLl2//e1ZZv1OyJa6GUNUxM3KfVYIPoPDtu6I9yQX+vV2RBoWvPDfVcAi/zR+qlMNi6jYZLzk
nVNu0WvLYZizsudEMsxTFTcDnNtt9qyCmP6C9PtKNEqEsT0TgfEVJK98FVWmW+FfsLt8L4o9bBJH
xRmitSiWoa3fR7x0oiTO2HTyVYbrTQURffaGkbiEzPC1cwlXDLDo0oWFzUyvGN3DZkMsHrSeUMtu
C7ezTqKlrV1nqyudwbhD7WR0mXkgjAleW7lo12B8gpMoWoFsEqYQtGdRNBEiQgdSdS+iOErDd5tv
/k2Uhja5M1+ndy0kvsftvYMfdNJjnNTyNXCBEfsuclVdWtwJ9NlCO9E+5k79EoW1fCZYoXtU1ZpX
JYRVvojsi+gg6uFF3OVSmdxElUh0WI4CEwBD2agIrmaoxyam9yi6h8DR7qn+WFXZzm7sAsHCcguN
eX42Bys7Bw1guYksOD9LMknVFDY0s/KwCZ0W0nEzqB58xUIKfDCeYQiL32WjcLbwZuYHUQSjQ0i9
mr3meg8lpdYSSzB1U9rBXcHpR1RN2qOuLNcEihfxO1HUyR44vrVT8X28m4Z2Tm3JeNL9xLrmkUGA
xdStHuRfA9GSRz5typVlnYIaETl7SkYldtdY8Crid/+uW7qInCHVv4pWVfb/drxaEwDTmOFD2Y/V
rZcKwqUzG+o7orp0vkS/Utl90fvOfK2sHn6gVM0uia+ZMBsXMRFx3fi1LexH0bXX4ksZaM5bWaXy
xi5D4xrnDgIsZQlbCrywL8CRfkiQX23DbG0TNnSRc14quw+/NwoBYoZmVw+O3ngnybSifRD78hOs
KuVKnN4a3+TcqX40+I0II9JDeBgH7YDNNod1NzceHRPOcV53C2JLJV1FSZnBjAtH1SVnTr2Yub9p
XTU8lZCT/2mY+4jmfKkFR0LwMzT+G3n05HAj2n3iHi/ibKFlU2kWwAkLSz/ORdGsOkrU73i1g7mn
p6iPhh4Ze9nswG4vpzAs/WwSXn6yfEPaxkqmIkvVWQeDeN8jWjfVRdF0a2dGyXAf0HHZtLVcvfA2
yoT+2NY31s6PcPNIvyvn2e4ilqR9Zuwen8w603+ASYQsUmeeZ/Tx0iaRBUjFG7dlUZS3UK3Lg64V
3SmwawN1XzdHlqCx4MciWJWJD2SmmkOL5bbue+j1L1GgS78kIi3nCyWpAlVcZvwc4u67L0nWm2JW
CWzHyvjkm3CDs0TxHoBQ2/tkIhWXJTc+t3Fo7DEHxA82UCBinCsD+xkTmemO/jsT8DfAh9JP1UMH
megkVtgswiPP1n8lMCOrTfvsIc1R1V/ahphleIqrZ6dmT9i0hfJA3EZDeA4KS+CurA3GNdc9qKqG
BlVvTZQGcoxanNIkZ5GzrBIXIBQI1yaC1gX9mi+K1TnPaey8KUMoXfXWcbgH0PeWflziXqfYaDDP
pVbYHNWwhZhKYV12bHJC3bLKdl48AOmrovPla1vk7ktQju+q4ak3URqnCHBLNR5EV0exzoFiuHdR
8ltvX8d5/EXPVPfFHfElZkb1lGuW9eLuezex3kM+lfu6l+u9VXfet0zdl11pfsuJyEIypygPnddl
b8jcrVsjsL+wj7wg8pDdSleCPN8DvNG0vrKa66aGIMPjjLLuhGTp95AdDbxEEK9pgfZLyB0akKn5
lte8LB0qrdQ2hdkYuw5JwVszJQyMYVOhjbwRRdGAwza7VSNqW0hWnwl24speUxDdgODoCttddtOm
xISK92xL2jW1ivELVoC3Jg+Gb0MwBXrU4DnggYJyL1bfwrEbvvVlYKz7qT6Y6v+3vw3l0tLftV3O
Q3jauvJsCN/+Pv9S/1/n/9/+4rpq0YHcdvStnhrhumPD/ph3Q/moWrq6N6c66DLKR9GQsvmd60QX
iCKrx3yq+3QsX07orCRnH6p8E0ViTGhLp6jkHSMj+VMnIx/tpPpu6SYa+9BxVmUJ3sDLH6SkNgBM
gvnqlbLzthbv+qaFx2aT9Er2IJJe53ll7au6Uqpiq/qRfPEKgHhMUqIAQ7t8qadEFE1NAnQ/l5Ni
07Jdg+vx71ZRvxTFEaIObrtzGhDQtlTNZ1rKMZPe2NsPObfre4v8B4xkznsEnolBladHxwVLqvbW
l8Fsne8aBHRYC53uwbBtBEcj+FayWA7wvoImBnh8rHJpp6nO+BVGhm7fcFZBePoKLOsoruEnhPO1
RW1cUcJ2bm6j4Oiazo14xYPKXXshbsRAdUDTdmpV9ye19OHs/kdhZxbXMfwMcC6bL9Egkhau7q1N
kBVI9NY66rGeQ65Tu4+JFUmPEEQ3G/XgICMWjSOcLhrcMZCQW/qKJQi4mLAv91KRtHs2f9Dia78L
vf4GxUj3NQhRgo+aun0IqlY5yGGdHN0+1m++p6KJIeXja+zHvwk6TH5zsI8c/EnSddixkP59RE9m
r/WNdyuyqnrMpkSTWR76GXSJUwdNnaBIFSEbRp3flBhcPJTJ8rZzsuYm+otuCDxtEY0cEECDnCaa
NNkJmUdLto0ePcg6tuhSxndIhxCIMBBG0xq536GDVt4Mr4n2BdCaa5QAqtB6fbxYNpHFoOPNs5V0
wTGDyvjs6IFxxOyRnZxh7E5J0fdHSQ7yc6JlCPu4bXCJKheKp86yL1E+oPVaYiQJmsjdhXUto8Ag
lzvbyXqArpAuQwDV3vFP5Ns4tJpHF7YneIOJHWTGIRqoaNunsUHqB3Hn/jkwoEdu9FXb+BilvEx+
qfBBr/1e1l5724bLG97Tr2jPtKsiGPqriw4VFNRpvCkGP4AJC/44vk0APtx4/Cuq7K2LHtkb3usK
XptgwtqPwROxpL8DUx7/kiLtLwy/wMsND0O5Z6u7pObj7Hb6vp3OYIfodxAHliPx0LOhMgdIOgkx
+SsjLlFt9O8OsQZsAZPuDDdqfy8RUp/Y+EdI18qrYwwNVMi8AeyM8kNSKRDJQN7X30LYWliU94dU
l4JnV3Ksm6WAphUK777eArkz3O7Qxt3wppvsnRTFe7Yz3hRlSDNoA+T+LSAAcOvlXXsQR6lhdCy1
TjmlltJtsCVmJxBBIVvVKTLYcBDkcOvVXKUPECKKLiL3odKcWkTl55ale58IfkIusJxH1BWFDQ4N
B946QTHwZuQ1Uo611Lw2CFieeldOoK/gliTwbWO37EB6TEUY7ZztUGfoXE5FVR8ALelGdhRFNy6V
FejEcIXIAyA502JTMCVq6qP3lOtDfu6dqEDBgpxIlj4iJ+pQGqd3pRKi1KVEY/0fjhshjMoBqP/P
uUXxw6UtdASOrIRWH+qWQ8T1+yAfT0n8Vg2+/8yc666y0DKOqgu2ok21J9mx3L3W+dJ6THnMlpOF
d7PIDqIkDtI156luEudqGNIB6qLx5jQVkMI6rb+2vVWstM7yvtee9AygyPmpK8outZkO4AFfe0qq
BnSAlLdJwt8YMx5gBwn/KoIy5LNT1W+T3P06Mpr8ip37LEPifgUoUFxTpfB30JmOq0iXi+vSIFpZ
YP3ppyPJk9XWWm5eCZFBuXk6gzhEdFyKrdlbK6sr8Vn+c5FPp5b6CLyQ6r7GxKhCmDldZDmBKMad
fMD5FZ42didZl6b3ECBCOhTFF6n1gZCo1l2HyfEem9Psq2REGOi+PdeB9EVSKbYPFqaCqyUjXBLK
UP3PxakOpe7uGkyJqCMEU9mii4YXZGpdGkQ/UVeUcrLTO1QBRLE2tXQbQAuzacIB835R/hUAXHAy
uXxXvAH4W5sPr1bOpr0cKvcpHdN2o6Ng9qg2IWyYVp882BqkKiEkbtfBaLtDRlQtDI4BMfvIVh2N
2IETZJrFO0sObmksF7uEve5dhmsXiwHW69goJQzrWfLCr/PX2Lztr5EJA4ox6vo3NEXf3Co2f+SG
e5IxZHow4YBrisqIpfRLltcm9H0YGXBoNL/7wbm4aZr90Krwu6RjpWa2JICeqCHDaFHD0qFaMKD0
TMake3HLroLTnA2EaO0tPz/7CVBA0Zoi4Xlx27FaidYw9hM0L+GUE61Dbca3UtK/RdOZ8HikD3FZ
PIm2ULexOUG0xJo8eMhrWbqFKAmR94wxeBA5kciJ9z6qcnFcqkQONVR/E6LjMx+1tMpWYu1DHFEr
UWdVPnSTdgXuFHLQ9dJvuY7cJddKz8yTO6r0HUNUqUAiPfWRk+MicnGeKLFyduxGOcvgqMCsB8o+
HqGKEQ0i6W1Yg9bS1KeUpKHYLccorvQjH3OY7f45zYcuhhWCIRMnX87WItOxbq0h38znFc1uHHKJ
Dz1HU5LWyGHpG810AIJNp5e6EoggCNYPB4qG+ZLiB/qJ7O4cXX+d6zTxC5aLD07EEHStRj5Wfr35
1/+09P5zXuVn4sHbMP+G6S6I3IcfO/24+TeJlvmiTZ48hBC7AhXfG7Utn7Opm+jg6iVmHpEVLSIZ
xO0XWd1uoG7o/nLwCF2lptux2kBOra+uVRQU6xIBCy8AauZV6XcjqwY49IhpbOWj6bvj3nKaX4Tl
DpsYYkU5+NGqEdKRuokehQM/mNM1Rz+uf5aJ6+xYM51tKEyDQg02ijlMVLbOD1NCIjtsVlLJRA7R
rA4dvu1gY6xQt7LL6JV95gEQ3otetc6q5bWD12N4Lt2C4OLmRfF6TgbMD0bs6NbK1cUKwV8WRD1h
0NnGWLcyXf3uZ91Fwus5ZEgiDlAw5JPDL5NwOkTgfQ/giNmmOtE5kJTHso6kuxyy5c3RM7oX7lln
LYK83FTV9S0wqTi6znUKIi6rMeuS43KUhyVvk5RQLqGbKt1FAxi07/UI4qqoW6Cc41NVPFWx3t07
FkK1VcKFnrIl70ZCRiAvC/kh3ouUI7KCQg6yB0VjwexQ96seqKnuEG9oxLdW6VEAm5Ihdh/LDhx/
kp0trzOI+ifJsBavwZj1OzWDa0zUpTAw7EdU1jCY/l3XjCwkoDRV9wUqepltuA/JlEBH4eRWca9N
6JriGl6cnjXMfZySINbygz1Yw0oUmUG0ewgbBYChaq5a6itT/xoYtXYSVbZUqPCS9SNyoVW2FXUi
0VRXxU0EZ6Po8qEBxjxtqOYLi2pDzfDvDll6FBcWda7frUyn1jb1UOKxnn6kaAwiOT0bJgSEU5WB
Wf1mWdKm8/zwMcu3GYDge60owSM+8999ULjHTtGuEJHHlx6xqrtI7BGuf2itjN1SFw9tiogbzPyR
LIUSkEZXQ/O6OUVGZNwx9hvzsU1gbsfMRf3Ir6t1mtps2twYjaHRyO39XEYhqdiVWayvifOl3c8N
9TwtnsPKfhgdVgftWOArKhr97jiR9GAEZ28qaEH4J+mN8r3Banka9HjaFoL3Qf2PwIylXx/BchSP
TL3iRJacmWhXBHcE75pbng2beUSNeeARa1yvYEWuHrIy8R51jGSPapg95a7Xn0U3kbAkU1fIAuUH
URR9FVjWN0ZB5Lg4StSBqIiBJERX9nD92pE95x6nmnOHl3s8aVrzzXNLWEKmetVKWpSkwpUb2iD/
RTcYMI947v2r6MHK7y4HinYORsZfNgT1QfIc8w5Y1LqjIFZsFd9Gy6AfrbtoUGrIPeUc54woigYI
U/RbEbNgRHlDgjnWr3Ela9q6DZh/o9a4LH19bKeImVXWPlaLcGcPRExAZ+k/5qAhNsizRFvNghlt
bdWFu9McDeZw+FseoXoOHvW6AhuqRdgPeuyhthYjKjRpmYiEtcuIWhZqnurYs9rIPeTwJMRC3Imp
z4V4+E9uKsKv9zWt0fJDW8Mh/m6SVnERhz6JHHLNCf7rUz2hhJophFHkRNKJQMkpYVNL4KSohLq2
2TsqHu8+hPAlG579OfBqivOWWXaXb7I6Ymap2cVOwIclYY0M1EGUE4F6aPXkqz4Bj5oJSVNOPwFt
IpBHpsAfGQXEbrBBYhSAd/ckErWo+xGBo3Li3/gnq8bOjyBS4cCoUmgfRXPbjiBERTaEdgbK/yjE
zQFxPk47WPbmO2YPSJBE8IyEtokLUdzFuRmyl/NkldnDfYLcAQgz4Av6Vho0CYhd82to9J8ubBFx
Vux75L82hvLkoet4ypr2zeK2ngPkwHa1on/zB93Z9lNUbcRpMufMjJNsxf9d7rbIiSeAD8vf6h73
SkIl7Sw36qaMPP1QI9R2MrUsP5psEqIiLFeS3Ow73XyJ+deG0YPQB9Qh84QZAkrJmtyGkH6UjE1Y
AmKeQGnpFHFtTQ9L5BJIG7YFtCB8d1vlVMFs4RUmji4th4kvivvLhxsDRJn7ZjoVFIqWspakxMXe
j8Gt8I0feuJLW824ZF3Znyrf7OZE04P+5KrTnUuGb4miFicgv8XJSQtIx0U2tZ1W2YqskF4VOZFE
llsQ7eTAhjHFzmeTHEuuFQB0WHT868DKHSs9BglEABNGdPqbIhF/eCk2iQazjIJupjthmMYpRlHc
jkxgTkW2HjF4pYk1bJYnI8bpUhQ5R+mQtwLAy+SdwRNIok1hf0tiNLq/b3TjHE2x92IciCSYih0u
jt0YVBdRlbsG4g6ezWpEyBq0QtHAlFqeb5tlX2KlKlEf1VIwYBNqbM5ajdodI0i+AMlzTyd+iEJH
xkAkohgGsBArgfS7ZEnZnRGGrFdjZbWookhhf7bsbKMh01Vn/bDyEqR1ffSpN7JdsItRZXeP7een
E/fPSj4R67IeQTc2Q3AOKP2A63yrJi240eiaZIW/gqMMR+mY+xeTWJir5zZr/O3VqhuSW6LwiUid
wtg4sKye5aJeM2XkuNCxLOZFc4RuYNrajvIj6Hv1MHYoCJk2mrTW17qs052OE4Yo9qZFi6XydkGN
ECVK4FKb4B8hTHDDB5dJI3zQVcVcD8ogbV2pRhamVXdw/0NPN75oenxM8xz7HZJEQaW/F12BZuEQ
76BfCrYGQL+sbi6+V8orPo4gk/0s21QAMvzmAvEr8SQhLl1JxvXqhRhVwFKtIWULdl0xaUTXGlG4
mChwTq/HXO3QN7arTQ5FRWVja2z735XFjbFbB6kUjh9b5+INUbgOENhy01CG1xSJ0kDBXN3KEN9q
6J8PiGYW7e/QBZEtE0m17kfD3rtw3Uh5fahVn5sAD12gm9xp3QcrXnU6cTHdq2NPpkuEIFmPVT8t
Pt3T3KIocMdY5jGN9po0AASWiPdvOmnPimJc43/8xuLZ39oD+P1cMiO4iQjTsUfWnjrYHBt6NMI3
+eNe6gyHyH7soUA64PGULwTTop5ho8AgpzzoHJQumPnGgzDY9mwZra1Gh3MK1JMv/a5dtGXK/jqN
IDU062vsj78MGtdpxYeyYJMtWe4tU5sfRQI7ksorula6FrGmocPf6Fso5sihvsEgesmiCgVcE5wY
CO5NjDlB0wGFj5Ecr816ohSBa3nVq/VXl+/FBpbXFbrM6IMmuHBsrmUWTgAnxNiuicoZYPQyrk0h
7RKvch8HGNfHwv4rj1HV82Tv+9BKu9pmI9gp7WZaALam5p+JldsZjv9Tgod1lfVoEyv9+OYUGCww
QCrSLwuJRHiNtOCoKVjynFB+hHHBXmtDvHH99nlQ7B1CuISP+IRiSbqMt5UdkhT9iAql2Y1F32wG
P853kv3qS2m6MsLE3ZZxin2mTXeGKWWX0eeEXY1lMFCUB68Pa6gph2Mjf2fn76+dwWq3TflURUi1
luh1Yc/fmk7+rtQt9CwQJNkaosd1+0pErgbZUeivUfFMVqwGlfUI/+rKQTB1VQ99sgot/2Dokrxq
oewyQ/0VIrFCJ0gSmq+Y9VEhb9IQ9RUbxlBZaQ6K5hm0DV89p/3uekUJqVP2MxzfRjWCfC32fxCc
m2wq9QUJxZeWeEm8LrCldmcHytTJt1H3jb3B1tYPjYXJjCBg01V/Y76BwsR8DzvjlvU47WPnoqt0
S5Tuqsms/pnTw22L6nCdVxd3bBCQTYc98rwm6rKpfxj+Qjkbe/VzlDbflAZBebke7nrIyr8ZJ7re
DEMg0ug4+nRm6BSSyYaYYYgNPcbEuswaCMHC7y03aVXmiAJLmnTMexZZvq4U63rPvZc3sYXBH0mB
s5bvysRwH9E2rLe4dsJ1X1gvZp9stLRhIpCgoY3jNzTu443i4PCuyjpYVVXylXhRQI41e+g+CtBL
InrTLBESnnRiiYzut5UUv0Lm/wh1mr2qvrYmDHRFEIG77452oP7MpOhnEqg/qkJDLLCEmV9mD4WF
e592zbCzE5wFgUIsux0TR+QP3puCFbRPIPvrhuxJDotbMRmq0mFyxP7SKgvphY4f7BMqW7X6Ct67
cttL5gR3zh9aP1wFmYm1ZArULbz+mCl8FBJihEzI++B6YdY0vXWoHMskeLAIxFjlcXZLoux3olnH
ojC/V8H/o+u8dhvU1nZ9RUiUQTs12Nhxi9OTE5RK72UAV78fe671T2lJ+ySKHeIkDgy+8VY2XpO4
j5288IWabxGqgAeFPX0tMsRX78i7njaziKhqv0GBvh6MlEQeOWa+pdBGryv9vFLMcvJDQ/l2SDaK
wxEhemKsBaVSem9bwTy1T9S8QUMXIgAFCMwFJDMun8tJ3QhavTdObKEfRrOSmJxmSvXmqlV6N3pR
7FwzxB5GIyZtPH+Zlz73yZ95itvlu5qsV72aL6Pl6YXVbKxoOi5Ec2YWyXMd/ZOaZR0rYqydqiNn
sNJh1ES3y8IQmbYVyETxnYSu+/c5qT/cKH+y6uEwWWgaVfkS9/m2Q4OTTZwTad9tiGQjmmY8xAQH
ImgjGK3NTT+r2YErrW+0XJ+kypv5tukqCYg7kxlHPjShAXRXRObH3E8fdFMXKztXnjuHIJs+0d+7
IvuWxOkZzfSOv+wX2S66WCNYxmQ3iOJpxkbu5Wr1UA+ElyfkMI0Zimrej0dBiVhQQQOg+TPAjrol
gIAkTK3bRcNwodOIDkEHfFz29m8nOqIpuMPSsU3VeymI/CVAeaUISeWlWhLblB/0vrxkRPOstEWa
a+G6wWS5u/eiI6CPtKFdNZk9efsZYvkZeURMjyZt7HtKMaoTvmEkfDax6TpXZB2C7IAK9+a3WvSH
TJVvA78UW7/XBBEGSZ/5i9sqe1a+R8Rl9WoYbN766KTRTF+ZetCncjtV4abbdrLcdLwtLBLs/OEO
pxXcXsL8L4kCtutTAkq17elTUzuKxSb3kFVkfQ5GBp9SbmTC1Sud8DfPqVDO0KeVU/tqDf1Bd/v7
wck9+hwudR99mAX7RixkVDfI/N3GU08+aTV6UDO0PAiqPxfODRgBYuNLxoZWk0w009oxVATGQyDY
Z+xcdstVcaJ6tGUOSFSwKi6X4dXqAZWX3JlW5PCc83TqVo1NIqAqEBwZRfRUWflv3U/tquhz6Tfu
QGMkpsM2Vnej6j7YBkPkHJOcXUbj3uiYsush/Bh6rrtl0DcWYd52Nx4N0DuSUzKfiDtLyWFDm5Ao
UbRTRO6+kkGI0CkCQjPADtvR4E22eRupPFlY0LXCH3TbxfDvOKsxlYVfPHYFGVFjpqgb3SCzoWuT
Bwrg+5AYfW5wTJIX90edhuGgEUTGbszcOmH/pIiZ2E13+BA9SeOzkqB7GT7azt1EI5GiXUJHsZu5
fg5E0EJw5Ajj/VJVuHgYwhqRek0EIjCoagFinW2LZXR2lEy+2gnhPdzBh7H+0Xpm41lyeVbk66TJ
QSgVDXOSDMWU06VJHjSWHx93Eqom+nuWpDlESfVHyWi8EtoArWQ8h51DUUn5pZFc5ywtLgmNRrAw
cejnLI9D1OwthsWoL0+jC2lIvwhRV0cMRC/M2i8OpIVnRteuCH36nk12AJkzTifH5VZjzX7mDNeG
Qe7mFgVSaUeOavOa6Q1Xh/SsdlHP5lhMDON5thIOM5iVo9uIkr8RPLvfm9U1IcucyHub5LNZybWm
mxODFaUZiU22gzXcK3Kqd4mS3RsRAzmdtKVuloEBMtU0i2SgjccAk7bRWYUPIPRsxdEX+VZkp2Zo
9mKt4QrgpFH+AP0+kyrbhZYx0Qzcw1aeipoYMyLuxSpHbbtdzKj1OxIxXZl66WIe28FFmzr8msod
VcuHhGLWEhCawEe0d1m9xsp4n45CbNSyeSdk4W4oFxKfq2tE80cjKK6eXA2zfhU/18JmEkID5QAS
rBo1Yu6sEmImkaCXToBoyaQa0pZeamHusWZcIeZnOhABOcqZznZL3whjftJV69CkXIEx73AmKJWA
lfw17XD0857E4WIda1aQWNPHMt2hnHnOUaSu6AVp1oXG+0SV+AknBrKRhf26hVepn68QvPmqkMx3
1bZ5pIe86d1e0TYWhUcr11QeRSU2IwG310WqWpGDihVqRkAdXNPlaP/IWNgUY0904PsYG1+6pcyb
UB8JS8ZCSqIh29M8J96OidB0OfsrBe8Agwm1iTH+FWb8PonJSMqMP8Pqy5U1AfebpCaxbgIhmsQL
6uolcVSdVDnbz2g5XSkuZ4lt6p8ALr90KNf7MYO11iHuZ6qKMl17ILCv8JHKYKA0NF/NKvP6DesE
jNjXdYh9JwuESS6tNk1bWxsd5oC09oia60hP6d9SrSGOut8rCWdb1YpVl9fPaV5iR7LuCMb0l4r5
WfYurb6AFCsrjwNJ4zipncvJQsJei59Zc7/rYkl9hGw1p+lwsUv5bnfymyTR7TLPnqVrH9WUmKQl
SyJ6MV+EU2uSTyJLDx5ErcXjmNmXoXOwZaTFcXQGCJRGhch231Ozp9G+MJ7C/mEQKlHdZIjSIEbj
jmqH/hSXx9wUB6FZXLpRT58TPEar2ueaXcdYldKPE/WewpFnfaQV0x3KTRTPD3FojmgB7QuECgUu
aUhm8/LmuA+OpSAS0a9ZfEU/eX2fMmAzYBJfF/mpXvkzKbbUnK/GdoBviAOlLo9l/kxsngvZGW45
J722jo31lGrsxEaNQ/WkXCu6ZXjOXRcR2Anoh3aBbnB3QHNS2mvZqG9KnkO1DHoQTmTuTSFleDkx
aI09eNHYf8cN0nvT2DFfdGXOgCHtlclUye5LntVsxyRtkjqc01KVuJ5WjRY/hj6E3FW8EG1u2Ria
5zjpz2zHbzE85TwPhaeMZAOmrj7v7Pm1Ekm+DvUgFxDSJT5UPKjR2qIHphLDW1ZGV4SanX+Y8l9z
rdbjhgBX0mogrfTVKUGKiXS2sudp4u5t0uq9qSUjx2j10IQd9HBMSbRru2Qo/9QhHRlZXJ/6KN4Y
FIls3Hna15n+lSsYduOU5Pdr3lDTf6NIeoYQrzYKGpVVwxW/dhWbvaHLpSRldyrnjUsK8DwDt6Pn
avwwi0hnq7AFNjgRclittMP7l4dgIUnyU4X5QbUVQs3Tmmah0IR6SrptTMDGCtGSvWor/UcaxE7l
z5pllzRuaR+2pmztZQI/cVHzGPVPVRF1Sl73D3kzn0zUctPo8Wkhcphk3yzzaIMlhWA5tzEVrvcT
d1MuRQyH5SeSGKTf4x/9lqfQpWI5YY3SKDovRvvF1ab93BJGQs4cXfJGex5b8VnyzyIS5ZJkrh4o
18rluJ4PuamS+p6UwyZJ2KepzP51LV+4RpGBIKq/LofWuo3mgO+DBR8igm/jHbVCz5mmKz4NWMEL
RtJwJZsQ9dCPO702jvEKtv1kFwPTJsJUc0FxRnU11ol9nrlsU1miQoOBl2sTkS1Yb9Mir3lXLf2j
0dBSFWgmAGwfKt68VSmNi5JnQIbCeBvhLbVIjj7tP9c8FTc6xKZ4ihZrq+UM6CKilI/ViQmApD32
sI5OdmszGAiNSRIGsLp34+hS/7LwhjA/EmflFI+XXLBTs1r8NKmkFkWob3FLUcOsV/RByScCSPMN
Gq771B4P0AoY/ZT8JPKo99kEHuQ1uXU2HrXPqHQ+7aF76VROzMx8ofviUbdKX0T0FFIBTAo4RbLz
XddytWDrQiG+7Qz1bejNL8UewZVRunUG3XWpChiTcv+3l8TAMTHumuGUNeSAswAgg7uGN2vv4XXz
6ijRYSGpkEjtQ6ZbC8Bd910306axlZecSuKVHRvSkxWDt2qiZgg5W5hihrJysYoLdWWK/K4K+69S
YKGIh4VQSuRP7fBo52JvFFbn6crATFUiv1cJqJ5SRfHFtZ93cLU1VnCq6NPqOy7iLcEVd20Sb9TM
/ImdFpyqhQWkSZUqxSTQ5/qUWRSKtk2+q0cqUwe1XqMK/8y0DrmoTkO3mazTDOI57dG/hSXBweaa
X2E/xGc7KREJy0OpaOQ7WVq8wvQYSuMh7LFQhOHfUipPOlVCk1XFT0r2QWZiaS66p0Qqaiypn2ay
x3yj177tod/pbvJYSZh1HIA/fXh9s+P8Y9bG16zEV03bAulXFX9zIk9zJo9VijwvjD4ZIT4pVo1X
djVuzHr+GOqrL0/lRq4ULorApSJ7XEdtx2x+RSqnABYv9o0ZaFZNdArgddCE+MM1aaTIuvJQ5NQp
VeZD4UgBg668L5E8qA0R0m551FnChe0EfVU5XiEJuSv7dSKTtyRvhffXmPW3aeRfYV2jtdSrS0Fa
Y28XLC5WS9uS2ROPt19KuQ7pj0flhFdbq/f4jB51ZUScjvMXl8V2lsQSxnSDpqkKqDeUI2cjmvNF
GL4Kp0oGV4QXpJSe6vXLlNKUmGSbJbL3OCg/LdF85MtyHsn5glazjlwhr1ZGWpsy+G5ZocF0okBv
U8+WA4JjhbaodDlhXrojtXYJGtNYm8QbcP/R6KPMPUfn6hoXddzS6UCKPjLwyRkIWeePqg33YbIB
b2zwlJXBRMdZXB6N/GUQmU+B6n0b92/xCAV+PQWXmYophCXqJrI4UfBPnJY8DEDE30K7P4HcnkOC
8tkl4EPLG21NC9E+F8VjH+vvxWQJNnoxYy1+Kscl5Un03BjL5PEmFYhUQBnA43rLbuyRUu23uk+/
2f0+4QLtd8Tm06m8hD6+lzezPrR1+M54gB4jZkQJAeoPCkROq1G2MsxmtnYKfYvKCFgvnQ1Ghiai
H1I5VHatnNhrvk4F2O4y2Bv6sku/Mi3Jnn5yN8VCFM0i8mxbtseyUiAIeIG1kynf7HtXM14IkYTO
dloUfJMFkZWUZEWTE92NiWTTSHIC3L7i1alJbfFsBnNXaHdKDoPV4ESAibDZqDmxij1DC+bZbXbY
45JVO9PBNGlG8aDMHaHxdtYFt4f/PEcMfcp12eWhb2PhIIi/1rlX9ZSN20VFl8G1/Wl6c0RCGDcF
FpY9zV7jzrvKxpKOyenDAkfWBPpT2xiULX/PZtEYVAcRgvQRYs/W5mXJ2y4YmdBbyT1sbAEgk/6R
fuHPoc+vzi7uPosid0Ib3cAO/2w6O7051z7RkXGv6ZC7paqI6DnO35WBQNXKYLS3pPYblg4XDRN2
EYZfRioGD4jI8YkNEK5BiLNa8jdZLEtOc5fI68gWK/vYRsMX2t+xq3+PHfLtmUU4HMIdScwEpINY
9a7+6maEfpubelaOzfXHJVcGxrCQT0mS713nhfw8Yg9LmiWW0hvn9LCo1kNRn+tUjKs0l49lBPuc
O86urQWQpn3OdNzktvPTTiYh/lFzP5v5Jb1SB65SABtO7V6okfS61uCKcGmBx1V2Rz9G6TdRM8Hh
9z7DteSyNnblKCjUMdm9bY0oFoRNoOxQLRIJNLsmEzUzbBIao3admvW5Tce3qbgWLU7pGIRG8SeT
pTv2JG1EwNuqyU7ZiFxusLMBP2AYazdW35LZPrrRn94ZcLItfWgOG846cUqWx/SxkC+hkZAu5LBH
iyMjWmGxXk09WQ5TNXmOm7J3tk25glMN0kTVXjOX1ZrsWHa3QCxTQT+UluzFAPpijeLEHvvJUovX
rnDytdKKBKFF9EbGCBZ2Rw9wM6keQg+Wwavo0KZ2COQQkGrwrrDnetQxq+v8j/Ur27ooFEOaWRZQ
ZMp36XsDLmyjOtbngpO/kECV4Qi5QoQKFncYd9lP7OEUepecMne8zLI0HE3jk5YTCKgaRL6MVY2s
CsDKrH+ytCH7pZTbfAZn1nLT3eli1xf9sJojiKluAXyy7exzAOTjblMpqxLRQ5dX8S5Kx+sArb+b
WFxWoJURcSdTe68WBcSKbn5VV+op/GhAWDwtU5hd+0MHZolMtr2LsAYODCOX0OKsLCvAzkHFdzKe
Rvx1HhqVeu2WJinpM7SHdW2sGRoQv2QZJHwZJwzJCFnQxqRUMN6tpjYbLg2d6X5HvdE1kH8PLn+M
zMbLB3CbiUQNTQJrMkvVu3RsSPzgjhA3IvSaIVGPvVQ3BTPlarZxTicLjeVCPbu1MAKhDs2GhMjd
0qT2ysrKdaxT2LJE3ByiSHR7Cd6eOQjc02x6sUpEpmr/DGvG/79ckP6AyIZJl97lFbA6+1ZyalOL
6pVxQxYDKRJNmRx6G/60aQHta2NSMMWSB5m7xXrpDW7Gsnsjomddmtf5s8Iat4w7M2MlzZPqpbQW
Y2vrFWpmUc13ortyQi1yGuo30PDZWctcm9MnjndjLWJOC0UKDNgdQCAXGtssy3wp8rbwbK0MPSJX
SrScuF7r1KOyrSQA6npJnvOJH5HNXMJG3pqeEOLap9AcTJG+9hbvbaj11jZNMgRMXPbYfF5ai7+4
MfmR+IlAYiKLZQ1KxnLGV9M1ERZnxYGoz2kfVRcVCIUzqlyF/FfWcdYR9921bPf42Vo9bygaGWGd
mbJsuJ615dSVl0bjVrBxp164oGJ1EGUAWWyQEbNxx2MVU96CV/ZTtUT/UOjhekznV0Piuhzt8bkL
8XoiA2qDkiIaluj+PCULByl/gpYgYJ3oqzaswbed4S6CQwU4dHWCUaIZ2Nyqf8hv5i2a0/tRHRTK
px0cMKND7UaJMaGp0dPqIHQ6ZSMDDZslZ7IZErfGhYTrvz6KuWe5mUp9R1BJtTBWmJxzotZ+psj8
VPW/cVp+iJ6h3IKgcLO5XzpLJRknBIcOPwnf4ruFbm3UHAcFlCHpNR0mE3APRY4nCcds0eKTxuO6
i5V3txXOetBaCteSrDrC/NnrfHFoxxNwOtBenqox6bDPwdzLxMq+NiDYR3hkYmQ+t+1daoTznRWq
cBtsfUSJJMeOqmmjkAWPDvmxV3J10zr3ZFwwGKrzyzhp26VTQYWn9rkfYUQs2Xt6VHbeJF2NQTFf
+O2jY9z177kFRWb86WNy77DbZxPMXXEcJ6RGbAeGCQI6dhVm9m2Lb/wc0UeiVJRZU+7ky075aavx
3Yjo9crDYzagrRTDj3QA9OsUCB515VMPKEDfm0vub2kBfhjPY8j2MCW9YY1B51O5utdie95PNtUF
RZpeFFGTnm/OnHJLXa0qpCi+NrLns6+Z+F1d/qqG/OpHlYnFkluNtSe4hm7LKv9Cu0F7Jemn8L3s
jHW7feAvSjmr4hT4xcyDmAhcxIZ+pqTbQqXQuQ2N+6Zz07uq49w2Gj/iTV7NtYs8EBJca1xzHfdS
nmpnbaCe9Z1J0LYxfM5zdeYOmzIFGytRY59rqxIdSL2Z06tht2ffQWkbAvml/kkxWbFVSB911Q29
uAF6jSsz4TOAkzyqhnNp4cxVvsHa5YcSbWFfVaKdxGnsoNmWqfy27Ws2i2Br1HYI60b+K5q6BJG7
dOfk+sEEfStQ0t7dnrLyhiojkIc6s/hru2sFTThtC+SPaHJ11lKK1R3FJcW/HWe/bliHw1p7Sock
5TxQXzviJXxN120vMraOZZm+WNzXKIkFLjcw7aor5LoN2cgUEh9Eumqnqtk1U/c02vUS6KmRrMc2
P01IxuCOYeeMNm8CLh6KjZ0hI0d4gquFiWOEY43FpU9MBejw2mi74TTWzkNe8oaWS74qaq099W5f
0+G9cbjpOzWZLD30Bqlj5zacAfmBGft4+pKDRoq4DS2fDtqLYaEsrLuPuiHJBUcXo1Cxdlv7XMCI
+fUiOo+hdR1iHRyhWMnMuRZtyN+0nf3QGnvqC++ydpg2BH+jXAxP7hIdI4u9CtuyTabXsSeVDDxG
k3ca/QMMOdMvSy7hUbZzrxntpRkyYBgresln+E/BfSkiQbpV5r+J/uA0NLRTYhqj35dFtFFymhEa
zfmzTTSaRf8y9WO4EsQge/asenY3sz4by4+YnG1rUJOd/tkWJ+hS5N/NhLdWtXtmP4USo3KO9tKo
n9sMMUXPyaV3T/g49m6LwicK43WYtKR4DPrKdsX31XHCIE46Sefqhhfq9kFHeZ3Dv6zHyNq5SH7u
MCo+a9ea8ahWYNsr3gBb/HQ5Zkt8RBXg62YKHUJt0vzJteCpdZuOIrJA7qxqPo8G7IEpwvf4HgUK
q4oXymU96Ej3x/Y4D1keIMvYzWN4pi4E6wtYRKZNSHVsXjOa59eiNH/bZToKMZyZUoktjvdZyBGc
nQqCoG6TiYGz+zqdwaOcrTQWjLNdAXJibBuz32kTPejF9KjMi3Yc0ALp6IA3VbItWkbc3jV+9cwY
VqXVvSpVv4BzZdwMeN90nJkNoqfWifc9XBqY26cu+v6gURabxs68Ufre9bul8lwRc7Ykl5xkBi9i
ra/agFilHZpJbuWZquPvrz9yizqxcDJonFZ+I3P4zET21bfxwtmvB7Lh/yISygvpW99YS/cRGYCQ
aXq106cwaAYdT3rlRJ4gogyEAcbW5G0e23GD8IkV9i7t02f+/w/2V1u3rh+BFwDTAvp3rrpSJNsq
M/qduumh0+3fOu9fnbl7hIUIPT1VyMm3Kc5ySZRqQrYDQruqd+BRFVqDLYEkm8oDZzUUS8OWX4V1
tkNjT1DalxZKx2tKdGJXNqvsseezU8t9and242QR/nA3G3NgcwWVURUULNyhpbwZQ/JHuFkJ8txM
QaUia8P+Hre/pd290jMFGl1W50ZstJA7J2s66cruthAj6cfll545aNOn9eAkSOpUUdPLgO+0vtbP
KDMCu1D7sfVfCE1nHS/ucUKS5pca0QhIr5NGRdPrxneTuWirNImPdaXQWmkUBwu3WlY2RdDPprpG
NmcyXUhvKK1Ak1NE2ljdUMHSPOi8MAlrXP6ZuGvZlEY4Oml3jDFeu03PCh/MdfobV801dKrfGaXC
300rp7BAcRhv2YRdO9Bm+aItsbsH2fCmju5xx0y09WSXT3Hd3hsDRRDEVPNrJL4s0Lo6oOX4vc2j
lbEVaqDLvWRWKa4ysgOZehfk34T+TTWM1QSJMVHuhHIqaHqlXsv63C+qti+LcSNLJfKbjKGs7rZV
qTG3ggknZcJ/byrXTrwck4IFKIybcq3W/V3kUNweqdQuoDjSXKVbu7mCXXl8y6d23Y4dI0Af3Ssa
Q78sq58IQq9JKaN0IyXxlVn/tPrmLNR+W7j5vO415t28zyzwIAOzUE4iSyjv+8j4qsU+Mlg16Qm0
ocP+XDQOlTCxuY/uLx0pn4BfonFeYFCCiRo4PC17g01pHDFGTJF+xrByjqV6TuSA2kPb1VFebDTg
Aauw7ifdvUp5GEfrhiLFGa1r3eqv3ZQ8obBkHCWHyuxHjBqldSoX4zE00gfBmrJx7CHI2iVwa+0u
5E6OWdQbKggyqinXaQoaSWNnmrQrvZkMHxklj5yIYadGF9MVoOZ4uZMqDuZR29h9z1QC2OjSWbCq
lfwgpvYnTMefrIOrSJeV1jzkzTBw0WD5C6s3PbZ+ksn8HcaKvH7dN9S8Dgi/hy+bCVZo2LVb8ReQ
LIR9XbaAZ8rZqJan2LRfUnvaqrqxa2JGVaXXD8TvYPcQaHQGbohm5wyrw58mlHWj1twwiIYYXbEx
G+6wqvxqS2IDsy9hCHrYsh2g7sWyQeLyvnpdQtdv50UEca89u/SwNo37Hg9XRXwSHxSJkAKhHS0Q
xXQwC3pPKx2Au3CeVVLchrA6E3g0orwaH5sRLKaPMMNWtnXEOEahXVg/FBgZVu4yH8rB9ZPFpEWJ
Q2BMDgY5KdCszsZ02gfDLD7bjq4yRbXJ2keQpo5PrgBeNlxsBabzKHuNgc30WXJhoMlIQIYrnjMK
OrGbEC9mGu1nqQ6+gkq1oTV0SvSzpdl0hpIbmIK5D3W4vd7y4AVelzIzVyIu8aZj9Qkb89IY3cls
J8eDa2TbTWndSmmM+3ywunWJpkc6KB+nfq8PsMERdEqrfJPkQNUj2OpKtiRIokvVbf61Er48zzX2
pfYOCJ61MdFq7mtLMGjDS6ECgZGKdHWkBwrG7s61GEoYFCVulSsNSJ5UQuyEGs2AA0y/YffRONpm
aMVhsG3yUGqaITPWbAIt7ApAc+iPshb9UauS4QgAsUDrSWWLfESuOqWedkUn6odUKNkD2+rr57cn
qg7/IzlF3DatkCzIMI40rzXVLvjPlzlQmcY1tYbN+fYUcgB4CFO8//siqYxS1nFnWptLVz+AwzQP
yMUea5XwjttTBvWup8ZVt/8ccD0qp8B0w28b+/++EEA6Ln2pK7vbcYitp8vUUF9/fdXbB7wl2xhD
JbQ1v9ntuc7qeg+FnUmMy3+fyxPH0wj1Od+OILtrRu2SAmibmTyLafzPB/Z2F0eU8u5/nhfMBkTp
SAit/x6vNRYpFuIAT6qf/n06p1rtFKEwur3o7fm8mqmeis179iKbWm/C+5ROz6cmRDhV1bK/uz20
3Cq7dsAt62RKhye3jfK93oAllpEcuHP0zoUOBC/HftN7pT0dpcrie/vWuXU7L0Kst7s9THM3DTA2
CP+fF45CeaCrENDs+mPbnNS5TPvn0NuPctz6FdZFHG8/SSZUNi6hEwFIcLgcmmLLdlrxbg8TnKdH
6erPRaPwe6jq2Wi07vH2OhrfCZTRNofbC5klor6mdMPN7at9anozml5cNXl1uX0w86bdZC2XFlFZ
cewNVkXWhSw67/ZlFM3VhR+YbFs6mFnFr8cUyRKjuoLU+vd1sm6e2A+UASCFvul7IzkDscebSk75
PRT8VTlQ1xci6my/ipLxISNS0+9IVXic28byQtw3T8xerRdJK3/pQd+47kz5Gi/k2dm5ab+Vk1mu
cmWoPkRb/1Iqi12yLV+dMS2+p7rENpgaP+WCkD13qr9+YqIo4FRgOCpvVGsWjkW9DycmmlV7AK1C
kluQQiOsFPkB1cSMOyNHL1UQw4X8QkTsjX5pfvLWvtgo/L8Smb47Zdx+quwJmN46912Hu11laT5v
kjqiGsXVmgtl8uRq5jZL0LVw+fZclNVYKheF4WdsmsvtC1qk2SwSYb2+Pbx9oU0Ah9IoVxh3eKl/
jqujaW0hMfNvD/vrC1S27qzHySFR7/9+Bl3PFfJpeDRTNlXsLa2tbhRDI4X4eszt9V04wWBqzPGf
X/X2hbILh6Ds4LRuh9xef1JUdP5jDN9fNejZcKRvlzGjLhIK9ExbULEdGjOlErSOj1xmyrpXpvSR
EIPEazWz/yhy5aSbtYzgiC+LE8Z/TWF+IvB2X6WlO1Qg99hmpZ2DqrjNXikrY2/r0tmweR25/gsd
XtwY32Q4vpkVUS6xucY9wD9oyZZLadfW+2TplRdFcnlwtaTauFZB3E7RjXeo+52A1ubwTK1p5xtN
pr6gKEwJTIrvGzV7KBddPxl1QdCCYUmoCbjAIYubEycORFFUZaeMrVNgkLVwzDKRB0NDSkpeQnAV
mZyPmWn0gVGiKigF5P8gtOKoDbMekGwTHTVXtwIuFPuQZRgBKhZcrrK7EtFJUGPt3xpmGl+YRhjp
NNv6jvI7ciWsn559+Krro/nhdmhiLgqozH8Pncbufw41sDk/qHR8B2NvsvoO2SPqqfRA91kgQ7JN
SVsGzrg9B+AZjE0t47WkLtSvWxXWL5SXQu9oVk7DZa0ni7zcPlAva3sGcRKb20Ptepw24sSNjNoM
apY2irtTsGxSfaKdnjTTP98Xp4DKjh62d5DgPwttfgRVgfSj9b/va5fYG3xK7AadbUWLChpLiRkY
X8LFIFXYR7QzrW/PycoJL0z3aPRJ3IQT4rjbc7Y0fDkTz3R7JOOwOBFRtr09ur0Q/jR3m9Keh5yZ
17h9MIUZUtzMNfTvc+g5W6hcS98N/3cc/IevE213vj1Vu05JpFu7rVoq1Kc8731Vl6grAFD6jZIK
/nfUQcZr3Ij4MZUlA8vSu7PNbQEhwPVJsMnM++dx17QE8IHj/nPk7SHB+UBN1w//vsTtC5UZ9WcL
Sp3MaYcYGNmdtXBWtzfgvlRyfglOzP/Pk5FpqVtFA+K/fePtwNuH2xfwoUIHX795WWrk45lr7aLr
BrSJW+M0gv+co6JB1kJq4AeoYQfJY1b3ek1Qhbngx6kGCEfDLn9LvXIvSYTxxm3A02/PF7b7SNyH
+uhex92mwRajxAPHl9W+qkmFMmfapsO5bNa354eYHZEc6ldYHJtwool61RTqsjCpnNViqew7m7Np
dfu0n2kuLaeRKHNT2d+eatOMr94e//Pp7dl/vz66GNfyQvn7n+dvD//nOVN3tF3RZGvpgKHSezXv
Y33+zwdV7S7JwN+6CPTiRWybb1qK+UCts/oD0u7HFLX1qdjlS69p/U5YhggcLY3XbmGQ+kEG/Iuo
NOgzHB6l7rCeRhq5TG2evNJ4Sanx/2PsPJrjRro1/VdufOtBDLy5MXcWxbIsQ09K2iDkGt57/Pp5
MovNoqgO9WwgZOZJFFUGyDznNdwwQWUoq8aY9i4qW/4UG0tQ4dz/8vE0VVX2cyoR9ewa/VNgNSoI
0sJlxz4o18PLVtd6ZEVVSvcLdTCCrZ/lbK1bqF2unn0tPe0z/uTKPYLZxT7XkRmMnBlAwtitq6xM
X3qVItqkpNpagcL1xfavuEC26l76OiivtapO1yoEsV3RBdmzO007kpH5V20wClhPvr/Pwj6+983g
L/lys+7yCVZjceMUWX/yA6oMo5gg/g4QlNS0YrCBuR2YG+Qkv8VIkh7lwcjH7liZHfBay0XiQGGX
XgGQPBp6ZI4LGQOXU5wC04YDZ+5fm2+XkOFZWb5kWVpsL5dODWDBptK3q66CGjCO8w7dFu8kW3kC
Ac3pkb2XzbgGxQI8dTe4zcmhINjuGjIgoMPU6KqolPpl6qmrxrlZfXZm6tbRmDZfizR7AeYxfMei
+dixHv3Z9DaUrDzAwb6YF4ULTWChsJEX6WgvgN+SjSBk3MAUdPsMnngLT1mIyxVOhcKcrpWLCGvp
jWxeBpJUyfBBBmfZk+6+iZ6VHhtxA0Hqg2uHlbduSiC+w2g3u9DormVLHmSIJeJksxLsInMIyJe1
zl00qsoud+F1ZbDU2aX3iCjokK+WkRiWMbXiq1dpSk60tixieKx+Z0uvXJ+n6Fp6VeuBdXMO5nM6
aThLWLXl3EEY4iJvr3GeP/hZzTeL12iAFOzHsh3WVy047PsgyfJ7X2w5IrUGq/PW5zZdu0xIgQHd
QRIO5op+W6uue6j0uD7AZXlhT2w9qtCq0Buzb8vGQVI2Bk/u8EU8yEELVfslOJByq5bgBNveKDe5
A941bY3gKfILZ1X2iCPo8QiPCnon5jk9VLcxsx/nFJSNVwTKzzX1Nf9n3rMkNerWesy41gqAbHIY
LSNclnEKgQikwAPZzNXItW4Ny7Ae5toncero7DAh2bE3R9TdMNt4IUcdg0rn1Dr+gfI8AqNRlJ7K
xq5PDog1Suh19K1ysus6j63n2igdOBUBciBzFr2UCgkEEeD8OpNaakNS3Q2/gRc5z7S5Y12VU6Pf
Ulsi4+5U6eOQwlBCwDO6i30f3SitLSiRpM5mmGx9H/OMAA6TdVS04+LA/a3dTJnqnEzen5WTJMZd
kWJ/F6mK8zgKySL0eBdVZbqbpvPnaZEJD4bOmbQjpc6UxCWqW6IrB8F/LMXhHNfWZoG3hfI6Q460
04RD8mD6WBBCbqfGvQKR2N3bRhc+lDaaFRFCbyvZlAcCTMfu7lnZCxYQwkOXANlHgGaSDiQDMux8
rzNxpu2DvZ2n9XEIh2yVZGn7rEfxd/lRa8ZfkTWEP2K+qyTTJ4wuxBwXqaK9KeakDjmFOjab59kQ
5YPB/2nm5zm5l2oL3c1e51Q2uJQkzfdQqry91k7enpIn9a1BpyBRxXmwTng21LhhM5TLoY+nLIKN
pdJF63Sssg6TAhMeH666i4b/PSrP+KhPASIMC0t1Oeai43Jo0wgDYFCvjzNE2lU34rjeRKNxKHI9
WUVWrLxAkr8Z+Bb+sKL+1mwG4wXeQk5ZvPkt1M+6G7l0NcPxtvSi19APVzVnFY/1okpII37V69x4
Uv26fAz6d42o/6r1tn4e0bx3Ix/nlF45bJraB4QyVz3O4o068oyF8U9BVDVX8jTREASIxKH0YhQm
3RsV3a59nYj9mjzN0aBV8FT9tVe2UYavr2eDlLU3Kde5FeyhjJiblFLxNVV55Vr2Q3wneSo7tWx0
0UUW0RT9vHwhozpb66ytDGhkrzyVh8q1qJU5XbwoUc54jZcjkxZ86bw63E/c528DfhrbdCQxp2VV
fuvnWn4rz1iFPrcUU68v/aMfaFvXoHAvp/4aC9r0NbZFu3eBxkGH7LAbHOXBQuiT71FmrpwqQ7uk
7eB+y9NLTDNR7vgYI4dt1UKspcdYJgJmGDwqiL/v87xVyU+LU10B8SXP5KEJeHYBTwoXl75ed6fq
eGkn9pys4wwdMzkZiiNKTR+uQ7qSIk3T2NyuXGpk767Bwsm5yqdRBV9TwtVCrq/3oluEDPLbQA3z
2yqdHDjivrH0Jj17P7BtewT8Lr2lYThLKq3GUk6UB6SV89tmW4tI2dEM4MNslhwbeBoZTjMvM+XG
I2YI1UI2oTIVm8ZAaUk2dRPKqAJX8yCbkR0teUDqj6Wn67dJZj7K7iFCu7U18ZCLp3x6aTRKvWwh
nJ0cVSz1BifN+Q6jbPOhyefzpb3U7PZD3JXoKTGJise0QleI/aj4s7QUNcHCUozTgK/Si+7jTPL7
X2uKv5ZlWLimkjS+XP5aecmEvzZrEGiuYOlvpBJ6xuNi3RYBuGghln5WRxd66pdm1YQw0TwgNHJU
Dsxjyp1dtlM1/5xqab6VrSmr9twqofik2sqLWetCC4yiW7TdxmVDPns1Ns4ElCnMrnyECk4FSyGs
k3yL8kONfJaMPk90jBDsdOUKX4/o1lKa6Ba8WcDWYrhL8L84ICC/75TRfVF1Xn7yRlhHnndb9clT
I7pzD55NnVBOb7vEfRlbI74iER8d5Ghrx3hiTMlzoIGebk0sdsZBcV9qSGPrvI7HtZyl6wPpyC6O
T56Ses9zfJAv6Sq9ekDplQqgeCk/jink1rmykc0pmT7P+M6iYdWUj03gr+RLei21MW3G+brrU/3Z
hDWWRO6xTQ0qHqoKuRgjqyNO2c5xqCxqL7Fm++BCzYdpSk3kht6GRwUMw2XKPM8TN1Ek9i0erYYF
6yTsH4Kw6x8wWiJ1mAIO9QOaSN5gIDNMXy8RWuc/DbGRHmU8rifNxughWspmLS4oqrjiWnLOUGfW
FZoi3sYzrE3bTfXNmMO3ZwEA1L5W+LWqiGR2hh38CO+6sC9+4OGUgRMMhNeACdt2bl2I/kP8ZNnN
N89Q8h+JrwN/satPhm5VqxZlwgPZSPtYzlqFB5LnfImVailDK5c6nz6o7v2c4g03qRFPEqse7ufS
6xfy9WxIimlvV1/9EqiiUo0sxpTE2jeQKldFZLsvAAeOMrSN9c+9q8JB1G2NP4qMjvw/FP5QXTns
o/7+PyTsoc7/hyJjTSX/DzWsoacor74B3+3XfpWY61RN5i3ggGypI+zxJJt9neRLPVT1J7NtXkdn
LzDeNdVEr7YUjbI1bGfqJIYSP6v4pC/VSa1PgOGHXaUlzRbZZHRElShdOujmfZqm/gUItPmX2+yb
VJl/thW3CUTIYwjlzJ49vz415DOLDsGFwci/DlkVbtDLypC/S4fyQGYOyyhx9qHZIfKMzbDZXrEP
ILqqhgl2BDbQfpvZp1QzVv6oRAfKRu5VSt51JfsrVwcLBNE5PxhWsSraAcuIoGOG4UUYv3ije77A
sDMcE1ctTdjrOY56ME2woKJVxQEonqKezoN9HWqruu5RJBADMkSOer1e7CkgoKIfU6BCCWyd1oF1
NMlvHm1xkM0wHez9jLmkbMl+GaFl1I8o+jgoU+cx1HcxdyjwOAqtbB3ienMlBdhhuj6VCP0/RAGA
yUYDZyGF0J25ebI9N3mgnB6e+8vUueo0vfmC2gZs8/4HauM8w4C/3AWl6W8DpIM2bpjmD8lAkaNV
1P6HMahXCEB3X1VUm5bIOGonpFNxQOvSaD1WSvNcq9pTUCcDkjoYZU2592LFeKjEmpMcurIa8AAx
JlT7p+CWPQZk7Dy4g1Y+HAy9te8scTB1cItWcTfFkS0UxbojEMw9/D+wlrWZ1Dt9Zllxie+aJlqr
LVs22Sen9SEo/Cnqso1sygE1qn8iW29dX8IckFROU2Q3kDftu7Tymxu3V64uASjLsDSLp++XyzSG
U23aGVKfnCQHui4al0ka+lAuuJDs09p8xOw6ynay2Re+vc6jEjSEijeOF1gvLlu6/eABApDNZprC
FUo16lY2naR4ail33UKm8h9gqK+btrNeyimAwObda2NsHildIMEfqH8Bw1I3cV2ypZF98hBFeXOA
cwVtmVh1Loy1P9flru3zz2CBoZ57vr7UVDe+H6bcujX1bx25BYgz2FXskDGD8ioGi7pI7lUzUpcq
1aGV7DsP+OVnY9K1vWwhpWjdevk3GS57IktTdyxa318nTgsVVESrrGqn7yGSts3nAA7V+RpsLoBr
V/NnyC/uVe1RmY4p/WviBhSh9/pwafn+uSXvVSMqF5ex/pfW2zx5k3uLlPOoOQ0P+kCtWtwA3yLP
ryfGhODOP8zzxgD0YzDsgmFKjjAbk6OV+PddNvVb5FiS46Vfnp37qpGC2QCygfBLd15zp1/IdjP3
39MAYD7+DEc/s4qjPJOHpprQVNHTDgOxvwd8TY3Gd23TibaFGmTX8YAP5fkylyv0jTKttFho94nr
y4O8FouCfvGf//rf//f/fB//O/hZ3BbpFBT5f8FWvC3Q02r+5z+29p//Ks/dux//8x8HdKNne6ar
G6oKidTSbMa/f72P8oBo7X/lahv68Vh639VYt+wvoz/CVxBbr35ZV636ZIHrfpogoHEuN2vkxbzx
RrcTmOJALz77YskcimV0JhbU0MwePVJ/14lca+d63/OAAV4rQ+TBzSr3Kq/B+1YLJRo8FiqYBKTr
IE7MUz1bxvmQzdrJ5NZ6TW2Y9xq1JPMEKr/cKFrQLS5xcoCaGwaaRYRkchmRFLXybZW7w9HKs/Eo
z4y3MxGBckrOMg7cacjW5Ojr2q6NuuKujIDS+ub0ruXl6s4KvWn953fe8j6+845p2LbpepbhOrrh
ur++85E1geMLIudHjY3r0daz4jR0anrC3UKcw95uqG+InmplTTiTAdsYkQ4Rh9fuuPaQDawa/6hQ
3FxmpmoheDM2d17k1Ego0Df6tgWcVO1DWH1/t8uu/l6ldYf7TPhcAde/iaiGP6v6c5q03ZMBaeo+
Acste92ujY+aD8VQNlONospoKIjnizkW3INVkDY15P3OegZrkV7NTp7u5WheJO+uP5bvrq8Y6m7o
aoiWvobrqe+3iHU0/ZHs85/faM/47Y22NZXvuWO6GpQv0/z1je7c3GXBGuQ/yYgM6MXw/sl3OMg8
3lQLKQuIfajlyff4MjwUyKI2eX59jgubDqYwOqLXoTnXB9I68GETvnCZPXWYZorO3hX4YXnq+6Y4
dfTXqNKyf/YV664qKL0dmlXGqnfb+WvbLqaGfPiMQcxazfRu12Wm+2j52q0cz9jlkDHXS5icvn2q
kTe+anp3/uo3yeNIjvmRe8CHC6bAD+5VzwBoeDWm6JbO1njbO0546IbyKFuIBE63r/39LT7PKPD1
Ze4vegPlR2AuxtI3LyFMbc38PFVXzHo5sz7ZFjEojxDpECTso/Fe9avHadQ0DN56ckluK/4vgfLJ
cVZTZ6mfVdT/t4CF7HPTnqJTDof1wXAxCYoKK8Mwldn/dFUxvTbQQvjzV4Pq9i/fDdN2XQ1ouE3q
GUCv4eoffoR8metcGxLrZ2XAIxD3urFK9WXJ+msjb4ODWenLbK69jRxVXUU7j8qboRxNoWmfR/9p
rrzUOc31D3PJbUVBgWRKX1Z7eXDTFEDYpe2NU7WH5fc6LAdkHwtXsjvnQKU52Hk7bgPxLbwchC/Y
u2YEFWRfJFuv8oyXoExxkrU95IlEs5pyDEqG0NnodmW+6E77I8nbAcojILkwRG8Yd7FkxiSI9Aur
Ac174adCSSNuWx989GzC95/9/TQhPC3P7NIj8QNtHBMdMSLbia8Z1yhAQL7B3Np0UNppawNdWneY
UQhPNadaa/yO97Id2t0NugLqN3Sv4+0Um/kBb7vikIpDiNoeYk+lefVhQDblwY5qON4lMP2FPC23
XjAkBzmWjqOyCsIxXgXB1K9HY3ZPpMz7NZIR7ikUZ/M4YlvgWQWqHyCXjObZUysF0foi2SQKNJuR
5zOIeg6+MGTynYoERpkPC5JxQVcuzAwZmbIKvI3RtictwOyBbZz5AKaqWelwo9e1KAqAqRyOQdk8
VVnmo/SIGch9ksTNNb4xjm019zwEcHXFrHyL9w8CRKJPHjy2tgsvioOdbNqzHtz/aZK8UGqx+KmL
YjeMpGEXVkS5Bdzc+4PsK3VnfDcg+3qzfHr9zF3jNMVQlnDmuwE0Hz4ARLKAZNug00SuXabn+wER
xFgfULlKWmOvaXp3XTr4nLgatw1rhCaYg7G510ecRiwlCV+SlFLqMHo9QjbI9iG4miIx1cQoqnOW
vp01OCqc+y5njqHrW3wI7JWW1hEUhNzaeHhChxACaQ8UaDbczQNUn6cOtnTIAqQZwgdnTPLtzHZw
G4zkAMqmrxe9ksU/Qsz42irMvrT+pC1DDF6OVivsF40Etcd2QjakAzib8ViAh6GC2OZLX6xLBNxP
IUSsk+rUxQl5vuJUOYOFfg/8ajlQu+hT8bthRAlbRO6q8rvTsVbx0y96jM8Zm41KuRbNPO95ehfO
jGwQcCd+nvyH3pp1btZ3zbzTjBn7NZbHFVpCprbH7Ya9X5sU7coYwDfIzvN43Gjf7BL1AVjv0aoI
8QTseiV2N5byXWlZMJEQNk4ZRj5ujInxM8oo6L9UUUBa2w2QZGB/Py0ujxD5HEHxjhnR+aFy7oEu
vSiAVm3ko0Q8iUZTnzZgoaK7wkeBW5/qDL2RYAu+bnxBLuvk5NUmEXcLeeCu5++p0L02M3kzubT5
AG/8GRlUBz74oe2B3YQ1dnW2Y82fAl892I1u/wijmbqPFb1kroebqeXHh2JG+zTyvNfQPp8PsZkV
L39+umjarysP00ayUjc9y2aNbXs8aD6sPBwtizokG92fZEnTXeQBDVugolBeKyWOG22i05anH9sf
Q9+1fzv9OLeZQJ8o7YibmjGrTx22eJU1jTdZFMVPxUA5Hx9Bv0DSIxUfszxo9mxyD8uSQ54icSI/
fr0IjYU8pVidXY1K7a9k3GXa24xLv6XDhV7IGf/+GhXcexQS8ocJeDkCy8VwF+l1ffDtMF5adlt+
DZL+OhiN4DnzlGhnun62Dmq3/Nrv2yhIvjZZ0axbnPa2aII1z8hBw3VL8CNoH8Zgzm8Vu0UlIuyO
weR0nyb4atuZNfkKclL3Ke+RzoKhEt5kVhNs68DRrrQa8qdXT+GX3hfikiRQD33uTg9ZUt06or9x
x3ClZrO/w149f0GRA0Uw+jsqS+uJ1B/+0En4RWupmo3OJ/AtyrYHFIx7Fd1BDyk5LqOnwHPbfWvO
ydIfguiLof/b2kZz9Q9rG89xDO54puEarHD4Kv667p1jw21s1Y5+xFpisGzk0RWTSfxiqrN9NUyA
sW1qHvfYKPAoL6YvaurZbBLa5jA3k3EfBsrLxA92rbFJXWLVkBxqQ00OFFpez2Sf4ma3ST4H2w/9
MnbsbEq/Mu4yDIPitjZq3vF/uJzsUxuYViHaVpZZrJDLQ9yjzaxDUrvxKivIUZJnR6GTH7flW7eV
baovMlQPzdfQftbfhRZO6vyASn4bg/J7sYU1qoaxIyD1NgAbpZjKDGIUWeodP8n1EJsxYkmcqamZ
QIwGuHo++3X0Y5wyklxLCmb8Gle4jYbnHYLDbu6hfjjN7w9eCfLXsOvdh/5LbOKX6kE2bas4tGPm
b6MEPSm0Dn6/nOyDeXyjD+m4lVPlhWX/x2mZp94riT5AdUrIOaXTIw/P+EpztfoT9mhkfVt3+BaU
Le45geD4o64WRVSbFxnmnK3l1fdalEEZtPInLR7jG5mseWvJfHQUVYiBZfGNTNaIMdmSyZq3yP+v
ebN4hberXF4v4BVk623s8npi7NJ6ez0rB5CRlFFHNQRmklsG5tVooTeWOWZwlH3y7HKAksdAgNOF
rY2vcf8UHI64ov75OWKJHMwlR2M6qsFWzXR03VJ1zzWcDz/kspsKh2+v+4Oso0bWxdIqfSW3FMDI
0k5HxEeU0ZNkixKC8lhGdvEQTV/7zNn7TRwc4VWynnhrUmRmPREP/nlU5gq8AK117lTWXOkHWDXB
FliQDh+eM0P0yTPZdxktSl/ZXOLk2RAN91qObsfgeKxeTZ2Sl4A7JnPwepADBUkkthN/98kQEtms
a8QAjGJgk7WYp4lOeRkZLQO9BDudP7/HjvP7e2wg5+4hGGJ6mvfxPR4xDdZBPSo/olh9aOfavXOd
OEbK0BdaJ9w1WXZ973LDvWN5GR2rt36X/uatv8fQEViYPsl4yNfeu3jZbwTO99T/GrFF99p0xkLI
zTQ8uf7+KZ/PRJ+K0MqK5DqGRGGjEihuHHJYHuQvWp7JQFYgEIANkyvKzvPFXc2HVj4j+XxGGKUJ
jgJIGuwlGikrDHUTqgYefWIfouZueoe+4rlViC7Dh64ajfjzRNYXStQoA0zWPq1aQCH6UF61UZJ9
r/iIYtQvviBaEa8uEbb1w7euyVbYO8dAo67VbL54l3Zp/MuKy/79UxRJHtKZ0NVcONQfspmB1UeK
OobGD/DCQp4m0g7d28FuIt5F2W5bk9VhGayMNmpAaRAnu6qcn1ca9QbGnJZ5UkTOMcEkIkaLEo2D
zjxhbv7aH6FytvImAPUfBuSsEamZVpi+tx0Jekp7kZOe1KKHBK5nn6ox0nYWFsQ3zdg1MMg4E/2F
aU/bc2wCqPjG7JJ9b/b6EzoL3i0KUvt6KI0nI5ncWzFWqe67sUa0sCl9LArIf4WuVLsG5Yu9PIuH
6fUMI8rXs8vo5SwYnHif6CT0/vwLc3+7i1HtxNfNcm3L5lZmfLiLYUOHRFOS+9+TKV9qmoNEUTfj
cDKrbFxszc32slmR+lpYdTwvi5lVMiwNhj8Exm7oUBUTsysZhPDf64Uu4fKSsikv6ZbWTaojUxDF
7XSKTKNErNRPMRDay555MKZTIrudMvbXwQCrPeUnqC8u4+h9dgh5pcjjatF0Og+/XgXNGRwzKWSv
CsF2JG3KHrKrD4LVli3lqTygiw5KNljJhjqY9eFd8CVsEiOh6np7JV1FZcnlZNf51Cfhtm4dw1/j
/VccSVNCZGIVs3BkSUL0yQGLvRaVB9GGXnEo1anGAg1C/7lPDshD6LWvV5BNr7S86z9/ATTjt28A
iW7XNhF8Uj0VhVv11wVp6IR+isRN/SNpcwALK6f01jVF0WPqVrclHLadbJ27HA3RjzrvpmVguN4V
qDrRFtHyECfRdD049W7KXeVoZKHVbyaveHcZOSBjI1s3lwhAwNQuUVSLi1n5TDH5vihrLViQIQPe
xr+BAW81r74MfhngU5GrD2o4jyvEwfxjVaox3Ia82gGrNY4Jq6aVNsT1g5Hl6NE2IYrYXDFMHFVc
0fSD5N41wnpjKiVytEOVfTdR1gANOH3CitRfzYoDBCu1/VsZkdYwT9I4hscp71fi/jSanXpAfpmb
1kBRaWEZQbru3kYugRhTpEsj6PMr1B9J/o8I7iBb8GBWXkjVDEJzhCDoWva9RcCISpba6N/DUKzv
LEBMIHx9RIdEU/bB/svWFQ6mS0emHIK3ds5W/U4Gyj7Fi+PlrMXNnRy4XCuTmYtcNxFHVdprswpX
VQuTohM5eHnmiFJHaeXWXquC1Yd+GSEHxUwZeplkiZm1mPl2WRkh+2WYDpFXXlZ2fZj+62Ubr/iX
RZtmftj8O+DcVJPtF/t/vqCG++HbjlpIbHllq3xD/WeFkSTbYtxRqiWV+HEpnxGXZwk+LOPJ/SI7
Ilnuks+UKUM4BXPr13jZJ2fO0Tye+u98kcRVxVPqfK1fr39+0Sh2/kK+4pSgN3aXiUPv3IeqWd2e
V36iVMQW/NITuFlyW8YHs9PRtuHbkED4evCUHigB0s2bwPcsnE7teG9XlPDk6KiN1oOYADC3OU8g
48qEYV6kTZNv5ApV8ZJuyROi2Mom5BJwEqlWbFWxfg39v0dl5v0yKjPvclQVwR/magDannBtznZz
Of51KUfKWqMS9D/mEnKlbMlBVOz7HVyev2S9MsUqDBl83eB/kkEvWMcIjvViVRP3TQIzfrJu8E3p
9k5jlSsLe8cvjaMgbxMan6jZLIOgKtAQ7kJ0B+rwoReEAsRXVl7QKjeya4xGOIRqGS4HK+YW1w36
Ckxlvg4VlEYsrfAQYPDcG0eclVaAqos9p7vLwJh45rHCBV2GXfrlRboW4cnLALnCeWEAvE5PkW/O
6ELACYYhe6/FZXGrKvb3dnLGTxNazWtHs6aNXZbTJ78rbmzIavf4kPzL78D5tcxpOmTFKLmppqU5
lsby+kMODF8Mt1arefw21mT61UU+Kihym6N1ZJ12R9XHL/GfM/8yeiHQgI7rA2nbZpsgYHYlm/LQ
l482Wtb3sgHHDJ8Zx/HXshlquYVduHUnW/h39Q9IyvyVQOzfI0Ndnsitmuc8F+L6q2KASiRzWOdc
Vep64TrsU/gDb3GGzGJ5nb9Cp2ippNdyEZZ57HeSEo8Xue7CrP1900OpeNk65VpzdOtopMWDTO7L
Q5mA3u3r8iRbPh/BKjUcG8tvUQ2Ia/sSX2gTZn6sRq/NGIUDeZbZo/tYTfVhEHka2Y95n3nt4dnz
2Lrlx37wPzwNUUmAUagG/r+s5DRLVMVYMoIlEKAB8ZnaDrB+FSgScgTkN399kLsVss9TYxffmmlw
l7nv1yjtdacYdS3wXHk4HoMCPyV5ViR5s7Pr5sReo7GuZbBoZoMQtvaM+1RNUTXEEHlbesiFtAqG
vKj12yuHiv0D6yjEHaIo++pk4z7pSuQLajQqnT7RfzjThDuYap10coJHkvg5GS53oq7EA6maoYIg
oj7lt4i2LjwHYn/mI/mO22v0U8fPZ4lWWnY1i4XW5YDaeHNwxeHS12M3rmJYunB0BHw9nu7tPZLf
u9yvtxhCGS9GDLBtKk0LP2fFQELOPfi6V9536TTcx62/5xaYPJfOjePMyYE/JTnIM3nASGGCWte3
+wKE61b21V5PhUgP1M15S0fh6TEtG39z2QTKfeOlKTd9ck/4Fiu7ZISNMAka7O2uKYNpfznMAvCe
pdkW7J6+NQwh7nEZPbedkK+o7c87Kx7Mm9kell2eVUdDtGRXy1Nnr7bjUba4x7z294UaIdqlooD7
1idDqOFgbTQ1m4Ecb/0tNtQczsJoo99is/0COvU5M3LjitzltC+mLH/RUIyR/YXvF3igxTF2bUH4
Gc4ruShb827MLLfvNLN9skW/xeZ9DS7Q3+Tw8CgiTeGMDlc1atO+Hwf7AX3z6AmYskw8mY0mGzJ/
ZIZuKEZkIxVhASxDCbQUYUGEJACmZH9eGxuq9dtPinsjaADH1Vk52Lb4yb3D4YzGkJceSijfspDf
i2Oq7kEeFHeO10gkodP21meGLZIvOonwc0yepuqBX571FiFjPzRlvKUiY4I8T792qvYhVID4xr1H
YlQcUONBCpGVyKXLjhpw/hVY6EovzHNYaNiIJ6kNgkSiD6CKtrQqr1qrnjtelWOTIQhVeY+VDcHd
NtDykU1Uwept0rohq05GQY9TDyxKQGei2bmWdtOr5lG2sFctHgPrPFH2ZHa/BRDt3AZe9D1Ws3yf
2SSdO3NEwlUsWSex/vzQh8Q0i5Ff4y59ikXl+lxr+zCvM9xpbw16goRa8LlLsuS56SFkanrII2UK
APOjtLxMrQRUA4LYWIrZP34NTRyePqYItaq+X0bjOGxcFPmovPThCW/I8FQhbXRQoUeFURqebKvK
UDgWA7I9uCMActWEGKqn6AWKGK+3QjzVccIxQgF4v8yrFB2XVxccQBWG6Y0xt19mx4PobrNMM3HJ
AZRDsy4Hc+NgJoXoCc1GT6OVgenG5hyc+uGVnvb1XjYDpfrkIMl3A3NBew6RzHENlHF8wFymYK9N
VhUdS1v7JJ9isova3J7tDfZZheccgsS8NyWqRq7HtWxWIUyTEbws1C+rcjmqV2T/PizX4RkWu1GL
3GsPBMywBB0eX6OlsUN3Duc3zBOoRjZ7QxzQtWkoGHIGGaLgbodC11uXPJNhMkI25UFtnWaPz1Wz
oeqO/UzQuRvdd4xVAaDsk41GG2Kt03xMhsB/9qab0OmjT6pv+fvZz/Mr2dSBNS8d1HJ3slm0+b7P
Nf8e/uhnv7EhHcAxCWx/vPYwHXtqw3Rfp/30RfYjuDxe66b6j/0O957rSEHGVJZDR9uDmSWaskQq
q6Fy4FI2vfR1c7stZ3WnNKpx9PGQXPPwQ6dMNC8H763pq1a2wJ4v2sjRgK0vfmViuIZTeZyjnV9W
xjH24moVjDDGYOTDPGYXBjByqD6zb5yvotD29xgi+U/IdvBjj6rPOCCCENVTGO+zWn6udPMY8WR/
cM0Q2TAxHSOR36ZnnbKU/SyVzJUVxYeowhX+An/AiDZexJljXMs+VgLaTTNrfA4AJCZkRlCNYJXo
dkFy4+ARNfqOuyAHld+GFBvRHlJqZFQpYMk+y8azU3eevK74JSy3PiUDOx88IBTvzpzuEf1KC3xd
cpT0dCNaW4J7qHp4OjBYCeyD39s3f35CaJbIj71fdMEVcMFq2qpmWDaKsh9ym06m5Pj94QRUAi27
ylh/7dU+ylHjiTSO53Pbt6w9QpHqFUpWCGrKoXOAHDofaqvcxAOuFhQ/q02f5em5nIDKRbVx+W6u
5JbLL+xyUyhNupIbMrvHe0KOxn1W3Hn8VCV+QeIZ5FnXdE+100W7S/8FCjH8PSjjJSbiEubBlojn
5r7Qc7DmSfSUxOPK6bP5E0RiflNoeJLhqKdP3jADmCXHe0q84RymzE5/zEbM3uWCh9WFuvYtnGAu
GfLLSuhDtv0S/GE59aF5uTLPKTR1RLr+clF97A8Qgdwbb2xPsi6ZRYhkKMnwYtZwT0x0WQ8eLsKY
cwvwuBJnnxqjPkVYe33tZII4D9rg3udZutBKIeFm/T/Kzmu5bSZr11eEKuRwypxJUdknKMuWkXPG
1f8Pmh7To2/2TO0TFFYHWpaIRvdab2Dv26nyjrf28KZVRrKphpKqzxSKYSpQpkOutNAFXezDyAcm
l/t3GVnf5zbv5d3ty6yZeb/REs64Yoi41NMX3zez56bL5N29/T5WfObtoZGM7PZ5Ib7lmLz55ZxD
anQlE60s+spwlrljhFdxUZPg25jow15EbqfYFzd6E4GY41uuutVqpwIsw5z/9Dl9Gsn/Y4tlqF+3
WKqpqQiwO4CMtCkJ/eXUEvVIVrp+ln/DpyABn5z6xxgPwGNfoeQdcfhYGJWRVgvR+J+6RUedG+8V
KlZ7cdCsnTMOSe1VBBFI3oWK7+5ahFLfwHB2++vtkItG5WeRWd6hLW1jMyiI27l9b3SL0EEUUMMF
ftGVg7kpwuY14OgDqQgTpBqkJaJWKMOQLdde7RSCl2gzp3RBOEjUidxiLaJx0JsJawe2qWtzVsAM
uS1UGh39AanBpfihQJimuI2Y/lKclt2s8R8oZM/NzOsexYhSjynDoRW4FWFhmfaumxI9IkQKfJK2
Dzp8i8b0kOv9oma3dDLzYTiNRU1WHfOxbuk1KJH6NpqOC9FVSfI3J7f1zeB4Izo9HvDRIW0XXt8r
V9+q8KghuQPXf8COZLoLpzZMjdQjXCu27VakOLwjkYlTY/8ilFKEZooQSRHtHPow9qRmOGJ2Qx3b
2dtmZF1GaRJT5rGpoCSuWmhUa6XsvD2wZnPrp+5DHffVUUDWajWNtr5TuhTSWNLFBYfxhyiyqqOI
7iME5E3M+vMZYkTg4T2o8cTP7uuiWOxQwvehyPz80ixCq1X9I6kqEdyXTLE+ij63+XlfLMVdoR/b
yi7N0/SyQh4vOmhUXHecGwHDhEZ3lJUMsIwd9+T7/IBfqhG+ND7yZUldZN+LpL7ADnV/mfVHmw4m
KAjU7zIQhD+rWvmWmk767iGeOU/Jd+9ylQO1OjEFBzW0juHEJgxQiN6mSvRg4xY1LvypTXSk9qPp
swdsZWk6gPdeOE9b1VvfU3N9Gq8yRM35FjzYnq//+HMTe+GtJfzXzdRVK9ZZ8tsId8HYPkpAsfHp
LEktNgY+HKLRUUBwLorazVfIxwQPQWgYu1xG5stvaqyXKyyLFpIcOWhFsDlg9SkfwuEcS/a6AK12
uK9/cGTNFfu9ZH5b+lpG+7a0tBRgll0QIcI7ovji6s1HE2DEiidCdDV0p9pZMtKjRUkJYaJMiRFZ
owSLuizxXsR87mS6ej6HHqZuJTvjpQs5YJ9zct2X00WE90tZyOtOi/3tvakxo26tDWUwviioOa8p
7yxJvvkn5An0S0+V9WJLIV5k/WitW0tHVDizw3blF6Y8F936NDDo/ZCTh0eBswjXdoCOuNZqzjqM
yxEOeZrieQP7EoV1vjxoRc0rw7VeC8v40Y9G+plHKEo7wPhmozdspKLsPyIJLIXaVO5iICmO1XlW
PmbYbkJhhrBV2cVjFjbBUm4i1LGnTi2oLUiHzkp0iiZvUg+tSUhuRSjJcbc3vMmBqYvqnDxN/BxP
lNKxyNNFboDHXRWVnCyDhOKfH1MMlHWTiqG4FY3iEk3dtztZNbIZ/oi/h4tGEbLcmmtb7yHzuz5C
kb1eBjs/CN9gpjtnFzeGczvdwYREJSDKh6Xo6KKs37ilB/MpGa155AYsK3Y/vKkqhRP84vNWdfde
j6su6mCzItHD8WVMZZkvrhpexcWTnhsXBUKJpPO1xhp4rwzlt3u/VqJ13+W9uhBtqlx9t7M+ZKNg
dUO/jgdcHzsv/14b2Gg4iKAhO4oWB6THbs43JfnxH0bknoyXda6/aRzPrh75T21KcIgoNLy/oqmP
nQYl52lkhtfQPZr6BlR2PxOSuLgaNeGlATN3e96KmKR/Tyb0tl0XwOO0aveuDmDPzZPTUCvSi2Fj
34eRCaL/VXuVlXQbx5n0oqdGfyg0xDK6aVSYd9Y6LHz08KfeOETGza9yZUb2ypmJj1azOL4odfPX
4aDt2mxduogciic+RO52XXtROMOSExuzUYUGZuE1kg748LUmlT4FjZ+ruFAuO/V5ZmDdWp0NAaoo
EZbgFF6TvJ82f7dG1LcwUVWppLmYiCxGvJKWAf4Ql1xrU6CwUnfGAE603JvvQ33FSC6iI06Ufhoq
W5NzSI545ybI0LQmR449Gybxn5AnkQNyP63Exh/WrNHPih0g+0ozHvpcUfb41PbNnE2itLgBTeJg
55hj+yx7VrlrPfuvdr3XwiNOJR+Jl2hXXj5zOdacJ5FpQQJt7gRdfhVR6FpvCizwW15GJQk6b5si
24nO1kOcm7JzvBZhgM41xjKWuhCfZg7lsLPUSSgScdRVq2QhKU2U/Ue3NPD1obJSWgr8GHS1P3j2
Hlol8p7xBbU3uZpomIJmxXGYKlycptH4kIKfVgxNkiW4eXRHD168PwyIYprtFfeHZiaGhBHZFlAg
3+JO4i/S+oDX1KT9Hzlw/T9sJi3ZsiAUoR5jaF95c9hHpB7K9PG3IIhmZls0qNJL1TWq1WiXV5g2
g6ipr6IttyqFRT9u1iIUHSPq319m9ZKyGTKnlh4NdGHScW73ToLRbXO/obSePGiyp6IbifIMyvJ1
tRcX+IHFKjPk76MkVfvUs/DOUS18V+XpIoaIUE9r5onb++S/5ojP6Yfy/X+cXkVtP/urZKBavIdU
xQYHDS76H7+vCuEhtHS07l3F6RJRRQWRo2k/oUwXcZf7Ma/1QK6vJSrz27suwU22gDpAtbYkdFiE
loEQOUhUzTpErcURKPM4jJrK+ctdq8bqra3/c/f/P65Ty1VteONa1ClhN9mQvEisiWOxCD09jPai
MCnCCFXFv0LRex98n1tnuMR+GXwPvarkH8Kgcy73inWwsyw72wP+zlNxX1zI12tod2ramgSs/xiP
Tno2cYXTVbn4wKJAwt4krSE6t+oGCeFk49t6xLlA02Zh35pIJMwq/to/zQgPySTuw12usCSbeZXP
sJFI37yBJV/ye2UtwrS3nqTMSh9SlWIcyDEY+FryFsQZnkhSA9VAhOGIX0vnDscubIcXLf0MkzF9
Q1Uq3Wu6PX2z+WiYBsEis+VqJ3oHXcI7OS2fMcnoOU7wE4gPk5MAA4fpJ7iFuvOEhGb60Dhpca1a
45R4iIEaRogFPPDIRdlbBiWN3L0E4YSRjYrgg4fjHfU07VGTQ21r4oK3qoyw/GZbH1Jt+R9fJrqN
8vrfv/+qOVX7//7+a5Zpwuc0VUOVVd0W2Ji/8vujxqopIUr6YvZsO150xdZXlR+iP+zFi6Zt3L1k
au7eb4sHHyemtYhEO5U1q5zdY9g0ZN6BgW26Toe1boac8RBcxvMIHXakzcZqq7VGfy0KM7/g0zTH
X324iiaURNtVK6Vw8KcRokNXnUezbIB9Tk0W5JxD5Y/PIhKX3lVyyF1kVRAWdZahCm8JoQJrnaHm
hfcMMD42mf68lJGwMQAjvPZ4cJJAGZ5B0nnbIrTQSGnxL53QMONcxZ0R0UGOC7dHXjzKQZ2tdb3c
ew2uzAavpXU4qZUizPb7ggWAOtNjvGbuHXiEopc5zbCmGWJwmpsfiuaa8Gdy+HGt11CccqJiX/+5
K0WPiCn02jZGvRaawQ6A72mg1MunWjYvX/IAIry3Yco+AmI6iJaM19HxnjKoVZzQcR7FjQaFYAyM
benFC91vOmv/WURNfY71zH7GyCl5kC3/TNlJelEbv9/LUPjR926kF0hKwRrfo2XVgZy8QsBJr6zV
4UPFH8SPZONRCrkUfpdBFQ+LvWhLcmed1cmwdsO83Uuu1GAuNLR7J1btfHaPxd19jD2NFiHHvpNP
klltlX5zO8T5JC92vps/CxiFAE6IO91vcAPIHJDmgu7tkUq+jzMyBNpwphvZHij6WYF0PTdLdlDa
FIqLXCMRmOr5w4Q23Q2lEVizuo3cY4lBy5dhYVHjhCzYcfLo6vuoKv2zuKR9GZ3s4SICsoGkncks
v2SNOm7TsUv0meixgqn4pCukbaepDl+mvQ25mRUnvKIhhDRjF19ElJu4eXnkIUUkLklMiWuEXzXZ
+IRXcdFzdOObHJ/RqPWPaTn8rNwWJLaZ2yISdPJQGv+KqLndoipRVTDb7l99LaSoBanXZOHl5rjD
XUneibu668fbnWiDh4nJbRcD0G/iYmcZdr7TMsWl3GY1mJPd7rFQi9YJBuP4tLbq1i4Q6+yTJj6o
NmTrQhrcU9Ml41Ki1HnF6DVY6KlfP6cGygNuR92ib4PPkPPkDyNV+Dr3WHzhBDXT24BDR1VimRV5
CZLOcXNICsn+MP3ql2vW9lvqZA7eTUrynMESW7h4O/2PbN4/mLu2BqKKwyOLKosp3V/gVZHp+mlX
VNazXyPEJ169Xd6gJ4pNzk6kr3sJpip6RvFOvHpFbxJUv3tlJf7de58relWj3zZqlj/8p/ni48QE
XwVhbJSlOuzTogfXUvvIZf47fcBsgINzGG5VXAqmJJYdOii/q0E157zcPefoP849x+yedQ7tDVhH
SVLPuh7kr6MdjLveyqaKLCGZQnlpe9rAIkloehYw76IujmOtZK+Gkc2LoUCY2kBf0qt9cwP3p1gb
rWo+Y5p5FQfBoR5RGAXw/Bh2hrGpPFzRvDq0nrHxuQZQpTae4esbvDV3cpWl74YEbByhCOWoa6m6
9x3VWDqZ2b6g9/Uistx/hiZV+nsofnbKbaiNu3XW5dICxqR11G1oyQslhjsVZs0eYxg2e83g2UeV
EuxRqzv7Q03Gq8lD+YG746fl9+Y7qtzNzEnc8RXWGpRI02yfcbLFyM1Rm8c4xJqvaEhSyBJ+gHbh
6+c0RTUJXKh/QlRQXveNXh/MTrc2qtQ7O8dG9lKTsn5rdZ28t4si2wwmZEAnyIJ10+fWKQ8NCWGb
YbyooEIpAXbNNQ2zGOl+u36qSpWzvJp2Lyxc2gzTI+UtsKQY1EQnoZE8vvE/KX+wATiiBmt9Gl2y
0pvM33kUbTZFx3+nRSXyPGRD8ZDmxQfWbcq74ukyHqlKsUPKddJl62aiPelra12CbVv16M2++56x
wfPQf+qac8/DjfbLEG7QERphSlW4nlVt9EMv8EEsouZzKFC7b8wmR8U09laqIWl7/FsR+fOMZBnL
hfcadeZL54zNpxSFq6bBitLMQnUzcKbBCj1qrknmaiutkdu9BXabBdHLMbjw88cqwT8yxvXtwyjG
lZKjkBNlQTy3cOpArE2ybhcRmiTc2IMY/kJ0KJaC+pm4lZOQWzHodutM05HZT/dR8NfHiMF2UHdz
S87irSo5FdpEiCm4kz10Y6YqzkR28gTgEadPSU8/Nf+9G/3xR8qLGfmEVH5QizHdoNRtb3TJUy8S
bttzr7CKj8or0eBiTmrbvxpVzp7zRI9WDV+9vaHBzJaU1AKw7veko0uZ12KYIKTbPwo5dWEKp027
FNFeNuPjveneTlXyUUQ3JfY4qG6f8f9sEx8i/oW+jd8SDZiAGdjGArKQ99S0RXWqE/uiSqH/JJpM
o95VFJPP8tRkO2UCgTKQ16IzNOwEOBnFABE66kA+zlzrlhxW8wrvEOh1Jy0e67NZSzU+zsHew0Oe
2lsbbwoFr+l2ympBnQ5nrepU50LTmke18f4a1gwgLRPnVYusYZOTpkucDsy6WtiIZRhg18RFhEk0
8PczkIglfaRdXCXzMODYQc0lXymasID8pslO/bttNHnQgQEU+HsygV1Gvv8fG3T1C07RhjCCCg4a
NwYPp6LIXwA4BfowYxam6jMVTooxK9bafNeN9tok7/ZQTLowo4M+nV3/jqa+ezT1iZH19Frv/23k
P+eJkciAas9//oU/84JIKtddmY4zt3Upp7hNR3nFOchVC2bSNoeTaBGXAVDUWkKrafalozJjTgEi
UWzbibzAiwNXAQMg+1Ry4wHPsNFxNyISF73C/JeFopwrho+2VFvbzbx17AH7C2U+mpYNB7BxztYQ
uLtACx+CNHTOokncSQHlmsYbJd4Y/+ogu1Wu8N9D6t+ploilqxdv2rUi6JgvsLAogJ2kxqOPCPae
/UM0GxL1oyTP+xQo9udYq/5zqbTdasBobKe4kXHCp9UHMexV2zzrnCXZKJhFtXHFNjx/jPJ0HSVm
9mqmXXgwGnKDIsQXQ2XVwti97NP8dRjVYC5N5nl5c5LiFFU9tCFhm2Qmj3lnZCc8mkelAjJaSdjc
IJG0bBNIsOthHL8bKoanQ4R2OJlp+7nJ1atGsfVH0lJCwVW2fAQaZG5QX+Tl+s8R5C+xAsJZag2R
R1mNeU1RQ02SI2fgfJngNP7Cu+ynUA1W1fembqoLDguWvnGtEvsNPTfI3sTGpYszZReSKVmCuTfe
ZJwW/d5IfigSotFiBD+9vJuog0vLpHxV5XhQ+UnEFnyC/JJSR8+w5Kys5oBcwJwGkt3tbxA512+8
QzD0h172Co8UQTCrpQo+aBViDzx06i9P0U+kmaOPEl7wrAUK+2pjBjlnUxo9DW2gLFz+M5c4cOpV
CnT8aPjJsOlroCxD0Pp7tzeyTWYjW0+6MV6FJZIA/MUQZdAoKA9eYlYr9uDjUSsGmEBqpm09WRre
op53QN475Mzd8tjDtpmJdt2tkLL0e4ZNC1df4Oz4Z5gcFTjMTSsYSnd8Wm38HhZFULwj5xev9uhV
51eIiEL57iF3sIxNG82bsEAoUYncuQfN8kNBecSTzR+BLGfzsY4ckFGOuqvqMuCHVYvXKEtOiRmZ
P5I4/kylrnyyiiL/X1tf4wuzgKXKUTRdVUinyYYO3e3fsYJ1HylW3GTDM2gdB2HrF1trWHiRy9gZ
rQNjII6K9yQI85kp1c257QrtoVcVpDVoj8YIc69ugfOdPdfyPtqKg4gIg8r4OxS9ZlbviyB/cEY7
PrhK0K38sscbCvGseU+2411LRuwQJlyuY29zwyp+VWb+HT88+1WCfjhPOiXZUvz5VdeVvJfkiuJN
kw/ffCu9VrqjPpZTu494GB6x2vCtPRQhjmWdTOpdnOiRtZVXHa7cc3HeF8d/Clz9MVBzY2vGll6v
jUzG7M/QwrUVt+wsIY5Tq7TT8ncy3eqUBWjp9mChqj05V/fdQcSul3UHrzcaqhJ9+LVDDDFzkyli
YO2U/TKx++daNy8CSSiwh7DcYwSSzIsEaeDBz60YiQm7W0ChlY+2VePmKE+HIVnOkQAJ+p91AKtS
9Yxfll1cQ9eW3hAUMOZRWCqXEbI6679CLu7PdHTof0/nN3ebbhqe/qvEOmnUBu/c6G63sYI+PeOP
jKivZ6ZvZRlgf2eZyVoqq/TNt8z3xtW7S1CMwaMDpVM0D05qbxBPQOJnmpQOnP50tXQPui/Xr0G2
0TU3eXNw7NhTJS6x0SbspeERttlZiFampXuyQqN48jBx33cKrqui3Uu9M6C64kmrh0Xq4AKJmd5K
r2u24OzkD4DH/77c22Sr7pZ6VmozMeTeIUKQot0Shp61SLsKjUo1iR8cXK2WbDdkXpRBuw7CpDh4
BT7nEdvCXQJyYa/xgG60sGnQCMHqR/ZarMfCMVkOSdhfMSh357mdVs9RnbkzdKiaN9nHtjsJB+27
6k414DzDBapaDRGa+LMR0U0DLOpMG9xZE3kBJtMZRRjXqn80XvCotWMa/moBU2xFxayvqAu4TfQg
T9W0zA5wujWjB9FHRefWpyHfcu8TNbl/znOi0l+0Xare2AOOHuCXlSHHJRCYk9TfLst9qIgTf7f2
LAlfhzgH6so3snl0ZG/LNt77BVFt67tZ8E4uBPNRqY9OsRNrOxlpm1USqtajXVLFnpzCPkNzztOP
Up1SyLNRTaWrrSAKXbMZ2PUecklewX6zUOPhPSu8feDE9bGSI21tkcmbkfj0fgE5TVKMm6S8fs8o
Lr9aTZQvCrsZz5qVD5tRU/Ot5qKkH0kx/rMhSqWxXyl7rVSCo1wX8RLQV/SqdfELOgDNJygXXJp0
//sQoduRm4N/gRjBSlNg9+CVrfZg+ZHPsVg1PqzuG1tm6AZxqnXHQNAUzD7v9lN9spv4CqIDRNDv
O10ZevQNcOqQB8O8tF39XuZO/9baw7CyUp1c44QoqRV9ITeS8zTEHebxdhbM5VoP3posBK7G12Mj
Qmcsj03lddfSrWtsiKJHdRrlZFq8SWrkg8UokndkPiX/R2p0zYl6Ar+KHDLSHSQ1BoNFpTkgl/8H
bDU07UJCcuosmvAXwpst9tfUCrR9HPUQLjzLWet5xcogYySGbnjzhMq3OcMasvtWe/lDyLfDm+XS
En+qzJ+lYb4ftNb7qEcF0rkX6M/yeLptDKToBwv1i1vr2mteK+OmSVIsj6fQcdpmLkk8abde/ltd
6pmn/75PN//x7jM1jQSxCoJfceR/MLyVboQibRbSEyLrCtgmTcPDbmzPcpdEu6or3RXk4OzJzdiW
6Gpi/czBBXo1D/F97ACLdzvg6gUxeBWiq44pqR/P8kwz78MTGUUq8dEx/Mbdbez00cbEJqncWp3f
iNrp2ACpj+N9Tcb3E4nUXd9k0be6avU55inpBS1cdZNx7th4mYJGPBzpuSll3rcEHrbHplxMajsr
IgsKTmMEN6FOK0FuJMETPnYzdarO+whePUUdxd9pBRF9f6IhGr/2TfNAuViL//4HADL375UMe/Ir
0gxePcDpZKRVvsDoSN+4OnBC60mjtLuImiHKX2MDf3h/jNYAxaq9LXcwkcVt2VCOrKfLrSfVB2cu
Gru4ohI5DvbcSwyQpOZ4FDgXAYcRd18wMV/CrjMGlA1qU99AlkIbqGlbNuCt/Yi5J5tOu232ilRY
B+xv22WF7MMzUiXebDoFfSb5AUkN46eYlEgBk6ywWWFO/HtSFXk8lr6tPVtxzlY/Pqtq7v9sum5p
qxVPSeFlc4R000/Yfd8trNreHAWFYLgsxhUBeEjgUWAea9w8N/AP5W0kR/7RAC6w0kd8mhxff/Fd
EmoxIJsDKTpnDz40XEnJ2D2lcOJ4V3bDpwu8udb5goDHA+/R4j0d4UseOOXvSSTCg9skjq3Fn0mD
QAqUSHWVaPzfJuHbXh6mY9PtX3JVqXuSXZMSCQCgdas7yeSg6gcvY+19hxOmHDotCndjHjpsdsky
Vi572arvvY3IQRaI5c6MYnBuOUjkpWbTefM5j41FJ4PflCTFfMvbX9WEc6+bul+V5FM2thFaU3Oh
hdnF06O3xEpc5NFgpleV+oqMoXsSTeIiQieJVyTew8OXdr1S1XmTdOUyHa5Rg12W0N6kAgJ1fpJC
vF9EW+S1+SZKD6xQdsu5TX5MowlwHLvGQZkoqJYJnla1U/Ogtqb6LHqHRjYOpfPolX21VZNIe41G
Z0WRznyUe8t/KP3uMZ5IYJleORsFCwWMLlRtKTXoAWV5mW468u8L8dQq9pBunMFubqHoTUwcvpRh
beT1L2M6mvUA9VekcUyaCKVQORbgP69u9lMbLOlQOYN1FBtcX1kFllwcb3te1TbxVtdbtV2QnGY7
E6Hu1skh6mmVD7oa7UZOmd4Ctrp/yEM/eTTG8O/2kVNfnxrJ4zTeaBLnXVcP8QDCP6nh2EaNv9TF
TxQk+Zatv73otFbemKPBHyDx8UKra5wHIj97lmpvKc6ZQ9rk24T88LyL1OZx6P18ndtauBKFQjdK
NDwxdOcQ8St7TcNLLivDpBL7dAPBgPXSFqMmySv2xtYucRvpaLc1x8uwLt6MOrp4U66zDfOdiY/9
exdhZ4ijUXAu3MDd4qBdrQPP0a9xGqszG6zKz1pd6VH1K4Xr8J5mV5LBGSTCf93gjPal5e8u5IxT
fLv+GpMWtfUuQ+4TJQewL1ONCHF8USNIK0pGaqB4K9HbQpMssuHDtmbpwFnd5c85h0pQn+Jg0l3H
7QLttcp6b5ISs4ta+ZFkWPo4Cr4eMZskgIAmevRIJj8ndfskRpRJwIE1iJ/rPC7WaN0GWyVuimsz
Jd/ECAvdgdxoh2POmraoJ72Rcrp0MmQa2U+Uha34uAhGZkijZWrzuLHC56QPTpoaFxfx8smImJBf
xNd46rtHteb9Ff2Z57p8Ef/7y8eRrX++/ye4DZUfhULdP3V6NEPC80Huh6fR2ZWS0jXbIAGT5Dh6
u8CBxdwLYoS48xqXA5AOx2kRVq4Elqx1V02KJA3kFHj45Cb2hY5GYerLT5EVOUuTpWqNg1K4Mt2U
rPAEJhYg43BSKqoztHMKCGsBgjt7k5X1BdXhl9SO1LOIZK+faWn4FAVkbRQzdXes2+XCSy3jHcb1
T+QWk4fcqaRTNLb9LIFhdhocqSAH0T/4dVtB/mt+GijVvpdk1sAutMNrqDXBPCjjSzR43SkLYaEH
tp2dSsdyN6HSVduS02nCGRJZ3aJ97FV5PMRB800Z1fZxKFJ1HtYt7rMOVYWcd91Px6xwKQNtFCmh
tCnc+mMo0YFL9ASbRt1DdFpxyu8KT3uq5tarPujuGjpwujaLvHnwzfwYA+V9jxP81yeAoVyjLjV0
mX+xwuKhk/xw2/eBuXdTuCjiwusThCJe0ewz4QlNvKr2V6fyvqVCExTOm481xrLW5HJv4z1/piTG
q7QJhiVOfcWqjFz9XLI6oRVd2Cu7A1Ewg7WNolATWVfbxfMYGNx3BcAM/s1ZOnOtPOfAM6wy2X71
jbT9sO0gmxVdWS3DsQnXJgYIc1aA7tUx8RUqdb/94UGHL72i82eN9tSmuvPLaKUHDsWbmur8YrBg
LAyROq9rBe/vxLfXeNs5+6yv+o1pSzuM0tOlMsBij6t2JoOuxsC86VctuLhV5jacwNP6rObg9ypA
hx9N1F1siq2flJzI2VjO3HN9e4VcUL3D7gQoN2w/BvyLFpgOYwttIT70nh8+iEtRyMpeioDwTU2R
JJXzIMHiLMcp6thZk8Nal7/1dn4pzDR/Anj7pJROfEZESX7OJOUl8xTrpIZ5dRyM8gIRAEh/EoYc
4T5DuUkPcuBdHXjdW89KAh0idqYfJBLQznL0zeS9M8ka541crkQoDebZzjkemmrbnRqz7meelKbv
uhQGi1Ju/L3qNEdgmjb453+pXvkOdwWaTVHue2s09n+rYQl6TUQSk3TNNETEKGF9k6wsXbTu8Exl
JD0XcfjM7qQ6DTj7zdk+Kbuuq9oX2WalBhqerEmS/OS92z0kdqsd+97aGLHuY1prog7M3YPolCdf
27a3rF0+Rh/UGBnRoZCwdQI0s25xgCIuct1qPHP7tF3mZJZf2MY0S6D3vNam0NRMvKMdpdmm6DOv
Aicf5l1dSYgdmVq6v91aesMxiR2XPe+m1sjjBWWr0tzvTpjyOru0Gi7FEBpnO6nXnD6XuqP9zDqF
HV5Yf3S60V7GOsmxY7bLVRm8jyXPYchJZ2jC6lenP+Jb2j1Xke8cCneEO1zE0CqiBhJJyJKOhJ+7
kbsgmeU8zpdEavJLOt1ZunJJWPT3okl0tlmVrLtO8+YiBNyUnCSl/EAffp9VGCqWkdxuu8os5yK0
Am8k8xZ9D6XUfEJbuLsmTTaPpyjPYGwGXouFrtxLh3G6gCb7fRdHWrtuffP7vek+7D7WgVFMaYN/
/c9My6zw0It/4Z5t7/qiCrd24zpQQvtkE+iKd+yCoFr7pRadKCUOKy3XivNolxaWrEh7dJ13cXgz
b7IkS/boEdc7n8d/0wSZfdBQSl2pgzye+6LOli64j2szRkhP6538lMcPZTm5mNpjgqd2GG5avSy3
oefUZ3xNAvJecfmuuulRLnjSoxhsgZJW38Ky0eYg9ZKLRtl1A5BK3rR5E82LTIVuRxZ1q5h8WmdI
0ysD3yDb0pTvuC4sVbk0P+08eVTYQ8wrkoqXTpOWiIvkv3RIZT5r4bvX8hN2fpRdjBQvo3KoTzaP
0jpS7W7dG2BlZMsmt2D66qtsVB+qmYS/UvMISpNELg/zxaT2/G75Wj4vWqW6IveCQWxcZwe7L/dO
SE3Q9aTqAsOomacVlYAi6+d+VsafMvbKMydlT2LaOsakCYa/46gZR3zzEFF2OuVNxzWbHIhNodJR
WLJXlYyzUuAbI467crEjTWld06r7hFvBQknVnhNxZT4kVRPutcBDZS5ph1PiTMcXw/gIldyDllEP
G8Wvm7XpsUVCoOuhAaX7wwEmN1PSZLgOCZ5HcYzbdZm2zSvpCQokjAimjbNdZMmD2lWYnfXVRra8
eGuNOCIrIyaX/C2j9SDX5tnR8UAKukmtqA+dzaAGwyHNgeP3geM+GbpeXSyMBiOYqZ3WzbSip0TR
1/ExQEZxTQW5Xgpw1//RdmbNbSNLFv5FiMC+vHKVKFGbF9l+Qbjtbuz7jl8/H5JqQa3b7ukbE/OC
QGVmFSiKBFGZec4JeC939hBV19L61UFsTqeI28JpROtX0yECBqfpR1Xtc5j1C1KmrXVj1X26Ncx+
uO46LdjPrpZ/BYjxO1WX8aHygHYURvgzWu65VuJtyl4pt5FOHha5Pvu6j/rpOPZJ/hTog0e+smt+
2F4NmWen/a5QsqjUyPlUqea817TkqzvV5a7IDe8hWw4A7IeNHvNB9W1FVxDMRit8rp1yH/q19yCB
nmejdRyb3ma1QewFvsXixrKsImGpNdoP7mXty2KprR0Duhr6YX5GFjrcu0WZo2pBAhB8IM/PvZHe
erH3zUkM7xwZ7K/D5sNsGNFWn3UIaz1Q7rV/cjwXCVEAKtsZfm1aTyDF99JGv877dLovl0N0lU9Z
fmBzHF2V7BR2pt3pz9CdfjfqcfyD+txMpzIPKuy2ayXN0GD3iv1A7pvbZRrMJwWlyNBUrMeR+8iV
OinxLq1s7ZMdB86Vnyg5VJs531ct/ULPTLqb3YYHLrWcbmef7pHMsJxDbBsjfEBJcXDVybktqq7r
YVLqPliFk12JbT1ojftnSOPq5NVQPgeA08BI2DTPbjM0m9wxo889pO67PrOMh8QL2aLSC0E/9zE2
ZiACABLo74HOc9CrYTNH7XmoDbaAZKg+ZNSZNoCyx2uxaZlhb/oZxXUQXA+xETm/U4tCBWHb+oH7
FBg8JUe6+l1VlAk1jGI+mQoPghsf7uRoWlITlTLwIJh8QV8v/TqoIQ3rtAMtjcsuCfDwRFd6D6mf
YW+T0a33Nj30VhhRkAyy6FYtx/w6mnO+D6Wq7Cpn1intef7T5AxPgR2cwUYHIeRACgmWpDv6Wl08
kk8Dkqyg7atoLbBxm6cmILX1J7uY4vNIXoNUSFt/SsrCvfMS8yOfHxR8J9A8wMH/RIg7C1vMCgWr
2MXtqp4CsADExREjt3LXlj9kYIehui+cIVnUcueHBGqsjaG1I8gEY3642GD7OOqpS+/FEiIOdgtw
pChwwGAphzjZqlbOA/BCFzh6TnXbdenLWWqUyR7aSGuRymla6rDEXE65E/G5StX+AGU+tHgWlJOK
CrQ70zz/LAc+Bt51B9LKgFvkbNU2PwBZ/NhWSsLXn9uiqDNr8wg5Cu/MtbXIM4utdYuTnqAsV8Su
DsEUyK4utanCj3AfqjmcKhUaa6ZvPKjTZG0NPwweQ171cXKm9Epha1npwQwabVpSCPd0sO56SzX5
maZz0yt1sDix+bUH1HcO+5+TUVBo7VBO8lwSt2WUOKfGb3gWW84QqWvyi1HGcmidO6q806HvonZP
2pQSRQkSclDSr34SJt8QE1gYUZT2M/d7bdvGfvCBXpRob8a1f2+rfCii5DubKwrwXU3zfmfx07IM
5TB4Ol21lkd2AFwbLn107FOOhv2Q6g9G8xSZDcBG1YZ6xecNhhIB5mTVq9Nr39YH8BuaEm3LmXyA
mVjpLpoV41EOVQgkkKet7qAF6outbjskjUa9uh7T2rzEDZp2R0HPvkUm3TuUcA8jFa2ZpzYi0+LB
Yf1RC+3maWiGjQpB60fT6fdeoiqPy4O63zXas0HH6i0JAv8ytMosQwd0iA+ZXsZoAfcoYJTQ/x+h
YEqpxRY/XD8uUA4YhhPftYgdszk+WjBpbCcvnY+W57s3Sa18DmOUxgYQkmZXNx+Daao/FnQjlQZC
c2Wg1B89Y0DPEY5q7rAMUWHxj1pPasZv/TuroKkK6JZ/l8f2T22e4+cgi+vrSA2pCHlB8myDltmb
QxNdiRdEBNSNoVnSvYIXmQm4ihPlg+qa6hO/H7SxYB6dHtxiiCSNzUbzxlFmGgZ7y7iyjAbBRl+1
QUwlDYRNdI+BA7c/ZaQS0K9w1R15fbyTqh3Lgp93JXEsUiwh9I20ie5lru71wbHUym5/mdvRdMav
PXm+JZgnvOZQzHTGizfpyf2Z01xdhrRp8YOFAu1BgvMhpb45mpB3LtdVgyTf1x2JscvccfR3DgXt
owQbfavv6tD1L97Ubjr4LbLq6jI3Gii89ZSE5E9I5lDZUmFNjo5nXlmO19/3UN8fsmgub93khu6T
6KPSbHtNHT4qmtN/zOrxMygq71yY+XhV9YA3FWMc7rsWCrqo98AOKZF9sbXa92qGT+1i6iEruDMp
NvtqCc9tzI6ZRvPwhArwcC9r5DWakuyfo6Obj9vMyQce8SIHYfA4vQkCgN+g3n7kJKe+l2WIHERh
WPeZb8VX0eie2nbOHjor+dSpSfAMHhlNMVODjRlRt+c6adsDufbpIF6aB5otNULvJN7CrD9kTdE/
BJFrfO6+N1UWXOkhinblYNUwhtj1rgG3emxiipxoWkCD5JWog+xjy/nzNF1OTRSV9e2bgDenZqaV
h2QifRBYTz4gzM82f94Hz6SNd/SCzwaftkc/LU4yUqzBvI+D6UlG8ZzDgJkPP2RU80cD344qyq1V
+Hmu4Q5yR2p0smrczigC0pmyi23FuJ989eVgKteOMgT3q5kH/vKU+sEnCVrtyABr+3CiUvzOUQSx
uql80AJrsISQj2CvA4/Z8Ho5v2fDaNWa9gk8/CEa2umrO9v+bm5pap60XD2rOukueqd3Llwv4N/r
cBstKihyQFfp5Sw1LJevd85vuIP+iXi117O0yLz92AMoeeeQYPEOnRK88QL2QX7FHhqyEuReL6s2
jQvz5EzjXgeomATLNOcn6MJeDjGPCqd0OcjZ6ljjVse7uH8Rsi4/0xCfbGT9dZ4M15j1Sv8i5N1S
69xfvspfXm19BWvIu+WbYGnMe+d+d6V1mfXFvFtmDfnv3o9fLvPPV5Jp8iq1fqoOXRg9rX+C2Nfh
Ly/xy5DV8e6N+O+XWv+Md0utb9h/dbV3r+C/mvvP78svl/rnVwq9Q83ToVFsIQjh0S5avoZy+Ifx
GxelKGblqfsy6zLuzKS4rHIZXya8mfa3VxCjLPV21q9f0XrVNUal7jzvV8/blf6v12czw9Z7MGOe
ztcrXla9XGe97lvr//W6lyu+/Uvk6i0YCKsa+sN61fVVvbOtw/cv9JdTxPHmpa9LiCdd/uXvbOL4
F7Z/EfLfL0VPfYdseAsAKp6au24MnX1NR/xWhmG/UAaYeUPnDl56tKytWrn+TnGbQj+mDaJ+Te3x
RLm4JXCcAnriaF5B77qtT3qBZtNO3EG/N83UO9PzC4JOTP3spTeVx1NgqZf6UZ8MZ2dSVNqC+9tS
ZqD1cpFru4i5ia6bSLqB2YPSU06tcU6U7Sr0pjsvE1fTKgXn+0YMy3GTfvejRrk2oXze5lmWHKlJ
kY9Ss+KJrswrs8rbO8iW8ieF7Mut5bUP4pOoim/uwbPrcQcsPH+SMB2R6k1IsuUkIbqv8oiU82jK
qhKQlgU9XGZMs+ByEXH8y6vrbv/gWLpPEvVvruxNMC/p/m9BbpCBW7RhZzqxpo0N98dZxo7uhOhl
ei/u1WG+htimQkgxElIML9NkrhwkzntdxaqS8FCYgHe1EkSLUcdUAeRUDmQJISldx2+CEtc90305
Hd/MofP0z/A3VmRhU3c7GuoATR8U7qi82Xe9Fjl3cpaiXdH3eXd+Z+eBKNrxfMpn6N2EsQ1v+ySA
reHPNSRCDiXbW1ig7P642uQsTJ3+Chjk7+/sskjZuDd1OdsncYrJSYdDpk6L/vxg0TNJnRAhJ4u3
yNnmdu1d7OIUu5ytB9rr7BsZzkKAJ6cuxRS/jl/myrTGjPxdZNQtmmfZeKAFoN9G8ax7G/j1modN
pZEkQdRI4VNLCzVpO3s8xF7RPgyB2j7UWumcnN79KKbVDv3WR9TrXfYahMohox35YJtBv52WmWK7
XENWWo1yHdcJpst1xKGW8xfE55ujwHTlDB6oxxe87jvoLiR8Xrm5+C7ngtkV9C60sHQ7tDsPXs6Q
Gu5JbQ0jhde8ypqTUik2576i1n85bzWjVrcS7rd1P960Gpq1QdNnuyY2XrDTidJ5LtkN0NHrwSgb
yDrJ5ovpTch75LX4g9gFjv0m1FD8QaYLEBv6gk2EqgXCaeSsTQOgdJO69k24NEWgEKl+ywrYgRYh
hTUitDUN0uAh2+rX75p+kozm84MYnUUtFPyrRQJkV7z2BsFpdJPbAZWjJQPIN+UpoooKcSW0eHKA
kD1DV67tL6R5pfBJL3Et1bBLHK0Wwx7WkwbquLJ5XBgKDlFbx7sQqvdwS6dgTjtIFu8G36sfy2Gq
H8WmLbYOUDdyOORoDzIW97t1RjW+bzo/uO7tZrjtVau/9YZF8V3GMSz0N65+V3TFmO8uDpJP9AOM
TvdbiLgNhXu9h385KHfrCl0ev6z1zhYu6/n63TuzrUbKUdHHx+5VJfTN78qLimjtz1tyCNqbX5jL
zw4lwJtLjIzfzLz8yAx+pG4Dmp62IPzgx1WomGZp9IwudHHMF7E5OaSvZ5OIyq1jcfdDcpnxzi5D
dtD9kc7/L83QufOGxCeoKQ8Qc2ZGynk95H7zMjSDdtPRJnIrTrFf5vagcbbBXM/7dRpZdX/Xl5W2
vbDdmgAOgUENkAGaRhTRBKxVe8VpvhoTgsinNneG2zzO2ZhGTXUdz2l1nRipqz4NFrkDdXTzrcTU
S2AiUIXJozO6o+pGHvJOTG6oF1seRgfoQRpNzbYemuzQqDrzFT9z2j1gVv1ezjJ0QPU56s6rXUe6
7TbTLbiLCPVUmmo32lhaR4eXDcQP43ogrcdfQtf3LlK8pTKwuCPTg6ry9Wpia5ZLjoVCSYarrS8g
rPPmtm/My9Xe2PO0ojsGXbxh1q/nNKrg+EB2xesyiCoV3/6pI14Tdtnwm9vmw7YG1P/gv8ZGhjO/
ix2cLzWXSSv4lAONEkDXQI6Weg3ppDy4MuBrGi7uyo7ISNLp8GIrAFYVY4XAyjLjMlnWGcIlqVeF
7qZZPDU8ZtpOVrTH8EpC3k9Z1gZaG8H6zgzxFla1S3XHGe17etbzvdtANMy/zv5ph+BEtKT6Htox
vB5Wk95XdYL2L2KGBwucy0eJFbqWv8aq/WxRpqH1QdFrZeNo/CQJZqBB9QAwTMJwaSNWDXjVxCto
A/E6Lo0O4pW5RUcd8kUx3GedrUmdfFMvelLk68nAV/RPrUPxVosSlXizAg2l2qShqdFg+fUWXfm0
uYeoBATPcrY6Vlu4eOng0I52DFpB4uQwwMZ8cYDd+DlT4ZuHgSLqOkEu8W4lucQE2wmM0Cwsweu1
0+VF0X3VnCvamgzHLPf2RDteZI/xV3BQiB+pXwPeAIqFEVTDQ6d9rSyNJqty+jAVA/g8JUmphAeo
m+eqQ/FT9c9BOqsIIPKBXabLqnmb19cj+d5/t6o/6nBjKApqVjw8XluDax01vweZTX/WBv6w/jbS
o+A5LOfroCLb37rx/LGoiu24EKOBnyvu9A7VoGCJArTIs7ONxox4vUSv+FNYUryyJKi84Va8kam+
WTKfcgrFrOG2xU9KCikVBq+gg97pnlQIx687N7QPaB3Zn5U5upPf4TUipfHzuowc6xA2FqTLJuxU
w6aereooz8lzHBk3ppNv3z0rA6rkCXxWVePGil+8LzbxRE39xjON/PxsLo/qFHyujKL5kCzyjUaa
wqJjNqdWHZTh7nVIUTQ4y2HOnWvA0eXZVlAlZKHiqtHc6EkOHg0eZUIvnozgttDPldneGL2JAEw2
ZeMx64aemywTZr7/T06WtttFfulYQEWHSEyrnsq2c84SMun+cGe783GdoNtzcsUdFFS9TPDVwtq2
0KdfYi7XnZP7sijCyyIG9I734UThU16FQxs+su2+tZFYOdA1ne7obRoO5rL8rLjldkQV4YOS7tQY
HZWia4YPU1Dr22hA+FZsIx23t3RF/fQWvlcxVYUJVVCmnp3FNNCdfkhqm6fIZViy6XsyrC/ik3Az
BkfqZUB2WtU3T1Pmf4U7ZLjxgmC4mfyRLnQ5lQO3d0VB1+I14H1U9eqRGBn6RRtUGxlDdRbtdWvu
L2uuMVkRT/52nS3rWvX08jouS8i4zJyP6lAHx3chdqPyixp4n0KrRkml88yT2ysRvYOzyqkc1rH4
JVLcDlRZL5EyttfIi0tCKUhMWy2AZ0SCZA05Wy+JNoFibP/2ahLJHjWEdZDORFVvxnsHgsFdPGrJ
Xoa9F2LrjfG+d2dnM8BBcXjn8If0Z0i95fq9vRhPYZlpN3VepzZyKiwyuh/0qRzuAj1oaU7KnIPH
zvIRUvt649fzcC1DOSSd+6SafXwroyqOtcfOGnc5AkL3xTLyzCB4BJi5Tqlg4Th3nXXlT80cbb2u
hWXAy75rwL+jLRwvM18RHbI/mb5ceDTD4dBEGX1KVb2lvWd4rB01/AAQgL5K/4McjNhu6SCy/FO6
2NyGRtV5VhB3WYZU67v7PNBPlem9TNB7WhgsdOTEBBQt2ztzD23sEk/vbX7bF84fazzQQNq7bMTN
loCqr6Zt0IfTlQzntuxoRrOjrQwVNzWe8vJzlqQvVytdtyJ9aTvXRtomdN0UBkkbd1Hpg0s05i+L
gx0U6+jzLbaosGgiXsfmtQFQDq5+AvwlQKJkKAcjsmP6aIpg986xDtFuMQ+hZdMj+NnQXHRyJiNA
KsWl2DTCY2/R+Lhrh2Y+UIWHut6Nwkc1cjfxVGb/4ZW5JpI8EpsabvBB5gPufz9fIkLIaS8R6xVe
ry/OdQ2aguHypQndg+r/YIVweCU1gpEbG/DO2VXaPciMACIBa/hRt3Fwipce641Ed3bkbKfQGB/k
0MKaei79Zq/X7fSQ24A8stjPjvKaoJhGksGqby8jlzJao1jjJpG349Urry77G29KSuzN3G6ZOyxv
Xa4m1hW16gCEUwr0JinrE+2CcEvRAPs0hts0Wgr+i6VQY+9kj/kf4roE1X63Tys32q9zgqFIN1Mf
vKwjDsiM/x/XWa89/u+vp+tndWtYMJRVqWXcFo1+7GPdum59g+ettO+N26liGR69UuM2tY34NAIB
RhXQuBXTIN5LjIRXgHL2WuuBJVmmSKSsLUNlRD1iVwUQPrVJNe3FKO7LFSV8BIS0B3xVbyI3Sl7u
0uVEn8+mNI3pCk2MPep3kbklqWGeoiqzaN3mnt8G/OQhMcHYk/u7+MnlTO6+rNr26uW5xh+ja7J8
yh1fkODe7VL3MBatAdfxnzZ1caB/BzKn1i/2HOYdhHyXEBTMv/S6VV7LfDHJBI2Pz45PCrQoy3xx
DH3m3tr6pBzibATPMZS39EpUt7Nmlbd/NxSHhEywWtv1DLT2f4+VldIo+O7YMKLV9odSMZStnJk0
rVzO8sVWpgrif6/ef45DDlShK5hkppvu33FjyVCnjVfJIxpml+c4McmhDvvgjQx3SmtB6hvQtmXB
WXOC8hms8cY0M3qcR9OggTn+YCxmP+uS08ReeitDqwJ6D0eSQgPzXDzrGkl4skAQji7BPNFf1ph5
pnmInfBDAFjpmUPC19bkOQaFCztD7+1YlM5T49top65DwCHXfQChyVFpvIs3gKzsMbZN6xaK8PFh
hibFmozuBhK06cE3OTSRAgt2Fek7py+5eY2xndzO7ssEmSUH10gvU2Uk80crifcOrTS70q1Scp3d
dCy0yHgsAVrtu5I8mWlZSOotNl8x221Z2M0lRBwTC2xgZstPpT793gWWdiI1bDxCanpS41A9a13r
RtvieQIr9tgurqlrlbNmj1et4XgRIs/ZdEoU/Y9LpAlYi+50s9jKNdcXkwZwfce0xZT0sN+IPW29
dlsh8XG8LLW+GHHLC4yd9PJC1uWKZ81LnOs81gMIE9jYGct+0o2U/opWf3BbClv6zWrUppm+W9kv
Sjg930RCWn+JWZdYHattXQa1n3gz8z1F6378TArtGUCl8rEtJutYdGZ51WZ1+hEmv990Gh9//DVg
jBC8qAPSMkIFNKngZAyIvIQMUA1tY2dX2duhuQwlWLwSvA7F+25uYdOe3tJjvR06yzhnCf1Ao+9+
ob9V80+BBl06IB5YvupSmUjTxOaZ3K5xluhmbHdJbQw3RftHWljmKYTi6QYkKf+qSkGnEmRoUUMi
hhU1+vGGlJB4pyVEzuRQN4CkLp73YztqjZPd/0DSzAYXvcTJcjImidQBha5O8RRA1x4kfQYMmoMx
a6FyNVYk7Gd+R7a9VeXuH2lqZjd0A5ekPqMsu2noiNomjq9tZVLjpt4+6rqIZ6vcUcwzUr2g1ocJ
BOCic78MYY2a7r3Q75CS9168ltrXjzPSAGcAeM/sOosvXRbPG62I/Oeuox1J64vp2a8ia+O1Tf7s
O8gOFkXgoaLQKBvFArPbGSCaKBt4Jw0t5gtO24xj/zLUhOoBGpo3w9UruLp/OzdNg2jrDGzJ2wX9
aXS0xxh1pPGs4Dlne2E7oXxGF/tEzfBmCKq92EZaLufdxb1MyfpC29fLCiaArr2n6fXerZXyCvoU
d58A2/2qJ/HnBojBo9pX+v2QVelG7HnWm7tMpY3cW5p6gT/zaKZ98eeqPfEGNCiVZMlX0G3Npgk8
/45ewPmpVNpHsQd6Vh1S37RIjHGRqGkPnUk7UQvP5nP0zQjj8ecwB8gVcFt77Mt2vkL9pLpSzSx4
YjtID72d2z+jb3oL/4lEQm82PdoxtDAvT9bwTYJ8QtNxB4VFCgYqJWtULxg+MQI1SPfT5KRnuvGc
+7xSlK0SWPyavZ4FOalSsUWvZ6v3chaPxbnLIceKAvsx5On1ms+icScHQOzmnRX7qDaiHLh555Dh
FPuPZZm51xK7RsDzTibMoue0T4MnyP3yD1qdxntfpe2/aACOxUpZbq3eSX+0Y7ydzWn8FqAutp/r
5G1Es5RI/jFCeKLSONpmUYiaaKAA+Mih2jzCbpPxLVLU8N5fNhxN6Dk7S4UT7CIZHsrmxFm2IeL3
A/ANSmTdeHCGdjtvcYjXS12+NGl9npSyBhSy7GneTFvWpgY83jT1uV2kdvWehK9ReeXTRGPi9eAq
+mGcS+UzGaxLhAHoZ5NNEA/ZMZConPqwtvCtIwL9ndKzdgOzbvsEj+J0B/f5lZHzsrdqMRUHa9KH
ncTKwVDT71DYaTcyqrpoBlPZX8Hn3jywudz2c01Z0kfMTYRy24Y8XGGQHZmbdvrk6PlOINDQo7Id
Rk5lJyhnV3e0jWvb6hmA4jYNtV75EPnTtId1v7BBykCLK4fQVtWTYi0Hes0z7iKc0ltr6kAKut8y
7o1UChaPhC+Y9l+d5gEikDVwWHCv1TQ+Rsv9GrIvixpOarGtB7iQ/z77bX5YJT1n+m5R96vQCpyc
K7G/V/2UkDw2xpt0Cs3NDAvHTgLFsS4lZ0HSHOPXpd6FJe694mlZEx2hXNHjXZtZu7a18werTNlo
mkl8rPU23TV6xE5TTQHOdyo6o2b921Bm3kHv1RkpAvSpRbtabK3Xz9tRGZtHcfzSpi5zQfgBTV1j
ZEpaN8O2m0ZtJ4XHlSD6UrZ8U8cMUS86+MPwSaqWF/eFO/o/zy/lTdNAku7COd0VnX3oi+6TG+0g
v9xY+pieh6nvw32iAPV08v8YJgvKOB/I0KV9e5TRa2i73MfkZvZqlxVlJHaJeI0Xuxnqzf1rvFxS
Qr1vdgUBU7mwVsuhKH173/T1vFltcrbwZ571woPGVmIsF15C8Pov81p3ABQkkUNSIaU1JM6+qJK3
MeuKLcRrR6pRP1E+sE9VZd1d3g8ZwnoFLJo3YP2LqLJdwsTk5g7389epl6F43tnI+H73g7raaPqg
7puWO5uwC5SN8ZOG+v4+oLWYHlZtIxwETVBlt6YJT6hEySQn6GFfWKjM/3NS2yTnl1KJFmkofZs5
cLcymdCQQp55k5T2eJZxgDzOoZ8oJYpNWWLeBoK63nO3ci6zxU1OWKOySP6N3msD4qH4d5PK27WS
T8aDHOa2d3bO0AT71VYDr6OEqAabLFdNtsVItQ+LcJgcyFbDt1qT885HHwbHRTgstBMDMepvEvDG
3PXaATrbbCu2dQ1ycvQ9NY5zWUMcdq55Zz3gUXO5VPd6PbqA0sM8m8N7B88cPyi99tfr4pXH16A0
Oz58nn4FgxKUMItoK6SG9aOhF+CsHfO+yRF4RVuyflwCxCQBcoidtyYJXSbSrGxdJv51rXX5v641
Fe0XL4q1k6uHG8e2mic5xFqB4r3mdy+6Nm0BKZI+e+Z1p6btU99n3kOfhUuOCi2ZIUBf1VeJvoxJ
XFGLz7WXaAc4zkPBVuZ99Ho9maEu64ttMkfvYWR9GXWl9hxl4fOYRM7jOPC4VyVGeC1Dge54s3MD
Cq05C4Yni73gMdZuZCBBIcz0YBnNj5HZvgB9iPaPSU/XVG0BBtt2SOfttIZvjsyQuSCQXy61LrVc
yiGJi+w2L0Zri/DRr8H5LWuoIK9uBy6TeUtlS/XzQ6CGNFnQp/8QZv1dPafTjZjkUMLqdEQUW4fM
kTAyjwiHxcSpFs0DieJUp2o0YwclYWS3r2QrkchPnJzKAQ5Hf9dqmraRbYrYZFsiZ6ttnfHOJguY
VP02qlt0+xAAKC1D8IW9IQ0DLOpc12p6c6ETA+76QhhWTPXesnQoMnvEBQ8K+MlDvRRI56TMDsAM
kkO1VFNX7xToP0aNDhpKetEWnJKzf9cmL0PxlpQcL961TV7a6anShpe57xyXpRZvMvNJRtuQ7BYo
IjSNPs8lTF2+BqO/22vWZ7/TvyHIlN+Ls2v1DSR5+scqq72nSQ+PYg4zhPiMARzuqEf257FQm+tc
LZOdeK2gUfaBF1NHWy7go318ucBlydF5dwGKiW8uELmNe4DKlK5XYC7trRUmW4akXWSYWTT0TZq+
TZP+BIGne9v5U7RrrCj6rQLIMevwnyIEZx4GvbAhtSiST6NSP0oADZQOZBeBcb/ORB4w/K3S2AR7
vvklnTPrgLgLHysL1vp0zOCHWXpW+qXZZT2ILUd4BXrb/LjavageDhWNkuS5EAd7N1WGijRTLnPB
6aIX9brw9BRHfJisLqjLTbfoU8jBLjoSVXJax7RgtcthdYttmoNwNw8kgsTxfonLOmVNoZgs9M7Q
a/t2PQxd35z6ktalV3tAN9KtMUK0t/vzFMhhPzdvYoo2Go9J6/3WB2NxB1eyfq6Vgwyghg6BYPA4
frFX2VHsYpGzdpkzJI1+5tlmNQcISsJpR5H1L4u+WW+1/2XRAEGsPm8i19nqIKeWPYVsQCzftY/j
mHy7bFGkcLIc3u0/AAp/QfSLftrFSX+ZfojikWzxX2OdZbUqjL5ddkDivexn+mrY0dDk3sRGVpHS
yesPTQqAT1VmwChZ5cAjXDkfJxtkOoQ1fyBh537SuH+Sw9P82zmu6xvdoBES/SLjA+/5sAmVVv2p
tPei87XMsSr9ZY6vKf5tE0RIcyfFtNeGaTtlBbtiMtrfWu7Pmx4Sl/u66aHzUAN2X2E2f2scuB/g
i5y2aQOXozNMxY6KSnxP6/F4bbuTctSdpnh0Na9i5wMOy/CgW17Iw6ZoeBj7Rv/ybpLW1gpsq2bx
2NbwHriT7lybgzdlqE7wAAk+qHYOiZUbn5N6vEsnN/2RGAlISp7enuDXrMGYEhEqqvG5Hvo7yZ/9
XcTrGr+MAMTmbnNQwDu3Sz7BS5E9SKNDt1epbn22pqYGABZ+lIaKIlTt0wjH1qXNISsNWj1RwzgY
I+xVHXy7x9LI+21RmKhtL50QcR5dFpX57U4WneiWlEWlhwJgp3NZtNOmbh8jWkJrMY8pqjM8BGqV
36JtwA4EcbLLUETqhTdWw0TuBIaV5XFH7IupjtX8VpZ4XUdMCHpunVjReJuh77dpegR4BclHcDvb
enLfLEJ6XRjmP7qQjqnW875Ns+rvUjZalwirVftNSJOOR6fdwW5iAFSv+VToAJr7okw1HMjITZI/
XY0WPNjIXCpsXWQ2RZtqo8P5sPwgB/auGGfSa1OW3WclXKKia95V8UhD1X86althL7E4AjJqlxlJ
7/EpXhxBXJq3ugEP8XkkVZUVjdp8eMnvDIaTHUYK1KJ3t/P7Sf3eJs8ohcJB1IfqNvKm+U6jv+kW
ADsUYS8BeR/t61Shn0+J3ePUdgdLbZ0be/ItZ0e6JDnkECnSZYTGvLgjRXduIv4e6IfQq0yB3l2n
OiB2+ctos94bdP8/dyNMH6sdbpy9mSbh89/E24tdj7yCzsYGLrICeo80qfmWLjlJGatuUG8oG1sI
2pG78Ept3Jh21iIZWxnPDZWXuiUJSXLgLqy7ciMsm/CsQGmlwHcoQ9M2/3lSpZk05+XTmSRVAf3t
clDgqaS9EP2Mdv7TtjhiZMpQhBloe1Lt/QS7cam51W3cTNNjuBzy0do3ZQG7+zKSAw3/ZtTw0LlY
vKxT7ztqxTKC0hE+Djr7kEQOblZTPNbZzdCrX8UkB7vzimtX1dvLzCaqw+u8tn5Hoqe7gfsTGaNu
THrEQYtuCxG6RY1pKMm3L0bxSKScXcJlbAbZ73mqqvTLJOMtWyZtX839sJFeS20AfcNzOR4ZS4yc
yQGWNHgLktvVDH1v3G3KrnuZUDdIbFezep/oDlJGSus53JMVnXeuq/39VAXuLk6M6WPTh+RRLe9R
V+nlCscS9lBbU27EOQ+qCqASoXXxutA/XSFa7W/F6/JTc7Yn5zvI4umjBRf0B+QAirquu21RK/fV
ALeYRBYW6OxqytVrWUev+eo01jDtxas33XDSwLvChskroo8jfoj18iTLSgSdkBD2KdWTjKIcIkq2
nNWtrEbOqoPEvpqg0bLRGzXRw7O0nm3YHOqffMCsFDwiaKJQIr0a+CBfG9DonkFlc2uug/JjBTnG
Rh1QZit403wSPgFyQc1ODeLxqgtyGi6WnCrbaW0bRWEFKx7DTC9CY0M3Q3LmRwm+ltIEbKOYzi5u
Y22b+tlfAkMHEQC/yg5qXqECvJTglKUE5y+luZQckNeP7Z2YxGk3ENionjkcJEIcdgeRk8wX27qI
ZnX06GbdndjVRhmQpEEzC7y+dlt31f+wdmVLcurK9ouIAInxtea558H9QtjeNmIeBAj4+ruUtLva
3j73xI24LwRKpUR1NQVS5sq1il0lwrtwMmxQfxGlVZQzEFlZ4EidwuR7jnc5yFV0j5ABTqEFk25c
aAcvyAjuZrjT6ewK6spi3XVIS0GeehUEL6Jsx5trCGA0bJQFhLGxo8ABdcTSHiCELZsVHrD8ljoy
JpHzLq0XEGRkB68sCzz4Ara18y64VC10DXInhqBCOE1Ls/GSl1b55cKb8vBr7dcXpRCQXwzTW4UN
H77VskUFSV//SO382VFp8dYZ+Neifnl8wn4gX4kik3ddXyIgYDvW2RfDtBsjrzvUZqCgysv+deVy
sD9f2dFXNkR1qcYScZYye0PS/vOV+y59TqrcXCaF3UP6u9iAxAxs3JNtbO1yNL5yhfs86FIGMuzG
X4PiPzih5r8/II8OUUGVmLcpCM2WnqyrV0d2Lxq0jfE/QW2ETOeUfjUsw3yJei9dMfzob6MsNLao
304OcZrI89Am09oJpvLREyEIo4VtfYOQxvvHsPAxjDCKvnUcQcA/PsY4Bf/6GLHtl799jAYLmzPH
OnnZDfg91wryFUhC5I+ggi3veIvHim7ZgYkDsHyFNxYXMmG1JVeB5N2WmjRcTMAqUbPlwzwcdd2e
XOqhKAxAjTlIkb3Jjlc9F85DWFr5HbZaACa0zgP0BJyHPtJBGIggHcnWRJFG/WquK5AcPwBhlN+5
4ftwSIIhnxg7iCbYnXnqWvv9IPVZCvi7a/RAl+qWG/cTYisZR+BU94CcB6o9lrk3wVK5Il0H20J0
ASmQ6QQ2WGjqmd/JDHVRSMVoL9KpIa9iGsdTVZt3WLeEy7iqwIc5Krs59ZpBhQ6s7Xusj0EGHYP+
cX/tgDQCvM0P73Fo1mUb7iDX2S054md7St5lKbivwDDhgwwVOGvqBed1sKfEX84myPH6oJd1w3A9
AwcmJcQiDJW/LWOr4SvSe7e0EZoK/paE3Uksns6ol4HFbdHq3roFdqZTLVTXQRJ2Mwn+yIilVrdG
13wkClvq061rn/Y0Pzx/HweB4dmz4g1HIRlgYaFyxnXagkOJloDzapCMQ1xBJ0QvFilVTofZ2245
qnyRmr8egtEY12OF1a8S7i6xDQ6QQjy+Adi1qrIgfRnjpkKpH+zETZvGAZgs6my2+6NmGPPD8U3b
r/4Ws39g+abwDEPsZdCM7XRoU4ZqEdXFCLfBdu2NtF/utRPADrRbLLJcXCILL662Vai0GL3hNQjC
aDXwnB0ou+OVt9M0ypc/vJSX6NziIcMO/s7AP63jLhIXfuzZK78QSHBqYVbF5XBXj/iXUlqjZ9iz
UXpt4IZ3l9kmfwDLztrA+waaKU53MjLs10iphmUWlnNMoIhI69hA9qUANF3II/W2mXMYQVtxH0XC
pjnI3ENa9CRyzEFTcsTBgEdK80UuyhQKVp14qMa6Bv0OgEo1j8VDCeJ+kLX4y2kA++yy5j00DcPQ
29S2+96bYltNQ8n0t/Hagzo9FNitHWjSBM2y8dpK/ylyJjD3Srs+4U+RM2e56YjmRL2TzoxTL7Lj
cBbgN7/20q+JmsJjn8f+zZl+a3iqpSd1LGJvWBZuYDwa0fivs3Fg7zb1cfaHn5FAy32QzbCVRcqP
YvBBuqNvWuAg7sdqGB+cvuXHqhszqBri5mxA982xe/lkp5s5/OWvEnCBTn2pXHNduR4CRCAxOU5S
sOPIWncFSXi+INu1429NxBJYvaBx125eTO6qFVDI/qPD0vNneOOuWp9D4suwxA0d8jJ7RP2qB8Tj
LxOdgdctWIJTPluXpJdJxiqRoE1xfVCg/e4dC4DdM/fb1czHKL5eIffK9yt4DrBbmjUuWLJIZGsa
cXV2jfwhUvneMMCyieqlZFHnQ7JpofIJLTmf7dvJrC+mzvQaIg+OZgeIgc704k0r7yViTpBZqKHb
qj2oI5f23kIN2TwI5cXdSkLcbLSm8AI50nZhZEH1pa2QjnRYLo552Fcv0COb7c0IlSIIEtnrOm3q
LxXWqpZVlve8CMFWlI9AGmt7r4ejAiq6Dq8hufoQud0zRC7KFbT30gdlItxCZ2RT2jZqG539//gZ
JcILhQnq8mEQ1jLgE+j29RPN2U792L7aTIzH0QRmmaxpllvLQeGJUgkO/Yp1N4EEO4AIjwGCvE0j
E2tLQheTxy+OVZr3aT6kt7Fk/5CZvPzYN7eFbY+v2ssMvC3PgYcpDfsBa83iaDl4CCAf7zyQrRRi
NaDI8Y473HlIINS88oC63pIHDbBHhDu1AOwD2fSA3gV76xwH8FkUA8SXrsHaLV4Al272Yd+wtdCh
Lw92p3U+20tsi960/9/sasqgPluHCzGI7pIWyt+krC/XZSHyJ9AY8h10KYOlCNv8SYkGRcte5C2M
AM1kChGU0DpH5Gxx8Pn0ubpQZ1ol030KErIISycFna1VHpXskXUqvlNeq3Z96vomwnBue6jwsswW
yorCvc23liNl/w91GCXoro45G9rD7A7ZPujNQIQK6KkaLCxTNVzsuOxe2pU72OrFNGQLwakhW1Az
qjrNMGlABlb3QpW0grgCSlmomQ9QMIsc9YDMdHDnd+6ZzPh2wVAUAeRepQ2m9KGClkMIZke9njW+
hfbYbtIM+7vr6xbRkWxcxIiQQAvg02uY3rbXl284rHVR7ycH6hOkwILOCTIv87uaBjLEoGOQIZ1s
sLtjD2mpTa+zbHk3tPfxFG7aTkQ3ZOpMH3rHovmH+sh0HXS1/T6oHab6aHXqH/L/vw6KO6DFwPaA
j9ZJH3FSb7gJkghQj0oqXn8bm+hoJFhtPhRhWz4WafjT0quu2mvihY/F5Bl0gnxuur83qffqjIiV
PF+bKkXFmZVF9Sow9qGtK4sH7k+3aEVUZ9z/tcW9oliozK3vAQlhSycX7M5n1riBrHRzAhFcf1AS
YjmB58sbxJf5ygBg4mmqIaQxlnXzza/FXlrA2y5KwLnBTwCh0Jx/g/KOeHWZx5Yp0m3zlL2haR+9
4n1KNQGw1CnnfUqUlJ8i3LtxK9WrUbIe1Iw4G1GDt4DOgXotJK5JZ0rb/upX8gk0sQEIS5dDm4sN
aYOFCKucXQ8UFzWIk9fUbLoGQuFQ5CSlMNIMq3LmnT/sJC3mIoCBl3GaYC149gvIBi9wYod4/ywg
1TGffO76X3xMAH4O/RTzTdTxbiUmL9zHQTC+epCz7lRZPUurTM4ZGKIXA3Q9XsktjlNjD45g6Gza
3qJifbBLUhZuBYoVVyhMttexqvC/rrKpW/Eyg+4HtcfW7kArYtvrAaJC0AV1pzU3vS2wTP+Ezhjt
ibceoKv2hs4+7FcT2SfHmv2J4p5MjgaMDLDjrRrtyU4m6vyv9j/mxz3+6fP8Pj99zoAQHR9zK+Zs
AlS1bSzDtXFD/jr0ILIdWXfTFSl432vlI3VRJN8a7oXpGth2xH+aDiQjesDsw6cEQi+JB1WYBE/p
f091tXxMNw9PQOnrDjkUwrUagl06+i6S1TKw/GxDNtJO6MB8elGZueA9Ay82XqXcjqw9UqPmjBtT
fmYvHOl3Zw8s809xzd9fwEn17jbDyLRb0JbdGawh7lP6y21qh3/N9rsbDS/DCP9iF3c/n7AxhgLT
TVs50KTntXcXy9i+A9pToX4YN3ppnrIWzBbkKW3e7lyX++BKZNiUaP9mikF1KBpw3ZLPaDjuopFA
0zHkWGYffQWwLzufrmCuZvdMhdMJtBG35E3TDgGeW3xODplyOAweUCt2aOS7DDqYz2aFlETohdGZ
mqD62zZ5Gz8YUKR7yEe+GnWNa5pxhqonWS6oOU0W34GM2Zx7s0EACDMUxY56aUoBwY0zNfWUYwZO
PpqyAL1O1kXt2YlC0KIYAYIVYskobqIPsskBE4cc3IliKV1UTdDEi6MNNa1UqCMzoVnU16J4jJA3
erCzOZRCDk0NyufrcClrcxl43dpqOVQKoyS4G2qUqjGtFlqpHrQTXgugcdeD/eHfHspvj82AV/0f
HkBOISyuUx5/mcPD/n01xBz68Fiz5GwNJA5CKi63cZw07X6fGBsi0p9tcz9I9UGyXzdggXUKw9o6
tY2sBAOrKfJg9cmjJlImc5MQNoSpEcqZTVdMzccgQuuQ14eJWuT6MZChHOEkIpRSJ6y86bL0CPlB
7wHQYO/BY+wZZVzNGSSxHiTLa3+N+Pawps7WM4LziJBVqzvJVBTZpfQyBlZajE5jJ1mjpL7Z0HDf
lBZ2os23ebQeBCmNLeD98S2ZTL/HogrEz1v6BEPvd0cBPeAF9dIcDDm4wmT9HZlUZaCCSHnpjj4C
1LXrg8NcEwCQX58IpD9Q/TLuydKaOVSfpm9hEvd7CsBJEORup7qr5gCeinl7wYv2jjrpJkM2FqLv
ibijG0ykLco+fh8u86paCZeBvrlI/X2M9wCwu/6+Der80WFJ8ZhjncSHdLiJao573GH20mFC7qgT
COlpx0GUsKQBH8PxvMpB4jp6a98tkwvnDwSaYHgJrQDpncC+A777tEZSuVFD/A00uF/dDvo+IBoJ
9rmAGqOXZdYbBlI/DRwrw185CUAzxcowE7Z3NATfMupxh7S4paEX8g55YWcRVk228cFaoCCD9Nql
MQfbaYYMRqaVpLSUi7YDWcs+2X/3R87wzIJGdHuULg+AsKZAKujI3x8xwMqLqyWPkdC4dnwKFjYU
CfQUWDWLGM/wvi/BpaHCO6h4hXeuhSwLlsfBtoeM7R04AhDzd1H6pfzgRB4sTKzbofs6jY6TLLNA
uJo+/EfoKTdZOpoduNFTki/NQVM6dQPNPn2FumcI3nZQ7w57FL3pnR2eSy5k/KJ2T82GmSsBVtin
GDsPLFv+7Uavit6BgnaQt391q/VsBGT+cNP7mHk2stNFjc6W14vSbF0PRuU+VQBOQJhs205peoQu
WHbMLcPejkAh3AhVAsZeWv5DFyJ0XTOn/MJi8SUWqvpRJ9C7S71BLPgACHQjyh9dUH8ZDVF8yesi
gTRO6j2MDD/myhDZDQQq3q9SW8Pnq7h2nKyRB2tAf/xWc/OdNQZK0+oIzBZxxHwyQxtyppX5m40G
aQoOP7IgsRH46wyxtweIxJQHBykbCPM49gPZIvnaKru/VxZeB4ED2eFmAhfW1R/SV4A0ShOr1MZq
7ubDS99OEC0t7VtnHNwD14tVF9iNjZWOCdLYk7xBsn0A2vV34yweT0auPZO1fRik7/9TpubJBMvJ
9cRzrdkS/Dr5zadMgvE5bus3WiPTapkWymMPsXkZmnuyq8C/EdwH9iGbvnQRZAeu4V0KA2u7zSB2
brvRhioPRvVcRVCqgFSEtYqRZ4TkXDJdeCjNJTk4wXPa1vZSFChWb2SULeVkRpspduyLAcTtfLAC
Jk6BtNd9HiK8RR3koiC3tCzwI9uQrUf938p04gjCdJ286RXoQlonHTZlIfH91aWBAKQcD1g0jq9g
z/UgUekYh043GdvUweC9VCCvOTo+1PuE1o628slbdhIU/pNnFGDCqn5UIzfe9ImfVu8nFvhxUwlB
EMdCdrGwMuu59tt2JTpp3ygL2gJpE+cHJAzA6BBOwbpiUEVIrLBYZhXIdyItT1fos84H2htAHrRN
C0m/ZDCt9X/2IUc6JAnYToT2vk5GZyL/WhRtgO0WP9GWsy/FdMuM6UQyZGnCxlvdRztM6msY7ha9
Of3o+9/GgQ8FLPeD/dZAlmEB4iPxIHjob0YfGBsFGsMzS4J43dXSei6N7mteDuEPFoMHD6u676B7
5otBDzLYr0EA3w5nFPQkYNY0zOdpGOZBkFWdBzUlAlqAmxhhnx7j2jGW2aSSJWJO6TEKB5C0U08b
JuP7KXVNqYkAipNPBz4ggVbossrSQCF4bEF4HVpg8SkIwaBh5LK5N+ykWpaVFG9jrm48B7Vei159
7aXf/kDJ1E/hO/6zl3HwMPuDfZN6ZgrdJykO+Garczpytpa27z2wRL7EYbSddP6IDqocA2BrBOrG
qZ1xpItTZzhYlIH65PPRLXwxHqjVmlCcb8dg2hIkqBygU943iOjNCCENHwIly99t0gUDBYlSkzP5
DR9jCXVE85Hff5zPabBG99P2BP4NlKeYnrG6Rlh623wESzowNzpIU9gABZaOC6oyjY7WBxoUQttp
fbVNSXCxjLca2+5D7AcVdsmmMeA7jFZzc1C5ezOqPEHlbhwgXADipFgfqANMduGCO4XYfvLGannV
jFl/vjo7nib2TquHT24Qco/Xg5M34AJ/AUFMcJZl5fBFi3jAPuDhS8VYeBkl9i0rwO83LgcD2eyC
mqtpkcShgafLmK+AJ4KowfX5NLCsApn1mh5MLdntsbMvRdbmK6WdqSfMkIFbmBIAwUTOzn88/Gj2
nHELZIsoS9dsh66mR4xYgbpMOjWJ+PDaRUZlJTZQfcBm6CGkgffJT/RWKVbk6MQWyoN45fE9s9Vs
m2fgY7VrINNmi0Ve5ZCbsCz7Nk6neufEbbYvuDPeTBCChEZcUn8ZIPfoGZHxw1f1zi2Z99Z6+bCk
Qbmb1DuVWWAeCbrxhmPKeVBuumd6IthFu0OMyJ0HhcC13QbJuGZQ6FvkulLB1ZUKdKiGeomgVXDm
trKAq9Fbe3BtCNBfofQAhIzvftg1gblEVjXw5gj5LD4Gm2WsttBHg7wx0jk3wAwPN3mq6jNzoVAv
We5CfAcUKGbcjIcyMO+o5WoTnYG3JNt1ri5P0ENpEuoojCjdmBXgd17YFO+zBFnWrliHSGps+WG8
LmxsNIeUgZDweinklvBpgKDZ0WzDmOzCJJEXCVKFte+reE2/qFL/rMy4eICSGztRqwmD9lzUHXj/
0EeHoDbV2gXiYp2UwbsNlat3YWn4828RVbXFuZr4DfnTTxHk8XIdCVWvrxOpUN5yyBafaR4Eh0G/
MXoJgkygVKk0/5WVxj+lSrxbp4d4twzBWk926Tre0mosdmyiYnhiidi2o299yZQFJeuiGbfkliKF
nlnY2DdTzw7/adqJGdXCVaDhomnzUBUHTrDAxuj4DlWD4Tp3pnZDLGTUTBBb/9QUukmUZWZTh+tr
b6gQlDCLnxFeC089NIUOMsVfSU1bIFpeuj4KEXRv4miOSFEBl6ibZgLsodQ0/dREyiA+p1Wbzs1o
VOY5qowf80zIeFySqPhKrUg6zqVvzWdvmqantpDtjQEdMeoTFhe3TRZcqG8AcvG2GTk4A3BFMGrU
d1hg7UIQrDzFxmQAUzRuqC/vmXXvgjCQxnVO1zyMbbykvmqK4kc3/1nhztuqBFj3Liz6B5UXKWi5
sv7oanInwIb5LmF2BS0d8EXNLqimqbnj3FErKTIGDGBsbajZW8BwF2lwoRYNKrBAXyBA0B+pSVN6
fnfnpcnjqGlPsr5J7w0dtS0qYW+xwOghdyOq/YDa/Qu5ICkjLtCg2F8HtLk0tygEAIJCT0KHLo/l
PEmU1/2eA7q8AMNEgFR25S6SOgCaubJtY8EMR0BkSwYru5vC2yorw1tUS2a7GPJGC5N8aoYyu6Lq
LtRLB3IeD0UQubezU9rg4dLgHpjnTQMwJZlOGu2ug67XKvRlrAQUtkFaOCsUXAFDEkQmOzr4cj7W
ArmKgdam9qe3/xCP2brzEASvWnObdFm/c1Et9BAJ5x+RTPn3wgyQOfDKpxx0aX9zSBvvKRjLanbA
i7ffVSM2XXqGDJulew88MovYhaZ9YUXV2csM/sLkZgrz+KWqh/oyxBFw2trcFUpsUwDHN0hG8Zfr
oPcmVusJIlnTVB7nN+PAAvxGYlGivA/ySJ8OXQjAm+hHqPyio9HvVjqDzLt3wYYn5kOwIkvAGNY5
aVluw6yAGp5jB5B1zeTakSx5kjmWgnEbtf+UiFUZzLZ/SqSxKm9MvjgtghoZ8NnYaXfYHmL5fbCq
BsV2engIsZt5+OSbzRNSHv06ybDabzQWwtX4CNnYeF163YVangk2halN5dIaLeA7dG/nq/feKEK5
fO2UQEzpoR/jA38oNmYABtMYFNaIBaAQvtc1KhkHrQp+IA/I2/vgisJeoPeY+dapR+oPwe22YjyY
jjQw0wNbKm6Zhsc6i8eDp8sq6tYvLo4+o2bkhvidhv3JmqC1DRYO8DPWpTqRG3lMRlRu2w5ksXuA
j7ql7+Q1Mp6jMdcGhFlSLmLLVLdW71cXYF8MoFmROnVVVeL+rLQ46a8RPEqDOxACgsM8s7970pdH
ejl1TRxcIIO2bQXe9MuGRf0GTHrN6rrU0wNclbVHMinQ9G1MnwMkjfCoTNzhLcyqPYh3jB+WY50g
XDp9kWAWWHqo978Bb5axczqz36G8FKhNPchzULeYmPV+GkR5M4V2sUjHQpwzXZWaxoBHK0gCza0P
uyOdQq5ylR8KDi7FK8kMYKHQ9TE6D+yqZnGgjgy317rMbOT4WQgl184czzUY0l66n5WyupeIDRE4
csGKFtQBf5Hg/9oklho25ATW1vcxzK3tF+u7HWU7VRfxXVdz8cByDmB8ZoK+qknih0yWzQlPnC/U
OQlRnUFRfS4GNzvxMc1WUMaFwKJuBh3egAs6pUNoJHiE6Z5xSNHjQbhTC/W4azL2zjdA4rI7e/Tq
Swb86KLtA/NVNIOxKmtW7KmZImMBdUz1lFp6Cwac7UKAGeY1TOoB2ArT33vCT46oOnWXWA4tulTK
5ymPxNk0xgAEuoABQEi2XRmlHx1K3dRuUruZUS3OiFdCEy1qkAwDCmsFKhtxoOaHm6VnA1gM3GgE
Kpiab6jsAMNWVX4NXMTUdcQ8MRsFpFXnX4agKE+oiHNXHx5ISaAEIFFq6WqPsAWlPHlAk6j8GtXv
c5CHAcU5cBGBIxkPJPO+RTJtPdWoARnK2rpHKb11n8lg0yBKeUMeeZxwIA6CYYHoFHh2vcSdFnja
jHtytjkKs+XYAHOFoTSi0XMiHNms7VJN+bJyjc3QO18YNLX2KeiYFq1mhnGmsDpSEyI1/Mnp5Hsz
GsZ4E6NUeTXU0t1VBQTDaK/u4q/eyVLFK9rIUy81abd+dbZbFR4R1EkWlNVq7RZUwUnRb+LGNwBS
zruDtLl/NIHamrNjaQhKrgEZVhpAdkqdNeMQb0dggOaZrgP+nBORIqgSrlKBZQ/LAHQTeZ/eBine
aMPk3dVhARMwBMeB+W9XU5+4kESwc7WM2qxLlp7I5Sox2nQzt6to0pzlMd/PbSvEy7cuiwtNUeZu
ejsOHfaHejDwdvP8GUpsQVI3HLL4mEcqPWG1836Y/ARgnz/boqz6Y94cyU4j2jDgoFE1iWqGXzwN
Np/6EILBHmopeWiwBdkc3YF/f7ksAIpaX2lA6AxhdKRRgbQTcf4wOaPzOEjAZMb4ppOG80gWbkx7
0Ed0t1Kbem7Wi6TqvCN5FMhIrBoJJbTGaFysqFAqKWtwSNFQASnZA4qxggU1URJrXf7LlTxed7cx
IC4NsvBBlzmolJ7q/NjqQzxwtLtR5MAMTfmRzqi7tLsB5MR8AG/jx5iI3KmfPKupAp/Pn6fUbzR9
vYaUVry1syhdkW74PtfVYRXukxVrTHXuAMA/O1mWrjKT8ePglj9kmHYnS3XvhyixuxPZXB/8eo6d
Halz0h4d2BoQR/twoZ4BFXSgdAavWm7cXdNUU++JoznWX+RHZbmNNAOZKE1FB6MFRaX2oha50sBJ
tPPAOaP1a67r9L/PRfaPK17nYr+uSDOzouBH1GLj8YmHUZ2i8pYQvP5HE9sd9pS0eKxce7Gc+Nyk
XiTERcaas+0Y6jwwGe7xaju0LAFih2zzqQ+Ayj6xrAPZ6FC4FeqZ9QFlBiApfREtdhDg7ZLe+GQA
fu8nxkvV1uW3gvsvPm6Eb6CCnk+AJ51Pfusyw8F7hlTGQXcXeuR/meL/3QcSYKjyAn/32ukc51QP
rr0goodcZGLTQKd2ZofgHpRdqsp0Li3+5GfmP8YT4y9/GxT6rJnZIf49aEgq/hJxOz6pAsWXXW4M
t3RoYy+DVubyapkQiLt1Y70gT4UWfTU1m2VRWVsrxh7VVdb4aWjWLY2wLsN5yt4CV4c56KCEvoKO
6d3WobC2aQgiWLLZyFAumtYrQA1aVOseNfX70JPZ82hM26JmALVqu8nT4GpXUflu98DYtq+Br3t2
SuwhP+xX/9/tZY36NcpezYkvnb0C5SU0mcc5WVaDtvbUBc3jNX+W9aze9o4/LK/5M4UUJqKwsb+5
JsU6O/qSRfZwJNNsF8syREUZ5dwmI0xPgleP10t3eOBs61qMy+s0Tdh/npo6Riubp6aJTFA533Yu
W04WKgSlOyEwmAGScskq110ajcxRBzCEl7kHT6hxj7qWp1zbyK9hIRQUgSDZ0gzzWJrgYxYFdh8U
NOlJPw5Yns4zXU3XOes43eJ94x2pEziw+8TJulOPMv7VkHtYceuFzLzywIuvGm2kZrXJB8/0rsxG
UHXpJi1XnCJCrk2F6ZFsrg+CA4DCb6hzdtPzukiFb662gv28TmuM/udpaVBgIJiVKJliH4VlEE3b
g9GaOunQfkwbSmwVxgqrqqE1nH3VYmVH6xk/Ag6CmrSeoabr9wqFSEhNXJvUi1o2/F7Skx9h19Oj
gngbDtPXoMWWKPLM/gRCcazxqO1pI53RIQ4LSMSmzZaGhmBZx2tDD6H2dYawBME/75v7P+zzzJ8u
MmZBvPD8Qm0Q4uj3gxc9MLs33zwIsQahE3/Pu6RfNkPiXyD4255A44FywrEMvlr1mRwcqBIvSw+c
8vVQVecCOiIr6nC3HBpT36DsXK/cWsXnQET5RUzAHiC1FX932WNfWdNXjqL0FXRsC71sDrdIESP2
ICHciXfu+JabtlzEKY9ui8K1L9SBLQBqK3SHgRK7uaMywL8cMtRRDPXBswSoFR0NgRqkuiebah2g
7MZ+vK8RGdzwyFA3YSbYjdWYd1IvahOkkqilWkNsDDDmQxEYIo+R57EDoip7Kmq5FrpQE+rOzgHk
53Mn+ZOdDiNSSwcndnd/2vW0YIc2DqXV7j75aztdIJ0McURBztz5x3BU7yJ/bKr5413rbcgNkMji
OFXZ9jotA6b+nPhqWRtyOLsuEjoDMPk3fYjXNQrN4nuZBoD9llBsGJqgWFq2Vb14skEZn2qyN98H
CkCp4nuQgjypcLufnV2s0jT3oB96j2RQgl1KJpdVwMOfSJ0Bxp2l34b4H9To1U92141rgUfjqTaL
8mghu7qZfBuLSpAPLKLcb79zFi2NKct/goP7uXNG+yUwBgT3EXm/uIZp7ksbpfse9mR3SeH3S9Wa
1tto93vlWtlP05sO3RjUbwBtQqAL7IdeJxdC9dODyYpkG9p1eqg9md7YvohWVtCrNyDpt2OVZj/M
Ubx2WTI+92oYsfu0ilNgdfYJv+xy7fVe+eJ1CAdqV95O+9jzxbFuYmdZRUkHCmxHHmPfmh5aaT2A
p8N5g0Yz1JxCuz1BP6y6B03bN7Ljj0FUpq/VuQBt3V0jBYDUsb8yAhTXgQAzuhh5EZ9rS2Czz3n/
rXHWbhIX3wGugUyWdmDSHbeooRTrhKXFLYpfitsyRIEXAg4V4vVOfmtBe81fVDk+8ZTdkAk1XAYy
0yrgYjEY5S4y2mSjNOgD/2rjjvlZvEDYWB24fu/NHSGqBaawvKWWcMPynDNxvg7KSrz1RxGDxPNj
ogIJ4xV+TMnGIIgIFtTvE5OPJyy5yP3mO5G9TZqPs0q78djmi8LRlG8z8dt8JB86fGpXQzQdJbCu
neUfIGGzcFyweJQZv8yYhQnSGAgOJBvCOEQFk2cUaDxTJ5lcYZ0Z79/9JRDuSJNFztFofGdJdBR2
2byWsW3dMwTNTn+x93Xx2Z6w9tXJ5Lt/DQDQktgrcN+8BmHC7ocI1VRzJKsIe/nO74okyMlzwQ1K
mAQqVcvBv9A2LbgnQvsWX0z51EOSadeihHvTjtx6nfDgjTpPfMMrDPQpMjVOY+dMN1Cp9kGUgYJk
PRI53fJp0CNlicBQ5FbzSHJwQhSB0UgORMVNl0B03Ps1kq5peoAo0khH+OarBPiIHLDSQ+1FtM6j
xr4HQjzZ4J8RnFQag28Y4tU7LnmFvIDgUAvvTOhRc9CrcpZ+h3TRZqy8KUJNoliDo8v6ntioLARi
Nnl2JlOtAqbYTakiY9tPfXtw63Y8Ic8O8XGvrO9rPOZRntcXX7CMeAxTgHsX4n7qGjCGVV6lVUXs
L9Iwi+XfPtvU8X99tqgyP3222DAgsqtrv6h0SwwyX0ou2sNcnKWbQM23Byr7ksy4Rx2J3FcqTdUC
kVVQyFG4zm+8es1jMAbMRhdp27U/CGOBNHaBXWvrbQaImS3FEOJbJ6MsY7yjI+c0aRWvQR+KzvQ2
MoLYuVcNWz54xcEAJOSs3G440xkduqQEQ1nouqtrR12H32Jphou88YYNTyK+971K3PujLmkbQfUL
5MkJJZ7VC3mMNmfIb/InVP+oJfTYo8OARwm/pvU/xfjnU3Ka4EQpAC+JnY0aBLb9YKMbEdx1PB81
KGG2rjWsWHLZLqwWyMAesKBH1wFE2k6nV3ILTdCcOlWFCFyPvUYct+2l1W7/Q9mXLcmNI1v+Sls9
D/uCCwDy2u1+iH3PiFwkpV5oKaXEBSTADdy+fg4RWYqUSrd6RiajEYADEcEkQcDdzzltBCzf1P13
Zj2e/LVEKiJkrLh+qvJ8DSg34np48lYOjcd1PhW7rJin0A35KGRJdsJhkB23RvJMaP9tSAP/jEBz
fwc2bSDWJ3vXDti81hyRq2nYXMu1sR9S/jasgt94M+ZAtoNaGwy7Kx85Y3NEF5Ot2dqaYkHSdHvd
+E6tQGwk74rwZSbbtCSIRJdAl/omcTVKaDuz7ZYuAxmQAzXZrnhJtGwFeMb57ROhTrOPGvhpstFp
DgCZgF4iB1H1AQKdobOKCoDKFe+7lWk3B4snLykrnHUvHQ0MCw6JjNqjqksFKH9GwSDjs35mKhNV
v9m4TOt5UdeI/k7WpkHzqAf/JZQWRIHgLbTW9VF3IZIJoS81bxQkGjuBbH6E7nGKlVezAuNbM/Ph
muxnprKaWsyZj0yZrSr53a2+sB1Qf1xbtbuwCyQa9lgZULzG97V50PAIxcdGeHjmzGnsPxRulkLh
DH5zc0CMKuvg0v2z3IBfSILX39S862nKo0hsaJbPzVi3PhASgit+Ojg5d5den7HsBHqwZkXABX4q
7NA9Ev1kT+le5mCqzdkYd+6cpYNcJlipcOxBQv8wRvncmAhTNwSygn5P7C1vI1QJecLuJAZNn6/l
zIIq2S6YDuYsErSRYFJgqMR+Llia2masPKTvTlaUe1A6r4eNsTFVHlV/9jZD3srGxhSVyqk3v7Uw
m6uFzSAoWXUIGHUyeTuk8EZWwMujnPV+CcKh6Nu1LjMtxpxWXK3a3PpuPJDvnJQiSaDyE4M8vUE2
+wF7x/fezF+cm6azT6MnK7E+IAvaPToW+AE7Nx6gFD+kx3LIJLiXtHUBCM2Zl03swMeTRTMwRsrX
PhJLJClK5H4kEK6hYfxNp+UXFbHmUzUgbm+xmNxjweODe7Im+DsqscVLqwULTgU0PxdLhpcrngcq
cS3SbjhcTy1XWzu7wppKihJIoqnFHFiHzKwBtHg9doNN4gC0BzqMZyReXiDWWT34YxEcABas5qbe
0iBfVFVc3onQHc8B7bF+mTrE4ApAxEjRvQd88aOvIKfbEfkUqbGa9WDkO5jD0Fn5gUyHW50p6k7X
c5o5KzUiIbyT9bFmkXoKkAV7X/vhnDhVjLyWRcVk9kT7Rj3B84r0xkLfG8NIZSdkSfl3plSl1Wsv
y+E6CPTqQKuaxXgOpzHVtKHFRNRtTTEb6bhALpC3NsXGLxAehIN7ZYpDEtbYjVX+wp0+FFyhyRbR
DXduWhGJt3alAr2FafVZmxybBitU00p6p7qDy+BiGrF0TWYFHcgmtyx3BNuyqADIqHYNFgdwJeUi
POLeCo/mzOqKT+DL7jaOreg4c8qwhQN+ABO8nWNjmEOZeTozhwiqALswweFW/J3drZvpYUxMt1vx
/3+o20f+MtQv3+D2Gb/YmQZed3rb2g9hDJFlCyohamZObwcQf9CFcot+BqGEbH9r4Ako6UuV/9nF
lG/N/jTirWjOfv2ArEFE0uZgOfz7YeLyxxczn2K+ybXy9qmmklWlp2bMsy+jTrB3m77ErYspXk3M
qelSFOlHKG+WW8tN1LmBNCRFKOggJ8ZOcygGiiwQKyzmg+O+1XXmLBUrC6JGx2F6ApAbretVpQWw
Ej/6mh4qRbZcz53jrX4kwG6PGWYi86m3hgH0Oh3rxEn6MVbmOm7ZUhRJML9+4o+B4aUCcBsc3p35
7ExL7JJLO11chzKdY/2c8S6+uw6VabtYxolVXk0CKzi5ICFag2FC75gmenc941n7dvabOmPS+x7P
8GCjnznIH2e3OjYNcxvVNNzqSrCEzlMPTzzo3YL7ouXgporBpG6KIRXBvXYgod0J5y6eLErIq23i
hrZz01h6fnCv4G/Jy44cr506DaVAgHjg+UKKqNS1vPNd9wSalPK1GOnJYqR49TQ/xRwnEjV+mNYH
nmTgZgpIuOVV/2QS0k0aejTlosMTcK2/VRkLU5+X4x1Q5jMyYEOQ0fQMAj3vkiYpP2FCWpqSOVgj
2Jwzt3lth0gg0tcgI68IynrusxAsBjyP9lXmTfv5kj03P85Ear/VmbM289hzHA/ZjKicP19bozWx
gwehtbhQSsUFvNfsUDfj3lRBHEJcGiTi34WYy6Ca10dzY9a2lxhkTGdjZQ5NVW+Eq7qjKfVJKi6V
VB8Vl2DSmEY2VX0NzgpmOdH2Vtcqt5r7KRFrY2IaMp0DdKEA4jF1Zsy4hJxo1HhicfvUiGt3LXow
UN/Gi9zM2XK7R76W7eMLp2r09x5rLqab+UnIiyihVFq8G90uQcObXr/C7ScI7Cg7sH+dblUyrM59
wOPD7ZtpHiYzGzSJwKTighnbmlXhzLIYf/erSidEGqkDuipjYg7BCA6Q2q7t668yg/I2gOhenuv5
7WNJI/2NVSJv/fZL26q1dsTvPt0uHByk4P3X2fb27XpJgzsVPZuxrn/DoC8mr+twdy2OhbcDw0Y3
gWm6LXcgkmCpvH9J6+bRyXLxmEKycccJQYbuVA89O9dSzWnEOhzJn369akBltPXzwnvSILozRoQ5
9rxhpDomLrUWFlX5TEOA76Ht7Q9dM8hjN5VYEYwr5IqAObkM7IeK9dXZB+lV4wv7wVS1Nqi9ojxK
9qaub6NikyeKzK8dqBM99PYq1NoGEydS9LCubtOtGRycuGIHr4g9M0XTIcDNYjG7v5iqdoQrMevb
am0GB9okP6Su/GYazde1EnuPEG50d/30xu2QbZawpRnM56I7Ea84GXtzCNL0RQluH0ypx/JwHXKn
BZ0IftBo9dEFmSoL02iqFCQyZ14V9jtTFGPhbngCZ50xMV+hAzKOjA+mwuLQeAnKkWzMFwCtB9lF
usdWEnuqLvlIEre9jB7X52LsXsMuCD5B2n1YQhFw2EQ9irG2FiDdQo5mGgSHosqhwAcE9SfwFHqg
xM2bfdEmSF1zLtfqFgp8uizBFwIfzfxtxw0Ktc01T++Wmy8Q+ti3spi9S9Rz0xpi4rZ7b+FrF1H4
0cSvIyK/6FqrxwJBto2uIfEDL23wOBmY0DbWgF+8+rMFJ+eXlCIBUnTed+Fmd002OM86bQbogTry
wtykXful0+/Ckgn4KQQBa6DXP4oByrgSAp1fp+7QKPW+J+jOcziDcYuGq9DNcGtkBJCECUee+BaY
LWwB8FkW9x+gUQEuZ9TfzLoJfZ4FHGFEONSuZgzYe2MGdMTbaMNkdhstSb+GhugAkscDaL4B77Bm
+fCa8xjZpYHzEbLDJZIS7XxT9434ULbegRd2/AV4nmxeID36pLlDjsoeEFpzh+TLj55dBjEK01Ox
CGnbrksWVpoiQBTJ7IM5kxET17PuN3W/s4uITTBvFtm7OJvF3GEPZrDNu6jeNcZGhweLjmxrwmvX
Vo4o2ZJaJWAmP2J0xtiMkpX1xtT3aTaTIwK7p6ItijUD/cBHJy+ufFYs8+2lcP1qiywkiPNm6spn
hbU06tMGBNpOYH2Y7H34yYBSQ5oCHRR4lJ2ic5ZT7vw8ZgF4sMtY/C/lbp7qWZjocB8IyI4gVUao
Uz5SBFzsbmEaECdUpwQagu4iHfsFcqjC/c0sHGi8GqKMz3sPaM4OiRp7nbftY9w5cgmWsn51LY4g
YvNYha/k8PZRd/YIAtfsYBrNoeMgDAOo62JKZrRe2G+jeXb3NlrkWtGq1bKBx8t3xMxwZkF+6ND5
dnUypZpk9SYN8mpuiuYAJy+IOaP65JUBEjYnixoEYnNvkhIxdb8Z42oxdfh5jN99iltC+7VowT0Z
D17xYAl7b7gZQqiTbgSwVst+eiig0ZdMvujuroRo94PXjXsC8dclJke+j+sonjf+6B1qodwPBHTp
V9o6LdUOLJTFIkLW3CdjFmald7BJtPYd1QJUz76YJ6auIVxRwmdxaQhp9k3U+gsSieSLzo+qdIPP
rQDt6tiMyY7kmXyYOpr2Siho6DhIF3ITwbYiwzisdthrBIdPHDfdF0RLu3nrBfFZ+LYNMdcRLKOu
GiGiLN5sKRRZNOQY5cJG8LQFQy+4Pzyy6M2Zi61qJ7UPdwHOrq3TmRu/0KaHirsPmNB0ACmmjtY1
EnrXtPEQlNWYiRosI8Dvz8d1gHnmUnKE1ie+tOsfI26GRc3gdDV/yyxu0wuU5SYNrjMNCP2cgWsX
YordZ2fsyVyLtIOWXtRtGtZaG4JI510HSPgccbnxuez7g+HQDiTYOxPVfSZlBjlI4C+sLs0fJaD3
gG7jLKoKyIZiSn60Uv1Wd2s1Z5KQetnJCsxAHiZKQDTynfnKIcuyAyurl+s3nn4KK0D2ZSzyWG+g
WJA+BXlxUMoKHlMQPu0wo0xPYTd8nuozgreFE8fejnFQpfxcPyKQMVN2XW4w/fVHLPj740hZB31o
T62FUySzkvTpMDMtPE7GWVPSeK26AbpmFnQQ/GByak3FWx0X2bBBblt1aadDDWJ9RC9QZ4qm4Van
al6vytBp5ybLzeS7YQ984R4Ltya/7VZv8XRcE+QOzzJD03pTtgrc6oLYWr2UGrNHZNnOnRTUWibT
WcSGtzNT97tWJJaCPge5kusUd8/OR+hgVY+8eKoq+erCy/ialPUKjrjus52HYoH8qeGkfR+ePVvV
K5lxNnfkaM1CP7cPvmFEMI5iU6bwyGGdE+1MlTnwyYtszhCmgJZrMUKIFsmrq5RroJUnwJ1J4jJ1
IACA/o3LjnDkqFMwTb9SO8/O2JBN6lFMyYXVi61HLLwlSgEN9LaOPIjp2OlriKfCdxh9KYI4XdiU
5qdAEH8fj6pe9lpqYL2BF4ea56tX598H1TaPfpw06zBU+TbKKZTSpsGMxehCcT2p6Qtc++ki5KNc
cOIPG1AImhx1cwikLJchp87SFDuA9+7Zm4Hn0jXLc6SLD83DKENA+0WSbxHTAMAQCg8XKIO81ZX8
aIXpVsZs+TvNitDFq3ZqHKdQPJcxWSBlsbMe4F3DVeiSqFgY7L9A6GqDWK+DVxhUnkCkWF1iOGOu
daZoGpDd3mzcucVBgNB6rfMEGHi785xi4qb24T6sIA1xKzIQKOK6usfUjZAh7bNgLiaGcUi1fmB1
FT1w2mSHdhDh3DB6sz/rtXKzg3IneSZ44Jfg8s0gSljM8NjaX8C3oZHz72RnrtkArhf8ITKatA/E
r0A4NE21Q/xm28ZgNHYdHd/HNsirdYhAFvaG42ePQJmn18NHyMW81ZtEDHBkXuuN/SjTcBlZIzAG
TSM2XpfEKwQ5ENfzR8yLiJWD3QagEJFlG1vkzSdjETeJt04hzjfDYiufX6nnG4v069+WDfE84mVA
yVA/2DgM1HAxq6F+Zi6prt4XTSs8/t3WXP8y6f7S+kvfm3E7DVX6ll6P0bjrBgRdIYVe7nt4AFay
st0HiZQwyBzL8VWFd0Xfhd/csfzuUt9/0pmNnWXUhwdkgVfXPjovrKUcgFQyzxsZvGqdWrGC72la
A+lpwdNNhywY3TkhLzfM9A1XXYBMYpuXEPfxgLzuWF5DoHjQb0jsmx00GbA2b/Mnj9QE92lXgZsm
d1cZRXJxIsriCBC8XCLtqfxQcfurgTZa7CumLfF660OSMV5YIX3WDH9Mg1pDhnG5uhWDui9XkEeO
VxmPogMdAL2i/UeT/a5UC2m6OBxOvud3B0djI5OUof1Si6uB2z+Q3p4hWlAiQwSPhMIKE25hrzgY
GZp8KtKpaFrdFthO04q9ovNkWn/XV7AYkYtcgkDVkicsE7CuhACtU/b+vtQES82pvqsYCAOG5rnU
vnK/a8H9e+jRLsBwG+WXOJoADDo5gKmbel8lMMQL0Gp4d1YB1b/B4uIpylS1hJLUeATkK9uxQrD1
WCj37KYFnbeUxc+tI+/zTHnfAexHfmOgX+Pyz+481kjfaIUDIn+8K8CPEMAVE+QH2rQhsgf6D+bx
N/WOJ9maF9VVfSgYnPwMbPdeSggj3QSJ8iJu1lTHIMMdIUh0a7ALD4If1hkMNmCiKpC1D+fKrKRJ
tzfFZlBvRQM9xNvhfevwc9G0pgTwsP+1rxqRo1PKfAFq2wOtudwG0wIL2YhQZPPLPD6asjlMJqEa
5TYVPDnYWHwaPoNUd99CquIz63rvnoziZMgQXNm5a6SNpitjNeTjN6D0ojPWtlcrU+0MLqz6DFbT
yvXHWOCvuFrJumAr7dfuEh5KJAj3FfmYuOCGw3MdXmRcg48bk/8RGBnEoMI2htOlc48jUsUhjli7
942qm7myZf8pDdyXNuDim1M26D7FoWhWYqtExCsLILTaR5RAkC3CMx3V4EbpBoRJWjs5hrb1klmh
d11QtsLODyqNX8wyzWwQfKBcZ77bip1ZrAUe7kGA4YulYfMyvF66D7OjVeFVMTF/mfqm14B2TPVe
589vpqYeMp0ZXgxBOQNh77gGaCb/yCEvLm0//pKHgEFzcLGd0izuTj4A1Eg1aOIvKaQBKAH3hsOT
cP1zT2En41nm7keJlc0RFEzyiFWvPGIHkm5ob33w3STZu2myipy8fMiytD0zwZHQ0kEZtIfPZV6F
hGxMq9XS5hBF/udrKxnYaw3wxx6LI+xamGdB8hIeMmNrDiCuW9FOWnemlJQBW/zxj//69/987f87
+qbOSCONlPyH1PlZJbKp//UHI3/8o7hWb1//9YcX+K5PqQcOCxqAfYQxH+1fX+4RBIe1/X/iBnxj
UCNyHrxa1Q+Ns4AAQf6ayjACNi0q4boNvI0bTKwKQNLfN2IADFdr/orQOcLn8mtrLa772KiLxR6I
lbUwK6yO0naDVDOandgY52vf8MpBLtWbxUOZrK8qgyJpfioDR3yKkQhzW2akgqYLRGNyCISAmcgc
IhG+rzPGZZ4tCO7xHeSJkT07HajM+6M7Hfq0qVYKkx4Ymf5szSr9CWT6+Ya2BCt2mrMK+Uh+ezUx
fY2xGQBqCmT295fec/566RnzGO4sShGDZt7Plx70eMrqas4emi4ZNggCR8iassdl7lnlcyUQNJmW
E90IHHTpe9XZWDBgngDVJkgT+71VJUNrl8f+u3E6MtFsuL2GWLG1o7SOn7OkchapK7ojhyTmvizA
kzEgNvVhBOkzLi97nUzBP40c78mUhFAaibLhYB4zuxrudJy6O89zMOcC0sD/w30ZuL9eHI/A64ur
4yE1hFFGf744nS9KH6nz8uG6SGcFBS5feR8QoVAXKMq2F0D1n8x0mNTSWpkpzxQnK6RryctQQKvY
iYMX+ID1ktFcgjUNE1Msa4g1UNp8cnR15NMaES/Fe5kS9ZFaBSSDig6mg/L2NT/HlqrOSLRfIWBP
H9TEpl+C2xZ0ByLcmzpQhol1U4D/0bSaDlXSr+jEyw+vGVRrq8QDbs/N53BOpduRS7D2hxKQxz4E
Z4bbiWpeh0ARxs0DtOvpwy+2nn2umbP1odzxy9LeKMw5mga7qdHIz41tBHRSB6cHlr/kYHvJt6oL
8sdmOsBTWFQ0BQEYCnnC2lkL6OEuDwr56Gi7Wln2qJam1fTuuuzaW4G89+7qb/QKhywdrxHvyOXb
hk+zst2sTEPpkPg/3BFe8NMdQQnxbfynUMzmgCFzd3qc3s1UmFmcAVQy0QPFKwrycaQ/dTbolQ3O
MCk/2EHtvJhFmGe1/SGiYX+y4gBLNKuCFGQqjkZV9qoSa8Rjr/Kw5rQKiqKYNZPaW4IkQGjvlCnE
ZUS5N51Mgyn+r3XXwSIiwnVd+8iyGVw/2/ButPfE8+29OfN64ZYzmQzItkKgiGw8P93emv9ic63w
Kr3+D3PPz9P+dDFBAMU8wvzAARFdwH6+mCKuiJ3lJLznfT0gFJsHMxv4hbOTWAGSvnN72WaBfFaE
Ls1a11hUVQyUXud1YLgF8SzCiIUP7HFbbGrEGaZ5tppm13cHgIyOrYaWGwxMNTQ+4HSyY7jTolHO
K2GD3tUh+cUORDIzzhbTQHLrrQHRmQReAtC6W56W87QowGUTBtmFIc/l769KwP9yi7keJ5TbDih3
ief+clWwovIi2WTsnkAu9+hOghmgNhFIYZtUbg0nasTSdNEXl4SN2eId9bKCoIGhSzZ14M8DMNYH
lbyhVg75gDy4njWLukotcHHn9dykAioKeg5IIUd7OmUMptGa64J/vFnVDNlpnEC6sZtcQ0WYghQj
saKNKeqprvOBUIoH9y91xq6YXE1X48nO1A21j6W2Zz1XE733jEej94BpGLoiTpSCqYuVW9OSlNDY
CivIcJnWd9aBV9cQyPWCQ6yd6RYYPuN2KlapU48bSZGoMtUT1TPMEXAqgjUFO34Q9vtIxqf+rK2D
/sGZACQFgMgI3WKnNJWmtm6AglLWwC0HibA4kqB37uxwC3Hv4qSbBDTzYxPu/Zx/yqRu7k2Vwqtr
kSGGsTJF02BngFAR++Xv7xGH/uXRCaC3EdgQFwioh1341P5uHhoCgtfd4Jb3cWxPXmf5Ma2r5Ivs
kHQY9oycEflJkJ6HBGDw68VfCjBiIL4fPhcIK62gmwqWDM6Sx597BlVLsIEZDkFuJcC4gouFdWkF
nxToak3RT8ZlXOjxoY05WEUiuUomRbxCWeoImlikmk5F7DCajc8nlpupmFcgHy192m9MEUCjtyFN
EVLIywSpZkvfxV1uEEFJ6NTLZGTNO+g10OJYGVXVFTgER9W4zTxA3a7Qa5qDSAJKYPYVeg21OXUX
uvQd9LqI+nqpu1xfP8J8zgBgDvK+HcGfHYfrC3OC6E60wL/2APE8u9qBUjgh+QEZCvzRjsptGBf2
M1hFmhXm1HBtzNIU/OcFYl1d4yPfqcUOwtQzr3m5DetGIzzAU3czbKFVBFd8cai1NyJvFNKNQ9nG
j+Bc95CfA29dxevtUCMiAFgBn4P9InnF8knO8rEMn0Q7OovQ6rM7idzQjVatszUj0QYRwNtIHcmj
+6DoAU6GTlYb9nMHonFwTgOb7E8HU0+rZljW1NVzm41vdabB2PXo5RLiXsfwkzVErOo7P4IHRXo6
/wwC+J1RhmzSZk/7MXhGEiObp3yIgZ+AfCpvKnvTJ3DY247r4hv4+Wc/qXd1KJ8AZhB3BNPhZcDG
CJoXELimqn1EnCuCnF2kHlU+1pAJKNq1KbIy09u6ReK4KUKE2T3XNVml2lUXeNjthSIZv3dKld2R
kq/toef3pqpPwmYROuG4cqc6xytrKHdczcMukyenkFvjrIVoENgNM7Y1DqPYRMimuqbnyI1uCQDh
WCz5oG57tqR9SSoKp56qt25Yld9bR7y46egD81qHc2zTvXNpu/Xay2oL+UAj6BqA4lwViVb3vxsn
E9s+L8o1HBbtsmwhiSeT4r6Y0ChIg4RK8gREkZaCaGOdSTxSqDMHCuEAY8tGzFJ+UiIm3w+ffKUW
46CGp1QAoOGXzEasBTt2rG49ADQUXqQTuSHNigWARf2uq5oKEbiu7cSxTlU5r20SXMBPGq9dv0ig
OKOGg3DgnUdKIn9gDgIFTMX+F2Cqllkeed8jHezbBhEZ0x3pAMHFi+JkjYSmcfX3M6H769sSqwaP
uAQvBmbbNuaUnydCuKHKxumtFoLxNlysXYjwkoEMgG7qHMTa3oAqDB4RU9dCOypu2sexYSUEb8CS
z3hhX9JWYj3QlflXhbsSyWXex5sFcvgjBKrDZMMnihXDs6JBsor9TxssDamKngRszRkkHCGMO4/q
Or+uI1xkH8+1N4iTjhvnbBoIIiDnv78M9q/r0ukyUIJ1w/SPMbPDfvc+4H2PPG+f6NNbTjsPJiQp
HnkC5WOQeMEN4Doj+DJvD30WuQuvd8tfJwPTo8iQ5G+e/rgAnx0iZen877+yZ/+yzuG2b/s+/nI+
Jg/vLztPIE1tCA0m6em6oB9DXoEJPUo+wyecTU55sO2IdRmEZP1ntXnHVzZSqf5aHYG38VpNXJ18
htTGzbpOG76gSSnB0bQ0bs6cB8mTQ8HlorLlENcgDkbIYyGFHd9bUfl2BiEEb9FpwDxkZHuLYTq7
2UlI5P2H7bjZP9w8IRTvdGyDPWwsXBZ4BOWfb+duGPukGqnYDCGgXnTuQpSlHSG1zbHQhAOJ33dj
B0HdCXDSaXFG0lv14WYRWt6I+JDTz7oohGqjAyhD0veQcopBMJ3hnQMUqIofKMnLXTe1mqI5RAgE
D6yPDrFHoFX1o7/sqABO2La/kG7/9/eAM3kXfv65eHh9DpYQz+EcmKyffy6gFvmASFa0uWK43GJ+
9cjAtx8cnUgicAkOlWo6iDGqwQOO+naQwLSBoHomGFgcI92CmI9wuK0jx10P4HKOsV8AdPdd+dZu
MGF+db2b/+snH1ZtfFpfVTFUSRQ3vxT/vf6mTi/5t/p/pl4/rH7u82+8rvD/b02OydcKL/zvza9W
P42LT3/7douX5uWnwlJiBTpc9LdquP9W66z50xc3Wf6/Nv7jmxkFSMZv//rj5TVPJLLW4SP42vzx
1jT57lxgVXGP/vD2TZ/w1jxdi3/98aB0E/9j8SJUg0Xudcx3Hb+91M2//rAC9k8P+0+GcJILTyDz
MWb3zTRhC/RPwjzf9eDkw51CMcODzLKJ4Tik/ww8j/hQ5HZs3D4ubh+g50yT80/Ppw7jzA1sRmz0
+vMivDkkr3+93zsobZf/uuDGc0kdQmz4yAKHABzz850akFo2YVhCjNVKoFIXh8VSArg71w6r530t
tkjwQEJkXX/yaTgAmBLu0r7+NObWORtCPgc0aQBqCuFA5JutHDzTM3sDKaIh86ATF3XnSC8ynoyL
0Ct2IRjiZlBpxtMpx4XlZdnkN1zGNlSK+4AOMx3EM2yQATHQnyDstI4IwmSVlqe4l+A28M/2pKxN
1Ei3LqbTkOkQ76vgGa7GhyBQUCxCYrTXfwXPQ4RXo0YmD1Kg5LDzw34DkroDFcBT5DE/imCAU90R
95B4/4JlTTTH3qqwGFIMamCT+QQBSPiy0LGHTZuaVylSq5yegkJ4VtRQh/RzUIC3lvweZ9magKkh
UStZtMux1mfdZxyyjvW27f0K+bDfuxjGSZbAC+Ih17KbZl9keHG8uKSL30xDPhNdfRkVCOmELtk8
iJyvWGItB7y/Z6J07ktkqvnwjzUd6WdYqIMzRwcLv7I+Izv6sSjlS7OAuGO+qId0C1K+au64oZgJ
NS6tvnqyCTbI2DU1I/ZVVLfgt0w6pA2yo8Uxxdj9B5K2R8T0QDXX5cdJFy0TuAq1BbVevM/AKWip
eeGAzblI4o0gW5bCYy37jT86/tzWAgLvdEqJgdKE5SQv5ZTJZw1I0hgRFlTZWUT0jkb6wdPRimEM
JNMCSQc5gmrRgdHdcUHeFLWRmKUWhHQBE58ntP9SAf1jxWClLrMsWQXjfZbcF+wr6dmxK8Cliwl2
MRSqvx96uUmHFv6ELz54bcDZT+aFDh+xcD9jA4/VeaLWHZQIKAF/ow8k+9b2hD23BFjU7WFikImf
tNsBi1g1ILl0in2BtC/le/UyzvTGxttr1cJDCpETpGPgj4mNtsCtnNof86x3ATuvke/qiwNTyPEH
gKfw+guks7MNfMInt8UyDvotbB638lPuF59ELLC1Ix88Lj4WAoF9gUDzDLxIHxCi/jq0RxJIQMoE
cMmg/im9EQh1xvVs6FeQon2Avt79mPtbFQPSDInwXRUR5BMh+diNwjOj9cmRJ1DVgkgL6rYjh9Rv
qTZ0DMSMuhVS3xtAYiCX2PQIbLuNC5fMj0PN4FJVEj8x96MA1GZC4oFGLljgwzVh20jra75pAVo3
4Ut7NmZlMh/K/Kko8CcClHHZRNHcHr1nrEVBwhYDwSx5LBdFhjdc615A1ehtsFiH7hFxX8u2Anxh
aBcQL9iGwK6BxFSSnZs4iJ1Dlvd6dquzSnuGpOQs8+XOHDS0Xq5n9XQ2TcbIm/U/vTWC5wR3T47g
lYZ48p/nYLCmIHWu8re2d8Pl4PDyCgL2V8fTu75r7A1uzGtJVLhMgOKlw8J1FCghe2RFQcOPc7y7
mwBu4bjd+Tr5ygnrMX2QstrUEVKlocqyyWU8RxQs2MSpQo5/oBi00QLV7KIRCmjmrHOL8zAIe3Wr
MvVIGTklfcJXN/tk6mTMBrxLFiPNc2jSMbVz/KQA/RBgrSN31lUCHqSZqSNTgzExBxmFdBuR9a3m
ZpWAzjSbJWqQmNxsZKuj53UkgNbQYiqwyr2PgrZa+Ug9BaJOPdQaWroCyL/HLrf2AxhwO5G+wJMJ
mZIa043vPnfqKRw14BolxOdLxcuzXYcQ9Gl6b480TOzCmxTy6OqxG4bqiIChs2G2RJwrVDvdIHxV
FTLZpiBGbR3oaEbjC8DE94kAIhwITSQfFSsXcXLalyl2DaF36IcW3nhLLWWrGOR3RguCFpm/q7iD
EAYAarUPMWvukgMCaHrZpAVfZiBmb+Jmr8dPvR3ImT/U4S4cP1UuCAGp9Ty6CFmNVjWue4S/TkrU
W+EQtSvG+qWsbb6xpFtv8gF0Ub0LRxYtAWOpW/8pCcC+zCYNlcRiS+iDQArSj57LQX8DnVp9zwj4
E5BZOf+/7J3HctxI16avCB3wSCwHBZRj0cpQ0gYhShRswvurnwegWqXW9Bd/fDGbWcwmmbBEwaQ5
5zWGGAJH6fr3C0iC81IWD304wQuHFfdsT1kg5/hJpnG4V6AsBLBf06B11E9DR2o2i2pxzlw63FbD
nOt7j1HknR4/Nrxd+1G6C+zQusUPfU79uehrP4y6zEeWg88Y6V9yHNHJnOr4YOMTYK7fWcpY+Rw3
LTbf2zJqGqkxuKdpFKo8Dm1SnLeCfNr9MDjoy6/0uClRAYt1OJ8tgTB7A7SpFfKJtHyFjjNopzw9
25Mrl10mjOIMdcsGAOIidKZP5XkrMJ0vz6m7vozX5blS9QOWpId4Kgll6VNTnbcCLIsYqjNvaHO2
27nGK4LshKIUp8qs6nOUxfW5+VXb1l0XnaX6qBSTEqgO5zCKgolGQe/uEU4LEsYKRywQQm9F8e22
rSZGD5gDIxGHiZNBSA2piqqYk1Pe5/V5KywNo7rdVkVLvzoLw3q27UEEc9LjnsOoAN2c4qTVEVoB
a5EQUjlfFzXU8HZh5Aw7CbcoJ2TWt+e3aqy58BnXZQU/DmzuK3Q3lxZnRCX1Uu4nbyS3IQ+LHBvG
2ZmP4yJ2XezUZ1zWEX9IB2u3PddFro0jVu+0nZW0D7Xt4jXHUydH6nOHq+MwLz8f8PaUe6Uuzvjy
Fuettq3L5+wVsmUZuHLCBWIlS27F9iJcF7caFkDYc1aIZW3PnZgPggVrkayvwbauknideWGD7YW0
6w/bszc1DLveXgONcUPuRUr7KSxaK3ActQL3+tJGVXcO1dD0s6hA03W7restWtaic4wswAIh5sv9
e912v6O0xQNq6o44STbna6Go3OLr4lbb1i3257pMu5PoELqhg+Oebq/bVstkY3tZKMRue9+uxfUd
vL6ITm6eVD6sw6CAbgY8Le6zolz2wD/L81bkkc5zUYYsXzGh5XnErIf2qX4dMeM4vz27t29ULRGH
2argFWjastm/PjgHwY+MIcvfX+r1GRpYwaej04Oc5aEN2zf79uW+1a20Qo+DyPX2YK6PaHtif6wD
STrs6rzIUFvkE96+XhuV3zPoPx7Ytrxt0ZU4DOpY/ajl6t8fL2JjOa6PLLcpZkpeMjjyxLAPenVe
8xmun8z2KcWG/rN2XafhyU662SR2DRe6RdU1I6NlOS3OxtrYnCHT0xys2952WNeVETIyg9U7vqvS
HqpK3J7JB/2s/bFOaerIVxi7e6YQy9o3dsneyRPi2PHS3LjJcoAnQMMxMNPZauBStWBxmy/bI9TW
BuX6RKUZ0qZty1VSIHKaKm+f4PZJlm0cqwE+87SUViaCPhuiI7w4mtO3dvbOHev0rc01yOl645KG
u+2TtFusDLQ2RzZl/UJtOTLk2w6qDO2xSCVgjfVBF7VtZ972tW5FCNID7l0d8vL2GTOQ9YMkS8PR
25P+bbkVtuKbucrAk7Q6Lc72hNeiWp+6uq2UQ6ccMkSD1F/Ns+UyitgWt9pWbO32ti4s8cEqavd4
bS7zcKm4SWvL+Vbl/J+RK49TBN7Mvbt2MnL9MfaclQgKbj9hQhCYH7ZtQ4gArMa6x0R4WR636raJ
cdjPY7fFSFedeafbygu8ljh+gYEmD9H6k1YJ+PNWuxb/tq5Q8JQlB8ghb4Vcb81W/WP3iblKIJf4
x7Y+344LIxW+pZEcouth/3bsH+syfMD9pcVdN/n1j0kTfHVGawy2fctp9YcoK7CJ3XdtXLujQuPz
MUnHvxVDS291XTem68emq8pebXRokCOiYUovD4a9PovtsGhOqG6HbAdvK/84zbb42zFgDgMrNS7F
+uPjxnjWYl0E215vp3vbd6imkifO3dAArx227Vthr9f7thXyH/R9XhQFqFvutSPdf6Wp6kLvVq8q
A9UcDH1ZNMdBy4AQK057TmLBsKAoDphVVWdtLUgmc3RlpLQ6Xall5+UdSff6rKSMEuptlBDbXEwU
yk+NalpYevFFzHEX7gW2CPUQrQ2cLj2oeMgvz0rYeDQyxbn7VWyLYmt5t5VANDWaCwyhk7W3fSu2
ZnurVp3BKyTm7tEUKqk4o/8uzQqg6Np0qGvhrD3AtggOgx4hLT4Ah5DezATPN9eWZ1CjgtsWokzN
b9lWbT9oK6JUsw+DzA8dShIgC9aOK15HCShnZAG2NDEAY7rAaB1boGHhMtVb+0A1zbNdPxXzLiZT
ylhhHaXMaye61fAbj889L+LagFq5+tkaFzPo0Zg+t2ux1TRrwOO17Y/d2vRO665brYG+2GjhcuzX
xjlZm3YE1XkFtbXF3pZHMyeopKuAwy0EHpN1eOWsjYLULZNWMvzUDcu47JR1sIjSEJOcraZa0Rkt
pVEai4b4Gb9T1G1z3mo1P2yfLv1tCodED/TbcO1ntx++FXYf9z7GLL2HJ3p3loXK71bXAUXJXF4F
YqAsnuhD6a9GG+cxVvYxEcDDko+RGljr1zgr0QO6+dN+e3HcVUTCWgra060adjodshleajdaTgtc
iLNKPGvebdV+7agL3DcPRZ8ejXU0RhAdS5C1xjOiX7iuVIdY8fsG1e9s/RHXQorUOSyts7+uQoO7
PHdREe06JDIJUlgIeSvK43a2YR1SbLVrEa1vaqe1z72MRLCdKN/6rq2K8Cc33kzBKzWDdexMJmMA
FaP+GBu1b61j8K2ot1fNin0jzaejmik84G2DgstxILr6a7g+mu1tE67sGSusyxaZWF63jhSuUhlf
9UG/KSTGFqCoefm2IiFGqO5kEf0g2FcHOmFOTq2jEA3/7FRXxXR2I/R4SdZkTPZ/LcuoHo9ZJfyw
ycZzmnbjGaWSWHpajaI0Q0/WJgm4AGEV32CRDGfUV4dzFFJsi//HurTZKe7Y7iTynBgX3YOhHzEO
aUyv1QPGNQSKhgTRNTPcL3BtYVkr7wb4DedEDZ19rCO4KtwSFalChkGFzuEeTeokaFScrzX5NKuF
czTdys+r+l3Vwo7HN/P9YobhsU2syOsM+zNm1/FlrONdUy7ouvYa8t3oh4filuF2etvPKjLTGhZj
qcMHAeUTyd0uSDTcJISBGVGtfhSJmZ2yoSr8dnCe0qleozAdrmdQkcaMQOWUDuGxCZfHLJyTY906
MI/H4TIA6UH1fx0tjNY+idTJX2zltneYfswt1kjYe0DhRu3Wc6fWOJltfleAYw4Uty0O5swbbcOT
P3V9f3SjRO6iGgsZ9GguadIrhILn5xGFut3ojMg8OKOBQPtUot+laieSsvdEtuqbJjXqm63WZ/Vr
a8hhb9VtdTHibZArjV2mTLEfEefcLZU27+q+GXaFVWvnInIsBIdD3EJzM7nLc0ngk9n4XqY7sN8u
wnRmeQTdHB2BKyON7tzTnI3vycphBAfffqc5bgpUC4XNKB/lfTYvUEebNQwStb6VqvVu1VgDTNRf
dFGAnav6wTdMPd1VZVJicC0A1DbFHiAlSHZiMyYGmoQKH61KeZ+7RncQToK7LoFUafTfrKS8MVx9
DAi1Hvp8aT38XFoP0DWMyMnFd3j4XmoAO2dtJ5ax8uvQeL9Bb8MqSY+mNX+YVD0O6rTovKkXCJLG
iwjSvv9SmlPj9Xj87Roi63OqvtgtQdxi+A7VG4LXohLhd48k9ZadYfe3RWuivmqM+p4UO5HgPH0i
H98cjDru9iEifwTHJvRSTTrLscj9RS10X85tvRf0FLusnryhi3Qvd61gIAi+m+oZPRZFD0xFR4bN
iiqvVGdjT5Iez+UZqqbN0B/AgxxP1aLPOzlF3jIm34f82GEuaDCEvSxK+qpqqP/2DPt2qlY4Xgtf
qXVkeWsYSkqoiX9cWYaCPpgW301KNTOWdSyC0aXwu55kRiLqVxCpjDdR98NAgQsRdLV91tLZ6xG9
+aqYryN/nBhdd4wK7RBaruvjXg6QJdECo8aVZ+IF3RWtuA9VeeMqdnapRXdU80qesqx+qSaSJaVm
dP6Wkvqvsnf/N4m5f+T7/lMa8P/B7B1jPSDP/zl597/yry9f5T/ydm+H/EzbCfMv4QoAnCTgTJ1Z
FQDpn2k7If4ygTAaZPl1BM7I9P9K2xnWX6rqWGTtaAls21kRkD/Tdob6l66bhutaYBgsldzdf5W2
+wNiYHIa8oZcBq4AOonmP7LpqUZgujVgNHSyc/e6gNZgLO4NjMPyWEV7TVbFsa0jFStPYsIko5Id
Tg7Z29v1j9Tw7/QG7d8uw3GB6nE1YF71Py5j0Vo00hbYyHWFTw7sLXHThf2L06rf3QLjkzrVPRTD
FGavwtl1OBj7Me5Kx98e3b+wLLQVrf57sp274WqaQUNpQLMALfnPFKYw4ae6gxEeVWJ5foiOTjBr
in5Swp0xOKdxLD9lNimRxP2Uzw2z7BJJC03qDBAK5YCYGyCbBJbo/3BZprlidP55YY6B2SwdEDlg
Uq/r/fsNvDJlLf2K04RHZ03tS8TjDmZa32NKKC7SscBmTubkl3GsnJtFVz1nnjR/Wu3JvLrtmbQP
Nm6rsBwOoH+Y++AcjgVwc3EctHNQCmwh+R4tV6K3q5uX+VeRV07jQ07K/GoWqBPDE9mRWZ3ulxpv
pUSZn8N69Q0JGzKJBMZvo63zLdVXpRb22Xy0oqeaVN3OnRCLthETVJZROUVa8cMNka43Daxt65CA
c9cenTqHjYTrlK0aMUIuWYegWvt9mFzPotPZ8bOLWzVd3iFRR7B6/kaseWeAoNpPXeBE4ArHtV/L
Sx9fopsoO2kCEYZhYHQE57BW6jsn/Q4+/gF3lvgmz3L34NZr7qrOodzq4/swGtDu7Xs7aN0bVUF4
VdcLmOamvddctCIs5yhsKIRlkqWnhiyUzXwSAyVh7nUHs6H8JGLtmK8AvQzKca0Ska9slAVi97Vb
H0gRo6SaPEsLGeWp66W/RCS07DTyITmBn23NM0ygzk86cRgH0JP1nLwWUiEw5NiBdOsfTrE8lDDN
alCCqRnq3jTUj+k7olovo4PoQzug8Yj9oN+AAgAIOntLBbZrGly/jax5Z5Hv3TkNOu8S1TzSoZ7d
L7OnmObeaPSHJWyO6DVFnuZa7zTDtg+6lp4GSCSHaGhGr4pn35LjB9AGCynZuicjHOVnLCZfbE3d
h86DtjhfGGkpezpD3SM09+xOqDBWhD4QKlMfu6m7gzT/qpmz6XXSSJnz4hncGtPoqeMQ+4XzWcN0
VJOT5xIBv2fEEAEY3WWW7wjE9mKZ8QFM6gFWzOtUZjur6pi5t652KCRhp5SJ/N4BdyDDYmKYqrV7
EfXGgykBCuTkBTXBIGdqmspLpf1tjjRrR+YVHt08/sht3NAybQ69vEc7DSJW6Ld9LQ84B3R7I4kc
H4iedYsEFACAMYRI2qLErenN0c2Nc9kbFo7ypPoUi8JUHIsU9lrFPun3QnYxLncpWfxtg2LVL3OS
E1/S1+zdFN9DHLf2zTZdXFeBr9SJV6/LWwEo+QMojPy3Xbb12brzdpLrsdu66+JWa8hlQ/u1jj8n
hwOjLxiOz1EI83xb169TxK1m6osTmHP+rMcFtKct+jAmZtneXHfUCPUgLumgRfYrYlG6Gjq52zKv
DHNVbik6PopW7LYD31a+ldteiZsJRl4GMIn1JH8EQBa7x2/B2w797UpmfLqO4awFXYsgs4l+3dsV
Xq/tLWjy9n+2tfN28dvpne3CtiraU1wuTQjkBcS8TDtHVTh1X3sDXbUWNXikArSXEatiEi18PJGF
BFET1TddHIn9kIYPTIJx3FXDYI4av5ma8RxPw/vEbL/LHqn7Of1o2/qlkDZij8Xw6NTLR9Pof5A2
P+OJKHeupaxx7bgL8rmXR1ArgCaMST0pNOyeBiHxDk7jMVSjJ1OxdSIDceoNTvqUGqGX2sZ9mKnu
ca67Rz0S7mEo+i957gZOD8sW6r7pI2VYeAyA7YMmzLu4mMNLUXyBznM7VSLzu9X/mfZ79EK3eu0G
h8Cc3RwLA3hHqDcTKAq0hWJVe+cWanIohwonqTA+L3F+MkkPvGesi9lG+w3Hm2BJTD1oMD7YSavM
aJ7rRzxdBELz7QQ4yOy9xKjwQHNTyydeqngJPDB/hq3h6Bo6nUlKc4B6SAs1CAyixHJswnYwmUWA
GqNO87vcK5b2WvP9wp2+t+O+9BPUOffd98yJ7Iud2NWqOZr6ejz1Qd+tnZZb7nobAGAjor1o+35f
e+VEfEwSU4Qokcx+Vk4fZlujOyv0Zj8owvTo4Nopth7QED+O+hz6uomUdNJ/b0b5ai7Ly6A2Hyyl
KZ6UwSFZorgAhOjqojGp7kmZYfgdtc5ORTT7xvzBeM9lZjV7ZQfackCNb1dnw9d2wq3NaXoQFE5S
Bni7Zh5R0xtsPGmMVdKPfGGNle2Y3ay2Uxo9KRHA1SnYq1c8ftj7bf4gVBCXQMFK7HjiH0k5nGWt
3VhN/V0j0ohYkQiq+h69lU+Jqxu+7qTxyan7s3T6wBkT49nuvwI51W80DAzBGdXTUSmVd1pvNIfB
JHSr4YtRaPYLLNpXe5p0MDx1HcyIqBGxwLm3rG40GyMkYRLLKZe7BRFdb7Fa4ihAb0YiajsVcoyr
8gbotbFv8VHWUus4W/oFLZUDQ4yjuuDqyIt9b+vxvFcjxpsmWn1Hvdxrug55fpiCaI6xJuoy5aFk
NAM86nVxeL2yEIRECoAdrOaXpFQXHwfB2YvixzyR3/jETzDiHxPkRwKnQvi8kT66Ih/CrkgZzTXv
beuuHJ4EIVoxdU8y7FNPafSvDeQpIy5koFRincnFn4wE9K8qsGMtlilwq/t0ySeeBBNphJkgDO4y
txaQ2vT8kjTRgxo7fHvL02AbT7McPo0hpgqOmKabOMSwANVxUgYPjPxOGXohu2Uqj6jZkxCJpqdG
M+Xernu63MX44YqMd0u/mYge0ltKNG/RzxJS/TLVgKpjl+xtkXXe6NSodK+KQzV4PHx6340uFjfu
MBh+fyicW9uo7qe0RQMFTIHXM89HuEjxppMqu7MuxYMAUdHaoLwmBTOWOfs8heMtEOuPTUbT5Ere
QzR0SZPTas8PWKByo2eBxhm+o9oKeEIBBngWQdkoB8+luE9OKGhd4tjYxVEfTI5FJ9zMhDRK/QhG
6hkrXQusH1lnA12QASAViLU9plKlh9HOxbZR0I38CLHeYzzNF7tjrm4p6qXIYZQsQ3/TLE/6QhAW
O4mIcHv1pTLQZ+phzKZdJL3RNN47y41INJ5iiA+jmr+fU/tVTOrXeSKiE35QUP9GLxtJ4gmhkPJd
hJYWukTzBZL292KUzyXK3x66Vu7NDKnEt5Fj843Ize9INJqqR1ZCIsVlG0ECKAIIFVu2dW+btdxm
LGXPQVZW72s6mSNGTp+2vcJKAr/Alno30/3fKQxiDuSSgPjqAjgCAa59msnijsDvfNEn04OvPUPJ
sIJOVwCz11hYZjYYCKJlZHGaiq8RRLvvYLRJvBlRGhNORijUH84ReN58MaLaQc+1eGrM8CSr1gG4
pTu3o8ZID1bGtHd6lJ+qXN/ZC11aqGJupinvE8fhF65XYgL9CmzcmmlVHW7fQDDHNTJvxJ/ar3rL
4j79iLqluJ+MkmJqiGoNw9cxJlSmYwnMg4dfkokpJLo3G7cDz3vhb1k6/OpO3rqV/oo/brxTlOkL
cVs/1xGcRB7hknaTOEm1RMoqsQ9FYd4WVubX+tLfCZkleHNVP1DfvM8cYzovXXSP/C2kdbTT7jT8
PJ0wz29f1BQlKH0pT2ppn9AS68+I4aJYoLV3EVEmVK3VkyNbeanwrI+F0nIsPLF4fYiVlOk+ysG0
wgcoCUxqiOrDRtlV1nCaGyeI0KjEwdG+6c3aPXV11d9l7VjcTasuSJjdtWSHjtpcvyRldDbMsLtx
0zE7oy32FPbjfGeikkt+CbCJzH7ENtfoZgejHfg3kjcrW0WTRiu71YZ5HYJbz3VBu2+1CEPqtV92
zmdh8VTyZqqY+83DHULjpyFTj/RL8zkWxX2ewdgrGAvDHCxCf1lq8qauEtTaPPuyLesbd45PRSdG
HE4oCBG+joJ0qVR50e3lY+7O0rOOKeKCvt0xcgGCCLQ3DLs7BBde3Ggaj0kIkhExI1+Sjz+F+vJd
lNOD5b7YEOjQiz1vxbDWlNIhwrhV215bQPava4ly4qRaM6Mjm3ZFPqRbSu26vG0mx0U+cavG2/Yr
KOdfV7am62fGUnpFj6PFH/CLK/hn2/DH4rauWZMRW+167LbfdXGrXY8V5kxbleOCsOE8thPQfsNC
F6crLOTfoCL/tk5sWY1/O66m4cd8OgMujQrT9VhHJzS/uy7jCdK+IVPeznVFqiS6+/eeZnwjw8E8
4YrQqU76tv9v2yNzS/CtCb9sQxddz7+drycS3IhZDxgqdequXP9ntmXLtmqOownIhg/5gj+1Hqb3
wHRzBp5G/owewKErI+1+VFoXi+u5RZypyk9phPRJkaEqVzgi9Gsw/mSU5EOcRo8JLmJYtfNW93mP
IZMs/cYs5e3cO6DLO4kwm0CYRMgWIn0MDnVbHCItv00U0jZKbE17TJzRGGyNj4jMmIfFYCqdWyFh
5Hy0Kt+2+2OC/tJJCGFcHBTyFrV558zeGJvpsR+a/JLGSX6p4ibeqWgVQaa2d8vYDifRqPep43YY
mVtzc5m5POhmOkqSLjzApbyQFfrARHy5DIWyXLaaQDZ0r5QuPe26QVuLwhDnlsHDqa2Tn7tFi7Zc
DBtDXcgoEYDwQ11xJYv1OZF2gZ1wmXkLjmtBm+GUWhmhL0BxB2qHUpth6+chD6NLtxYasYs2jSwM
Q8DIxqNp+/mdqSi3OjOVc1TUxo0ePeR0bNwjTsh0nu5lKacLrel0sSL5vtYth3aZPZpIGS+ZMqJT
RaYvaHObOJCDVIgjciIMU/LR0ZvqdhEiZ+wGWMs1i2/Ymulo+hJkd9HxEzGQzkXFKmkAW1UzPVxy
oBmlm8qDPSWk/EjgdGnyqXFtkA+iVC9qLtTLVtsKY5xRprNI7es5DOvUSvbEfhR4QhfM9vTS3/aq
MMnYE5khZyxc66aWhX1jGRp5GnCxs+Z8c5nOXxyracjydIGyLvXrm8L8gjilaQ/0VH+vix1CK1Pr
tcP4VCFLBuFNmpftxdpquBlE+9TS8X3V9JmBY3fpx94+WnIxLu7YodGSps+LizqbTyIjw+PbWTdt
220UlFDkOzZxzqAPmwRitgA1YDScLDDc1Vx2N+iXNZ5jKQ5DLRFeIPArl62WR0IwAUsKMHaYZssL
aPSWbLiFtjtazUWQ5/Xz0uvnBpeJQEctCOzQACBdzzOMS7rPjXFwTUSXt7WRMjeA1rF7R7grvTi/
9tx23wqHFKPdvycene37GSgFKlqIp830xMn6sGKJVapY72G3vvRbATKv3OE6hWp+WzERtLDSjsef
hZJEA7C8dfmtqigpFq02M9xeWT5uG/r1kJIs1D923DZtZ9u2b4uOmsRkegzt7d9cN1z/67buuohE
POTAniHvdd31n1ZGK89z/2ykoishYCfZb5deRTZTANPd/3Z91/94vbx6u/J8IHKG05K127aMvFyu
maqH637Xf3u9lD+udtvlj8vYdt72G7rkW97Xtw1uFEi6kWWdjIhZQZW9y3rnIkbwC7LpOt+EA/WA
dLx1NCrjEy7vyh1o8mIXEfkJGKUnoDBjC5/FbD867XKHfvuNoU7f1EapdgtEGQ8lA7AQVq6dyWrp
F4KPDxH6wUdG9agGIoubPoM9PuTELAK9yb7pjHMDRAhdGilmumYpEGLh6zQj4rEVtNd1bhl/EcUh
KWHKiKUVwThOy9lMdPUgO6Dmtq4dzF58DotZvUWu8FPMvOZAdIPpqDEl4FAcHaWMpfOcluGg5aYC
eZWHaJmj2yUsMICcxfMQf626eF81k3YPulk2Q3NUmuGxGGhnsTrudzOTp90ihibIiuwzPjE5s6Jl
vJg1gaSxN771Zvst6wFprpGOYEBR3eum9K4zh89tKB6kpdp7rCmjOGtvUu2ZeZp1k895sPCMAtrz
ENSQRkhVjOVNjZciJD73XWipOkLYyLIrUpAAmEBgz9EN435EJOxqv4QtUyfXfLGwTkLwcTwVfIJP
eplZRNBjueuiJju4Kg6Y1djeTw2rirIbiQZPO81sk8PS29lOb9WXsW6/dCpGFubMxGIxjX1SfYKp
E72TbXZYBUz2vCS34wi4uDTThwHH6j2OCPfKEN4NMwEdPmXznJPrNTOmYAoy2nbzqLpdgFhmhTWb
UhzDPBxvrGXByeBe6ez2kKrgj1zTvkxiXlDu0WMC0H11131JQ1tcxmGu3nducu4IX57KITVJNoft
juCXhVmPlu60qrTvkW9HN1SaBVqTy34YKutJSyMEFDvbA8p/Oyqjdgva95BW0jjnRTH5eRij05eM
r3oRzQcKI2CcPR+nbuwDYmfgzpFQP4RSV7w27FvQn5EC2mFAqjpWgowpcaBKMrqpo2h79G9rjxgZ
5kFzjMLq2J/sQhLl6JEQtfpKx0Ep/WHGAqq/WboeStNrpM0gyDcekA/r964yjMjNKVbQ5+MLsz4v
newFJK2ln2rYO5kGLWtLPP3/pO//QNnUoWwiW/Sfs75YlRWv7R98zZ9H/Z34daFXIoAEV9M1oG6r
pPR+Jn5d5y/dgMZsCxJZFsRL/tfffE33L0OYBrZZFilIBkgkQv/maxp/mS7cT1cjQ2qRK7X+m8Qv
/+afKUXV1Ryh6g6NG9en6tof+ihGjONqB8TkplCJLwNiIf7SGDclOD9EkVqBeItddcYrtilL6lfk
1YThNWEfO+/JxsroB06No/VdZZalfDBDuxYfx6rp2h/RbObl18UxBuX7kAqgjOkC/mrZ4tlTNSTw
poSwgQ6Vk0Mit6zsvH3XWM6MfhmMuI+AKyHfpW216kDXXZ0d46jRyr0r8iH8ZsU9lh4kagiB4Ric
32eKMEjWjkrs4LqsgMM21X6KL73r1rSURZJoniriuboH9xkaB7TlLf2g90TkPX4JtDa1z4svqhCK
4nVOlNl+k1t2uXNt+LbIzEVmQo+kdNqrPpOJ3UE6IVY0YSZceXE9dfZuCE08sOykb+3LnIOwju/7
wkR0IRi73G1b/ls6q+0JocNCejLNrUT76sRNFp1qu8S8Vm1z1UEUMyOxOMZybPAdMp/MkYFyipxr
6REQIUVlzHql7JsyzF70lj6FvJ2bx7cInUtwZlBKyEOppplL+FrxRAybfHf4uZBtm+zVsGUeiIQJ
yKU50eazO05G6g8uHQ/jJmd2H0CpOOMHiIu18Y4d3eq7HU/xh8gd82/qMsGibbO6zfyU5Bmj51UT
bjdbRvfFJkodBoY7hnfS7cqdroMPKjQr3iUaWjbggpwl2fWFilMz/1YnwIbPTWHnxgwwqkZBo9JK
kP5tHTofeqcK0bYdqm56dHs9RywXKwPC+PqsaucGiKyMvN7IMsxeQelXgYkURfWwTK2VBIk96wXQ
87ay/RkR4doLSRDP+7iPF2ZwiYJGiJvXivhhgfvCv9ldxgxxmi6DmiVL4OuekzQOocIhQYTpRka2
QShEt9UIufxqEZVf2HA3yYK3o+MNumOKA87GBE7IO9I4h2oro7sISpF+TBNsnfe2brfqXVXhkUXu
UE8PY2aN9W3etVF0S/p0cj4WluLqZG5cIc4hLQopMPi0/ZJBFkJKCP1NUELjnT32U6DPdRrY+pCc
4fsrnypTzu8G1BKetKaNAiXEGbjNzPGBpEp04QsAEtZZ1r1WqRL73S5Pvuemnr1XmnY8jIUeHyx9
TF4wfIwOk6JbN1IV1bFszTBwhSwOerUm14FHB4uwwWaAt2pgsXbGjdlgNJNEhAhAPxj3Co7Rvpso
0/ucIRf8WFHeSKd2LlOMGoUbIq4faY6NTYcpT40Vje/sOgr9piMrLVMtPZKkxQ80jKyP6lzDrInd
xLprF+PVlOP8tW/zhgnoYD6WeM484q2sgz7XiscKnXHuRxvvxnhoH0UZ9S9DrlWnHiOUd3GGvj0s
BCe+FXgXBTaR2UMLUfWTLFrcT+s0O9kznwojzmxvuEl5zESKmYNEhgswZJQd8Ueeg0bBuzQqw0R4
damlTzkt5H2zpMWXYjLToO7Jydt24xx6BtEB0J5unxSJCJZ5grXZ6O3R7KvikeAoWmOo/dyClhhg
6jAaMZfMehjMUPmqJ/PEqcrq45BU3YPo037fFMqMqHE63C9plEOVVnPaBhsJICsxH1Srwz7Kik15
lwml8OM0VX9INS3eNb0kWDmJ2PVsjd4JHTuyZox+lGcVauHtmt7DYWae0RZU46x6QM3HeXSHUO7n
eYrArUnUUSHdBnJYTbaAhDDFHIw2MFRQcXrKZ95r3fS0kJjY2yEyHPYYzqrXoQt2BAEtmGeP7iGT
wghEayn/m7zzWnIb2dL1q8wLoAM2AdzSs2jLSKrSDUJuw3uPp58PSXVTqt3TO+ZEnIsTJ6I7hTQA
yCKJzFzrNwsNt+1oEbY2UmqAl7+x5434hqg8btU2eO7ySpyrAbZxXgasofh8dnpYWHsvjYe9XjTK
xowjcAWBYTyUeGvsYiIxkOd1jGkjPWG2gmHqIAHIua49A67tb1VvzkuxMjyqRjSyPgVCZOtGse2d
XKyM0C2XCOZUZ6dCUhVFs+CDVyfjKWgBu+g6TtLlNAzbJlKitYvBHITglAVdym8MLI2+IuCvb+H1
26cE05qPZBSj7eBEFjnhARMm4uFbfeqHRy9VqzN/A3tOK0bRNu7znEW3Gq6iQhM74Nj6GjyMvh2r
0l2weC82agq0P6tMfOBBy+xLPR9xyCSuao8FSBQyxA9BnKIol1j9puG5uUZRy1ipeaftJtERTyfK
DUIUNWEmBEQR+EVvYPWBKSkKNpSmGp8QC9O/J35PsiMCh1PYVr/InBwRWDUIscyJzJWCtNTScfph
r8ShiTlLGy1bkLFrwyZVKcax2wdKb+0ylOM2hmFoRwXB0H3aRu4n0gTiQ1w5+kXx7HbFhGlvezdK
NmnTmIQQ43jFz5uHaDN66wRoJJFz8n2laTj/ChB7P2ihij0e3NgnBxNhlGlasPeAZFZap5Urn1AI
uBnHX6ajEIuUVPJDO03Y+XRtf3GUpFhDNunOxKeqLVZlMXI/wiOzhh9TZBrJOgttyDPqhHavQthw
kRsh+mu+0S2R3Z0ZUUV9KtwkXKWaAfd1NhMdXM8AkDnxdSDGRzAtwcPEz0UyT7jqurTdYZUKtgAo
yU57nDu8tSCRgmFbEq3A9FbrAREiRLyycQN9CtUutmPYylRo2kYRZgJZHy+LSG23sDXnCYS93sh8
h6WIai1nBaNVnwIXSgZ8LONowpeyt5poHXVAgtEpINc4tu0TsRBlSZQo200aiY1mDJuNYs1xhHLy
2K3zmKnRdtrZLoxHy/UGclUCifkY2doFUkz1l7wqyhXZOHOb5YOBOPTQ9nh8lEXw2Imk2CeOQ+LD
c+rqEzpt6IX1U3E2k6hPNrFpgoaK/B4Mbx3XtXcaQrPRVmroJ+0m0IRj7QZt6KcjcidTAkAXGbuX
gSh1sGF9WRFmqIr+xKSOKI+BBmV+EMBPxkVa6m24iUxXK3WU7LrR8gowMa1CYK+1HfMr+nGAVbL/
O7ug/4dArfMW4p+2N6ufMjb/lf/rv5Y5Tntfw98Qrrfzf250bPGHq7rgW01HGLqDQvVfGx3b/kNj
l+Ha6izWNM8yf210DOcP12U/g4ACwFfTFnT9iXB1/nCQDEP41BGWrcNV+N9sdObb/w6dVFVkvwy0
aViOCiywfodOjtqsWDUOKvO4Dihiwc7Fmg6t729YqTEpATszo1XkwN7QfhBLIlr73Kp4Mk7fZ8QC
hubrkCwzRiK7vr/2xU4NL035qpnlogmvv/yZ/waAqjt/92qB1YFB5c+ju7Ny0K9AzxzUb+HAWdsp
g/qgBSjo1mnBWo74rme+ji5qiOyN/ImsG8oAqfpkw/wppjOC2LtSaYBlEIgwdazC4Xz2MdkKDxNt
BwKY2GOLhoYXqI6cbD8C8e7FNn7UANXjYSYJXLgMsoVAKHhEZMV1vhzJiSW0aDkirnoMhvJv85gO
pFZTsCbndrnl7nq0CNQJEA+3YgYmtXB0cPyYm+Yh8yXLQtvOr2CGocyXIovyUDuohwBX4P5/vqgS
N775Nc0vUL7gst/M8rbCRsWFFx5yOb/EuacXK29mluSY07jVQg/15Xxcclz33tJrTG4db2p8mUNH
vcxjglSsKwtHME6lGynchV9wyjzUpy3S0R7JyIlczHnJ0aZLeDfLEomT+WwzdHdq6n0WdTkbzM+a
sdmqDJBGAJ/JRnJZmnh+j8yvGQ9pF+l5nVTVoe1Y+xndZh4Rh/1jyWi883Cs5bZ9o/5LdyoSloit
mBerPpj5puaMOOMC3EO+Lm4O+nfz51ud7wcgjfiTtm1UNqjdbu4yjUD+O+ws9WsdtUsdeKZ8A1zH
ZNHgKSHyb4AZuPF88/k9mKxsyizezMfzn9Cbj+mrkUVx81UUv6i8NESWPpqIBekVysJ6YiJJhNhH
SpC4NflpIKYmOEa9MtJfPJHyqOfrgAKB6y0wYl/P1XlwDawqr53dqGJ3CtYNKRX4Xt2mjQAQtNlh
bvcwne46D0OnzxB/tvN167jbhIj4xFxuvoTOsdugktKieMurIsC7/PNURyfKSRAw7qN1GJoAN8zF
3IdE7qJbFybvjKvF5qzDqjXPatJtUk6fX8F8GtOXcN80g0UjFKSuHDedm5mLqMu/sEdZuMJYslVe
whjl63/U0aZRjWD1pRvSJba9T4PivbizrlpiFJ/jGkyGJgDOGFcvTYiOiAiyJjpNjrUFEHaoR/tU
VtpyInDcQHuzA/3UDiHxcQdRk7Hc9g3IVt1xXuLsVa+TiBSPVzLtOyPvqf+GM94qDQAugY0CwqsF
14SAYQ3oJg7btdE3jyTcl4VA1JUZOoyNCw8x//9A1u3/T2KI+Y9zKMSQOv5t1kSmjTN+zpqa7v7h
2jqZC0i1AMjvcm6ajTAbTg8q4T8Yhsysf02atvYHmsYMJ6iAnCeRw78mTYsuS3XnkKNhm5A5zP/N
pAmj4LdZc349mq5ZpiZQ+kY/7r3EtmN3I+6zqvljqpt/VQOhhGCywjMi4QniStr0JYwg92tN9L3E
smshIO8+VlGNXhhqLNu8yomPsfHxg25at20KQs6y8ueqYofehlhWOUnxLAu/baAUJKmFC8hYPPtl
YZ5ay7nathYVy6ZzG36xKozJ+Qzoz+NDa5JSnSY/WTpFgkIPthanGeFQo19+L2w8jE5OwEYMtQdM
qWrES1f3bnkkx8gjhGaUIwCpe3Omex8rO23ZMyn9qg5K7TWxtbPFbPBDi4fDqLXt21gN2aobLHFO
fLx3YtUgf2Y1IW4I3bQobR3hnSkDMKnm1SlFV/hkNl6x83Lvw71Jtsvi3lY6yRq+swuWm5OUUNTH
vn1UjJwNTFIWwyGbizr2h4Os8k1Ldm6V/ls7LpEIIuUF0DA5Wha3ej5AGMMhlQuFTr+vkr7d2XK8
dTuLLMg+s4wWWCrWfAgy1o9+zyMPgmWwTBMzJRnfWvkiiLv0EI+++PdDb3Z4Nwsl2bvgWmMAwQjP
k/j4KUE/9TnKZSiBRYe5V3Y0Ze5vEcByNmqkBIsqrsq3cPKgwHWd/2C6vvNaxEs/dYs31ysIWuXa
0nbbAWG/FPgFzlZvmobbOXvn+uBErflR03McNYrybdBFtrONyt/IYX2oPuaIIz/Zkeh/Ob30OxOu
gj9rirYWkQRFCx8cp7zeqh7GrGfhKSV22KLbCuLnOkIeF8Dd5LnQQ+YbUSqrErzgxUZa94KVnnuB
3XNAa9c83NsxqfEebN1/lE2yYP/qXswk7lZh2v+8RgCpe5H7Q7qps6g/tnPRYXx0nNIugX/B9+td
hxxyb6vDFJJLUOfrwo6Ydgwz2OKN+EnW2slsqoU8fF8PlIQugDX2AQrrPN+axuo+MqvSORlHCPRw
b0R1c42TK4wjBDifZKEmzbayFfucSh34QmsOVRY+luzXv3cA7UYoHV+Mgig9xmH+h7FODZZWtn7R
IZEC7tDSA2Z/xQFL5GFr5W6L/VSh9B+CBkL0Gn1U5RzUKoiSckRDm0Tj9VYgHQMuVHv4pWnuVJzS
Wlqx767vHWHnhtfv+jAEP8+dB6ZR7a2jLDGhAbEaIhEBo1VzXzre0JMsTJ3PuRWBCazpz7bQm45u
pBinFCAnwMqkPaqOcjvJCyN/D3o9W0iGldtO2RFtEFkJoynsbu23w2CsYWK5hbPGffZnj2RnRQje
oCoXsGsfDc1eVLUanJ3RT1kKmqeo5bmHqkFwhhARnC1fo91zWKaRsjS3t3Ht5P3sT2HYGan2MHaY
dimNqT7VVTI+2St5fCt6vWC9MtrLsoy1J9k22TwdY686YsCg4RKGZ0tjx6/3k5qgglbz+0XZA8yj
c7+7gNo3bi5iDrgtzGxafE//NAtz4rbGyRqlKukdlmg1MfvZbOyvsfd2a8zqTaoo3RJ8j/1AyCNc
TCbhrz7ScaMdrPSbAx9aSaavKpLWqO6k8ckZ2RX1xNzlrPCfB+BslBfQ4v95swcv9N0ky77Z0Il3
8D8xff39JJvXQsuberJ+CBfNJIJi6nFAjPSIEUgnEASyENBKmw8KyTukRs0iXjfhlG+L+a/YOspq
HHSLpBYfmtZZYFhHlqrV3CnbAl8D0gDn7AE2s3XS0mifmlXs7IlAfkXEHUytWm2Lyf8S63xDk64c
SE5jfTDXZNF3+0S06c9KQRA1mMJrE/TKi9XAbFJdt0XnnOFF6sNKhsyOUhhVFWZDLUhj29GMMk0s
5cGYkEMvEhU8U1Je/QBfTk0NX8niaB9yERqbDFD+ZtTgMwadWBZ9pF7DyLS3VWKEqM91+IykU7EW
ngr1KWMjH9RDvB0T1stRq8cPeg/3POg680lpKWwHeVWeWt5+HKK52iV4OyPuPNfkMAexGgQQuPVY
2yaqn/OwfauRnwyIfl9zgK5bWBnK1m1C+4NlqxdR+d1Xz4+1Bd+u6TqVFZEElyyGkw75V+/c21q7
1tIaCcWkYPnTxOL8z18aXf9dx9zkq8C+bk4QO5Ygi6yxBvw1QoB81pDmdeV/7yELrBKikE8gF6dH
w8ftTe/YV2I9tZia8iqckWC+VzdrIxrSF7VIm6OdtT7K19FwgPXINwDNhwPPE+XAWhRaCnYuqzLv
vMO9Qx7JNjlOVt+13c991/F3g+9trDD1RTfY+4SM77oITetUmLGy1yzH284SptcUFukyMBUiH3b7
7Bp4uFfg+ova8L+1QapVECEM64ijGaF5uzYe+kp1QPnPddKzboo2IK23Q9kqGotsbBAeb8PngbId
ZDMSpMjBHPtIRDuMkep94aXFxY2MZJXGhotLQHORJg6hkm21riz2qUt4RHN79Zzo7bTuo47kcJdS
bdIJv5X5EKTvJSpE/CDHyabRm8m4acQ0Bw+FqcH6OpT4ziNNkr5MeRqs67wz1ljXxY9+TKEWjUob
qwJgrPEjifX40TExa4tDGyWIuU2OM5VS2aVOB1lgPk0WJHOVB7LPr/cmc+jSkz0Ze4M/+Uqven3H
cPx0i9ggXg/RdhDiIAvTKPu1l2gVKFuWDvcOeSTb6rCFqvF33W0Vw0/VEZR5d16j+2geiNr4Qvy8
OuKc+MNMBu08OK310U5wkDX88EWbyBEGY75OI0t5KkApHIvZaUBrAu2rsE2STI7+yZ5SgD4dqTGs
tNRnJpdvcoAOx7SwrPrZRdV+D9lU3RSKoXyqWmdrFr321fUw0SEK2V9E7BRHZh+4QnNHsvWzeOtP
2MBiOy2WuTf5pxj9xtMo9ByuSqDve8zEziyNg+fSa67EpdRTaYrgWcOtehfZXQDRlk5Z4Gt1HStN
PcnafQSEFk6fz/rrGnIEmkze7RpNhEFxr6f6uiRwj3QoUoAPt0NUXx1klRxafzkcrqCOFMyJjGBd
Wq3yEc/IacU2DsBe4CgfidOCgHKYDWSvqIYVLBOFLGmmPGH8srXmUXjJltv/9Nj6faojAjxvJwnp
AhBzMYkB8vLrU8sL4iFU4iT7Eetud811OEN95NVfizg4dHE1wvs4a2GKA1jnd3A7bP2D0+bmA6m3
Y5A4E8E/mJBE/JJ8I2c37GqNh3oMkoewy3L0l5p+3EwwixciRmTzn1++lEG48+8xjWBbjYsQiA8N
8yPexe8vf0yI+Exi8L7jfH4q3Sz/OIzQWIHEvCJJ0u6z3ndAwBrmawSejQBWyYaCDfNLidk09tvm
Kx4P4S7MDVLCc9Vr8++JUVdXA9TJI6okz7ezi8zemE0wq7BwbfiKj7V6MsMWyujnEAQGXJCiPkAM
HAtC0hze6o398yi2ytmCsRjrQ5O3yhrV3Q7UXE7+OHDbZW0FArVvixdhtnuwY10FNzx2DmFi27ci
GlBBg/lHvY+ccjUVurboUmVcytnP9Px12DTOq6kF9WbQ82Hv5kX1zG/ouxxAJtVf2KriPE1TYu+9
vCIIO7j1W2I5S2Ko8Ze6JtUeDzziAF3qHyYSobMvoLFWO/Fr1YQGBfxFeU5t0z9FWhhgpcuRLAJk
uRaA79vNu45w8tOHf/74pcnCu4+fPa+BwD12UsJ9b8Kg4a2mukMkvndYcomzFbYLvxPVaUjVC/Sj
8clwGwrbhWMbguS35qrsADaEOpIYb8N8ItOAgCAliB7RZk3dQw+H3fWImLT3GFcBsgNt+rED5fpo
TsAccGyJt5bvQopJcjuCbNiT9xMRTjHzGXLg5PufeGBbB3mGbCfoOF9VNgBfcuRVZU2eIa+aopq3
vF8lGCsUBSwcP+W4EKWu0q83hlFaD0jfxebydjjX5ZEseuC+D71g/b+Qhy0yr2plwCtH6Hvzz5+C
9s4LY/4VEvgyNYy9iGeg0PHuIaIj3hkXoUXOuqirJbHQ+JJWyZPrhMmDXfjxRRbdqMWXKDSiZV44
xUa2ybHyqGqwOes1tEXfdQxl3+yh476+awfAEZ+L/vldczzfHR+2Y5OPweF+fTmsViJY4omh3O4u
224FSoTrum2U293vHbWCAAeEN346f70ReYR5VXzy2d/c2+83UzSIn5mmHGSnbCfVmsLtqshIz0Jj
eKNTgG5KFrf6+0M5wBMaA94f/nJaYOQlger3F5vrjVIoK1EoLrJxA6RSaBcneUTCRgd3e7Ki9pkM
2rPhV86xzJG2B/2ab6ygGRGpnxVMZA8QSucoqyPxqQ1mq7AZI7JbrhL0H2pdgwhR+09EoIazndto
nCiT+pakbr3UcC0+Tr6TvcBVPMh2NtPRpsd+aZcGofami6dR76pXQZRqXyAHuJKj/uaqWlZO/0Hd
Bq+Wf5v9SJnqKvlMnTmE59nv00eUownZd3r6naAHn7DwhmnRtrpzinsS/+jDHWQtj/RARdgGxwQi
rmDM5iG/9PTRDkPl8tbUjGqorkzdcVmCmv3qPniYfPc2pi7i9DhCPGkCr92qPc8tPW63gGeaszb1
ziN6PKx/QOS4yO0+yqasyeoH04pn/THHedTnopgw3U0jJV3JNjkubtDYwGip3cq2PvEPKfMx9KbM
OmRabx3k0b2QbSIIMMTjkbWQHTbqjNXt8O/O+6UbtY2RFC6b2dAz31//f7zd/e5lzZQ4itXfDYWL
ZT8k/I0Okzoox9zOlKM8CsP6YxdbyvZd+zAPu7fBVa7IlpG681viyPfz343rTR+b6V5Yq3cdeV56
HdA6rlr7WbtyeLXLXxrlFXG60HYucbSgtcyDF/cwooi4o1F38Ou4qjcKiExijBTOEIfVIjVC6zbu
fgbRt0fPQwvy3nQ/TV4zMLeh90x0Vz06vJa1qjT9x0a33ow59B0PSHwQZ/giuqhDXzIotwD63Csq
MOtKOOVnZ3SQWcF86WS3gP+CGg00BXjwm0ugRm77RYJymhKoyfOg9zGqP1Gzy6Jg1Seld8F7bgfW
GPn0uvYvRdK8pV5efoz8uDi2JQ6GstqGgb1P4wr1ATk2bfVt1YLKiefBfbVX7CPk23IZZG1/NYao
2o+qmLaFpcCCzwlpZ3Zif1fx4XNQlUhKeBVkR6cnp5ycPaDllrizMc/o7fRUYEaFRk+l7GQbUKnp
OoIDlCfIJoL97SYDQ73y/Qjy7nwlzzce3SIPTnIEHB7eICGute9hOSpQTEdQu4JUfXviDdYwU5KJ
Ao1ayVaeJ6UsZO/9yXjviJlbLJ249L2plxe5P1Dvd7q3ydHaX5f3dtpeztv+NDGPN/jaLOS8fqvP
k/uI2PHW17zTvek+/Wt/sxqQ4+6Lg3eXu5/LnwAGjqybWh/8h8WC8buiGGsFwB6OhQ+xrak2a/d3
j1xF8xUbRpDxzTeUg6jyxFkUYdztwCMWi1vdDYPgWpdmjQ5lk+9ujU7pFKdhqtY2OXpngVRBcJ1U
pJHHkdiIPKWBNT2rYppL9s7RBTwrOgysyFeGIqKLbJOFSFywpiB4F7LDmnvtSve3KHV6Y/8fwonv
jNHmd8zmSsz/ASshs/gOOmJUSV25UVx/Myt/r4uwOCaFp2/aMvoxVO6k3uQrb4e++6kpFPuBuUH9
5pO1zpm3PmqBoa69wXIPtWvXJ5b0JryvXF9VcRkcAPyJhV6L7jQNhvsigDaHgeq8ZsiR7zrbFJAM
A/e1MdsvhVeLa5L7yaPv+m+E9R//eSk450B/AfXI96rNZldAhzRVE+8jp7gQO/qgq9k3EQ3IS8CE
efJw0JniQFxlTUVlbpsRuVgmyFRlGGVgR44EChw3xqa9wM5An4UdXNvcxGWEf4A3eYcB5PFBHhVG
f+lU4JKyRsZTVMBYGCILC80KnNXUhx7/apISwnsola46NHGjbru8wRwzHFhkEIV4cYLSX7a48C7a
CteWAI8Q7muF4IkFBZFU5SCPZNuEiOe+tT00Iuh8N0yOhV7gg4GZu5VqvlYYdmeEr8sPLDstOLVh
tpmiUvnYjCl2DaaHZ8FcBSP1SVFcCyAxNVVflcPUfHQH1bi25fTICjTa/fPHpL1PI/OddPlCsiBS
Wc3r2vtgpado6oCRufI1hE24bTPls5F0GQrBFJ41JCRooisv0yWsE6bqKVSzXTuK7BGpoeyxan20
Ty3QHkrpoTKMU+o1RFMl7MKRrPIXq1e8i7yWNl/QMVtSCUh33O9hhXymDktMeT3ZroTVBxC1qybW
p8e2gFkVl557aD1LgyvaTJvEE/pTEqWQF3D4/DJ79qRJbv7LSfptlgjni96j4ONbrv88RlOz6bTM
O+BY2ay7qnJQqsnP93SQOZW81Nm2994WVuIJfUfjKFNEEI7bU6KVf3tS2Db4Ks8n4HJskPYjzaQ4
Q3ua79IECbKqxRj/egcYvNfQ6vtlUeYI2KRle6rC6hzGavMkm/hRjMCXEOmWVa1z8w1hFAw6V+Vo
i6PpVT+yuMivPfDox8Fwnnt+Va+VAKoOrabkV9WK1zJoT13nRs9DGiSXCnPrRTG3d+kQIhbmJPvM
G8dFFAOfJXKH8NEItKbpldO9CFTxs1o1wwcv7oixPwd6ZxyIY/8sdM80DklruRA5/NrcJ1aykm1y
yIiA3CGoA20bq8QKqihvP+nfKrszPqlNOZ7SUiVxPVcVpRg2lTGKjahC41PFkmDRd5l//nlO7pfm
EwKvAuBtUCJeUaJjzNv4VovTpBbq5xCWfi8UxImrNn8WI+ENYPafEZdFES9UzAe7b8YPgB92KTmX
zwbZl7VixOk+x1/kNQKGIMenAUAuzGdRFJhPd63FfPJbhgvMjkBue0Pn/IOwpi61IX8NXvCrsy05
B6JB6tyyUL9oR8K0KCrcqfKvTs0ezigcARmEooQitGwgC2xkGyaeFclEVd9Vzixz/Ne4AMTeAV7m
seyNBt4mwgWtPWhbf2zdT53fAz7Wpy/o0derXnX8o5l744MxZntf0atrZgkmpEzs7SCsr7KpMSPU
yaxaW9zbZIc1CX7ASXfyIDJdywp0c5XmkMxVnc1gagC7IF3QH8BFmiSewZHIqu8XUINFNfaH26Fs
FaLWveUvA+RhAaw5iaIBwSgu1MzFbfR8tlvhlh15sTh0JtBPU/GKZ1TIw10dA68kBKw++ZVoFhlS
U0sL9+ZNVOfBURYeA49jkQHDDoEw3tvkkTP3/o9tKBnGB0+83EfJoeTIxqWjIt0YFLVKCrK1ofmW
arQ0ExtRI+Hpe2vennnz5g2y3qbGMPYsm0ZkMC+A91fGPEA2IQ2ZPJCYQBoIiY2rbvdM+2xEjbwe
38oKcW/TR6iiLcT4FoQB+g5e+eIlsUnazyiXchgfjAV+LQ7PKNgYT11lPsl20DD9uhptfy+rOnu6
aErfrMgBSdhiEIQ9XAS3DwpsELw0c9FpJODd5vnWEqQGjjVD8RCIysK3Bs21wGoO+tBWfAQUyuxk
nkD3f5g0UT3Xga8+VBE2SbI3mMDcF+pY7BVHs1Zj5IdnYCqYBuDsum2yuEUWSkV42xEeROZmGTam
90OI8hMp6epTX8MkUeeT0OKHyOeLaJP4YYuUWhWzNZSHdsYu8VYosGGW8tBA62ZbRGhFEcNGEQAX
AYcslLvzzSZWt4UPWNZR0p3M7WQdGUcLnNNWJn7UNOv3AGAeHFA5n1hEgIWfXDRQA2d6JoR7zubQ
he9l0L8bZViZkxM9INxoXwOzQcDVUvayhmaufZVHqL8t4XKLs5OEZCWcYRNjszkt5DPXCcdu1+jh
m3zuoveDeZfskPV0QmR9LPTDu+czgMUnaGcWrMWwYI5CTz5w8/7RziMkMyo9/JC4JHrxOAnezFx8
t2O1+Dbk40PnpB5qY/0jxLBu2SLMxt1ggsvCKUV6hMC9Vu0ORKRsQzfDO+eZ9hpOBsls2aG0rn4u
ym7rZq569MaJwkm1o6w6TTKBap3rVS3qXWkX19u4uenWK+v8PJD+mAs5jq/YVV5qqJNLWKEXqwWR
uZygOzzLAsN7F9jXk8jJQHlRmax6EcMhmQf4eZCfCq37IGutl3XPZRV9tZJAXWIpmm0K3E0vsnDL
qF45wFDW9zbI9Mql99yNn8IVvbfbsT3vWrsf3Em56NiyI2aACMtyHGDcy0Y5WM06pGej7BzbebMH
CJK8joa7a6yU3BdBZYT6o6+yOQrNGPZV0yJxw6iOLzqM8SC8iMxzXtxGWcn2xrGxl0gwvUO9OnmN
hwAwLTjljaP5bHRFrn3OlcIllsqDIBtgiRYZnnhEUKsvXkwaHviO/wj2CdgChtW8Xmjq5tih7eQp
DcrAFLGO1BzKj3/WB2VCM6LHBKmb22BX0u1HRXuIhd4ctMJO9m2io0MVKdnVdlHirSsl/N5MS3to
kJMg3b40vbC95DhmkFltmcPixP44pPhkziMRf/gY9a7zwULJaqMkXvLgBuq7a/mOGRNML652P2mH
PtHsciMPzSE2yoU8HMxwi5Wfv1cRZj6I7hv0NbTfXdHtEZksP5Sp1qxE0oe7jk3jB0zQm3XPDLJh
2Vp9yEeHP2RQa2vZ66Y98z6SDSvZazsVprgiQ3F2HgxvVH0wNZz5ZDXo1OyIuyrbjrk34wOzE1M8
+RNifWbWBT9csNyt19f+QvUI1jiOjSYCbhyh5mTPEyzlteVpHt/5Ln9QHMwGkK7X26WGG+u5hOu2
7t1cfzGzRoP2XIz4EKuHtjKUz7Fu7gnG+y+iDpzrZIzIeqnYJOZK/OaJOj3pWMC85GrYrS0A4Ms8
M7M9KdjxkFvMMGN6lIVGvu92JKutZqfHfi7uQxQPa0sowgS/Gn/caFm0VoF3HmRB5Ls5mEFEqqtx
BAmt1FG2SmW2O4OAwUUWMHbDfZc1X+5N8gjSGEIVYa5BkkgRVDaN8XOquxeAOPFLY4flQbb7c3uk
KrBXx+dh5r/3QHZWlR97y2AM8jMB5fwsj1QkzM5JB0ld9o5zVbbJXjcBCtMjy/SKbWexhKpsnQ0x
1KeKlBeGI3X5tauU5VSI9A01h2pT62mHUE+pPxeG/0WfWAEDF90FblOdkYKozvJIJ963YpMtlsTK
+JwUh27Z4wgQ/kg6Q8adT7l3yJNH9MIXhg0hUnbIttsVLD18tlmibU29PrpMYyB0EVnuC3LWpYMu
41wdax/JvbnqEarHBrA49tWAEMdUjYem6EsiQnZ8nYquJwKt8tLZLqMkPbTXurGjVYxRLOGWyPgA
1r0kJplai+r3qoKy0MYbCeulXzwn50tcpsYLSnrhW2eYqMZmIIrNJhEbJADMQ56o9cFtx3CLqlPx
CFzDWE6lIAAeBvmWX25y6VzzYxZm6t6Ya7IJHl9ySWw4i6KNqk1mkQrnz0J3GsTl2tHmP2xVnpxC
BE8anOJtI2x1A6S5fQvSBDgZmkUa5nHHQoWMhuZp99bYCRqZbTicQl1Mz41untzUad+waUk3Azpv
O3k6+B3oslkE3yPaysQ9AQrnQSbrZYGLrXuryo5cZvjvYyDuoIVtlWtNac1n3Yw2XdI1nxJ+n4cU
uBUMzqD5FBk9NpyBggDx3Mtnpy3qsrePslfNsDY1UufFhCB6zUpwfcgQnHIVwXUS6d6VtGx0ygX5
67kmm2SRZW/jgKAwLiDedVLcYo9Y+lXFjXVV6mm+90pkGvTUmhW8K/sgq1haf2nG3jrLWubpO1Ut
oydZc5S1bw/ts5qKEJ9vNKYKIY712IvjnKPrFuV8KOuyCPvBW5RVnazvA2XHu2pr5wbYsOKX690v
8m7s312zKcmBqn0bsA5JrEuLGMTOqGZuCIEV+KKsm5ehGaVrNf40ilZ8b1BxMUx0wBdWWV/KMFHe
ateqlpNh+E9oPYhN16vjYUwKIu944220UY133kCce9Cy9GDBVkddohs/+1Z0QReteJHtYRD+bMcp
5WKxTnrSuy9NGgbXciDsVhRD9RXr17MdDf5Hy6tZrGfswWpU+T9WxB/kAEUk89PfHC4hiuZHMbUF
vw+//ppZaLiCTfucKsJcV5GTwy1L+icxoD0hT3Wi6Luvp8Xz4M+GOljtbGq+429T3i3lAKPCBGFo
poJkpGmfCyyLl9n8qvrE3AU5GvOkNmGoRGDBJSBcFhL/LaHi8uje8W7cu6ocXIZBvHQEXPT7peTR
u+v9N1/ntdy6DmzbL2IVc3iVZOVgyZLDemGtyJwzv/4OQt7W3uuec15QRKNBSjZFAt2z53xcg1JC
tMypnl4EJpXDRjb066oY6g8bocK2ib5VpgYENubfFCp29I0gD9Qd1kAsVBvBcEBkLNySrN5DPoAg
gBkH21ST5FlArfSu76xyR01ytXt028lG7T1EdWJY9O+OX1MetjyDRzyLSnfxPzn7dRmsSwPBIiXL
ZhTscBdQI3htqvCnnxvpYaoYvJaDbcwjSujXteRCARLwyvIpKUuoS5owx/x5jIVhBu6/Qk52H8Bl
ZPr3IJPtEHkLq+DtHkF6TLj3Q8nbVZOzPObygp+0v5VaeU6Gr6H+DpXc+9Fkk1Ch+KNr+RwQhAPz
oMW2ZGpE99HA36jv4E95WP7yGvUefrM67oC5UT1YZtUlmrBxA1gi4Hx1sxVdpZZ0FpeRs3C6NL2a
pZ2Cu5I+KDuGlwHhEkoEY+UgKZG8gC0x/YiLkjJ51/w1wLKhmV73mnqm8aSXlboL4R44NEGB1jkE
S7MuT6StaqFXbLlQHqeaKZ1Mvf1sel23Zx27lpWJFMCzGKilrj7JkB9MXgNqDBa6G1Q2ErTbVk44
T+HWgvpbjn4rkPr7TvynDfzfgWyT3aL4HaXlcTz4JOPQ7OiS1Wh3+QVooj8feUH/iPsYDyaxRnqu
c8d8lysKVZ3UGE4NkhEbDWY0JSiXvutUCyTk6h9FuxSI56BAJKVPiuBoTqg+hbKcIRuzsy7FHeT1
qfqjHqWTX0fuTakDfWXIOuvXSClvuu1eqtTMv0HNfBvlJLtA5pdeZKqr52xv45XoigEIRNZwgrao
OeAhWQnZexKBtfbGbhncg5L/UqLqrUxcil2sCvUE2GC38hiNJ7aG/TwM+vSnnu3sMSp+JW1BktpR
onPsSsWGj16tHBLmVx9OR1jdcKkGc6XVSvdBKYeJIozl7kdHhQGM192iacf6w2iTtbguAXFuVNao
l9woEfNI3e4IV9ZnkwHvgtelpZziH7uD7g3BpBCEf8G2af5wfvgMHekCBLBcuFiMc+DK4QpFM/+V
pZ68QLIhWd+7dmXPY58vIbqjQlV/6MbjVnSNCMa6tpKdHcE0/9WowTcUSlQexGhQu+8EpK0jj9Lg
lW3wMe+t5vl+IhLtiGlHFzERaQ4qYOvk3MBEdH9vJ6SwukhSZuKlLWxNF5I1Lc3DwyTsgOS6gmhy
bXobNnxhfdHLxl8B1/yu1C3w0WKIi00Wjz8BDo/rhkLpU1bwQykyrXhFUgN1wKhyfg0kmdUhA7RS
aNWxIZL8LUiNlLLform4yLEsdQmorel26c4heLHKlbQ+E1WX5zKA00U8wtxqugNYngKsde4Y4UU0
ThNvZJBQx3svqIjTmtIGtoDo7mBLxrjSIHqYW/ArehBVSkYED8jUuGoNWYA4HJz3dgyXY+W5r5lr
+buuoqhMj0bnNVAH9I5Sy1+qUxfqIoTSa8XZiNFSi3/lqW4fxVQjbqFPIVxG4CO/aLFxdzLtXN3n
WjTCq80pMs+Esxb1QKgKvSdXZ2kydnq577LBUZZDbhVPCJIqMy2sbIVdYVDt5RD624UYyhwE1oS/
Jv4FyZArCy9OqGpmIXRSGrvdhlpyFr3M8OrTf+2y2g0Gaz981ThGhRBfzVeruxuY1X+dQ9iFqQ+G
bk+o6pbJyZPYDJHFgqW3IYduqUnw1o/x3Y7kivpkZlm5cSb7f/2FvS2z7FoiGSqZmkvZcwOKfDpS
E+DlakytjhQRLO8HaVxnxciD6WvROTFJ7ceu2AmTDaXAs7hlS3dbk+HbFHkhlaRXurf/dXknBtTa
+J1Xis+66D/rycdSsIk6hdgz5IyV+U7QpPsgAt6uXZQ+nqyp6wfdifgoC6E4VA9eRapH2DUIouZy
OfJuk8302rLOL9lveKoGY3wSUOSmU12SyNJHpErfSrc1zkgMRsfAKdkITHYTugtYZdOcgBa0OrCN
m9tOdtwttx6B7q+6jUqx4nkcDUjATaUdrDekZ1ctuMvpidoPCELK5dip/ULY4ONUn8awqZ6Uon0C
jKI+oz5ivISxlS8MpyxW/HmNF4Lm8q4woWf3ckl/ES5fE3rgnGyVQyCajpxcezS6R9UKzurUi0qe
iVkSXkOpQ5KksratOU6FzHUP4ZeVuJQZJc+9gWAoOIdtGsf1rvUgbBnz+jBMcDzRqNPGKzKsd7eD
71mYwmmD5k+NSVBrDuIzIkFDCk8aXWk2St7gLNKsUbaa2x/uXREr1CNYa3MYi0WvHFUeqLZdUAPm
rlgEuS+iAdL5pvVmQVmB476MEeo1LN6tp3Lqoo/q7PVc+qZHtVXOvTxfsroanoVvFjgomY+NdD8b
CijEna3QoJa0kF40tVVfxp99J5vodA6ZPDP1oN3CDGksHQiIUVt8TcHn/JFdalUco373fMRNrNT8
ZQbQ16hhwvY6iGqSGLp5lJWwOpepXp4ViFaFKU1b9uOTB5S41lEMCrfJZLvKltqOfM0OEAgd5cD2
3jIzv1wESvAil+jasqAZAddNQA8xfPcslHGEcl2r5v+aKZwMz/sVdY007wmrXcpKOye6PryPMlt9
wkcUyU9d6gW+xTy8oNwf715KTUzNroGdB2wUp4Y1DTfj2AIc/rKlXupvyJAWlDHWujST43GGuDDh
yJBlaVcFO7c3fTRI6YoG3caUtFIMdSnqHtndUYkl31+K8QgMjjkXh2ImZFuEndd1ZRbrGBawi1f4
1N/qVvsLaBQHavtDRjUVLnytOqEs1yHPy+sJEgmgha30jdRE+0sN1a0bKWd46uVt4iWNt2pagxR6
QLbfTkv/QKyOBVULaa3WyR0Etal2a6lgSGJDfjZSWbv19KKpJ8Y6Km7EmDx5TmN5GSn3sf9/nhhT
Jgz01zzo/UCT+5EPp1tezbU+JaM2uM0GlHm34jWQv2SaAwfHBGcy4YXQiQmGZv3UJIH+owMXNRua
RH2WxjLbdVGRIfFBgK9gbZaP2o8G8px5LxPLaNsgOgIzVeFLZUBBgM1U2DGVHT+asvI1FKZrbtDC
4lU4nRuqn1PvScGrrxA2UTslWyuosewBMaEn7OnGNiwSY1vF7edRb2ZrV+r8tZYlE/BncnmMiqPH
NF/PZerJ3PDIcn3WF5r57lnqsMqjqF/1Tuy+94jf+KmefOc1VT+pShJtTR7PV/5MzyYPPiRfXBgm
wrG9ulBkQzHbyEtnkNqrFELuAe17CuMDo61cUY9IOEJLLRfyCBtWtEaLLgbltVfq5AkEy/q4e5wJ
fmJ5mU1T8Z9RnlbuSjdq9gnsnXMU5KR5LrqVxT9/alqIc1BimQ7vjtNRJIWvCnfSStgfTTF6Z9B2
lNrn5SuP/epPOcUcqGz4xZK3hZbQia+5aXkAaBvYYPpA3ulBCMuf1B8jVGHPrZUMZ8T9WBIBFBAm
0Rh9MVf9qjmJHhHs/nwfFRN8OOoAvKBc93WO0uHxHRf99nGOQLeHneOXr8KU8Cg5KnkHSGgqBQag
bu3aqVy4nppHFwG7t0Cu4WUXFcViAFw/ukv6VD0s+qKpIjeiWKmYixP8fdZ/9cPAuxSqblOQbiTr
SQZxoViS/ArzVP1k1kq7QhtQeYUmrAB60xvbYlTizTAF1z0VpJKfBtkyTv3k5sPiu4obU0G3LY1v
YVqoG9Mvq/nQyfGtNSJ/b6ZaObt3faqUVCe7iV4hgd51irKe/yUYLLqikQKbFIk4DMll2XfPCiLS
XVjXsOHlUJqZUnN1HeSWEkSLbkEVVtuyR1lIdEPTiBEnTI1ZISf9LfMHUEE64kli1Oole9/2iM/H
ptHdIF00DlBK/EynXkq44xiGw6sYq4tYOzlB/iwmRp6rPQ8eMoiTJyrFxrmwpKUYy/LcAr8I08A0
5qS88er0txjqdT+6KTyNvDAY5mG0Rn9Ivwq/dGhmYUlEVFzb6vQFaXZ74TcVHA2wHN/cbkDbiFQl
1QLZbfTrNwRNqqMYs0NgwGrYR+gSMsjPPJknThluxaiEItZCZ0W9Ft2sJU6Q9r281OFkMcvc3qXo
EB/y/zZImLRyp+yFeWzgFOM1PX66hQr1U1A4LBovUKuF8IFvAJ+xHsd1rEJMfe+KiWJczA6bEJ1D
CBdnRGScbW528pblADEnXtlAeoxY22sN0pYSyfRF7WoO/6rJ2BWQm83uTnYAkloeCS526nh4NGPv
yQc11OOtbagbZeqJQWGPBuLfVIg75QqlY0S1puFUoYp99nAifh48VWUzLWikP20Ouo2UL0jdTokW
WW/Ge9H4HsDw9o59FK3d1Ml9KCnSSzBYEx/Hl484hFQOnQD+2BnqosjqDEj4BF6+LfQQzt6Ct3vv
GB7xGLqlWlzGSA6fRQ8ZjsWotcMLqxe2Gtk+mhicurLIFq5KgjwYJW16Yulnv4iGpSC8C50QqWSW
OulCa7MMyh7uuXkCnzhiGeTN7n2ldE5+Yo/7RFf1szgPIte8X7TncTpfFgb10RhcIOdcQpgouBq3
Q1T/Eaa7fYzhLPH1ai4+hLC1dkZZbwubpN/CPaw4nc6qiWckrKvVyRupFtVd7VBPG65yaoRdgoLC
V2TtIFz1ouuMGX+pu+3hJmZ9+Qp7Yg/FXpmojRpk6L65LoQGSia/97CFrvvGqZchtX3C7rnm+G6X
Y702ZLg3Hb0IZixUfKjmQzRsikJfNUnbXgbUDS8Ikvp2rZ+FhRWKuibOKc2s0XHjeZii4yPZRrWR
PKu9wIqtPyvs/++jAIIoPgp8Zy4m+0n0uwVKvDARcHht+mLTp4l61po4orDQpHCFB4WSBPbN/y6M
VWA3L2VrkXxhQtoTrsjMeifGTNb7Jwf9WDHmEa49qGqFdkMdqBe7NV69sfylull7DQvPfMnNZSXV
MNhzupvkuNJBn8YgjrbmdpTVa+Ha2tq4gqyk4mHBaDK6zv7rPOpQifOEEevVLqB0uFLUkzbtjIpp
t5Sn2osSdtpB9Dy5JhaENOMT8nf6ixO4EHjiLwazyV+ujL/9id92T2LQ1cYSpk79ZCU+oKXYDWej
3dtbMzega+ty/cJLSr9AVwCN++Bkm7r0jUuqqN5pyIO1GBRuvtLri8ojHP+YZXQvGcVqZzFHzbWJ
uHGAkXQ6o/DqlfJiu2p4ED0XUY6tPV1Ynzz+urDoemG4j8rgZpqtcioNeCnlyHdfoUv545Ta+NvX
rpmkxVReU3mMnPX4UQeQVvWjBviI18yyKOHUizKXwJrEJigDIXkOrKGed5ZtvLp5gpx5C/1Dn7xU
U1N6sEk6EgiZFG3HF0Rvq6MaGHvREx5WUaHI6Oj1Rsxy2iTcl4Pzw9ItI+O0GVvmqGhAalndhmrg
fKZGfnRs7V7dJFZ7AhHRywgmTm3gOt5BkT+Ex91E6WV0FP2CLBPIOHmnTCZhN0c2J2lY9NCpNu0p
09BQCOOo+BgrrVwUMuTZVaW5b115hX42/xgR/Vx3bd3A1h8VxCBjimIi6LJ9T0Le2MnzC9I9+QWJ
L3nmj36+ETYNPYQLxZJhY3sXyvmyi0sQFnRH1s7EmPDKIXqgMKM4GF2rnbSpMVKjnU+8n0thqxSo
vSCT0E6Wb53ZuKjbh6nQGv0YKGe1Yl0wE9NzoOL84JM5v2hKan6NZoQS4tRItkOoSxxmbcFhpnuw
X7M7mj+cqr75dCffa7AC/aeLpN+mJzO70d3wJ8+N3z1kPcQ9x0mwyA/4BWftCwW/SLvZsvs9Na0V
8ujSH6N1ILmVkcA1TW2W1InxMsBO/zRKlrkPtUrZBvApTbBq7wzlwhbJCXBaxkLrK+sD9Rt7iYBk
v1KmrkTyDpYk483WXGsTos7xlEUk2WG4T2fx6GprI5a0N8dLb5QYGs9qn4bXkeyqMFeRj5yMn/Zz
0fU011kkbaL/n5O0PELCYSxBbxGczhX/h+kb6iKva41fw+CdvHSSCNHyd/aVH7oMqqbVDeNSFO5e
mEuFuoShRDWxCeLiPY3Mfpb3nUmCGWkkMjH32b2qEka0kuY5tpNtTzLmg1AMDB7ghJZxPngf2uA/
ux2YPInH6IkwfgGlDnbYbpQFP4wpuOn5H8W47EIjf/dTxWShAbu/n6FXCeuR8gTeci+7BFBadoyH
VlGDOcIizQdEyhF8Llp4ADkbXXm9wKxPlrwM/HY52rWxEslx6tvmHVme1xrU+27IS28h3DSqf6h7
K9OTDpPHeRiMd3HaIosQ4lQ9oEzTVZonu3GLjyqGj8oy4bUVmfV2dD/IbHfEPquKJ+qI4ul07TGX
goUBOmBTDT+MVkb/R9GGlzDytXVObjJb+artr1NqnvajQR4hampnJde+TllD3dbHuqWEoQ+7HcFV
BS3Vuy0LINRHwmTqGXrbLlkPRxvJHKRdmWfwaHWJcw2KQToZTrwXvUjTx+vEeTIN2W3X7LIsqaew
BdVElOjts5I8PfIA3sWFJpW7K/PfE9v5mbeG9MtFr4RkBQpENQsduyuHn/CMICwedMYr3DHBBDAq
gOb27VMX9OXLKPUwklOoeO+2VCY/O7KPPpVSE97WQGui1MwuR3PdY67aoNaAVvEgvwR9R6dLCkTv
IDkQY5Kf9wdfLyjSZNCHH/EFhpNfqPVE+4iSgiXXJakVaWjdt+wvxiLRT3kjK3cQmNoXf1J5SOAP
IKlmscBdCHCY0vbLlE3/m1JW+VrTDTBvvWZ+lBkh16r6zq+4f0I90Xvi0fpHdf2BupgihsIFvqNF
hTJAGkYBi6De2oqG8g0AmeIQRw6zwbS2xdT8Pf4v18d8rW7az/nCKKbfh8uaeEGRqmcbmYBZn6PH
a8nAQiwZxtHoaBdwSwDU9k+BI/nfVS9VZ0WrO1fYuiGjBvJ4IjyurBwqZmFgK6udFEIkq8lmvC0T
wz1DOdWufMdnxdzX7lnYOqoh5tzL2rJNoWengoH7MIZ/J83HYtUAeX4fSvO7DcPSc0kJw0uaaCuf
BwS71WZE/dEEicxzD73uniARKIZm76pVZx+QF0Kd1O8WBkLUBGkL91IDkljLvoqoLImUi9/xG8pZ
N920SEHmHLUqcmtu+TbmUOGrJqKSxtSVHNhR7Sy4QfkDxLS1LsJcp72zifLEX7isFd54x6OJ7Grt
Woyim/aHslznKAaFSXTrrNvpVPzferif104X2U961ygfRMQOiHEYL2qqeAfLr65Rb1uzTG7DCeTA
xdGgXzYZ+rTq1AVjV65LiEopRqVLYYK0lVwy4RBcBTd0eb2j4hPXl4yPNPPfZGMwrlWVqkuwYtlT
xR/gqrkTktZCmq+tJONqk5w46nl4izs0BlWkhJZSqe0bw2pe2gnhmUJQA8A3jHbDhAGFTcrbjLGM
GPM0KvyQc5qXLADPotcNKnwQCZBLu3DOgITzLTg789kHCsB9W/U/laZge5Em31w99OFV71jeqLZ8
bHIDQafJI4dVTsrCnzVRq3llk493R1AdVmmpi9GBtqlqrFknjUcTens0d9N3K1R80GJRszU0N3nv
dHve8RpCUcNsj13uk0PgD/HeomP4xEpUXWnlACuuR3wE0i9vNipAXLLWR0qW2zxQKXOzdA2NL5Cd
W8jH5SW/f+OqemheadDIn/XYD9eJhiyg0ymfjRwXFwNOjs3DXoO8jPW+3gxpp1KB0Pcf0pidGjDO
f2D3X5SmHP9MAyJ6ZgnYiarLaNk27BPlXu52EKjLS1lNzEudI/6qQtzyw8rVZagawx/Nc7cD0Zhv
lZqVc3nwnL1hwOUuRWUzkymvfg1g3N9CzYMs6dQtfdNcgVkhSzd11QhGDj9xjSX4tPKVxG22sOC0
Xg/TqImEy8zUi2InRlkMUbdc85+QCE68jmBesyKPzuJMOVojZlZ1V2A6w3XQkH2bzqhqKqpWkwZV
0/ffAXQ1f1x7o8t19ZtkcDLrIyW/mZTTPFWDnh4SheC+4SO8MRDnPcvAJeeDb2TfI7tcU6NX/0kK
Y9MRaPkWooozT4NyPEdqQFG3lNTbNPeHA9T+GQQfjXrTplStTbHqbxM64Gk2j4BfiRnJr3UcW4AJ
nIw7jpp49P7cVQ9zw7PhgABWQ2tpoP84wfjbrZReAY0qwaaw6nIHW01FTGuwQlIkelTuRCOGHl1T
DQBV2fCW/WtOGlNVoRQQz/P6yI7l1FRgThYIDrcLmCqzI/ElIGxiWKnQpH+MBOzpWLHjI0apark5
7CTqfpPZvIvvjZEhSml39bLoULcQtq5wAWaklfoBYZa7QQKIbhmGNiyEAFanubIxTrzAbkvyRQl2
ZMRLdHSnw8FTpsMxrVaZ26LcO42g8Rvs4Cgu/KU4/Je/b58GAixnR6+WAdGRt1HW0gM5RSBlUzeo
vWqtQaO+UNzWe5MbNNgJmoxrMcqbupiN6JscxChJdZi7JPnFGIriZTplXyvSqzhl0KBXJ7rilB3Z
r4Xoeixv7qcUXdghVoZeWGt+g/K2qolWeZRjQVImIz/3ZRNHneWOW6MrYeMW/Ucj5j264uhhY8Gy
rpz6QIZHh0zgVucJBeFaaz83noWKOLVcsZkh6vhl1/tenSUxmAnhwf7Wfo4nVGJNJJYM1T9T1ZI/
jWq26N9MLv1W10jK8nyOVmgS2odyOlLs8PNI2NgqfY7+5fc/jQJKsO/ny2Lv4MLmGkWqta176glh
IqJC1nZ0XZ+LQ10fWXWIw7uD8CWZp858u63uU4WtFPPF4b8mkS6xtrli1IvBtxIKBaRyHbQAdZMY
gfgx8TxqNhSWlSUwnSJ1SD5+DQyRhaqQn8yF28PuRHDM8rwAbk+o2p6J4VpXD6CKu93DD4WUYFsF
w3tvGNamdh15aVVyv1Ujp9+2xkSFLvqjHQ/bQM5c/ekxrucp48JVGO/+976qeyq4QECgsD7NQvmU
2un4HUmM8kmO03qLbEb3oir1u7C7ZT4z0JepVErzWebFUGifk0qRnuG8Hp+42etFWZkIcRW+Vq1J
PaKd6PWQzo5Fbe5AWd69xRQWl84pyq+iQ+6PWZ0hLR1SXAdhE40Wgy0GwstTRUayorWrKXg6VcnO
uirVCfJEDr+sVNq2XURpqjfcXC2pz7msFuc4j16RfRre4UyAnXAJ3bt8q2+la7W3ym01jtWobW8C
6/x5bGoQTybeeKJM256HZqYuOy1X2V9BFAVk6XepIaqpBnF/DUoQmr7M7ikI3f7KUtdbN6zAF2JU
qrL4UI3ODzEYF5rCEmkHLiFu5sFYLhXNO2kDEh22XjgH0SQNSe6Z4Q412kJOOLv3H+PiyCqatazH
6rZpIpRGaljFFzmKJ3MnzNud0RKrmLmu1CBHTt+aGnH0l82OVUrpiUyyENOgEFF18D62FuyRFvJO
SBx+NoYFXXAfjmgg/3eAggF4rgobzaCvAeJ73gl5lPDA/TL/yy7O6frZywBXx0b0elPtyKoRSJ5q
g0SNz6h02cbQM2q1/in7EXaDTRqlaI9CInw2Gn4P0/3IpnrocTphE+f88hWmv86u+t5OMQu4/vsx
kqhmhqzDcJu1EyVhTiVCM5CmQ/Zn09rRdEhfHKUwpc60ONirProBkeVqRyi89CNCJh4cQoj+tFJ+
NAfUjBZKkCoLtIhSQPfTqM76oUOxpRq5UcAq8+3KIXgbVG6jVG+TJ9FFCAnt9RBEGrjh8E1TQiQt
gTaJwci48Cuxbvi4zyQYnwtFCt7AMjpbs4XOUDh5fVHyuCpU0A2cn591PAcPWe2Ec++7h5J09Nk2
TfJp3BPCXCUGukqDGdw/lKqzl5O+3aEPefpRRGb0LCANrFGqMxYqeOLnB9IBDPpflkz5CJEWfgYs
XN3xEv/7ee7XqYz3xzm6nmIxypW3TTqAKSDQ7O9K2R1MhMMkoGFTQ2VjvUjHmOdEmjeUK0pNuE8o
WN2Lo1oYx9Fkc64iB3t3EuNBpdaf/ncvMSFKyKhDdQY096+TiOH7pNDyo32zzdgR7SKnqVZt41wJ
8Eo7X++N8iAOgy71qLDCOPCD5KFBUQNoP6sFY0ehI/dB4BINCV1pFxAdmWXpsXd+1bYbLqYwIsp/
U9JRZCL/56SkGAIQUOyEp6T5y7or063u9BCkUKBaqBOatGR/fmdgu/e/hisZEdXjV7cP4KmeCW42
Bf6jahFH/bwrjGjXK2HtrR5MbrU23C8QGmRZjl/d+xlgMOqhy0k6ijrH7qx8mIahnUVTmmpzCJGm
H2Kfp1frV9ImsEqk+9JGO6dVrJ+jwqNiRHLlSRD20+bwDF5UkUXidTqVGMis0p0NKhnGh02WzXcn
GuudOJOw81xdVODHKSNipqZk4bNkISwxnVuYSltPSc82FzEntCi4bWt1E7DHong/7/dazfOqdR30
QLoinKUQdjRcuAtp5dIg2TU5DK63kPKw33rTxFw4iUPXI/GohHb19FiNldMq7tH9a3H2GHgs2P5v
FzSb6hmArmbZt2x8RvANXuOVJxc4M2zDU2N2z95g9NuG1zyaJ5OtyKxXIrD6RvSsqCxPqaYUJ8sp
fvVGAar6yyQ8BlWLQZKM+XowoCKO2lw6wLIazFy/Hd5i1LTmfePWl75DtCXOJffg1Eib6ah5bVUI
nPeVPXorLavLZ0k3ugWibMltHFGG0lvDfo2bvt1JjQw+igSJDUyTxkv6ZJ8XOyUNnL3qegw2rf45
KDxUdQj3OpJ6MhtjOTbC52xKLIZBaB1ts30SPdFIPAW2sVb/agcvCufop3er3CkQSzNdc1GZsb6t
PIrNvcCXVvow2tdWKtm0puquNsAUktJ+doIj+rER9I80EW/jcw11b2Jb9Un07nbP2bIXlPYkIMap
1q765pqBsRUechzHZxvy5Rmpa2OtWx46lRRoAEmoSn/1OLucQATapSTOH7asiqWnUYvRa5lOI07Y
FM2wIq3ON5o+lDE1fRrVm9z3s9n9IziyxtrAVK6oCQ7e3ISZ4uDX7erxmRtTQyec8Ol/v13XDxDI
JIDmv64HD/v92z1MX9/w8QlC3SYlEnrm+n7JlO0GQBWWD49rhpYFA09KBu5x1TaQ3CdK4T6/oThh
GaSf3/D+1woQWbp/u/u5VcNjvcO3E97i/OIbVhCnPT5kN33DBDW+6Rve/yxdThF41H9+OzEgW8ZW
8mxQUZObmJ0l6bdQLY3t4/QWaUeE0ZHCBYZXvIA7mupd5fyQm419IVX2UqmW80HxDRx7qQvAUnGL
t0xJ57kpJcdMdfQnZ0RKoLayEw8m4yVVicj5o8tTJojIeiJTuJcU7bsYFE0BGEMznOHuX7YUzdcE
QJciH9qFfrO38+jXw99RiB/yzmfBacuLRpNY6xUTTXvS94sqtJWL72XqBearvd3X0iGcekNhdVs/
5MYRg8LNdKGsZ7Xtw4OJi1v70FHYUB5P5xCNWuf9U9Ja+b9sblQtHdOqTverDGFFzN9VZ+IyYlat
B6iCmHmyFd1eGaoj4OZ7T8zqa+iMCrOAjvTr8/pqB/pAsZ+FKYTwYQ2ZRDZ/fF44w/9kclzthEdc
h/7BUqv7JxUmuN2Jg/aRT7aPLyRs2kfktc39TwLYP1/JYQKMX/vWOwfNTdNjJSkUsA5ecBJHRpxQ
OtWV+Vp0LSOGyb1QQSAEeh0u/vJ2IrnflFQ7Pk4gPETDFRC6/7zCw2xGeUgx/j9XeAzERfN5lYwi
FPjjWQ/JLRzJsp88AWUmtM2iY6kaEpJetRdtWM5DZj06/Y6ss026vSyOjoNUQi/79VkDXbAgn2Ne
JR9lxlZL+3ej6vyZ0mvDjzCrD6Xdun+ckVxN6vesCVuyyizNvFlsq6xPZP+npSu/0WGW3v3EsWEI
a9KbSl3PIoFf9UzpEltTZN6OfFxlZfqttbOk1t44qV1ueok7V8ssIcPCyktxf/LjGvZAtfIG0ayp
VVjy11qbbMRIrzlTxVFKLnmmtsmwv1stzZn1vAjQm6SOJ1zU/JfTObp5xPslJV42CsuTeZFO6Wzl
nEaVfingH1oFVb4JSiUgZup4J9kBDwK+WIKAso3nkZrUh7Ey5UsoVzdht71IQ+uqrLc83RVqKrVF
mlvSB3hWZemorkkimel9d8jUBtLdTvc3/DSUJ2Fmh7jril6+hmdj9G3KwMwYRXvHoc5yyTKRICQZ
33jX9Xq8q6q8pkZ5OhxVWCtsQ9l2ipcRX/QXgd2i8Dukyc0xSZ81PeIItmXGt1xCVsHMwHeIbttQ
chVm8h/RG6XahiHdOYiZcL4YF1jS53Aj8y6eGjtdgyypr6KD0PIK5vb6LOYm4XjTvUA+ih7fBCZi
1w/3wjXuAAE2hOo3hA+ka8L+c8NPIUepOq8CYvU0Wq8Ec9lKtacxCD5tY0I9FwzXFUBhgzifcAx7
9Z/hyRFdZTTbhgyo8Zc9N6ZAQytHPEjH1wi1FWDVRfzWSoMK/T9vftHVcmKeWqh7Ww+Q1htrgFfZ
KMJnytXH18ZYCCcldeKTlrfcx5zBVkPqmUyFlcA0Be1x0vmSC0pgGh0UHo6dNdoHMTqS/waH5N0G
0FVnQ6uPZR0nb7piB7uxDkrC8UzK2jFbmmAslmKSkcv/j7XzWnJb59r0FbGKOZwq59DR7RNW224z
58yr/x9C3pb/nr2/MDMnLAJYgNhqSSTWeoMEyjdg84DDyh71fnflRdAwxSEUvjxOgA8PbrW/OjWw
hGRHkYIZvbJ8DElrDVGjXptIK1FbDqJlxju8EoPdYLtnyo63lugqm86bp/HAV2ia7lDS3iv4t860
PqcAiRDqs9R4IdsEViIR7GxDyAUgmH8qRvUNZQdgP8FEE9et/BLphbE23XHizPXIHkrcsp3GrB5r
VXdmSHvn75UFfUqZyuhKg1kU0KXvplvksyjJ5OfcNym16KpKIlvHiRCFqK0jjROeJA+WaMlmzxVe
2zM+lN138muL20qY3m3zrtXfIx2mggkx/LGpyXphkJ0cNTmjchf13iaQLffsW1q2sJUoeQ1M6Udi
WcZH3F9v62B6dZWwWnlrjK4GfNVKVwfVh4U7jrg09fHziK3VU4AfxFNb4QQVWemD6AorDJVhbYCs
ngaLJilWGen0pRjltzE6tHoHRHQazdFTfqr397Wox01Zrag+iHHLSZJlY/Ehk95Sp2mfhjZZFAg4
v+KlpQC/CLSZaGq5Ya1MvymQ7q6rV3ZiWDlFPfSJKVhL3BWFj/ZRcZPyAWrVrbs3E3+fZhM6eoqK
M75z0Ef69SA3xr6TcKnTDak7TvoUC7nyO0zyxv4o+sQBKEJ/jKfDGNbmAksnQqYZHdK9A9hVRkRb
lZFovQ+LPjGKHBzoqdTcy/jgzZtudE+V6VnHOrN67AlH+50U3M7r3fElHzFwyNyqWMPJDL54+oi3
RGy/SxCaF6k66oegVcJLSvkGWq9qvafh8KpgPuFR2cAHM+3ANXbB5X6wavdY8aCzh8xY2LPIdqLt
KJk+ppPExYH1K9gLUF3W5fQYYV2L9SGpullh1BXff9Fmd7EqEt6ewEiHS4Wg2W7sgPIIdkA7xN/L
EWUlwRyoaQHp8VFzglUwOMF32WyCk2AHTGP1FPl/MU+sohv91lbK4CyPUAWkikK8a0TOg290zoNd
AR+xTeT56Blkkj7I5NQLMSb6TLte9U49nkUrNqJoU3Uol/mYwOFg7FYXZHr7YzgtlrmqvRpxkQpU
w3zAhhUCa5CwMdFq80HNRvsaW8BcGBM9lWlISxc++yLOKlQbwyhcahBAjgqobLssw3kYRuWLkqW/
zkQfNKvmcejzORiK4KvT/dTMrPxi5Wa6tSC4LUW36wV7x2p0ir38WmEdg5RB0gVfw1H+DmW/vfpR
k50GbbBmIr5KcT3mSaI7OZqcXF1V/xD9hpO7PAcUJrI1fM8cuziIfn5ba7Qzk2YbGon3JdQpzk+X
I3VSvI6RYFuLJldn/L66rrP7ZTZdBQoz+6Kxfl1dy6PUvFPdVYWUSlh02UdhKWcystmXMcyMhRn1
8tGtnWJfZIg9dl0QPY8tEAXyNNkHbPB5VPf6udHUZNHomovUpYcJyHR2PyT4Jq/NNjo4ZvNnv4jV
Zf3F023/uW31vRKb6he3L9AhSyP/WCgN9HjZzZZq4lqvvRqf3cBWfoRa9gAqLnnVPP6srsykfaiN
3RF1Cpijul+9gZXfejx7/1Dc/CvWXPqzXErpys5JvmtBLZ86bwwm0Uz3ayR5SxGKHBKOTk5ePWWw
v1et3ng7GSr7GfWofq4qA1/iQW8RHx9cUG2jbm210NmwwcBQE7Gg1zEt61k3DvFXIw++5UnlfiOT
cMoQ6Pgo1HEp87OPF257RPQkC2eNifwNjJEZ1I+VniXlh+PLF8zUmm9aG3yMrW9sJNPpVjLOI48u
4L0sf0QuIntsy4IN6OAqK9HXjnp5hji2SbMuu0UgV+jNnVgnjYHD3JAFD34aOuc8MEAxT2cw8atF
E2fBsraRE1n6KI7xH3D2pUpRmtsr+0ajiB5uo7ULLym062AZWYgXUe5uWOevKbc+3tXbFLG+r2Q4
qPe4gcd2K81CKZbOrt2p+3gAKBd5Wfnehi/gj61vcdlgoosy8pF/mHnUEVqel9NAM3xP4CG/hyYW
q17JPsAcgKjkcoe8WhRa30Y9h5HR+F/ybjJutUN5K+WG/GCHPpZRU0Tfmk8aHMznAAvTDfqgNuA9
s3xuEuVRBCBJlMwQ9QNyVlXlWpUClbeAehFQTOB11RcLTPZGipN8VWIEYzWR/4Liv7qNdadb2r1s
fDWHZoG/+/Dqlr2+sVV8Q0R/KX+r+yB+a7BzWzfAj9aKE5hf4yQxvmo2GYU+lq110XTx2xB/E2MR
HOcV22ptg2XL+Dpo1UL0KwYb1bBKVHJevf9CQnkjXoL8jrUIMNvVzFial4aP1Rl7ib04w+Jeu52J
PnHQ/fL/COl0B99Z4BCLT3N7kPY7dOzxLkPiTxzKEJxyEeTaH31p0mVnLiJcUynAi+h3cDwN4E9g
o7Nt/PjUr9ZQbn2vPn7qd70sPTYg/tvIHOYVrOV513WvqVGV12JiLtpo+Ox/d8F6r66Y09y6qLKV
JJFgxUpsa319UBY5jnpXLzO0Za33CJ60jrPKNT0/Ouz0NrBi+71c8/+kLO5uPdPJ90nmY3OMyufR
cFHUqaOcCoaEi1+EFvLFDys0AdzSe0yUFoXYkIfRUJVPwACyc2lq8spUWneWpobLxvr2XsjDBo0E
dqammZ5FnzhzY8fYwQw6iZbmhB5SRolfHCsKUkHcpedbX1gmWAgmcrzwh0F+hAzu7eqxBMDq6gMu
vao/BwDdXcWoEdfFwgqwBxVNLbK7Qz5k37IykR8rvWxOiC0eYs+VXmo1DKjoGtFGNHVd6WZpHrq3
0aAb17oTuQ9UT72nWm0WIsoeeX4pdZ7jZdiKAL/QmhmMkTph54YHv9Trl0Av59GgIcdskSkc9bZZ
imZTRz/gxg8XO2mja8re06hjQKKOri1zs6jRvWRSgltVRsVkI2f4u1qmUT2UNllgPQ6OzaRKG9VG
cGy5+YsxcfC6ulw2ql8uTVMZY4DQzUU3THntgSDZpoGbnMVB0YtoIRcmhnZalt76gnpMYCt5Pi6g
JnDGKVj0iTMYnOVGbihw3vtcyXcXqL0oM5CH+bhs457ayKTBkzhNsgshNa1j2hfmIWfXNg0/UM6z
o2ruzyDeccOwP8LC/ak2vfySlNIILKnyz3WGYTWK8AFai6Z+6hT4u7mWFy9KmAfUN4r2AyyvgZ/7
T60Mn8KntJR17lCDeTvUiYVCXZtciwhv9E/97TT4qY/cBo4rzSw2/J+F4VXqyQHPDCVDHpc6wIJj
NmoK2MjwA4HzAVWXYdiLs/vBMpRkrUQNLGrs3Zzp4PMcAutxOg218qlVqRDfjd5EvyrB0xd9t+Df
cWL0HtyXSrGMZd3dSLDR1pitDqCNzOBVVSQJ7UDZ2IaVF7z6UfIemE515sYdvOpTFTyuXjzX6kkN
J49iylhU6o6SYTcXQTE7WJBfsD3IwnJPGbhtjB3MIqO3tGcz1JVFEg3VOVbUeKPIRQJ+QTMPRRjH
K7/slQcLkti8g07y1o3WA0n2CcjP4xdFq5kLkz1weQzxda2cQ3esH/SKO0hSKPJBQat2l9qStxkL
eTznfjosBoxMX7qOXXL+hd+c5KAbOSWAsOpmJLjkaAG8NT54E03KaaBCzkRbHIDkhSAcmhGPxuiv
EbGGCBcxtzmirUr2dejat6HSk6s/SV8rfZcd+rRAio2ucOoCgWAcw65eiy5x6HS1OZMrmIk5935x
pk6a2Lc+Im6hv9dHGmx9W1BOyNMlUXW2/TQ7iHh5DKSVa4wVQCzNWRsktvZjERa7OuscUvCNf7Qr
TVuBb4su6OLbCzYuw2M2GDUFY62Y7rk55kyat8DJHHhApCt7FFsQMUgmtRClrKOV6AyV1C5up7aH
QrNLNm3Yy4MKBE1hP515TfXYdjFIcN0lWZ3IyVpuOoQR+1zfDklZbNMpMxmiyLganTK+5JJIZave
ky5nydyUq+ILPsI+OqGkFluESWFzpjwqD2t32kTNABYu265AaszNrLWFt7oxAT7aQgp2bMDxe5ua
lt+4M/gS0iGMk/bld1hjgS60exgzma/9CnMr08W0jDCH1US/WM2cwsC1/BnGU4gJTmCMD1Fdl2sp
tinuR4P6GJhmefX5BTdr3yjmrgopoEWRYFc6sfpomam6yTwDJv8UbGNu85hC7ZlC9TzJ5gpYt40I
VeQ63jUScG3R1K0aw0unUDedRUkI2SD5MfFR1jQcI3rJPXY9zaiaX+qQh2H+/cp7NCIl4dfKDylt
eeaKEdomVzGzSXOFM69cs83AdBU8zbKKkuIqSZU+rxqo5mXYotHUJKQOKQK8QyI/Zn5D3iK0N16Z
2T+pzz27fVi85YmRzy2p0B80UHKrGh3VoxlG2rYZEm2DBUN7Eisi9ZMiyuWimt32/nuZ8XTKvWvK
Hd9WLBLQO9OKeuvk82ESKdSBRW3FHufvdkGf+qiIFTs/IbU9GhsfkmKY6X2Kw86QLBP0h1DplrQ8
uQZ1nj0XTfGcdZp6Gtw2feYqM8CNBhmZaXCUMqTubK3ciVGrqUL0O412I0apehSoO7km/pzMJQ1r
rCpy3X3VnMDQFODftfjNDuSDMbmumBbbE891vqS6OcmNBs3JCSuAma3isj2vIYRFRTurNKv+GFeu
J+UfZRz3AESQxJLz7g1qh3NwpfLXoW6qYRlnsTb7NPCpaZYVuy3IkaJ/DDK0QxwsBJNRdw5+TRoa
8XU2raHBDr8I+h88kSHI3Hc/UT58wVDc/+Ik6ATDK+rOYdwbmwpeDlwXOz8nFIQXyGyba1MfnDm3
N9726dBAMNibio2OXK9hLy46M1xRMZYeIirThsv9awxmge7ph66q3CfX66YvilpjzEgzaZ1yWTYG
lhdTMC4B5nrUdOQ2pqbfOOg4Y4Z8W8rKnebkS82zmDqyK35A8GhuTaFm3XRzHn2CVcx+Al6kN0aL
PGbjmWlSr702CT8/1YJ9Q+/PgCT3OD8EiA4Yizwaug85Vx5TqozvbmtWM9UynRcczIY5nrvJo9zI
wRLh6b2TWOgE+gOareGYbXuQOCifKFI2r8t2x6OGDZ6dUcXS47Vk2PEii9z0MZkOA5UFKg1X0SO7
3sGxxq3M0NH3TeeoKpkx4tsNfVo23WQBRKiTF2K8HMgIZy16xVXjHkPy8vNC7+1Z6stPkQX7ykSS
YT1QflqZblrOhbKQEA4KJwJsneWTdTywVnms8FeJ1RdL58+zI/UsWjIpdJDXT3iqVhcFzeFdmaXl
wkst421osx9WYiTX3KmkE/LQFL2Nju8RPg9TNvJKNbn6lvjND4P37I2bS4P3JbCAUGuCOYrNF9zm
u1MGiWkZ2DZIYsfCMlPpqm3pQbd20ZsccAvCYEgeD3xbviojP5D4gOB4V7feynRAWKL3Fvxw+Mdo
paRsIiWUNiQAvw0lwuaJjgB5gR76Ly4LCpGpmluv+Ii6a6xO0rVZ5M3VN/Nj7A4qNmQaW/8y+S7X
KLuQdPYvVlhcO8kPt30fmHtEvFGEnA5GfPby96zwa2/mdfBFs6D92akrWZPXfVA4X/zM7Za1Jpd7
mw3E2eMS52HDQ5aGgsMK1239XI6NN+/IRcIWKkKUoh0/mtVNZEH7lM+a0ozvymSxinhKOnOtPOcT
Nawy2X710dr9ZtsBKOYOwhk3lHBtliijuLLRvTomcK1S99vvnjGsS6+gcNdoT22qO7D0pKtnppta
R2xhsBAdGSJ1XteYTHeJb68jNMn3WV/1G9OWdu6YpUtlcPZjXLUzmaQHiZimX7WBZq4yt/niW2mN
w7sdzKp0CL6hy3SxjcL6yPnyIOWMBywy6CtHqusd0q87B37ziYDJzByGwikdwKVHwEB6zw+v4oBA
mbKXIlTpp65IkpAVS2xjSW1HOXbWoBzlLv/S2/mlMFOy8Vn5BH08PiPsLD9nkoKAl2Kd1DCvjoNR
XroQKE+ehOE+cD5CuUkPMqITTtgPW89CAQV4f6YfpJPbwFT0zeStA5WxBpuONNPUlAbzPGW2Hky1
7U6NWUNclwC16VIYLEq58feq0xyVurHRrJ8QhxMw0Xc44xHhR5T7YKQG5AtEvzhAxgJPL0JE2/Gr
rzz0p6hoD889bkrnIg6fayWrTiRa+SaNHRW+rmpfZDsNZ5AsknUZtD9sKiFXbIK1Y99bUBt1P5jz
tJEdOLuKQUTjuyu+CMCVx+gbaX0iOsUYtk4Q5bNbO1CtfjZUagyoLm2XeW8XL4UWNktsMPO1aJqa
ye3HUdCX9Ub4b04+zLsaGihZNi3d304tdq17V4fpN59AFfvI0x8oBUtzv8N20Xd2aTVciiE0znYC
qrWrl7qj/WBfV8zksP7W6UZ7GeuEslOGzGcZvI0l38NQUudDE1Y/O/2xsy1UfiLfORSUmWaoULWL
PoI804RYkQdS426wxiPhxNf5kqDkeUmnM8rQl0SNC0icdInBNoMo1XX8VoqmrOrJSVLKbxGongyn
s6cyklvuQchCiaYVeONxsEmWcZ97AvPZPSRNNocGYT7lmZzMAmACFM77P93kxqkZRxp3Xd98/zsz
OREhBhxuD1tt4NV/e9ZZKGUPQfyzcHN71xdoP9oN/jawbpJNoMOwgp8JM7lEm4wt97DScq04j3Zp
QbaUG3I43sWpi2yT8ai+T23qcj5f/w33EIpzGVIKCB6OZ0SZs6UbBPJDM0YWLkOd/JTH17LkAXSy
6722bRhuWh1H+NBz6vMQTMUXJy7fVDc9ygXf9CjucVsHzkSWS5ubFpbrWmPom8Yd5Q1YaZzMMzVe
KoZVbBWT1QB3T7eMrqAyzXMphOWlKpfmh50nj8qATVCVyTK2NdKyM8L8J7u8k89v4ZvXcoWdH2VI
NAXNphzqk81XaR2pdrfuDXu4yJbtLdCAVl9lCpSqmYQ/U/NIJQvoOF/mi9nX1pvlo3NatEr1QIGp
WRVxnYF1KcFGk8bimau6ZJXezNPKir4VWT/3szL+kP0SE4Q0iJ9NoIGrFnWT/ThqqLQYYHl9p1Oo
6Q9HtdbtJ9txFH6yV2S5ivfAN6B32nKxc/XOAk/YfShexA+lbQHFNyoTIHwT7pEiDpdkboZT4pj5
rDWMb6GSe09QEYeNgnDqGtFT55k9OlKRqfcdGQsAhGkyPAyJ3kH7KeVVmbbNK7qoOxERmPUIa438
nNpV2brpq41sefEWTQhzq1B/OPC/jCj91eYZ6QlnESDkv2x6ku6DGgyHlLTvrA8c98nQddJBZb+b
sCedhkJw0YMW7Ov4GADUg1FT1svSwKba471cmDh+brm5SC9NOPozu7Upf0+jVWPjOGPoT7KM0iiF
Bx6Kam6kJZAKTW+7bdOQvR5tJX1zYuujA2l6KZxQv2Sa/wOz9hQCtDPLwVHP4fGhsODI5hYTqWHd
t1H64KlT5jprqu8m4llJ0Cgf7HI+Cjmwngukn5aKEr3ZQ5kvqHs6l2Q6gFlGSZXa0cY1JVVC36NS
FmMJZsl3S+ciAh3HBJofUsS+9+VSb5L95YdlWkWExeSVLvZt7dtisYm5TnPu245ks+T5SzvL06Pk
VRgQjDHCT60WH0BdfLUATB4DzVhmfvWIBHUwV0f1MFbOXk/I41qOrRxzTN3n4+ArC6Ou+40TV+oW
H5LhnE+HYJMOpFxAGQSb3HOChW426qs5oKdf9v1PyHCj37FjR9bquSTfPqtqJ1t2CCTxcxl7444K
wtzXJQOjqFzbyAMgtrgwFXI1nrVxIymd85Hn+6rEX3xHRQbGxgRGk/PhMEJWnSca5ejQ1PpFZ0Rk
6OXBglLXNO0sqptHxIKSjei7H2CF/RVS2Wq37KxOm/E0ctQpFbzaVUcaxtKDl0mNctEmhnaJHN9Z
+ZCz3cRYU5EaDxCM0o1n4HjTqQWKP0F97EoteURRgedqXPbAXun9VvQpCdAX1GWBg0r2ha2A9aGo
pKHGyY7MfvA0npJxm3iXJWnY+Xo27sBj8+64VDACSP2HBuwRD4LRF6mi7NBBwl22CDBvkqK3rzKG
prKltmx6cJqH90quNGCP4wfNPPaS4ABmON0GIwkLG5jHorBGdaH5jou4S/fgkQ13DJMS/hhK5rEG
oejCV7tKmZddeZae2M7YRowmT00e6N1nEyMAzA19HvLiunzG5YskeqQ/8fkxwejMUXhPL3YzOSk3
zxZk5AuZz+R2KKhLLwoUwpbDFCUGwqJyT3X+XTSwdpWXFEyjhWWV4wWFKWemKXVPlUUbL7c+2TDX
amzr4F8JEQPsFvSzAURy6sm7MJrLBgbutdSUh96xikPTxL/OYqQWUOhGhhHRa0DKIuZ2yi8Rn6tY
blcxd8JjaeBnLMlGvk4Ux4VVyYGPgbNtaov8fToejdLkBpCE17qQIr7+/CzyBGvhgYtCN8YmUEhK
w7qKvtrOSDRWyJaGtso2qXIp0pHVBfW3HuU0XWTFcGqQA7rIKBvMNdf3rj5XvSY1F1Mt7FDN98aL
DZjowJeu6pQFuoI6t2lX3zu5mqzrUH9r/TY6+u0PkuDlKW6GfOXYLmoxAQ5ElYvopjhDUxmZHHF6
P9TWqS/6gdQp9iO9KZsYTVjoVUvxm4sqylcDe4uZoUv1C7/3yrwOXe+xsEuc2sLSPZsyH4ogQrQn
iPZmgxux2hjcWqamOHSIesCCdLI+m4khtSdvnXYLqYvVi1Y9BEKcSTZj7Hl4g2/aTTLpuC2sMMoX
I6QSdr3qlOrDwE0ILIlD4Ss8Fvhms1I8WbsJOJV1g/1qr6IvNEk4ibgOXyv0os1DlKEjkIdevGgs
Rd/VAXx9BzDXk+Kb1QPb6ZncJ9kTyo9LYJLSdXpQd5tKedVipziUSeDemkaeJPNw6MIVAi54rKRt
Ly2xa5XWMTDdh0rPvkOdACOWdt2O71ow66hUXY0sAi/nxOPacFwAV6X04uNt9dANyVxvyurJG4by
KUvsS46Y8Cn3pPLJ0Tpj3g5Dwy8sTdtW3DUlinDh1u7JyPLu2OaDe0qxl0efM3z1krDcBrKfQ9zw
olczIjdJHjLYiNEIHjUYeUplYtSVMK5KI+lRtnX5gfvHRnT3VpseYj8D2cRGE4Dk6CPeQAXT0Kp4
AR/CfDbiCAFvFe1wGFXmc1KR+wZoJi/sqWkMsrLOM27vUmQZzwksJSChSrwUc1Wn9dYofDfL29wG
5DB3ew2FX4J5wqtW2eh66KSxVNT2AaLt8L9EU8Wkcokyv7wSwWkHJl1HdvQ2KntRSurGz9e3uX3v
LhD8kdciWINMsSh9272NxmbVLCxo9hsRLAcdoKd2KsOK1x19aa7XdbQGN7oxLKc9t95grZJgzA92
tM/I0D3h9tUqcvc0MWmekrJ/oT7nHDOUBTYoPKCur/XduanjLZR2Z29pEmosoq9W3osRZtatq9W6
6KSDVHDlXA2QLk31PdWRnd3Z3VnEp2UQL9g/Bxi2425ipR2PeAF1YjmMsa2jdpEo/fc0N9r3PPdV
jNE14wwvPdwE6EbVlMMujRE9NzJWYaaTqjty6u08dHrvtSR1vNLQOViJUaXC9qMuYtxFptFMB9JX
Ze3FC2ztpXmvisTbqH6GaHlH2i5MzHJRSUW5BrnMfcv2xmHnYFNhLEPD+us0nk51JSnU+R8Bf5zq
iZKvoont5RkPmNt6LyZ/HqTlYSEhA/Si8Wm7ujFGRFNLMjr9HHrDg2iFY5qdCtB5ogXGyjhoOPTM
gklefSwRebL7Hr3zaVUMOrXVpK61CE1JOw+u/OugS1tLgnJ47+aBP9/FLmDKKejeH+toLvpDYM4/
DWReKM8KNxnW92ARQj6CvY6J1vzvl3NbNoxGqSjPGBOs4HcPb/ZououxdrrDoKTyUVZJdzUqwMGQ
PbI/IDYRTI5C4lBMtkLiLNaMSQcDY9jRwlFI9Cm/z+JsKjK32NN+GhDBYhTVXkw/ppXFNDx/PXQU
ELJYjoCob6tW5JaBPVGUamYgmRfRMKa7rAp+HeAGpjsy3+lOnN0H7nH3gU9x/0HIfXngZgjei/Xv
80TzHnN/pf8g5NNS97n/eJX/+Gr3K7iHfFq+8qS/Lv8fX+m+zD3k0zL3kP/u/fjHZf71K4lp4v1Q
2gF/Rz94EF33y7g3//El/jHkPvDpLf/vl7r/GZ+W+rsr/RTyd6/2qe//45X+41L/+kptzy95OtQy
THsHHu2C6WsoDv+i/cdQVPnMSqkR3mbd2o0eZX+2bxP+mPa3ryA6xVK3Vf5d/P1V71ctd7jQLO8j
f67079b7d6/PZoatd6eHPJ3fX/G26uf34c/e/9fXvb3in3+JePV6GC9G0bWr+197v6pPfffm5wv9
xyli4I9Lvy8hRuLpX/6pTwz8B33/Qch/v5TtlEjnltr7IBnBvpHaSSERsNk+/n0QI9EwFDtVu4hu
0SPOKjHhHmu6ZbgXwyUFpK0TY8umdd5DpjX63KsMuFW1IV2zIEZAre6f2AUjZDu14hzmYgu+ZRoX
c8ZAN3dU33+KcdHvohO1GksUsUSfOFQ9ahmmDgisRmz/gFz0GVGP+FzYUrztbAfD5w6er21GtwMK
lfExT1EgnaK0KMJJTowGlgSczZMPtz4xrEb6B3Z0JESsBmkZsVTu9/Ccc1Ve3gJdVCUXlRHY6CQb
8EuyEYsddvbgMDFTXfkRXq42ejcG/PmuOOskDajbh7B7puYQWMW5UOLirCiNtvb0Aui6mN1q1bBx
C5ANf8y2egdgctq8IS7IimJiZebYEhn19b6WWNrvtIqkpre/rRckRXMI0xhZ3r9eUoSlfdcfVR4s
bmH6yBbNUjeOXPaQmPEL8iaH+ptZPfLIUNT/MK5vZPhX49CtDf5ve0C53sGvJi97YXgvOsX0+3AB
TsSRHH2XdA2oCjsvIJ2mKH1k1jYvLP/WcJTAAQ0z9efAcRG4Inl1myE679Mka4zmFD3q5R9zbpHV
UC67OEn3nyeOyuBvm1C6flpLNI3MPJLpNrZKZeBVH2O0NsqddwqaxDuJM8BeHr6tpbd2gcxS12b0
PiDiOmeMjiPM0in0PvO2kNY+2HYUkzcN9J04jKTOdjgj6ztxhmHasE2kZCYGk99hounqupdCOGFG
Bjkas1lp1joy8DLcxnyEx5pCPbWSpJxEb4uZ3BJMrTYXA7fRKVycdaNMylv1DiL2HkHFyVxJOZIe
4DV+xd5HI8V/xGRIJWH7vwa1MdM3umq/3/tN8IQqelppRpXHlddi5P5iDh6GoOo6JEymq/59Xbdm
ClUPqqG9FBdhWJ7KO1ImKGzZ7k4cjCzDsf52vPd2kUlvBieEbOEUm4Bswfh6wPlujDvpjwX0Iidh
EHexdFvwNumPBcserVcJhYaFijL6Xp8OYZg3e9EUZ/fDpz54esjGshGb3wf+qwXu026vofbOKkPa
LmXjU/aHhC0iDshqcvFlP72ERsruKsRQQgyQb4vwoMakNkMjHV1aewcVYExnog329FenZfhPGC3I
K9EPeszZ3WfcY0thbCmWEXPvMZ+audfDxnDq7ShHb1KTUsnIDZTc9DB6DACobW2LpIHMJ+y1aLWN
iIDA5bDndvyLNcHY0wx2XW7GJZAqCwn/CU7STnCSZgDUk4+5SelxOhWd9TQizu4xYkrVr6we+6Z7
qOj+u2YgICr3lWJ5PLltPVxHx7joddI9FWy4d7mulsuhjNN3TzcoKQGwInU2IPI2laDkyP1SGABX
owL5tbCu3ZlUD1sBNhYoZHGoK9udG4aTLO99AracwqpbJuC35mLgBk92HTdcazYf/T9Az17dRluU
F7/dAhtY3FWAYi4GV+7OKRxnx85VT2fiVBzQYjeAEFR42t96S2jafaEaK+0eidipiw3nFEPdCJvY
6SCm20UdALAkLZCbVY9iaIqgujx6NbY5QXUqc3SfxZk45EMC2zbVQXW41a+B6PdZ7AFyQMlZX4tg
WdOwg458NFFrqzr3afwSuo6F+HAM5FSKB3xD/uoLKWWdxYA/nf1Tf9KnL/HvNaL2ibRlfqidPDqi
/R8dm9JaVA6pT0S9fnWJwbHoRvAklZJvEaE9yKM9dDMRU3UgqKl74gyfOhH8wGmtpK2rYC1O48b4
sAM1W//RJ14q/JmjC34Q5xIp077XEoTudGeXTIfeVFCkvLfFGT7B+JKY1eZzv9Q6u7/r6w3f3UmY
PuHpPsXcVhW9oi3miEM7QD2Zi5GiGOQNVeXWMJWLrvv5S02+2ZcBspuxrz+T9ajNJn/xvFTGQb0D
1y9nLwoW8mejMx/FjDC342OZ89CY62RrzYYfGh3K9d5PfXcvzpIu/zp4trkSrW4o3L1XAUnm5v5X
SPj77N7XATPFDcfFfWIavQ/cJot1xIqfXq6GrbNI62TSxP9f8+7Bv+YGMi4UVrCS/SBbF6PuXSW5
RIW+cOIvZO/ejF5XfmKu7Rg6pV/bCx9jK6rfnDb6H9LOY9ltXUvDT8Qq5jBVzjsHe8KyfWzmnPn0
/QGyrW3fc7sH7QGKWFiAZG2JRPgDRzpxHz6Gscs904qVo93a6fGvcTpEv47hUKN3w5f4pKmNsx+U
kv0nZAcWLeY5pwh7iencoQq46WOgl2AR7PotThRvnaLWtXDYKOfANEvW6I51p04UHNZ9LG4xmaKp
2jqpXWV/i8sOt6pMk7G8NOzdnHh4tf0xpFXOH1/h1t+IOY5os+zetyyIUGmGExaq5FtZTdUyu3hZ
egFgm5TLLsfNIghx2wqNFp2vEQcuzYjGBaJaAwfnfxQFfr34vVpoey9kUzxo6FjLyzLIcIGt2Fb7
EPSrwl4bQwzKzWu6TaQlmqAchE+y6EwEJPC6f5C1oEIA55YxiLSBjMiZf2UwawL/qGHvrVV5s+LY
MTjXUiSpalOm7X4xrmUQ6czwPElBpFQkyeB/z7n1ueU0QnZJNsSxEexUsHooCJXGC1ohia+VL32D
E92vyq+WSqmUTQ47CjKMuO8ZQbGOkXJYytvg7a5YTCjjhqLhFrveR0WDOflspIvbqixuQ90abt1u
Q92SCwyb2K/Ncu7r7fwE139cuJy4H+YEvxg9cwLOWqEUpY7fVcsGrZKw0x9H0YgwhrvsNJDZMndU
bOsYNcLvtjD6imOV6OjWenQnW6OSv0ieIWMuqw4n8xczGI8YB6lP9bTu4cc0IOmALAi7c7cwVn5n
h/sco4tT5qDCxZqoTFbyEmHxqVm4BchOaKj1pp3ysVlUhvoz9dp+6yqvhkhoMEysVWSVXXbYTCMg
vEQpHl3Yxhe/NbTniUPPpZE45h7UlPYc1o6L2n3g4zhdIhWmmsPSFqevFpave8uovlWz6rJcFTEw
jQEgsK7ez+IcVhZmoJn7qG2/yVonzmxlbgR1519zxZi37vJKjqsVSr1HpSs9jslQwV9nPqXxOdyZ
NYAZGes12Jqt53vbuSqUSwlPdz21PW5zY1AuxybTDrMs0gaAUyHsBBcy8KFJtBdofRyCrP95JVM+
ZBtJ9J4Xar0DvVMfdBVhyd9ug9JyUFaLqDhyLBIeZaiVroRNxtGZreZCgv+XP6FMrm2Yc8qoAz3G
svBDj1Erj5btBMfrALLlNsqcI3e9+v02pr7hoHwO0qUVld85Si2fOIGqnhQl/cxZf38yRU1TrXEH
ZBIrK5FRVnr1VETdCunz+V7ma9WMEfEIRUo2KpbdPOgtW/eiu+zk+6kG4Aiv7+sLuGl2znILbr9R
lsuBrZKFnXjFUSaDIpj3+gRTSL4+DhHqfnI5lkS42umNt66pjbOjAI+VVSdAVHluYeXIauU5zUI1
E+ecB4r69rNP32vGWcnQGfcrz3i79WESG9/rOm5/IZqWkZN+zcDg3BWi4AhTuwv1zFqPwr30FpMN
mVngk5Dg8iOrspApoRk9jaATD7eQvIIzOtpsztzG4ezQPfg5kr+/X+6aqcM190cPrKt4C7IYHRMF
9TzcDr7SHi3WniVqA3p71Md6Zw/BtHO1tkWellCq2wasFVmXlzJ67SO72w2HiEBxq2YdzuCfu7b4
lw6FCucziZSd1rGEkEXaBz6oK1FvVEW/BqG7/Gy+Jf4Vm0WPzu68n51ls2mk+lYDl//30FbquRne
nn8MW0J92RkT+o3ogqSrBMeZd63zBp60JiaddlC8a+4LosjOK0Jn9bmJsQx0xjR/z/2pXLsB9HKW
2Ag91+rCKVRt5QlkPlbQ+dESyE15JWMzQHRgxaJFFsXvK1lFJo1mz0qR5RnEg7cY9ipz5hO61N29
Fmb9va5Z/moYcLy5xWy1Cs5N6W9laIB0icqskHQ1Jnfcy6AsYoQhtjaADqFz3d3fCvspbv3iHnSm
w1LRgsRZNLUH4J4XrGJbPWcWaDYopqsYec1dyWn1a9fwCTWxheWwcGKG/wu72u/aoymqQwuCFYaw
f5Kttht+GSZvusiuIGDvslqv7mWba5bbzrTTR9kWKe0CBE76rHma9zJgP4zCi2crzxFKefcANptj
4YNIFbUMaYPrVeelmBBofbOXDaMV1Pde7XY7lLSYj4jkW0MXKntVMzsML0iTueDYgk0XAEy55crR
MZGrkjC89r62hTVwDMXQ1koQ+BtvCNEhSIPiThaqhTXU3GKgK6sYGv9saMoGaRpVDTa35Fy0Yjkx
rMKkRHru9yjJqBV3Qah766ErMQj63SB7WAO7drHiIMZkKhsbpe09r2Pvcw3XGCFOqXpJhbksV6WU
tbzVb80YFyJ4KetT21a7xoS8HCbztuD8H5WnoL/3DZ3vm7gyknOMB+AdZ8o/I7FfDGLXhz+QTBAN
fdnWMBgAk7JbvPaVFJ5+7KETiADtfvBa534SBaxcXIBrdsdSLXLuw8xy7i3Nd7btmDiLW8zUFO0E
w+koQ7KrzEXGZtHmeghGkdFkoxYE0fVlbrHby3g9jOMebZqjFzr9HmI25PS0nN9sptyrzOzYjxRV
FzUqaPvmw9grzVNiOttA1WewJn1wTEGYLiNZNZ1knXZBs5OtUTV+iX1xVA8656Xi2yuz0FZB+J4F
IaYVDF01Wr5BliPayuocV6AotdA7y6pWg/hU8rfcCLsLT6r02gl/FpSHUWpYy6zSsJRFXYPnl9Xc
QbBTx3DbrPja2mWB0wJyQPumdPItN13jicMG7uQICfwT2chvI4j/FY3Acelg9X33V66JTgBeLOTm
KS7vTB9XkHe9VavOxrEXhbySRYQV1dGpQr9CA50WBbjVojeSFsFNqkndPBpeG78NSevFz2XetW+l
2n3XumjjOlX1UA6q/gwtHXhk3TBTjELjeQTtsQqswd/K1shkvY9riQEAg+QJ5+9j4gOTSkRyzR7i
PRTwg2yU/ePqW+qyGpKRsIw/BbWCwrXIVkqE/WeE5VXLUlcpP7VHWUC+Uq3wcbD68hEy58xekorY
5ewn6dJNWa7mpokw6u/8ti+2RmhZF93Rv/sZhmTjoKV3Q8Gdkukk6vigEe86UciGMc/tfTBmL61d
/QqJDnnulufajpfX/M4ODnE4nzspUSrE5+XVrWj/JTZl1v+Vd+sWx3z/C6UdV2YaJGClfRR3JhPG
sOCc6k2ooxhEIa/6knOShaz/1QwWNNqFkX+S8esIsstfebfYh5wSrY4Nv4fvmlrpTDJ44Q+vdOsi
r/5+N7nJ3tDItG7xXxPliLexZZ4RKta64q6CUjceAcvBRVWab21SbiyhLS3rSJtEgIcBNN5iw2jg
YfShLjp2Mij73IradeJDWQ7KA8BB66lv8m9KYQ0nWWPLVd+wNrNWPd+bJ4xDdlFSjKe8czVccmBq
THas42+a63cyJos+txC5dPViLaulMoPdrfp5z54t3/+uDl9BQ0cw1LQOr8Ai35je1J2TpPHgqUTB
QRHKrwzKxjUAoXCuAzDoQXgnryydp02hdagj/9mAyxi7x771JuP2nMXIUIgULf3RDBwkyTGywg0R
hxh1bnOKjYMs3NDrwDK3njgw8L+lGJMcszYtjs4YP0SmlW3j3yEZr+w6LBd/X44w2onyQV97y/YP
Sb9Hk7H/PmTpe79Gb8tgC8jJXWuDl5+bNOoRWoBpUMIxWUR2H37PgXlCIvrBX+bdQBvrbdaKduVr
bnpXFCgJIu6n7ya70u5s5mgru+/KJdR9j8OHdj6FJvDsTR1CJXIaZ1x9CMpLWRgBAPW+NXzgWmC2
wXbr8+nWPCFx3y06n48J3+Qvt4YIeVic2PC8VLPikactt2PkSGUNpoR5bIr5k6zJYihN8aUZ6rXe
TMWjjKkRQjD17PLjJuRjms1RbbSWbaYIIX+ib2fF6Ja3WJa17mLqAavfBhqTr76Gd/l1VOhgB2hy
8UKOIWO5h7asn47xRsaYHEXLSo/aHTojd0U5YfGBzdJj79njGd3Mcyxq0OSrxwkV/g2iafNKVmXB
Hv53gPIxu5OkpY3l3fmceMtOMtTCtt6ibNAva4Sh4QmPE0gyH2vGsdTvUtDxZjlHl1bUZFwPbfPI
3OEga646m6AU9anaOlhuLWTwWjSqfufrWIUZHUpzMhYOqnExp3jRZHW8tj2lukSlxeks0ry71NGM
C/9vF8Czo730Ngcoam+G/0yltswQQ4HM3ZuH3IyKL2EFcdVFlQqxI0VZJ3PlnEwUSg5eo5pbh02R
+x4+5AoJFvXNKqKvnHDVP5x4i6NGsOE+U28d2HP3nafby6IKiNld5y0K5uanrvUOstVWEhTv04mv
OF6j9k4FC7lPsbhZGXptn6DNf0dSIYRAoWHpLUK34haz0WjfFWoH35wMGVfGqezRsv7VDe7m/2e4
f3tVGRPvkHWXvg5Aytfi+LIVRSdOXmUB2WgVA/g93UIyI9AnbdPpKn9QkStjsr+sQgR9BO9u7WXt
Ni4smRwtkG0BXerQASsXNsvZc9WnkEWdz0jZe3cNJ2xTk1e7QlejSz60sH8tw35gNwjnKc9HXAkf
0gW2GNbn0eqehoRvsDI2S2vgjJNV/vGqr/pBalVeTl6mr+vKhCojlFV1w6KQV6KQKbNQZ+3ErnU0
Zz9mvZzuuKMhcz2G/VfIKocKWuVbgLjRFn55v6siP8bGRv1q8R3b5a6D/E7hFK8jBKSt587TWlab
se3XGDXlW1n15yFeqZYR72XV04X4FUYXx4lb5WuAkhV0I6S3KlVVzvg/g2vOkV+rVFd/GbX8Z7UW
+62y6iWejxRZ/7NVVrP70lxPgfq9n2cP5VdbxXUoNcH6tnkCOnpgBWNrOJbwn1llSq+eZU0WWZgJ
IQv9ezwYebYenb1us9HPtoEBHUY1rldisg4xpho4BIJoJhtMrByurfzUTChKIjutLX1d6gPas7+b
vcoyypUc8ToszNrFlPvKusUqZtmnfXGwkgyfQOxiVzP486+qhQiD7n1W5sFaz1oYHbrazZ+MxPiK
iWe2LYMAnE4XFGdZuP7Yngb3Tlampqq61a3RUAJtadVYLI1dNewQNHz18woyoVfrC093lEsrDEM4
DQju8hS1JUszPsTLKg/MxeAiPhm1HfsGpMleKND2+7nH6ZLji/hTp6NRaVvul3YIeNAlJTrxPbyM
bmh7NCMK7wsyQV+0sq+fTGNKDkyVtDUSz8OXhOlxanhfTHbqOKktVbCwuvZozu532Y91AI9vaCcP
I4xHziM6k+duZF0lydTxydRs7TOMUrw7gYjs5dJRFhlLodApeUyJ1aQsograp9pWGITnjovScDk7
59KzV3IR6sbCri0PlprfqndNEqt3ReNjtRloe1mThWyME38xwI073+KGrpunrjTmCqtKtfFe7dmY
z7YfTYtexVRwRmRu7emju5XVTLFecHVe4saKJ4aQrTG1OORT08OTvErmMGsW8jII3KRZ3JpUt2XR
Umsgw+nyIfHnJbZ/C7O1PdQc5/EUiyJgFyZf1cbw7hR2t5UNuG/5WJ9ExZtt5jAOyzps+FsPoIfk
ZShkd2JhaiEeOKdrIZR8rvVrUseRm4bXF4JYAjMtUdENem4ay8/QwWMUXWqFrWL8XGd91wrvnga4
PE/12Ni1ma6/qL3/sxXpu/gwDTjDMU9wF3Dpgq+zk2zr2DR/oLC/b+KOTT5EGlg++nu7cYp7uZGf
6tW8UIM8PMpqoIXhulKRJnMT56UZZ/yRkvmz7bvlJm1HNh89p34X8aLSp89QZpFl5SvM8c6yAiF1
KNQxejfdBDFjr3nuJlQgs6j/LsNuNoTb0hgXVrazWaMdUO5GqVlcmX9WJ2UchH0hzdfLa3oI3Mqs
eHDe+vw1zjVbw14gX9zGDDznwYEHsa1zZzgpQTFgeI+VlTVodx1e5iZmvsRka6KOw0kWRZ0/K2Pg
bJMmtv2zjCENAoZGL+uF7AHIJGJ7Woxa5XOy0zj/KTF/xesbTlKZDpvkN5mLP6AzL2SrFcWfikbt
dnOr6bAaRI8obDkJKu0Ilt7vRMkCQ9LHPlntF5axSYK0Zc+EpmQSUrccYmyVOrE3JXpmqF3rmroK
gvZHWbKVr6QVPoHwXmBW/DJ75/+K7Xs3/GyQBvDXmFDI+KvBzR3Ir7dhZLZ0ib8ax/85/r8Nc4td
7eN/98gtlFX47fJuIvFuImEPLbNv79UK9cfAzI2FpjTVij2G4h6HsfzeEVfgCyAw2XcyIos5xEWu
HmznQ6qXthProd21y+8RxmrKuI353Vr2lEObrtpfJvayZMjM+hDHC8tkGzkK480cW4G30Hiunkt3
WGuyKvtlZVpwnKmaGzWANg7Nr+9OEYjQ2zuTrw7fFw8/d+63twav7fpjw6bj9W2YqjABU1YYOTsP
GdtOncdGqW5V7kPaeOYZ3MtBtqkiVAwOQh3GxOxIVGVDW3bDutY8b6XHzMOXrOD8RUO7cIN2rjn8
Ue9sxHtOchTuCt0Dbja3drB/7R5Vl7PjJjs36qxLaxUpz9eMI1CtUYHooGxwiWfTusgrN6iNfdC2
T9c82SUY0n9yP593Gf8MNr7p4fCT2LWNES1sMarMuw0lcKGTUxaH60tqaGVEsLJWgzhtHPougIJX
ljtZxescI2ALKpKsuhlSH3X3hGGAe8RfwrkWf1Vlg4z1XhxtyimMUR4E+2fEQ7rA36Z+wGOufohi
zrzMUofxNUw1HzMFPJOPMZnMU7BdpQNqHbIq82TfNmbuYbLBfO3713hNE7bbsoGLreF6fjSL/mfh
dc5xYNIABR6lJchUvxqEZXmFEQJynFbcFPUG7XI0J5AZrLQqWMkRPlzKYWW2bPFREOGHhjXSrGIe
hfkmlphlhid8G3snKNNssg0WbunlkKmrax0Wqnu6Zk1egIKFHX790GLJToXoj+o5y294gkzDU+Yr
Zu0rxxlWIfMrCispFWyYOfVD0EfXDslYRqcInivq88YhztJNwB7nLnagVc1lZR04s7V3gTk8KsYA
yxpV5IUx9+2GBdT0OWEXAf7p9K4HaCLwDWk3ddpf47ldz9f4kOkf4jJ/Bk5yzTfTTjnjqogky4h8
0lBVl1q466YJy+O2nKLDLLx3BwdrAQ0DvU0jzHYNFi47flHhSrYGSLOefDvhASX6Vvlk36tKtOtE
LtYH7sEN/FckTOeHxu6NRVOj2oMWHDYOlvHF0DrsMYI+Qs7chOKqN/oijb3k0kdl+oTj0l2Fmvgn
YFb5xg4aBYE1r/zkwWRm/6iE7IdHOwf+uCZmZyia9RnpagyEKkyABre+hgI7RKCIk/z6rNUKe2kZ
8GyZLHNkg6zKonTgsfsBjjxBKDRfbonyShGSzsXw7Ta8DMtBbrEhjD53zqd0LOZNbTSBtqlmG9Ki
wnJthRFpteQ+2jCNEk1WnFSnsTO4i2denG7YQMoW/9ELLFV8MDxjdR1EjndNMpP+TVOMehcbcXS5
FXYBinqYlrcI8kjRBR1LvBLmyHpmSzLYy9gtRV41pTsvfU1TVrcGbXLpxq5psLX6DN6heLFrUF4W
NcgO1JtWRmp+fBeGw1ZcV3Zf3DoZDoE/9QdPdX4WMiarsuFW/ZASV0q6+FD/PYwy++bSx1ZrKVtv
nf/rWI54YaUtwx2ezXukPeZtNDrhohYSWi3K/kgBuOWqVDzjmIce0ltSaitBNOqccL6znKyIzV6/
nlRcLumjFvxRplk/yhTkByKUlTBgCoLS2o2p4zB7rJVPw6DtYc6hxq2GI4dfQrtcxKu5+m4kKHVE
cahfytY8NGG3GZT+EDdW8TXM3IanpKG8RLFZrcZGGe5t1Yq2DtoaRxfriWWXTiXWdjri9237JWuc
+MUoFee+gEicI/f24nMe81wEB9kkC6QfgDSrDb6BZDOveGgac4Hn7rcKr+DnBHNbnCuUpaxZmBk9
OyM/MjfpVhNz7ZVjLGwlSp6CsOufkjGLV27mt9s0s/sntSjiM3fAV9koizHwP7vMFk+yhhyHs21M
uJuxyrbQksFcMZjnhD8Hm5u027IRfJ66lgO/uWAOI0R8ehSywZyIKsona6fVt1WKGlAUKQMP4V9O
PNIYR0sbhJ0t8KW3hqopv2Dz4iCxzC6AkoWcMo3JvURagTK8q9osuZcgLNHWiJpsC+L4rlFTdTG1
zDocqy05LkzUBVj98tEpzOKRuTRkiXzOt7IqG4wCnnAcOxcZaqy+Pumt83zNF50CRdilBix60qmP
0+Vgtl9jL+iOMoWTDPeune3lrYOmtkuVm+Sp0cxF4jAJTsqot5AKTv29lyl3cR0oLJYAfl6wLOsv
2dBw/q+mkFZ8pDy3hgNnAY+ieuv7msGH6DfLygo5IhMP01RP0DaOsf0RNVnIxkJk3NL+99jU48I3
NpB7E2Vd2C7qhKypXeRG1lOcucdxDKs7PEqqJS6t2bf/OyNjjPHPMTqtwpPEKIJdlaTtUzMp7z7v
8VSIWp134W4eRm2pKGbzZBRj+5Sk77qZJo8yYuExgpOhNWxkWzR5zsUc0UkKmvYhjXVgzZV5YW2K
M3fW918HHtmhpcTvreMZm8Yzon2RqPal42ZgD65/rHnM1dB1uRxnT1m7JQBIXN9d5DBnzJbmVn+Z
kF66VvXe1l+63nc+VG+tMvnf+ubs/e3QvM1mvT3JwlNRPuChWyDl+Csmr9QOxQu2gn1OQXIB8Jwy
bHVVlCVX12An0KRx5+wy25gPc4k6thRl73BA4pnkPPfarOymvgOqn+vRJ7Uyloh+hl8BTgIHi9wX
3YmxSCzB4CQ9wq5GdLEGRb8kKMhAbuJncsqCcn1ttOPW2duB+hZCaeCox38tGm4Rnj132x4Dm1Xh
zcZzFZrNkeOPfiGrOuLg91GTYNJTK93SMN40veyeZFuNwEKiVOFF1rRyKpfuZY64ld+jgeMep0RJ
lgAAsBeZ7OncV7OxxG4p/OoYzoaZkvXWtyWqIjoKWfakhK+lMAQTCbJnIoxJ6hFFJ9mTqXX0da6s
TT451tswDOW2T9ZhgPT3DGK4/ieq8DmcWk15tfvha23VyZ2sqfpr07XqC5C67oHDtXOaFjh/dz4n
mXoaLGVVz4dsCxTYXoPTe8/gx++r2s5nUPbKvCtBXespW0OqKKxwRHPq99WYoZTBYmDYyAZZaGVq
X/McBD+OiIYtb/3ThkMU7I+6BgUIP9w4OS5ao9uxMq6n5OJ1qs4dM9UeUWoelknZuHzoc7BonNpE
jssYl6UbFEe7qyr3epn5ZXHUXIstaKdEkVH51hmoc7PhVmA1NAIDn3hKFcaALU7XDk+6LzzDMzP+
lvr+kq3H7kcW9/cmYlSf5okfjGlU5X3rJeWuH2z2CLVMvxhxpa5CjQN7NLu/yE6Tuy9RIfruWEO2
CNW8fsl7jNZrx+8XdYADOOeDPYqi/Oaayax3bWJ3z+xJCK8xsO2ytS7CgEMe85tsdIrAe+KDkU2y
wO78Ff9u7yxrht24S8MdQJyJoZEu/texZGOlzO6fY0UYnpiG5p1N0VmOFevPQZqZK7nt1ltdirtR
1P7cr/tQ70fFXWYdikONmFu3OtofM3owO7QirOdUi51N1efJuhVz7T6ukb5VuAP3oqqOxnxh15pz
X2qKVupPY/IgO8rBHKvc4+Ax8MyjHYOgCrZW5h3lWKox/vsrBS9lEPHoMQL/WgR6awEdDZNo0/VN
t5AtXl/9bJbVa46aNdoenMf+1jkuWVkE6ActtMngNlqDcTvqNt5mwFg5C0y5v4qQL2TP1VCbImyZ
uLxmZxHgWkWLDzMSeaqrfbLUEJhx2/mbISimz8aM9tSvcFehtCvDqvOv4T+y5SC52NP7I1uGwzj+
xyvQNh5Vt9+xcrK2CWr0z+YUfOvtevqGSMijggDRq6nHFuQqS4W5WbP86eZ5ITOQWdwMvQeb0w9L
AO3dmxFr49LgBP7MbBLlVVVpi7Osd+DGB6EL5Q3fmFpj21WYP/KgvOAr434a9Bq3o4pdbYf91G2N
zs7BaTrl1Peevp6LoXlG2HxAV64ZvxW1IW485g82hraoDi+63Jufe4At6JOoYLzEp2bVwD3+JY6H
2rk1S/U5cNGCHSzrZ36EUdQt/xYX+b3I9x3y5fjyA/0z//a6AeP8lS/fz5/5/zK+fP+1eP/OVKxH
DlCeDc/6Hhrd8K1DBXpOUvxh3AVMugjBfyvfsWWgf8M//Z8xNp0DIrc9E07L2qEeFG98158+o9eG
FFutvDk6mseViGNePH1GkWdp/o7nEO2ucZE/u2a/Y/ekXWQYrhwbM6nrRZop9rEaDAcDj15fyRZZ
yIZbVV7VjUGXv5qLuDt04TjubvFJGyx2ykL1CVtndJmyRP9U9s2Ly6nqD/R2M8VBb6ybh92IR81y
RIZlk5ZejbQfBX5a9UlW5ZUslIHj8sBsG5RQeCQpULTKuT3LIim99hyJQlZ9a7SWSLy0q1usNjv2
sWU9UOZ4Y5jBvJD9ZBfZMJWoysLprJH3d9RP/Wxg9VYHL4VrRad+cLRrfIqROBlTGztNFUcS1gbm
pR+Qf0nS7FA5HS7qKWiurZfj7o12u3JioxfenAMVeTaE/l0+P40RyxuvYLnlTE+4g8xPLt4FUEp7
zBdFDNrNhLErE47IhuZn6/eQ26andvSQwAWWgfKxV1fLYHRhFKT6RbbakeBZgRJba0Y4P3UIcYnV
MJPJdmmohvceh9Obhi7hjzS5d1AyDBa2DT5iFjxBZPXXXcq8RS+AHfRq91mH4TZscZ4LL0hAiSWm
MWDlixLXuFOdEGSAhrCbWpUHWRvZGrmTV9Vd01fj9VrhGbuy9JTPbAQIBIcf1lAWQD2vYCae67wc
i23dT0yZEdRbcjg5ni1oWzlaUCj9GP1XvymWYzmZ6N2WyjpQs+iQaMP82FgxkrMIy+1G1fLWbhs2
G3fEMVZTgvG1TYTgY5uHez3uxtfJjbUFC8AcHwZa5yrhiYIBnplFIy4lFU+M3wUmkD+rrI/ig+JV
6NGjBXSBBtW/NE63ZC7CqUmscdtIAjxxRBWePaJ3fb6KR4P/kuEIdc0CLDFb8Gu7bPT3UhEe4k3i
3XHgVh9N0CV4Qyk9fMkw3DB4u6ha2BG56+oPsmByf2eoGlKGAdpl1ziyA6ZS3jcgtx+KFGJKpM/I
bv/qYkbVwL5h+H4LzYh07lSDDe3bMJyTYmzDk/HatUGYcpnOXb7SfIyQa8A452TWjTek+KtAbd8K
Sw8uLmKeCxlWEx0HDdN+11C15Lzf3WDBDm4qYUNxpegCrqzm+zqpPWXVxTVrpCI3N3OvZXduEuTX
IsPqBGNoJLBtoCiXAmTlVjXwYbOabrrLgt6GfaM5n5Fo3pRmUHwvhva9qLXx1XTUYa3ocXPC4W04
FW1RrQa9a5/7KvNXHJFHu0aL5lf2F4DRBDXki0GbXkO3+6yANYEmSE0NLOY32fBk5q35rIKd4s87
v+Y489yHs/cokyrxlYHzoC2cCKVlPe+2ijomm8pEvw/uy/hi9N5J4bn7xXbRwTRGwDlRhOsklEx0
6cah/VJNUOgKJ3UfRpTFjoMGDmACqf2lYvPN8JzyDeX9dBc4QbRtWqv9JI6MZAIuvWjgTnl/qHtd
f9Kj6rVj33UbsBewq4Xwa+tp2rNAHG2S2okOmP5CgkTMaonZl/51VH5UujL9A6CUux988cfQc6Kd
UUbGzm189aEN0PZGeGz+B/wQAlrKtzpwU3A3jX4fONhWN72D5SxQh7xo4qMnFKRl4U+zegL7k20m
Aa24xa5XLiLTbssX6tpiicRQ4yN2DJOg83scPhsbI1Ts1aoyHw/B7LC1+PelrMtCN83xoEIj+c8k
tVVUjp2DYTxYccUoABhDMEJIJaiAzIxI6y9BHVkPZT3297H3JTYNbNXTLMxPweQ/yjbHa62HsOzV
XZ2DSR2gFMTLxArNdV/YGmdYoh6gMrvk1lwg+0a6Z6LxWLrbrELlbyp1bTfXHElDZneYB2uc+DQz
+G8MLPvuvmkiYP/qcJE1BG+7+9J22WHOE30tY7IQegp4FWgXjEwYSsZaX3/PNKU9XDOsdz0LDuxQ
zGiJ9nC3CrAWeMcI/GOlOw+c3sd3qephMhO6D5lROQ95ZrUHPLWjhawGzqjf4abIFl7vzl8abTiM
OkgXxUvmXauY5oZJh/oJACLyp8q+GZUHdp76h9GpkoNr6d4i8IMfZpmIKZ/wsLae7Iq5Scu52WJE
QflFT+J01fhVw+unGAGAEjw7DRMWx4Gyrma1e+xCteHEtujvfGFXgETs9NR1oAQnU8negwDbZsdB
qM62UReA5/1Q+k3yFRe/YNFnJsYeA5JqidvomEHEQDOcPntGLhYvrC52Hjo2/tbTCPwQ2ri2aasG
NgbAg52d68axZ9K7D3o+RlcV9wjVbnfmPCRn6N/ciuwxucNqkcciq4CHSZiZVEE5P2FvprI9giHb
6LgW2iuj9o5/QgLjkB+1g5BtGzrVP6Y67ctciPD7FozhbsbiIAunhd1rzstsY48bdTWL6qCGIa0n
K68J6ncQSDhDGAXiw4ZTv5fpgrVQ8D6pdnFCSiRdyqzUgfNtpC62I6ITki8rN82RRdWb/mI1fs1v
2q6xQq2UVzf0IEV67E4Uev9kBcpSnU6hdenTMsKzZswPOhZK34wy/8dSrfiTqgFfjGIXX1nN5tw1
TWeAsjZSF1lQX6Rdj45ov2O7VWks1KHp71xBI5NMWsm4BYvZ/w9h57XkNpK26Vv5Y44XsUDCb+zs
Ab0rkuWrdIKQWtXw3uPq90GyRyVpJnr6AI10oIogEpnf9xrk8LsHZ6bjyqo+9lFnSTpxcJ2keJzg
Lh4wme4WZRV3uwFM3AZ7JPUSN2GIfoV2liWQsgBT5gPKhc02Rp+YN6RvROtS78VCKVLrATkWsRgH
y/vSteUFFwjHX/CqtWZBWz71LsximCNlFm4yPedN2euxAjgqwdNVRDbEjMa+I0ylTysfwhXrxPZ0
K5adJzaNiSCTQ1qa2xBFGyfWVPWgxjU+W8iMLhLhlXfykM7Jm4pvfrhVxtkO9RrjJBvV1EB9hBjZ
ujQx80gcUCGN4UfnRE83loL0/QgOjMc4N65R5+rXIO/KMwRDVF3/VVXPZw0Kk94w2sfP+iFWjKVV
d8VGC2MfnWgMO3e3yzEjgt0Zzdul5IWxHG1PddX/qdUT2vpDkH+k57p3mg8lNtuF4ZTjo1NNLn+p
0R/Y2bqrvsm/sQKwcNEghdypWUAmDIqdLH423Iokr2K3zu5+qx+MVl1F6GqvZLfPQ54TwjCyq6wx
nLRwVsOotUthuNl68A6q8LsHeQgcvlpPdOpeFlEq11D8RYlnqLsHhV/hAzKX2dZ3HNzl51GyDjVN
2Ota5B5kv76B+BJP3uY2YO6WiyDb1JM3ruSovjK6h6pSX7AkzU+yanDwmu3q6CwHgd3LcRsJdgUZ
irPWE4gbNZwr9aonGIssP7OneFf81N8Ylu4fCCtrD9qEvKvsMdj1N6Jb6mOtOtW+Mut+4zV4Bat5
tK/zwtQxeRHeuWzg+7eueUKVBAlXvARWpjGLVGFNuEIGttoTt3TeLF4uYWEbL0GoRaceDNqy8Czn
TQ9qpkK1ithl5+aL6WF/kjrBsslBzGuaE+/rVNdO4NPCbRRF/SVvmmKN2qj6QLTeWhp1Hb2UZaih
L5OiS2+NXxQMIf6ou2hfxLrOu80Zt6E3efBKOLQBk7ObjYLdDdF4y0NYPxnfPTNxls3kTscy7uzn
MLHWQTFRj/7KVpvQTTUzfXjPBFHpDllXj0gELuQ6KZB5+JgDCwuKobi0xVTde0H/VQ4vHGGtUhNZ
dkH2Og7TO4LN+t51gZq3xdCdddvO1gFuu09mqZlQWLPwa23hHi23PFW/D7ve+hORg2fTivP3MM/L
pVpr4iEbRn8jr9iz9bhd0Ua39aykPeZTg5U/lcNgAu3Xwq9m0N2JWLCJ4ooZqIrvGhmv8Y/Ze0YX
gfNuhTr3o7f0k54GxmPQA8PoE/u914GyKKgP7A1UpB9VP2EXiUDBVKgZhl7ZDUXnZ0Z7ZOZolxJF
B6q1XY7ZN88pQwyoPGdZaZXY+S7FvksQS+p7XJOJ14ChboxtqGARLluHmB1aACR7KVv1ElK7DbUQ
bz/zqLjCWaFZ7H9LgjUvf+1b2WoNpl2pejLDOrmMipHNVLXhaUaYFbnYV7U1PrPXLw6+iIK1BJb9
Wh/O9RKI9mt9wXrhP9XL/spQVGQkU3OnJpG/SV0twIJej56DTle2bYz+ge1F8XMvlOJgCcwvZWuu
JQr7jpE30tzqugI39SG5m7Q5idPU3yTcw1C65ND3yBR8oj9kHflO0vE/0B/KYCQHWScBIrKhNskL
1IBDbR2hYxeHtjtn0kkjK5F4Lx1m9lpYWJ4U7w2O1y/VLKBPEBCFs7lr8mHGmzYH1SgjBcbYGmd5
JuYzBP0vgzIlB1n1WZ9nVrPtf4ySDSTE/xrqNeZPo0Qwfa+m2tgJTYsubRrbqxy6z8osUFmXdfLg
Q23YicLF1QoSz6WuupYFLtw/eF7Gspvijr/wxxDcwbZu2TrHWz95Lc+DNNnMxJWfKhXVs1b2BN6h
NetQWXVGXu0qhG4XiVsHGG7OnxDzCfLa8jq30fMnGEVnr1JPI+6kt+69NWkw7bSh+u7qH0UeDd/M
ItOXfA3phdSyeQgwCNsI7HYvgRabeKTV9lpJXXaWWpe9WGoHO6cU7W6Yi5lZIb0cO9VBtiLm0AFl
CvrTqIbZi9mmX9yot85wurMXI2Irz1N1aAJ+NmrCp9aTWryD4UPeKDCic6S46SPMoYusN508B6EB
aXjCUend7ovV6FrZC7bvxrHow7+GeykSYyEq6mfdSv7jcB9Qy7s15bfhiLAbR992xdJOddAYeugt
Y5doT6yP7AWcNnqt2zcXUaPnpqqVq5+QSE+d6LXVA+dAiKfB06aIXwd2rRvVrkFLcU8WrmLVWzF6
OMzpVXAeGtzZB/Shd/WIRZLij92qCQrzZQqtP4sEd4oyuYeazBJ7JmHA11hEVn52dGM4Sadd6cc7
V/F7x47D/JdF74+qqsSzsE8jDwhr1e6rpHyIUKdWt3ACmp+KeMe0e6yiHspWzc9BXMEw9Nx0pRsG
CojzIU3bLwlyKfuxKzEOHJsovWgoji8j2243sij7qXNDOgqSiJWe3S5QDdXK1RNQeJ0+Pg0eUYRI
r99wICzJkI/mCjTSHFBAcBtN7uRu4KX2YjbJIjbj5s3QLfXgDY6ylKN8X7TL1MQmWraqbyPyfm8E
WsJTmuCkBse7YfUepaux9opDHarWirBmsOkS3uBoDHQWPEZ2YLZxO80R6q4B5J7ADxEl6cj+x0Gd
7vVZJmfF2ttZNH3F+x2NsiXRx+jZaWKQWXilfqQ1SD3P+h4BQyBsbE+PeoYN7TAY/tEw4bMhFRGu
FRvOvVnl+BVNhJvJpqOPaH7rmYVJDfpIW2KbsB28wt7D3bbOdeiWK3dMxFslzIv8ICMMdjFcSKzh
eJEW6gTUIPeiizyz6vK7ogQ2icBf6suqcTGwx108JfS5GxQ2nJ1qdqfOqvuTPGuz6K8zuzeVoxoC
FafDZ/VvXXFH72+tbTfrqlgFgcmYtFncBunOxcrqljbruUF3pYjeZGMxw0XycDEmTvIkk1+2Ynxl
qZTdySb8A7KVwN9iKxtZgiS3a5WhqxzSgXRyEAv/iomducKoCWhTCJtd1nnzGXH3taIK0sW4FN7q
S0/Uu47s7UL2+ByQhEhLufZQgtL810XClH+KEyLyM3+MrJej4s4xVm6MHbls+OnqfKBxCSO1uGcr
0T7XmXMXjh1IkLnkaOmzoobuWZbsOv/upbMmx5h2zzaO7nhNFtPJnIsFeOZFaTg90AlGqojWLIXv
doe2nrrnuAvGZYpP3l6OJeKNtWRkTDs5dlCZsMc+MLa3f4OGwojX4ZogxzokuTatriYb2drHngn0
cfbXK7HgrFILC8WuL148K9pNqrC/WIZirRLAD5CHguIJ/uD1Vo8qxypmP39Sh6x5cAzxVdbL64Rj
jTqn20xXK4N73TWT82VoDY3ZtqkuQRi7Z0uYFmEIDQ3BJh1W9YCtZOkE/RUWZn9VZnp+xWtyUl0g
Zz/qTWEGKxKXJis0esgG39Qwq8hQYJmr/EJVXIRdx0uGWclR1qVGHC2YMc1VuW8iwN8aq/h16Ypx
H5PYfOrz6b6penyCGmKBo113T5YNGRGHgFM/l25VAWomFZqzshTBV8PLPOmPsjh6Ubb2k2DceDEY
RKdtrU0mmTtq4LWLYj7FPH5jVF0wL2Goa2d2jwaut1g1UQAIZ8bhalO8Td3pkBW28t4wpZopK3K2
1jtERvl1gYh8b1J3h4la/sxLoj6iEDs77FKPRtAfI643qvZo9lkerMZrUJbaMWSZfdThyTgtEXLB
pL0w+6F6yJTM3QVjNGyHKBmfUjH8Qejf+iOymEfQS3jNCyPZOCAvDgTTwysSuMjJWLH1h5M9WOrQ
fmsEFr+2ZyVnVwMUUNegXhU7NY5oI9QLj3UP0xxFefDi3jjOgRng/nPlT6eurNXbMt2QH0bzcW5v
TC1euvNWk+X9EkMC70T82nBWva2Gq1BR7FWbNvYZB++WPU/E0xIU5a7TdRt8DQ2+WQMY7cwBkiKT
9U5WktFybs1mEEA2ca1uMaDUtWo19E5U3Zoe8M41t7OxFBZeY5MyGw8fmLtU2DRE04PvsuFEZOUs
S3IA2UN1NcxbVVUp2pSFbbssk7q6yi4e77D9lGvWQkcN+MGcD75AfMPPYncvi3rnJ+dA3cF4vkK5
J6xfvZioL/gLiPMPKv/k98CPY+ySwvxRhbuyVlMsBgpUWfa2NwV7dkv+OXFD/JCIvTwGfqksePCb
L12Z/HVFQQ7kX1es0c3aulOmrrEKFTtDi9G0qCrvDSHmj8rSq2sAkwC7R/dFVo+6SnglndytM/cq
bH1rilB7Yrc9YfouTO419R36uKsBLPcBZ6r6LUtX8v9hcuoHS2fLC53Ozgu42MnwcxF3S2VBEspa
puOE0VJvVKdIgXC6GefTbrYCkodaK228Q+hTIIDSLGTlZx8d5d6tWaTqMswIO0pnYE2Mu6whURXx
TC5MMJrPo50I8kATPGA/99d91TgvjTX/gvJXjMXcs9+Hf95KgDZ3Nau9VWC0+etYpg1Tq5ftfU8J
V47ndRulBHctXJy60o43ldd3W36y+VuG6Ek7B24NKDCruIix/0SI9t707XiBtdn0tQVJyhssTe5F
HCekT33Yij+kGuWZFFy8qTLeWthos8r1Np/9uqhPl6GV6ssMb76+zfrrOB+S0iGO7hcfbYoGiCzJ
et0PYZGWI2tR9Jdv3dykKi+F+SZ7fVY3IwscU+Tp7rOhLAhgRTYARnk1+Xm12mngXfUs/lr0/tpg
ajgn9YDPVTuGDxlYnqWwQKGOFQCGPsjLL5rWvGB6GX5kOtlQ0TLruto2a7WCLaDhH4RTYyqlmB/6
GOhvbjkGRHDS4Un08bDKitK4dkjAbEQd1XetgFEiemMmdPbd6hMv3wVDu3QKF4oeCTMyLH1Q38nm
Gj4ozjD9R80GcVsSDkaKJ4+xicvvp9bCR0cDxpUpBbH3WGD+htEkdztsDi14vDeYebJ7RJxlH3d1
sKzqPt8xSyG7WEfGKpgnXHlomqgIbuXYrLJqodcwyf/xP//7//3fP4b/43/kV0Ipfp79T9am1zzM
mvqf/7Ccf/xPcavef//nPwxbY7VJftjVVVfYpmaotP/x9SEEdPjPf2j/y2Fl3Hs42n5LNFY3Q8b8
JA+mg7SiUOq9n1fDnWLqRr/Scm240/LoXLtZs//sK+vVQjzzQyV273jcF7NUIZ4N9hOeKMmOBHKy
ksVWM8WxwnyHr5xWkAneRfeikyz1tWc/QXsHb3Rr1VlZInl5kQ25GKBWlTm6Zg5CXUaXrNtGL958
J3T2zpQ0K1lEazBbVk4anQajKN7aFYjq9C3WSQYlk5YsZSc17rqVSyh0b2Thc+Zk56kZqqtmeMXO
9fNuoek59HFZmZUOdLXAO8kSIdXqWmnKuM5qN145ZVpdc7v7+vf3RX7vv98XB5lPxzE04di2+PW+
jAVqKIRmm28Nyjlg6vL7Yqy6+17Jn6UpvJ6BKcom09pIi/moU19kL3YTCZtpdgS+ln0UM2dGHsxO
a/H0iT+A5lX33HLqo7g9/OhlzpGSH1Wqbxmo8qrtsvCj4SVBt2LySBfIEthgyCjhS9Ak7UM2OZB5
6eMrXn2OTIOoyPXvvwzL/rcfqa05Qri6ownN0dX5R/zTj1QAepw6torfpqpuNprRphuDteGeMGby
HPX5xTEi9WvmpCRYWjMknh1El8BNlIVsKBzjGW1d7xG6cXToUndcx0OJzV7VPGI+imXllAQPXRMl
+1sxmFMHMn+gEpDdtkqE8UyQtHAwf7TIHMOInnvcY1X2mXGQZ0LR7bvPsXLU50V/6sx4+bmyx2e9
NwBnRTqQ3ztQjmORjf7Rhmme38qBjo0l39ZWtlpzl89+COQFtxGuHPHZnERpZi0xnff/yywixDxN
/PpzdXVb001hz5tnR7d+vUO1qtXomUPu7pSw3PSp6uIehP6P40KoJMzAvhRrtHPkVd2paFxI+l3e
vNm1CI960mX3oRll91qC+2fSu8Ze1t0OHcwPPygwJJ37yTrEbVNiF127lcV2tLL7vhAOQdSk2Yzy
wz2vIKmbl90aSoiHDAY05djQs2YxVAq6zHrMaQminhCpUy9jWytOblLAg/nptEFweBdN3tVTa9Du
UcY33ifmjmfTOk1DGW+HXg8veZSINbDR/j7iiVhhxBg/+R0hKnbp3otS9FDMhkl5T4Lgm6ICPleE
c0JvenqCi/VQGVqzmwBGEeZs46sg1nmVZ3BlvnMBlBl/VOUNIodRk74Y7jQ4twFF6cPMTMGFfo5v
OmiFHmG4UOFpzGfBt8nKy/grYRWIyTYiS75a2kvD7PH5FSa03/kstiek2uVpPYXurVIWAZobh+ZP
Myb36y/BasdzODBZu00AhFke/HhnOKOyJ7kZo2Ct1PpScwIsACDRn5DA906J0nRH4s0Q4CnJesuv
WEP/dAqoeY0a+3T47JO7LNpWsmwJ61tk+PXWy5t9qBbBc6C2xcok9n7KJ8M5u+SHl/oc7G7T2VAy
Md94xeQbsofGHkNu8qNeS76yssYbTF8i8wfPx6LPgco5A/nHziXOWgM3ko2Ab6NLX8H3N72pWBpV
Oi5GNcL+au6sNy5p1iz8Asa7OU1ur55BS/51yDIMaNjr2lv2qZNY1F2qniMNWB6y7RvZz9I+1LEJ
LnYTO3djhjX74FnBF7eH9RGPJtuNrjav9oCOm5vr4ZeqyyEeeU4CPsZQHkkznY3O856JyXQLNzqQ
IxrPilep/rrDO5K0JjAytywuugJvAElarLPTqTzKugwsJ1qXWnEhUvHcF2hHVOxA/TVbPAI7YDt3
IyLF/rowWbQpGbgIOU4OkWduEEGkSfhrPq81OQjCJzws6yRI+GIjsGVrY/KClc1yea01gjc3qvFn
WA750fQq61LbwrqMEWi6v39zGPrv85KuC1UzXE3VDQ0Gt/HrvDRUXtr4vW1+HTxvrc8+Ctp8IPLW
su3nzETczgOb9q/K0hmCVUV6/Kc62bsFHXaMc8VAbWQeLcvyLBiQlVenlOTTpCMt2LQbot8JW0gr
PlcB0548dEMW4Zchz5FVUFWEeOgly37lwiryu6McI+tvXYAQPaNn5aOoU2vqIjcz+Gw6Rtd//z3J
5cQv87du2brrmJbjasJw5DLxpzesWUa4GytW8VUxomxpExXa5mWBtyhApvfORMEOXbuX3HHaI/Fk
9AvmeidCKVEtzOmSTIp39U3je19YIz617F9YTtQHUwzqa1QWC1kfeHq4IxpabGRRy7AIBcHxRNRO
PxnBUN0uW2oFC/JGTc+TGaSbRGg9xgtJuBGO7zD3xvZrj7xRPINif6tP/aVRtPkXf4yddY8x0D5B
d/E1VPMbwDhCq/RWj5t5+5oQT5ZA39/6Z9RLwLAbKhE6DsewcvLHOS+5KrLQ2MiiMjb5BVbqLibe
VSC8LGB4B12+j9q8eMQgmwxLU3+Mo6Kt//5uOf+2HuJda5MIM7lfpiCN8euvuipr3SGLGXztghYn
aC1/nazau4/S0j73edUvGrPt34c2AD/guxZsZUd7RiNngyV2/252Q7J1WhFuTSNt1nUA0kUHX3LU
5oNDZu0oi/JM1gWmIFdj24dIxNmV9Q6SLiqPTYkX8hWxQOxiByaXvlSLk6eN/anALOO5Gc1LUEXT
BVGi/NkV5gf5juZOloI5SNkUQX2UxbQN+2Xl2v2+mkeWPls1f9LtrWwNwY2v9bSqN74r0kMwQ87A
QLanbuYTWbN2fLts6r4+gdoDailrZNtnr7IXyIg77BayGqWpNuq/M+lbc34vFRb5MWKbD7zHil0c
1QRTEpUQRqzSVY+7uWvd+Dvbg5xZu6N9ZyPlNi1MI7fv8so4V7k57su5QbbKeq2x7P9y4+WN/fkx
FcQoTU21ddVgs6b9vhDukaLuetfXv4zCr1a5VYCoNZX+doj5waNG4r7kVWRt2FJEd1bpWPfphPCu
jcCiLJEHTy5mZwAHZQs8m0p169wzwkVWg6sZe6TM5AGtqOzs2Mz9fmMoLEbxHHdQnSLUMpw7lsT7
v/9R/9tULUxd5eesqzBhdV3XfltCxoZZOroWaV9szXutITXfNcwyPx2GHnU++I4aC7nJXqSIS9+B
GulXRua51zIV+SZme4+REhqkZpZ7h9IJrYMKhGbXJdN053VDtSmwZr5CP+sXvT42xyLUiMUbRb0D
dA1KKJnWjpd6ewP83kGeFWrU3c6yH2f/qfWz7rMfibX4v7zS/u3hF6ZrCUczHN105837b680FnAT
e/ax+hKl6UeWXQjPe3dDFFnncMbySHyOKdJ4heKRufqsk2dx64iThsHWbUCJRs1CnkbTDCLWy3Ej
LyA7ywaUbOboh3ccSVqPf0G9OxQGymAM0Fpx+rsb/FueqkM9SzWNybonBgruAMKoANADN0zUF1vq
mMx1dthqd7cuoL5uRX3u4qO5skBrdkQGts6uVZ0+Ccc0DtJsCCfi7OqrZrMzEdGFgEVRHmTfPI1v
fVPw/s7CLIN25yvDpo9EDd3XabVFO5R3IOWdL4GaYE/vAMYjQmKziTXfjMZ3v1i93SxhLqAuovXO
tUoQYxVzA2JDhIPzILuArPEvxeQhujk3ZCNrvMYbMQM3g/yuHdQ5PERDNBWvBoDIv39MbPkc/DIH
WKxpXICttu0AQtR/jwwgWZloaNl+sQaQ42UdEvzCXWAdKb39UhpevzLr2toFc1HpwXCrepPdyVZe
3bj3EhUeC9N8ylhiyurRAjvFy+0baqD2S6uB/3ByQ13KRldgw+LxqHCYW538Puj7J9yJyrNZmvad
6Ydi2aKs/A2YO4wqfXyb6gLUH64p+yz0i6dKqV5lh07J6oXVjs09co/xMfCnZJ14g/K1CReyQy4y
d1W4wXj0iszFJ97j1T9fGj+9J/YB1hOrGH036ApuZJJ46aQWYT+/5/4ic7RVtai+H+cD9J+/6qrM
qO7lAamUn+tk58+xStTVt36fdSJCKYk1xS/X+v36pQ0qiO2kIHv+aNvqOYAT8p7o2AvF5ZDt81qx
3/oI3fjafu8aOHRJp1aoNXnWu11iBw5lkQV8B64EgxFEzqiHXgk1oc6sa5cNaF4nUENdt9x3BYk/
hEISHhPdxy4aun8Efa4a+yMLjz54cfPm0RFgX0Rev7gQBO4mo3EegbPp695F3C3Ejfhx9KsOmzt8
jyKkK5YsXECYD+1F9h0mHLySSvFgrdLX10iGVfmULGTr7ZA3S8ONpvuEjePJHDR9K34IpUi9k9/k
Tz5FVjDSnrZYMV8/q+SA38b/Vvztci2MvlVpCmshx0qZlc/rpViOHdQCS6PcbtZdn+tXs9AaEhx8
rD6fDXOdbFULV9zO/r5fjmb4xlXJsXkzxt2ScHd56ufes95axq2B2LR2ciVCXrY6c295Vgw+4BT6
xeSIJh0SxMRaDBS1Gt3LQ+41iBl4Ybqc0TS3usY0pr2dzXDhuV87H9Smhd8Si8vn0MhulbOY2mUf
jWKNutGz4bjjva1O9VLru3ori/IwZFq76Dsn3XdNMd3LOi0FHqxAepIlWV+M7j53ivHus6o1I/Tz
2+ia6WZzNbMPTyNVXCc4GhFqHd+w9fog3+hfXUUzHgYtODejPbyZpaWDpkG9CYeUn3v1MTMN1Mrz
mBbg8mEMLqNRT8tl4p89pM0eXFUZHms/ItpAynDrd9PwKMpRP838Q8ftspL4JB5Q4FxACtK3yxUH
MgovJy1+FLwj0OUf79kuF4/qkLZrS+vFWhZHNw7vs7FcytKtx1hqS8MXyhbGMiFGn1gCwl52tdE9
Qz+GomP112c7bCLtnWlYfb2XDfKQ9MA+N66pz1pWfbWQvWVLY6t3QVKUD5qLeHbZmP1dbDva2WsB
JAEiLb8lCJClyDq+5mmabTP0FHemmhfPWH/dyw5fQuHbh8CulRA1OngdbmPcDY4zEHsahwsU2PQM
GWBx66GxkjkqsXH67CG7+UWGi5rVgEw2VIfFcuUQRQiwJh/MYf7Okuqo+YjIBynFxGq8fZb1+hq1
hhJlTQI69uCl33QEdMrYGr5jVASwGEvNh27ykcdJG2vnRerI3OvYty4Jz5xr2X9YJJUlu+KaZem4
532coljx2sL0wqRvQACwzv86uHPxs65IDW7jTLTcgHBzFwG53Des+pZSOSCtbHT3VICYUZnbl0Dl
tSwVA6YxebDTUpyKnm95KnoUn1Ft/DI5M2VJU4ZzqhLSMzATEQabVJDfy6LRyi/whkAfBW4Ol6Zt
36HmWklWfpkA+W+9eiq2spiIQzF4wMOGsdxNo1Fv5GAkIZc5PLfXXlGQd/LicS3rgzrcNZFmPheT
2h2S3jBX8jJaZZ/VhHChl/VIB7ToTiamZcAW9IZ3AxvjRWlLg6JpvMfI/Yus13yw2+C7pbHB8BYP
x2DuLhpF3bkY9q1lr0I1L0ZtkfIFAX2nW4WCYmc/vI9mgwRAuYjxW1v2sWM+W2prL4amnt4av45x
ewrHr2bkw1uvxHc9ynakSXxAmMqfOdzIiIDOpWTHHixIc2/6PK0+Yj+9V4ZOv5/8MIMxbQ7XDNj8
EsKEt4ljMWv7Kq23G0WTs9YbgnrtRcmiQj/x4ppK5i10DYZgxVe6iTMflfzoXQSqyw6rrJQ7r9eU
u8FGBywW5VFWfdbLM7X3ev4oFpy/NRiBrqwnPmxbDRYOXVN8cZIQ2R5D8Z7HTE9ANLvK1c0L/54d
jrPQoXCQiaXO8vvsbIrgnhTlKVL1/qgPmnFRG9+84BcSz7Jsa1klDylAG2xahvZAKpIIdsuSwVW1
4LmPAdwCfYlBkbThM0od9iXuSuYrGi0vHh59/SMvw/C5UEW1csYUzyN3aO6G+VCICHmHrNqpXtbc
qY7NYT6TjbJbaejF0oTEt5Z1v/UrkwHbS+sJ0o52qoQ6HXs3LTHQqaOnaSAN7gO++AjxzWgM76Mz
g3DhIT1FvtWf1j6IsdsgCHzlJkq0hQlU+mgLhGM1GGkdgpV6t1OM5noroipvnMYadZiFvTbg2z03
GQYGVcFjEplp9VxCFFxjDBZsHd8qnzMdOUtmdRu3GIqiNDASdXJEL+diaNv2LkBLeimLTtuVBxaY
0a2IoqJ7hJcI/mjunE6WeicK/3sinrx4Ur8CBf8jAqL5PtSlt/Ar035KKlGvcscK7mH/5ZuoH9S7
QSkHgvyjekhGblJiFUis4OeztFTRXmHYxjuV//aWNjZnSHnmyq9GjU12913Tgv5PHg2lSpI/I1Z2
ixhrhJcyHIN1VQAR/tPJRLqKrYQnQI0s99SXYofNIg9AYVgvWZnph8Ibx+tcKpuCb8oPsmdQwMlC
0fQJEVM1fbZ9A0i0r1QH2epqGZqL6NoDiadVdEOPyp07bWSRrHG07QnoracxS5/RozIWaavEJzev
g4sQ2p9Mht1rGKT5roBns7YQpnz1c1cj7FeoqLLQ6nbBSQRN/tBkzCCmj7DNXG2XRnWEzSwn1O61
Qe92XQy1upWt/FhQuU+qBHwWl+z7VQVM6cVARu9i98ZPnwspMF3LMXo7bAT2jJba1Q84juVAk0ss
u2IrPPtILa6cKq1fkUt/hZnE7zPql2S83W/O5AHUmgeZcE+2Q2BiFT4PChyQWjq2xq9TkNwGWU6/
dKrC+eb3KQIVdlQ/+PMnpSL4+ZMAwdWvWeW/WoqvfKRl99MnwerdTYq1YC41QYnOyXiZopeHKm02
/2WTN8c6cpmsv2XlSaMJQ7UInAFA+vc4T5t5RaCo8CnsKNAR/mzjo6gy8ZKK6H3yo/qC8J94CfQY
BGtdPQ0lS59+9FayE1xsbI2BWt+GBM14iAxQRbI4Aya3qNDp3Dgu4QxKv0KbRN/JKyIRCcqiiEnS
za1jGF1iLGiuGrvyA9Gf8JznXrYLEnwWWK0h/GFO4cl3k3wRRGwp83CAXZoOOGMl1pPs4Q+vaL51
j7I9wHaEz27OshRqvIrSUU0Ooxu8OLVrIZiisxtXra1X6coMJHROcEuhB83FWsmiXRxHEXgjim5S
DshruvZOFo3GghlaNOIYOOMjE/GLcKzswY677CFmywESk0xGV/AsLP2IhzfM0qNsBTHS3v39HdT0
3zMPcybUdVWTWI0FS8j8LZwV2cwmZe307PCGcUuAcNLJ3k5MjF6KOFaDmXZ015qqcbSqjB8VfytE
O49EszWaVy/7JlQneiiqPH4oMbHeO7HZkEaMIJa7aImqCBNvazVU1mNedG9qx4u5TfXm4tcOaivF
tE8U0b1NXT/tpv/P2Xnt1q1t2fZXCvud5zJMJqCqHsiVo5Ityy+Eg8ycM7/+NlLeR1vygX1xAWGB
aQWtQM45Ru+t68g4A+Bwn0oN8sZECexiCBJy0Ie/3B17SLO3an46/fxoRYtD1raM8twTT/JxRJ69
3L0upvxQ0EUngIvDyllOkYm0OqWoTx+tn89p23V8tOxMuMtRvg7QT+HseFweAyYSTc1xJVnR4A5U
Am9UCHM3BeELPqe3y+smW0cTow1A25Zty41HFM9GQNd9uSs4Z+UkSuNRJkT35JOvuMu1FN7bvPS6
7T8t/f44M7J/Pp7976V3jxKHtr5FOk2vVb6tO8nbRkEYukzQpnmWNt0qaZBs9LbLV6/bfKWdVl2r
aOvlbsuOTqilK1Kz275uM3ULYNqolhu9n76jAwePWSs6vzxf3usaZaxJ7yFV16F1B/89d40saJ/U
Tn9APxYgwpHWbMDAJFvlRSu7+vPvv9+/NPw1jTkCbTUDFzpl22X/PxpGmcEkJ1Sb4AlQTRgfDHNX
a9kDBq/m2bDarT7WymfZt3Q3UE3tWsLU31fBZGwx++enHPq9kyMcdFBY8SWfbySw/isjRgm6rKp1
c/n9S9bed00009ZNjeKmoVnCEvq7wpmhyH4Y0JX6PI3DKrKnGokINyIpyHw2zWbHNDl2etn7uU0e
TCK+ybNz1FR0T2ZWH7H2ITdXsFjRRsA8lab9k49e30n1VD73MMPupTG9GqncPxUVH5BKpMwuDVbY
pgs/U89jU1HaHAT52nnCRd6wLYXYRPYsS8vNciBKhZ7cqjD/g1RDs96dmPjHLdMAomyYgq4ofca3
zSNc9Cgxsjl+wOCEqSdlfqI/489B3iya802q+vnJK/CcU8Dev9u+rC5HvB67bEv0HFZrIsj6mx/k
3XGvq6/3zW2MO7iaIpiwor/TgJsfA91+wjhADaQWIwENpq9vLFGzdz4EJ6g74Jy/WTah1hr2nEkn
2LTsXB6kl4lxqq1Q7MDRDXdyUfbANG70KOchpY7vpl+1UFvmOywPInll4CCf8I/Lg+AwGy8x0XHL
Tr1u47VX9GJplBwTaoQMOZExxPPNstTUInfALLfrdzuyFFa7sxxo8FNxVQWQbNUWJji9eHIDLewe
zMQYL7whd23aQfeab8rhCcdUfP+y36A0yiC5Pi37ELGoWdac8oTMG6NsYLn6gUJmgyafEqX8ubRs
W27iee+7g5dty966EeZe96HT9JNfHGW7pfgwJre6UhTUxf++WXZOFsD7TS7G4risv+6WI5DGNA0G
mrQ2ebvSJG20+cqrzDcy+pVIadOLNV+HkdHE56nJrv3LZRiR/Iaw1hadwrx3TvMBwZnRSURVsTxI
V6byrd5uln3LUWE6VXuoqyMDlfla/p+eVenGfeiJn88apYPsWoOOZCOdJgi6BDQmIPeeahQ/uNIK
+4px07ouq706Sk9qTxVfA8Bw6gY1u6ZZ84V8Ye0CVV5cliXDE8wASckwykIwTZwQ4Sw7Iub5xEjU
5XpZfb1Z7lHBdX3dJNN8cFolBpPS9NIZIRAwNjWzNoFsSOdl2+tNYPiB6xdhcqB6HB9heJEAOC8t
N7XkjbmzLNK1SjawUa9RGySnyM8gYFlFtrb4GFZVVFTrFMwGVAl40BS5Boxv7Q+/zOFn9F12XzfU
rftRldcvq3Xb3trEBqma8HJXzypKL2XRkUfHwYHdt5csmk4Uf5KzTw8P7KluOV4jtMdhUI11q9fT
dlnNCQd0xDTG1zKo/Y8VIxbFTsRjMo0dhuU39zK6mxSTDMPNJqIuoNZf+TUfRsR9j56RV9u8Z/qT
50EB0TK8Ww6A9DY6ZuAZN0Nod0e9yEEID3bxFTXo/ABWIVmrDOHUEbCQetOOYnKWHUjFbqmUNB86
zy+gywCUjTPU66GlHpYD9BImtUTRpbPIUy3cOPVE99DbTFo9GG3MnKvNbML5MqwAJyKyijGwMWTW
dl6oio+iRpo1746sGDW3wXwl7StjbQX6cJjFxfi+QM9JgXQsF+LcIK8yE3jWYszwi3gf1EWKL9du
jkPu/zRsqEP3nX5CcUsG2nipypL2FBLMp1pMayVspCu8hfFutKkrFWhId3GmDncqlMXbVpyWfcuW
SjEL1EmB4S6r1C5uhRDGgUzFYF+HmraJZSX/NGb1ZnkvjKHt3KCZ6kualLTwRl1/eXsBMa+yLM+e
FI0fNak88n4IhvJeJ/BpuWemxCDQCh1PQo1QSRK+vbaHMfiMV+Plg1A9IHu9BaNTI6vjKidl5hoV
YASpA3mZCdimdYlPDnNrab8sjMsCSUIvC//eNcr/P8f8+hQ8Tla31TwseH0KyVf1P1yW1V+vyiRT
aTIiV2Fqhv3+qqzrfmOnRjt8EGKyrnHSXonvKJ+UlnzMDkbLdlnNwHYYlUrBrKIz6PYtJcixX3m5
L3Uxb49ZuBlAPEyCUoQk/u8lSZg2o4wx2i5LL3tL4w+tSTAlb6et88iKtqRhEpCLhEh7P+dh7lCX
BRrqB1H1gDeh7sqVpuxMAYxzWXrdZv+Hbctxdn4lNdQZpZSuFMyYZB9SnD50U0nlMbG9Q6cW+zGb
Im2rDJ65GVuuPC/rpNNs4BnDRBmSp65tkpVWV+ahtAGK6vV9ZEoJozIj24dBmHJ6ZjUau++kLyo3
WJk0TH/h9+UoKgDpWrNIMltWK+/BRNLyWCCr3HS1VRmXZMhKWHNh8ai2jD/qoCH/cV4Ni3zla171
4KeTuOX3x5hvFuiMJslLuU3iZsBMz4q9ZBtAcrr2dHlPpjdslrUxbu3rslS1lgxljDy92AQ/7Swb
JSN9gqDl7V8PXu5PlWojz3d9OXa5b9JyNV42dgOp46Gv4ZLVFG/rh3LJWKUvHikBmygBiuSw/CeR
bd/RuRQUb8PuQ9dkVHj5jwzyClw85QPErczUn4o0/BJEU/otnKInUeWCYf/g8QW1UIASDvkwHxBy
nfgQ6iWnut5GMjcPl14WlzGUOsZ8ssrY1q7QeBGvA6tKaQvPfR1KQSglcwF33HZqRbqxwqncMx63
HmgT32paqH0pdC+GmOhrF00Liotf1lyE5h1tMF0KflgfbDnz92ZYdZuy54RTR9+W/bSeg/WUEEkv
GnnOZvD6tcbw/5IkjCt6xS6+qHb0iMurA+un6gcaudJq2c677kbEA3+aWarbvjXrrVnY0qcAeM1y
QEJ+1FrtteoAXz16yEIKNPMDyr6oXGucrDPuYe1aFx0tmXlH69HwhWQl3ape7R2nNC1XRqrbN1GP
wwUu6ce6ymvwZYX/QWduUPjK+NiZZnEaKwE/aczGR2we4aYJtQxFPnvDArCqRPTTZdlb4XkyRfYI
ZWm4VMQmMCXhqDicpu3oS8CQ2nB6bKI2dmXib47LnUzbX7eg2x6kupduzIwk2eWJ8b3sTTvoVsud
CF1MVo1nGXuQZvW5imCzTOOEsKOeZ01hpH14XSUn6udqWXjVkdLSP1eXvWFFyWG5bzOnK4WlT0k3
pfdoCxr/euAdQr/Tfy5y6evmfOrSOyjYuKX1L/uWe0ievtZiQ0YTso8zz9M/lUNdgewAOIdQlZJ9
TIOmU419ks9oOq+QyZUyo2Mxevp9PFl3L9sT26DqhpLYagbvltH087K9ZkjipjVAAExLyU3aFI0T
zFITaSSuJQ0scTWmsr+gkyUPIgKr27UIa4Dzrs2sMQ8vi+TVmIdl3aMZsyV2E0YOF1lgOOKcjWAs
65KonpdtZWmcQ3mSDv8Q18zbfOV2RNLucbJg+IrKrYvCr1Xv35mRFz53fbklqTgPnCL9mhIQHjlF
e2VmrAdOHkcQLfzpuR69q1FZ/VfSd75PVa48qZMYoIIBuBsoeztQ4sHseqYJUjBhBoGBzeY6JHvw
NDuLIte8uBy0LNVaQ1aUZaXusk2qsMw4UsBjpMtj0EEIt/A7fyy7X+9n9USPBcGUrzsvHRwbzDle
09hfS0YpLsxxZdysirLP7Kg9o9sCE6cH9b0UMFa2pqr7DCnu6vmoFR1p5Wdd9+JuCmdT0+JsWlxM
vp8qx2BC+TP7n5qRaApDS3OnqwYTARo3FPuwiRRk1tl+xEAEM6vKw99AUOsOflB/UuZ8tuXGnp3E
rZ+eCYiXjsum5VAjAArpwTldvR5rBiQPKnqwS6JKX6nq6F/VtJlIrzJGkukScW4iuVurdp49kIul
4r3V/K/agASmZgztdHGxisH6fMuHeCbwKeKDHQI/XB6p8pWfj5TPAa2aIalbQ6r0M6WtXA+DszWv
JAxDz2k/JYDd+jLc1KY05yKwx0xEhA+RfE4XJSRVk6jZsZCehnkpUsr05BdVs8tJIHxZCv697d3e
3K/7tYyVH3WAfLCpjeK+mRcDQ5YPks7Nsrrc6JqVGeuXgyAb6ipBGxxqxYbi5koR3nSgNxNLSx6R
/KgHS7T1SjWwOsPLgAwWUB3ArpbeWIlGDuu8Ax5asert1jqUfmB/rJLWTQwxkJGCRSLru3GzrKL7
2pMkpz+Q7RPRLsYAlkDfbslz5a1m9J2HtfeZ0PbQTfMZUCZp1SZLwuwElhctM9jdbTn53a1iT6Mb
BLjX5YTmgzZXmPy51tT0odhbWfX4umlZssperMI5zVAm8EeJU+tEIrnFpB/fHKQ53VXn1WXbcjMV
jFwcPIdERFrA+SAG3VYUwFyFfhgg3QKUwrI+zetD7aNiWta5iv+97qfVo5AzmF+Z/ElGP5xWcvaD
CSLQzkxnvoTQIIiFcYdW2NgEVhEeDTP1z601N5ykpvrQ5hn0C8i+z+3XJInzH5mKhrSqVOuDxGkP
4UDSnP2+Ug+5mcbbpGzLO2adID7SMvnaEbi53Evpiqs/crZCuOe5nFq3v6/8qfpbexJdQmGbqkxZ
2NZ1Tebr9LbmRY0y6Cy58L7p+Yw/mDT/mFLrwwPzQ639+msaT+tPegvmOiJg3Y3D86gSjafU2Iol
XQmvrTrsSUIi8q/0NEZk+SWMqnrf2ivNLMJtWuTBXZDdJXFzzTVfHGRJ1w5UCwh0yYvEDbsWBYzA
lMGsSaxyeYT6NSQypw4eDgctjM9N+6gISayaEX4bdbtmi/2EcrJWYalpAmItlIMxi29MGfcUQOlP
qgJcK9M+Rc8oZ7WbKf9AGJ2N0geCsUp/k+QoKzvJiqds06r9INkTQUU+DUy89vqObmrqYqyUjmZ0
T9EDqrfa11d9JInL67AjhVCkj5Js0nKHkOpk5LRuUpSpq94jn8oKEtfTlXyD1U3e9F6ibSb9WyvU
bN9Ralmb1MddHZDphgr44JpVwdhbb/feFCY7vLhoZSZ0Q7GeOyB6MXSSoSaFvOQ6p8cT6zCc09IZ
5HC674FGRxLpjWPANR97L0wRNTbX6JikNcK7YjNqlurEQU/rPm7KlQyQjeQHWDJSr36Jc5B9nZGV
68z3MkeSynSV+mpxF6EGRFKgnoFYq+cGL1ishC2JDIEL4WY4IDi2jyQYAj6vMZLRMwzuY0yTbjKo
lBzJdUOEWFZ7OHwreJg086NmP8GxB9ZQOMZAxSCa2m+pXGon5DNf/UDbmgFjJqPMo8zxurE8UA33
Gz89pZr4OESGdvAb2VzFOvheRi2+Gyl2Q3akUdNjeWBWl54w86enkpP0GAB9bXFkVJFX3AeieND1
Jj3oIa1qTxwpX1/BYhmfOPfuA4twd3LHrSA755oRPVZSslXMvifUKqzdnHbkrUBM11XCSQIT9UMR
EABHgh5O2cjpuq45t8ZhQgaxnmmeG0J9z21iTecgR6AimXTFsbCdCo+UWRnn2sYchH4oyuhjnnr9
2RspysYwMyyl8nbtqN5azEcdTsnWHmwpUGh1uFeiqr0sN6oJOXEoMyL4ggrRVSlrR22skcpp5qmg
G3vtUaKsRiMA328SQ4vY1u29yWnks19a+kdsmo4VBMeSKvZBSqVhP9rdU4p//CzUAW20xseoIXB1
VY1gYWb0iBvRT666CkCCN1nqdmAku0pV0w0l7Zvcl2s1VLm8jMNwlrP0psG7SDo9+lpM8uAxRq1Z
xVlLEHoarClY2NvEN/MVEOWVMfhfDFXr/nBaU97WDDirYQXQdEVHDI5F4RfTJZU1O4/xo31PwWsd
IAAaR/QjK1LNIyKCEuhMRId4ToZL1aF46JHDnRCwrVr4BXXL/f1J1lbeTP6XV0NKOMBW21Zofb53
kg9IztWOr/d3mzExFI62Ik46f+6sYLbQjM1qEnbsGBHcEGuwfmhS/K1tmuHU9va0z4W1LWWTETRF
rB0jleHgSQHypyY0N0pQQjmfYBu2XfAJRZJ8qafgEtemgtSgC89pqybbllwIfb1MxglOfJTy0HPU
InoI2/Kec6q99os+JV8r0beVrD2GCbGDkYAhJowYhtlc7o5au+XtAonTloa8Vvxun6a16ga63Lmj
r1QkR5mYWubVyjCSdd2bRx8jEikEqZMOZBOCjfxhN2Gw1cPmSc0mQH9Ffpdbwj6ovnLoQ+keUlX0
MeY75CiW/TXNQddpYysfUYmIXeZzOsulJNrqnlodI39dzSrbtv2hj+LKtxNPVpWsxx6aaeXF7UmV
mwaFp02EgFwcm7JtzklKOLDh560LPTd2YtkKqVooN6D8JboJIbmZ9Tj9+P3nr/xyjeWbOH8fUacL
1TStd9fYHG6nWep+9j0z5eGmq+yCsCdP9C5dhvs6UBmkF9R41fnbWZR5cKtb0R/8McrbAtTyHdRN
HaM4dTRCkd5r42HzZaZd2dl3hHjqYz6iMCRNyewkLGqNKVGGwMYPVW1deLyzotOLHyTJmNuAMR7J
QfFJkeP4EKM7acNuxEfP1e73b5P6y89kbpYi6uC3otGDfN84VSSzHvDJTt+VPPlGDFpzQu6QgGNL
fWSdoFWWbq4aV2eUEVumLP4+GJVhTQ0YvXCfW5tQV79C8m/PA+mysFRG6Zhgwo/GTF71faeepp4c
zd+/bOVdbY+3FlS3jJPSUhV7bh6+0zMoMfMvhEDm97Di9yHH+he77dUVSX1QNTy/3GemgaZkaj7q
wZpq9x7auPY5t4Y91zpcsAT3cdUu+ovUFQ7lSvtQm2PiRBYwf+j/rsLXirGjpTyEpSKvxyDfAVSS
V03tHxULWINH5p9RpysCR4z94E/1ilKjte0timN9kwAmSQnYJM1o5mInj540ZBuzB18c0Nw9lugt
16XngS7xw+5kGiMNEPqueHzJ8GzzqHbKaPyaCZqBARZCN5bGdj36g7nJdStg4pZ3qzrqSuyDo73x
W20T5Hp1q/VNiik/MdcDQVcbT4iIS7jN8E73e8phU4NBTCtXlfAb1ysY6dnRF5x0QV1+lYTQz2XC
gEySyLtVLJI2S/zvjhmFI8Uj7wFvmb3vRfijZaCEzWcZbA7jHmZtsSvqBvktZYotl1jlAHQ2hLL7
TdbIwYWooVUdQVR5E+yNuTklmJ8SFxkSyRiIfd37w7qH+eXahp7d22DMd3bXPuuwB1NGAaqyU3CQ
3RQ1Q7srih0mRDJC04M3nmy1iHdB2SvO2IlworyQuXqZuCNZ4TeaKZHDWgJ/7GU7yBxK/dJtmH3K
BB1/ohuU9EhAJYOpTFn5/Q/o3Ol9nQtjJ7p6chtqtrKu3ECEn3OBsN/lU1P/4Ur1zkHz8lUW8CRM
6tU2nLp3DqpW9mx+l6b33ajCgOFHlzmxKdmbGMnORpHDli5t110MQ+8uwlcIxIz8Y57gmefcshlE
d9/NCX1Y/R5SPpTf/9LUt9qv5dVRQMfho6g0703xztypyGpSpWURPQ+EKZKCQUxvL+e3fE9yYt7H
fqeaBI8VtE7cgnLrJlFqR+sRJy/k/WICZBWN5HBoyUZTjHqDRoFKX9ikt7mc2Wt5CtTNNE9PsrgP
+fgTbS1Sndi8PHhsOOX84d/55Xxn0lzQbQQHiqGavwBmNLWfpnjo4+c+bK/IhpV7xUbuXqEwdj2u
lKuxrZKbBhoaOonOVdQRR5piKW6jc8KWNFK961rJPw9Wi4I2NjVEkFF3b/YPdm59Hf2xePDp+f9J
LGK/H83wxmsqnRhNs2zBieTtjNFQwjqtiSx4lnzANxNIxT43PzRJxFABfOnGGNTBCSQv3+PZoT2E
LPYe2vCNmdiHTDH0/TKZ6mTtLNUDer1sr/akZeUt8x2FfArHR11pNn191pRiH1E43CqWPwNLMNZA
TLMPVT/JjubVW6KBvo0oxZ602EK40lTnKPWqLbXh+CHtKspmnEybdnj8/Sf3TsG2fBEtweTNknUV
rav9Ti8zpS3khCGOnq1Urdd2bPhcwT1s37V1q4VFfDQGxVjjlXoeJYKi2uEgjbV+TIdqjXsJAHEf
nLVBrk56GhTwrZVPJsH1N5ol7Uks7KRGfMTsSxokZo0V6sXQKeukcymqwD6J/PIyZd7nVm45R3tM
qvC5fvDw9RyrFhb57/9Xvj+/fN7ofxi0qBZfUkMx3p0Tqj7Va8vPsudE1+UVStr+ghvYJmi78819
yDDzmobxCp1MdrYn/140wQ+vnFQ3llV9kwjbPy83uU1pF3IPsAcdZSV2q6ht41vOvN6+sOonIpiH
k0S512rSdShVFwKVB0AVlEdxN14Er+1GABwK+W7tbOGTaZ9I4mag3XeJs6fQ3HOdTkizJMcBqkFm
a45eWNhdZe1DabRrjx69FgvlSCg5Wv6mkyHtkhLWopvJsMcXJpdG6l47z48CtyU0xKn9bG5+MMWa
7vQ0c0ZhSISapKBSMOhcwT5kp2amHvmpXRJhDxAcLQ0vTG+lj9KYlCtaFFf0i/lFHR6aZgp3TDl9
6vQGpu40K0gZ7hIXIbjqTtoHhoRIPOv+uTXao11WZPlw8QEG7tBUjK8Jw2hnQtC6jkg8cdKZw2/o
FVHFZXZhzG4fLSMPjzSxcqeJhb5TAm84jNb4Ywhbla5Dphy8OdHVU7PnoC1BXVDHdAgNGE4FKR1e
SS5lA9tv4My+0Rl1YZGj4CED95lLoUKfK3BdZzpEzxyHrgIqFiUfDVGRaTkn8KoWNTc0Q3hjlGMd
jPVZdD9o0DfXhMGQA0ZkD+ut3wqvij8i9D94FTXifPxqJZJ/4gxebgYfqneFtM6JRtgR1Mbloz7f
4JB2SGgtTr5XfIVR9FzhA98puX4B7CzuRNsOOxOaag+X9qqGSCoHPf2WtdVZGFDpG8u/6cnZugGW
6tZKekdyRP7D9Lm0Gxdq++ZjpkyGM9J6OGayehl0Rb0flWA7WkV80zPHhHk2NjtOS9S3+6AnQijA
SYteb2eElP7BkzK2KFJ7HTEyOaJ4H89+S6lqsuz6xif/7A8jevOXWYVpKLqmczE0bQW94bvzcEcy
Jd860T4bxMe4cTAyikvxZVl2yzmUEdDVskq+kPVGJcu9cCIf4Imh+KuAYMatEU7f0iHUt0kMcD7S
AY9/puphOmCy7H0czRUqZk5czk8kRGIGAYXHKc4/481wYiPrSX/xDEfVsEn7/WitFH8E35/240mu
P8dJttMQfd6BCMgJEMzaMwwSfRPlyo+FmoNrZEt2ibbXB3pA4Mvip7TukhXWMa4ibcA0hOfq01Df
4IlRt5gH8Ib6YX7sgWrFc95nVlftfRupijt1DymdL7hrQ7SWMxBKwZQ9DxZKI2Pomq3v0VCK56+w
V4WXLurGc2joN81UVC9zmP/zhhpXLxS5bzlYMcRgzbvV/33IU/7+e77Pv495e4//PYff6EjmP5rf
HrV9zi9f0uf6/UFvHpln//nqVl+aL29W1lkTNuNt+1yNd891mzR/0+/mI/9fd/7X8/IoD2Px/D9/
ffmehtkqrJsq/Nb89XPXrMvXKW3847oyP8HPvfN/8D9/uV+S8EdeETnw672ev9TN//xFK0r8SwFj
ZmLiF5quC2awoAKXXar4l6A2zcTVYHaI9v+v/8ryqgnA9Kn/kgGgUViBmsuwRKYSVBNcyi5N/Rcz
bktw6SJIGb+A8tffb8BP/N/LJ/efcYDq22EPKTA8twpVABqMrFH0098Oe3Dl5kXJWeaC789eK7m8
KWZHTycXw9Yvgu5DLjA0tyK0VmWoc80idtZRmrAgMqK97zy+NamcfPPTHOWcHeAZzy6hEazKAPzf
rKSTwS97YvxMiAFjgirp9oMtdvgBP/SznTGLsDPajWVs/vFB/PxH/8k51Ofr96ujYvnH0CtTlzCF
zNjfmK///9Ari2wsYjtoCYpStXTb25GrNuLbREzDLmj87MQcMVhh/UM2g+/Zpa5nnap+UEiGE88N
XfejPXTXhbihKvPvHgLnxlI741zR6Jf7qr0xQxx1tsAvpAxUQSuyc84kOn7vGGfvAB3f5WarPJhp
XjHKrYGmRgUSUitrtgZ9lyYP+mNF8YDrb7OWsrInvygDTtziHI8bInQHsza340jzk4GXd9RAHXsS
mrZ6bqC3A+Y12xTBEQ9cJjFUo1l8TwNC22WE4ZJ5W4V/eE/fYfle3lMKAXhUEFbLv2jARWgGlkHo
8sWfmDh1bRBu7E60a78x/QdU8a5OJMhhUbdpoRRusyL63OT9d2smeEEkVwHkUJX2Yvna0SDZNXnT
rjMDbXgZ4der9PvIIDxb8SuHN1olAQJRfEXj3k8aFEGJ0Ttd0WVHf5DXvmBoiDVxor4l9w9xToIa
Qpv7IQlwESQxAWwgqMl6U9Oc1G2ueSXkqRU/OpJQcisBo+Gt5BYY36pU0M2Paq88aCbvpT3dWIGR
fhzpq3Zm2q8avQjOsZJfx6490P2J3XCcml2g6ndxaE27KADQpjagutvypGnJfZga/eH1prNDBixj
FP5pXvvrj5c2tGzyLTf4DVMvefsdN0fmKlKR1Be6d7E/Ue1HQslbF0kkyrWeE3ng9jqhG+eBifs2
roK14XE9VQPqhlUExky/tI2QT2GTrclY29rNCjuW/PH3v8W3E1xdhl1kKpapYW2S55u5iPePn6Iu
w8sqGHReZPiihyjWz8ja9LUe9OGqHRFe/v7p3kFzXp7PlpnQ0/hSbJzVb5+v4Ps/lVWQX1ZIBYKr
RAhCA8mEmou+VipFXLD9ZetQm+z7kh+UIzPQMWyIl7aMPbIV8p15p422/7HR5HQv9xqnM/NrVLZO
0oTSR8CQyB0qr9jmnkyUzEwByqcU0oxqIgwjROMPFYLlXPXPcxnvHiVEXUUZZRjz1eTtP2SaGg5W
NFpELGufTaiCRwLMshmITooX+GbXN2J5TfugQ2RSSCeNM9GxmphIRUZ5F+IlX0ERXzcKd9JGzobg
Om6Wm1jYzwpqlL0W8hMcAYpTxpl84uWzBkZEtVHbijO7wn9nZlO/6Qkaibyyh7RTQRJOO+UwSZpy
kMNSbNDeJRfKLPDyKS892pg+aYofRgyndHlak7FyYrWrtKGuQm+86yg2UaNHPKzHIGf7xFUaW6bL
RzMAlarmSuiUmzmzVKpkimmKOpdpQ+IILU9xipFoO99I6qOXZ71TiCb7Q01An8ea7953RqOqQlVA
FXNP+e37LhtUiXVims4j2Udzorgi6f2tpVefemQmx6CLVLdHNLNSg/E74L3oWUsVHGp5/6WMCZmt
aKZfyfOV93Ev4fZRTe8uGiXowvOxpMPBNRm/M128iDniWTUiDN8WJBxrJNuKIIsbwg9j5l0JZ6LM
EF+E4pmOXdwxYSTyoqrt9dhNpquW401UpP1piicKkYKEPz9T7ns1FhssRWJHXbtzp1LOdkgvyk0m
BrEL0VxIEskhAz1NOMzZDLBDMeZVT11MUFOiFWSJm7c4aIdHq9bxIf+Ja0aNfv7qvnmLNUHVxTTs
uYk023XevsVIjkK5Chrt3KQe+Z5KohxtwD1HuR7k0gE/vU0mw9otO5abAZC25ErzMRWag3Lzeh/F
k74VjH7/sekfh+gmGhVMbtzx9dG6OiXHlfoaEM/5cZfduNT/Xnw5cjIkyaWNItDUMP9eNkp9le4l
FeH96x2XHS9PubzAgILmxhbi48s2bXkFr08OkYIPwzNbeY+cFIPcf/ifXo/++bjK99S3xsPLa/j3
P/Pu33p5TcsxL0/aFuk1UlYKqs7tMvHM53d6OcAThJS8vPPLnuVmXN7+ZVHwk43LS8A1fqt0yrT2
av8kad4xVFR7B3AKcuYZEz1x4/agQSUqvE3TtYBJGMd+xC/6A1JzTL7Lh1Hqf3S5UPZtDL5BTD/k
oTFW0OUfmjj4kgzNREbG8LWYQQ1R20Vuj+OeROlja8vFB681L1GtYtiuDX87VdmjGjJcxWd5zlp5
HVaKv6Urh1cdGU4LPHYTZdJaUz3NCbzccAiTyBy/ZJgAxf6iqn2O/fK2J4/J9Sl2hwkcDJiuiB0w
9U2NJ1EjFo5vkWqgehVWThlFZ8ZptO14jNAyc1eOnhmdTW4pTUAzwgPNKLfuVeMRS+bFCL+XUXfp
cDudQ03a87E1m9ioEI2p19afmcQRE1O5yWAJGs24AuiyTfkZrDLbCreqlt8RK84Fyeg2/Hw/i+Sz
lVI80UcgjGFnuTr6o20pgsKNBJT4OZ84tIqIB7PcQiLcO46LUx6XxroOAzLdhPJpgkoL4O4Qk3rg
+3Vw/L9cndlyo8q2Rb+ICPrmVQg1yHLflP1CuKr2oSeBTNqvvwN53zg37gshyRKWkEgy15pzTA3q
4g5vUYSyihqt20ey6c07DBAdD5e/ykTfZXIsQ6Oa/xZO+2La/QCHznwu0v4adFSx1qB+XlObAyzb
I9Lr7FiBFmqS1yRokz1uk1AguGyG8Q/Wh31PheKoDDAhMyI1goG+StWGiWito9q6QhnZ3r7sw1lz
m40YYFwEvgLT2DOo5MACT1pH0ztz3Zgr9qUctH6P6QV5gt/vndLgOHh8e8X8J++q59prtKvpM0oK
2zq13nxIDU0/L14n9+ArirDxSbRP1F09CPrAo4ODgWBbew3zPlUnkkO4vGfdXecsR3cZk/PQFbhT
yoYjrdZlc+eaO1Mic1uHgtlNzVBcem9Ghz16NdNmh5errsBcaqYcIm8VaBQsfUZbTfSap5m7etKW
cDXn/3hTGVfzu+0Uf10xHFCoj5FjF/DwRX/nO14s9BLSyNT5h24aosIcf1teBmDXqUItf1Zc59EG
GndNV76M+g5QJ7UbmzacgbFnR6k90YwL+BYkJ1n3MLV22GYDwQhyfOw7tyczanxbdYEHrYXtJVwX
b257rznmQAwtFuZcGtPVS4PD2EHcDxIjItX81RrbI73mdC9FC2NXt8Ve5ai3l7nBJkuWblis1d8V
5T+NeTVFswrXFjFTi6qcWfd4T8hGCVBGx7+L2HKTqOiLi7kKWJZLzC44YRRypZ/Gk7EcmsKDNp0+
MGBVMX3u9wU3GCs7UNGNacULSuQIbG2M1McJbQ8Sbe6mTzaoFE6tIsqS79rVyFplsnEgbP3Aal3F
+tIefHBC9+OrVxBUBVFEZ0CEi9gk4YoEAWvhMEXOXNwP0jbDeqAuWDjytaOefTBWg9qumHbzVmOa
m/a0Mr/E5AkM01gPRRG8TW5aoBkUdJpJhFJm98lvqCPz3fdPVoniyakJBeumlYJP53xqPseP3mkZ
tW1pHuxN1FAPgNsIOKcO2kdUxQwSaG0UXAHuKrdB6kRmeWhqHfanwP9nkriDeYcN6ETvwnLot0Mh
TWxHOnfcNbJ9iri5xejnpujJ7SNLsTlsV4KebNBkeXGdOzSMVMF1Bkgo/gIhib4s9gUrGFFwrIrW
wi6eKgzco7nIR6kXe6qD5wEVOF+A1R9dty33LXBrbGFBAJ4Jl5sqRDio8gsOP7BoM5SuW4aV+shk
eUai6O96b/NnzSVBX4O6xxIvOs08zwmZxkXrymhaZ2OfuU9qNf3IWlg0gr689EtLMHXgEbta4bOt
KMABet15XaddxgeUyealBlgcKOcl16tjyngYZn0JDyap151JM7JJqpt9jRQWwoSTKmkQ6H4NwXhn
DrjzyZN9dcB3ewnf8Epz1R8zwOMJUQASqZrZeYIPN3chzt/5MFrfnGDjsQL8QgQYIpKegB8oNseM
WTVxlE2It9TYz2V6rBFizzgV9ks/AKIsuNt77XtX6s+7FtpuA4oQwScCjgCHoWa5v/puJn5MRW29
HofEHA64AQ6dABYC6hlqY1aVhwkq6M7ONWJ6JJpbbV6IivCbiCypM+JzZtCW9WJo2CtysmZ2LTY0
zP3qddAsjZkNactUW71DoAKE+jQSKEw8esX8Uozr5r+76mPyz9CU/xiDzOiVzCdnXesQUcAvvTGa
nZGhvM5t6EuYEZxdMQ9XYn77PdQoTLMDHV+n+XD7lkGaHzmYJ8Rx/WancbozqmIZ9DgU47y17D9T
Hpzoohi/TEcbo0C3p8uYBtp9Ays0vD3jtrndLdfNP+Zm8yVxVprN28u21+OAdP74Kf97XFftWc3U
04Ewe8e0TFEKKf0/t31Iol81MQ4fHdfTgw3aN8btp5GYWTXhuu2j8Z/GulK/3aKEhEFdmeg9Ie+q
wUr2VtBrn2PdR7d9eSu8cFLR/SdTmwWdr6o+olQQlwIQ444O47entbA6UKC71CR/abaBVdMkPYqy
y3TV9Gze0zCtvzQq/Lencuir3VCmlEeycWH1NuEQXEl36W1+uj97G6/FIqs/pofCrYJe80DBWMFa
08aDQanlLWmDX872f7FVEsLjZb9QIEk0DGlG2KxyrmnJJaO1A4hZKTBPgvn+zl5HeP3QUY8e+8vM
qjlakjE4jaNhPOlDsmVO8jTd/rDs1v69SE0PLXxAD6gojNiRimAAvc/fPdN/vz3TwUxb1Jn5MaT+
HOUoBi+1JtP7TetqN3sjGLWvpkZD1zn9Xz/NSfdxreIl6HvtaC5EwnrK1Z6A0IAl2j6LjaILCbP8
PYvAJp/Qzx4GTwSxuyTlAeKiYgXvv94OkFF1j1yuuo/KkVbEeUBaWtn1944HgFHoZv8tNtHqttfW
pQVtC+E8t5i2iFmiGdIMefdcWZvhdHtKwGyXRknyrTmIXn1Ds+8Dyy0vZPVpUQdl9D0JspfbU0k9
f56KrWxAolHUt4641Pzu7nur1piqDfa3qoJ/D6RPn7NZm/HZSFZ58klBOBmTImFGjOCVtn88IeEF
1hGQB8Y+HFm7tyiqO6njjlALEoFMr8Wfyf4gidT8Hokn3ndjr2+ecAUukEX17QmNdsFxU/0uckVe
itbj4iD+737hPYbJYjV/AsH6cjJ+Q9ts97Y9ietiT9Z1FAYJNdu/qMN55Aenu0ZBCrYCtut68joN
GBbR1Xi//Wn381b6geqqwo/oU3+/Gi36yBqV0N6TVnWXjKfbs5jyOaHif92LWbOQvvIEPSj870V7
vr0fsu11Qoty/b6sbHUXSMfaIzSQ32T7/PyjOlvHUIgguV9aEpT1zgv2jXL8L48v6/ZPqENgxfLr
7oHBk8wd4jciRWjXFw37n0/tBOQjseg0HiqW0xcFjT3KGPE+gSf9fGzZYw3mAGWPsC7qS70NTdvi
noRgwVM5MKvi6zGDRD6WqeXHa6Wb0WJX2Sc6w8PtsyQYDXemcE95oeWsDbo1HnOUGvyYll/FbB9v
+1Ho0KHBueWTs/RgsLjmHlxXK36NaYPriu8IdR+ShKKfn6SpEU/tr9BDCk4vpgfodnhGmaIYyjkl
nlZc69jo9JlmlRsO8F/eEfCFzrzO37lfBntHX/JL5wjzmSSfP5NWzt+cPDr1ADd58DNm+3pGScPb
XoBi5Y66pPNWmVZyghYCKzYzpy9DXm4vNJ1ijhR1jZjreRVZeiYPrt+83f7YktlHARXo1uT46n5u
nfpnr0W5Pk+TPrwitHfPCIxs+G+g6eidmYyF3+T11IdBz1BgVDroMAp8t7evu7jjKGtZOF6T+cGo
cmd3e5vjOOM19sqXQVpWnAtkgLfHm6xlEakgdiyC2UmDuQUgovm+evbp9haFtaRw4hfjrsBc94gK
Tv3s0S39nLle5T/lhWtexoWx+rZLAHIbKDv75c8KPK/Wr0c9cMtfem7vb7sc52wBCpIbCOz75Ekt
W4qVyyJNA4P0CKeRcBLZGeivcovcoQnP/fbZ5zY7U+ZZ30XjsD4zUKdhcV8/W52p/bCsj7Q5hp1r
J2VE5rKJ99CuXwZf+/x5V5CUya4U04NO4DD2H/oCtz9IjJJl6jVv4+q2ZxWUrHHnofxWuKi3b35Y
JyfqwAOds0pgXzMTasSmeP45OnLAYZ+2hP/g5brHfpX97LU3hjeQ5MmLZ0xVPFvV9PMFVtoFUM34
5afdcLCshp/MLNw3v89ZnvIhNVBy4e0nNqSIz24/uwUQyZdZHHUz+zOPXLpTo5zjwDb7yOLajvXQ
22G0IMR4qNozevkvzUAiV1tOd4WHw9SkQX/tbrz2tnQhinjLykg4clUdoIw6UPs9SyG0YrFq2MYR
RRFixADVBDM//6FQ6/OGbrmKAP4SuWAgl/HB9+tvF44EBCNM99bkOuEoMfIEs7vsab98eT6p99Ig
bL3G1v4m/OCcw5zbIR+w4nn0T33DGjD3FAYzi1V1akMmAXIZGas5vmiV/UUZA2+Y77wPhCCFpjmO
p8FV5iHzOEel06ILHfshJnC9uySd1/5sUjhhO4960valNbHn517J74mbs+PU8TASwTV3IPjypI7/
+/j/f97tybeNZdT/vnYe7AxVKrnv2+5uO7g9Yx0hcbJSYff/fZBhPCA3wLF3g12AycYgJeKSvMKd
3XrhqEnKBb5cruxLhLOrVdFYku7sodfIc1ZAmabWo/DVe579qulwMSGuq33vjm0sB7uNu21TDjpz
XeKmif8pp9hI5BRPKufg6tgH/JXQEw4RDq9vT+nLWQsMFYu+goOF0CIaB8xgdB4LrDQPnj24P08Y
l1LFpVAKzzab263yolOcOlmz+VJWU+jgwIuV/o/QND5Qhu87vm2WoEP6EiCBTyfzEEwqyoZ6ifJu
/JXLVFy8nAVAAs7XwxMHMOOh9qw7L+3l8XZ4OMtkZJZ4S0TZJztXY8FQdCOwSj4c1dE2hg9Z6y0j
B9GjsbJ/l4q9aqxUDo2Xv2GmYt9SvepFNoey5AXkV3KsDF1f8Swbd7khtMPtsdtfG8kU3bXafTYs
5b6ZKdJ7fQfw39szUUhbReL19r1lVhHsRcsqTlQ1n3gtNMJq3CPTsVdZ8rBFbHVWJ8QJmOgmi3xf
b/ogZNqR0dQy9v1Bxu1iyVikXHhFg4g+cYckTsqs3FO9cn5+Hz97d3ol4tv/rXMjCIsZ1Gxmq7OR
FCdJy/C0GgOhqQxVtFj0isXyMCC3ouRQ5OR+OaunhfheiQlX/dNgN8NRz2ikFkM1H03p3bna0tfo
wfFH0IWmIYJ7+7D203tu5wdPdP5JpAGOfQJ/lJPHmV70McJFEIzjTBFyzN3Q8WcEPFtvr20F429h
LpGRWW6szcmfSUpQAgkBoNAjaK9ZxPQ0LRw4l7CULt2b8/Q+bqeQvp0yUuv+vdXTOaPEr03NAU3k
GJF2vJ6a3iLBO3CvSXUHXct71ESXXVazYn5YtP55YCdXco7GsIKZeOg7jXV64dhR4eXFPsfUdEy8
/oSbDVlWAtrSHMvl6BhjEFnkwpFavxbndB3flTOsF1WARW2k3T6vS1fu8yV1rw5CvUNhaah8B9yI
NCG9QyISK95YZmRpq12wzMwt5oSlMZeGMFg0HG+WaB78wTk0HQViyCVYFLp8py+vKfi5xxKxXGRV
lYgcvVqfcXgBMhdWG/cDNdsyK/LYWOhwFE4HNWcyjFNbA97N7ACmQusd3DVhOPEcIriHTlRHaZWX
giVyfNvUs/UYSN1gOWve+dsAlhUMd//dYKhrwkkEPR9H+5OW+Zse+CpkAoZlSAzvLonMWOVpNlAQ
8fRO4urjlPfGL8cviRcFdZhZZhd70mEJ7henjPgRI+qY+XNej8h2s5IDZBr9cbKAaqnFjP+7ES4a
gbVHRarV4neS1cGuEUsTZq7/8/4nyRkwj5W1G3Bz7tu8GOLbhpLTEOfeeyDG+Sw5QeH7FA95U6FD
RGMU3x7CT/XvrTEo0GF4ZMBrnIDVPKO6Tw1Ow3zbILfVIh1INyEN2ZFqzWNt5DpnYtruqyEpKAfL
rMJ6v/3OPZI0GQ21YBljR7NChbH6PMGbvDhA98pCBDtScJgceVxGuyoYfja3uzoalgqFAn/RKZ+7
YhIo2/kkt01tac4+aZqt2IW7/2bYb1NyomosVQhmyRFrVnEvRv016BkIs4S3cNv4uvfvLVg8/95i
ZxZ+RXr5JeG9sYLYFt9u2XPyf+/e/qC33r4u3PaUdq6IbxsryLmudNBTbQJCM7jd8W1Td4xjCTO2
n7u3x/xSo7OeYRLUOtnHiTVyMUDPu8t8D7iU5b4NqbvSArUWbNW8tDQZSohnh6VUd3MIkWXG6s1K
cnMg4b0ASTXXab2n60Zp1GdsN/WJMjQtUITbk3i3x5VCja0/JaqxmEu0yMWMKtuphfEi3XqwmsJN
X/Vbo5Rjddu4zNbhDuTQaLdDMtQlXuEK9ee8/Spun6TsOYcSluu6dgI5hk04L791mO8XZ0z33WJM
p2Ebp27D1sDZuRfUDGmEJI+U1wYwRlYVpdk0x45tQzaqRUI3YGrQ8Ad6XBR1ei6lDFkiMWjXHqca
xmNQ97f7wVBAFxgqZNJFs9epqoU2Yry6C9p46JuoshKuxZnJj30wrQqIVtocyHJ7rVJTxMt2rtyG
g9ut//dY6vJDDFRHx5XfxaBEEAE7mK4wTArQD30WbhbRO3qFBE8bvgBM4Ps7mAHz0at1RXeXxZgJ
56Rsyu6gz4X/gAn8MLDM/aYHg5s0sB0K0xAC6iSZzlOn3XX0pJFE5wTvQVLe1VZ6cr21vLNQ8cRJ
Jw/5nHVfQW1ec1qsKPv6+eKP2PQBvznBjEB2De4bNAbC0oj8I8dhb5GXwdUo0DHzGfK45OnyMHXt
ErpKa/bAN0wKhIHbRdKEVoQqIaMWazp3hgNwqnSzR4wANa4XCAP7DLNT1BbbcsVz7lG8TE8Q5vVo
9jt9P1bT9OQ5DssoQ09OmQsjfdWax7pvqBK71mPiQ2YyA1o3GCh2HsWXX0Zgq11NvNauKGYzdMoR
MxU6sZ2BbfbgmlV557UpOIHMN/djnQav1Vj87fWkvd7uUYtnCigYVCpSSkMZOPbHvCFENc/4GsiR
jwh4Q31h1vnHbHfR7XGvHekimJkBrqHs3/saMJgonOdgEp/9kpr7oLSoKXVw6c0FAYy5Oq+t7vQf
Nn3+c5sb1X4A5PghjNXZzykU3Ntf/VIPO6fChd0GzUHWKQjlysi0sy64Nnvj0n94bhIznQ9+d0AW
mT2tUYmR76jrKqOUc8jraX5W96VbyIfbxsK0jHhiDs5FV6KUaIXxrbQe8UDtvKZDMrAwYOIhnWp5
HGi3s/Z475Tmv+N6zU/A4a80UoZIE5n5mG63FuK8oiyfxam3G04dR5WxLO3lKSO3IzQd8g2XdRF7
tF+KQw0SZ66KZTcWOjI30mtioh5FWA1Lf9aJ9zrJpvoHk7i+G5q2fQ/Gkt5GLim22au2Ny1EZyTV
jgfmDQrmd5n/HtOXoBxPaWvp77Ofx3LefP2Yrl89c67ODcrpEAUX9WTcmlJzeBMelxHDndHIyRXZ
36yIRajmyC2rZFcVJZfCQJHA0tXDZTZE8o9VopGXEilRhBP/PBFr8N7T4ABAWz3Ya4Hoa7bu3aB5
pjNlvuaZpV7dnKEBc3VO0uW5nwf50PApXG+pT4ocHHzYnOmEmhDngD1sodW18Bq+NS51DXrparha
Zn+93TM8RHua3tG58QDpWDBFLALTH07aDLYOMOixX0X9e9qsOMlYpPdjNX92c7vc0Ral9g1A60yC
D7nd22Yd1zunoI7+Q99j1Rea0NkJbazUI9qncEBasTP6ftrnibs8Wc7anke8UrvEgjsgEIs0Cw1t
M2HumWy+f5Ni5S6Dbei1Rvbbl0wlkn5HX5vYAmhj+1lKJ06IM34FDPToEP/1lW6lBEqV7R0NoiH0
6sA9tKWj0/pYlj9+BZVuzdbPgGiNCIdsvU99a9hDtSMM017Ui6rhzA3dmv8hkXLvt577j1Z0c3nQ
xik9Mj3zY9GSuGJR4EIAmR5ActTxNOjB07CgwnfmD4P8srfO0XMaiFwIzEw335yk+/fu7a90OGmS
OkwVBXr9F3dmcJ4X+5dtwRIkSxbJyna36+dfYw/kBK/Nf6Sjr/cj6Nt0DKqHBTHAxQdoxbBBBdhx
6/KBqmUdun1KrzRfqJtQ3tXdP0FN+x6JR/ZqJzQC6JIsp1T3vefVgAnVF6Lb2dY6vTZHHH32f3Q1
/hY0kz+aZhn3iHfqhypllpQHjbarkVIf66UsaDb0B7SJxZudz5/44Ysd54f/bWKd6Xyz+2dyBa2Z
hMiOVZwo/mB+kSW5HgRtRghmKJE6ZUIAaCrjxXPdV0LH06hgRnDUvNXcpx6hgtY8Tg95ZXxWebqe
7VWqK7loe4M0wveWkb0u7LfRdaeXmnO+sWz1kGtpE2qLbxApm9t8G76Ier2s94McVIzvw7m0o3oR
XfVqdJaKCmv9qkgIAQhjsq6RKn+WGrk72OO0U7q24wev+VX2kIFUx4nR0yoOO29NiE2hvrUEUCdT
2/Y/VjH7OxsmkbTcXxYd/ro5z51uPFidxCef6QeCqwYKphls1LQFcwz+0HEn/NAjrlauryLSVOlE
mUldxiLi+4GuMAvG0ZxDu0xUJBrTe+kXSFhSNG5MFDE9PUd4MSEa6Znq0Xq0KudalHr2mREoQ+Sz
9jsziAcbi5m1a7po+4UR+Y+c/9rzRA92storIHkRNv1o3MtieJ81Ih59UTt3xSC/epgrL1XatnGy
1Tddv3e+/c+ZJImjBGn4OhkYCgJVG6SLEVfFaFox821gXa3ed0E6sZYJsgpd1ySgwkzPhuk2oSyg
98uVwpwvOnUeYeHsChzg51T51ZG2CBcxPcV9MCvqCjnW5VtSnj1sWRm2di0QaUf0i1vI4cBpMNea
4b/foDJhAKUmtko57/2glN9wuQ6okbWjM2XVGe4iR0W3Xroyt856WbUX8Fz22TDk3hqd+TlbZ+3e
UOPxds9xx4QGayGvslFIQDDY7Ghu7WGFWH/LVfztHcM+1Hz7USrzmWWE9z0hiV13JVOx0Guy7l4p
Ghldt77JGeGFAbT3Mxjfmgy4ljv5C4JKqV0t3a4vy7IFnLX6Rdbr/256cfS0AfqWepyKBGGhZjG1
yNf5oonlrsqM4i3XFu+iIZ/7wefd6HqclQvib0PIHZqtf2anIukss9cTbariparPfS/9uF9cL051
7UWCczk1UlIhdc31XjTltXFYiklYUeGaqOyAt2o9mFln7m6LaVkP6pJU5nmaZPBSGaQJjXn+ONTI
HmY3kPcMUZ7w78nLrnft9gnRP2nXLmGC1U1RMb3V4GGuFC/8e6k8oMXd6Lz3WXasCULezQl+QZrG
7X7tpIjyhtcqpwtidvdW6tNHzqLq3Zyx/CZTExFS035uncfvPOuavV1MbrTIhRlaTQOBT1NdbUiu
O1xbQaxNizo6bfOHCu+DqnLzaSpT/4DtsNi3stCPg+/gUoe9sVOujDFLy3dXp5ae1llILJlxP8pG
7My8m58IL/6tt7W7LeGnJyT29cVmah8mmZHvUyGBnffbJ0/eUnDmXLSr7E+yzSi1+QRQ34xEbocC
p6HVebseAAlAIhXBX80i6kUV8iAjf1zHrX+faHvdXIc3LSmiWoqcS11CRWkVKQxfd4KsWBZ3jrRe
bI8ui5tDAzC1nAwNRNinNCB0pqL3QQtfftcTTaChr/9DjYaumuHVdxNZE7Hp5s8dBKQ9XjJxcvxx
ChuLAXt1nepi12LZgZ/wzhqxgifpYwNLYAIywmrTShIUdjs7s/etJ6oPnHqUWKjXNwqeIsXc4LfO
xQI4Vv3SesVD70l9b0NTe8hNSx1brGyXReQAi4zUPRqCfqo50MtywZmILqV5W1eX2TNIZlZcw/L0
l5N6E284QfWt7QFmySvAvegnpvWW2GoWDnmpoCEPCfS5lo99sw+malXoG9KntiiNiLdeRRSwjOe6
K/RnTuB+3pWKzqgNwGix+7ubVLxusj7ScvLA3XU0GFey5Ji1+njk+oEsaoBhYXWqJ2eTq7zol3OK
AP/IjCPZGYFZYWSq+hAIUH/p/bm/sFa+11w0WYma3ua+unblYJ2ZmxDIa5uU+cjDuDDN4uomPzPV
FY/z4HQXnayVKjNLKNOV4gpnE0qec1UuK51Uqao62jWptkaenA291h4Bwhm7eeRUrqiGffQlPcpm
eFfpIa/y+l7BFrvXSDc4E+n4eHuoLg3ktLUZmi148NYk4D3XvddRVwby0uBjzHv3Ke8+xvk4Uzp5
LnL4ejDqzOM4iy3spYx84jMvnnFSmeCEISF5tPoG8y5Tndo5mrQrvkC0TbtCOF+OCymraDeSeV27
v/XOCC2Rpi/lgoeSkIcalP1XMYzBoXPc5qRSNX8odElFMwdhTWLW+RZdXjr8YGl/nAi5ljgLHfh1
Zm2RNpA0LxwNilL4jy4oYXbp8lsN23LX+sIYmaLUSJLTRMBQnOfl3TIyzxG97wEUFf23QlYMebpB
YueZF7AiK8YPjkSx4ELGeIKVEj0FDSZv/mDOgpAy6Z8H29qbW6wdawhilxsir13h9ieHAsZWO0iv
t00+E77sNAbEB4gJva2819umpLS7mP1uyrd4LVgzh65Ii2NuAcVOXXztkwZELhuqq0y4HNsNChgD
x90JuLEelwmsClgu7ReVqkdlJb80RzuxFh+ZWjEUFAPLV3/wq/vmy1wY7oqBxHXb9cVB0s5BkFJp
yLbG6ogdkcgy2j6vCqbMDWA9dtqOqxSJbi3wBFezWavn9asWlOKiU60tUqTbigVNAFQizgdJHk3b
txdTK1mopDoa8sm2zgrRXqMM47pIlpmi8jrmJnB8Edk6/CZZt81T9UR+oLoWY3CXunPGklIgMiM6
7lND1OLBFvlQbVfHOoXvQHKilaMV22XO7NqnR0URM3j2pQqDKv2Slhe8DzCDCWtvDTSiInlfQXcd
3lnkk3M6Vs0DApNo9MzpLjsaukgf0qwr35ws34+GPl07c+sGksT40Ke2d+785pfRZ8YDOpYLhrvu
bA1u8+bhyG3mrqAh06VRvswtxQqIlPMSK6KKfDN5Bcs6vZpryTKk/EsfS101J5VPrIDB8CZBsp8T
jfJCLQRmn6IDvE7jVZeThTZroAWhKw9Gl5efSrH0OwaP6qRU0DPBYONKCDsgai84g+o7p+yLE3Mg
Aw/1TPlMOLSHJ915zRThKY1dfwcAkhB/IUjp05fWWqtwHErx2bQpDRzP+ceize42QctE1GEW7wTH
rvGLuHaEcaVMpV9rWi1X5HgqnnrtTm3gMcpSn96IsLZTWX4RafKhqAmf6OBR7mP5Ts35Me+xMXVW
/Zooc3iyNIy3dUOXnnlorff690Bkyq7S6BkPho64ja7pmawHSkZdbb3rPuzXfNEo/5eO+W66yAXm
xateptqgVO/Lv/lavXktMp1x47x6sySHndLGgbpeb5jJnTRG/6X22itpghFFKyeeBUWypV9OucNI
t6PoweyNxK+DSVXnYR71lDWB/HABeDzcHsoy6UeNGNsT+HVqhlw1q1xPIi6rZag2/tKIzPIOuN4f
m5JWKAbto+5WYE9DNz3mwOgfDaIvDwEWQDo3AyIiuskFBKxjRWzFOyu+e6xK4FTyoTzRj8GljfDy
RPfdovKRuneF2T14SCCUb+Ksxa71rKhn4GjU3rxBHVbp2AesacXBglt3dYf8gsC5fXYdTqZGE3tT
s4EtBhVNkYXiZENRlTCjLDjibTT3WiXezLXi5Fvrxw5nSmTbAWOsb7y5ed6d0hQ222QItAwLKPly
QIzY5+RobD7f/0ICcjgicdnA+GWcar/rWnMvt40GfD/M8QVScgmqPXJsygiie0Hsbzx5gyDUJq+q
XZtWRHf0rEMRQOTM2mfffloKege9eiq2TVfvOs1GgeR17l7RVd0bEE4nvfw0GnsIl8UYI3fZqGHM
Vih1A2+nn1eguYHRb9WE/tGLNqLK78C7z635AJG3CnH7qdOoUTZcJm06yoXctp5KKgaexo+bKfMP
Rt69DK7nXyhp+5cgzQqoOWsHr1UQa1dKcZdrzfpC+py9jbupkfvHsZ76V6QhLOSlMkNNSYhmyEzs
JVv37TS3sVMh1nB9WUMWyOKg3VQwzbdMoFEu400MugwPU86JmehvFujva1IivSo7UztrRvq8rJp3
P4vBfV0U53uOUexnXT1myxrSkaZGjQZO9V8kkqyfs8sa1CHv+HC7i0DkzhUrGnFKBDtdNFlszob9
0FpLh7x0hQ/otL8sqazHafo7TcbwuMoUK4NADTRQgr2yljyUhiewU0Frjaug2/uoS2DjJx+FTaRR
OZEwZ+bDIycanXxTH/fJgF7U7RPvCGfUg7PXbg7yNZ7GDo7suDWwibi4zLcNQOdm6GDApRlRXMh5
TuhtY7c09ft6ytW+n5r32pwAYze+9el266leLfeJFDwfkdRZwAT8a6cpuuKhmJ8nr7tjdhCcplxH
bgs54I12YHCfb3Jy3+pjp2du7duB/Uz0Okptanql9T/sncly48iWbb8IWWgccGAKsG8kUr00gUUo
JPR9j6+vBUbWy8xb9uxa1bgGQROpkMQGcPg5Z++1w0NGO6qOfVf6MVpIo+y2+TQy49cBclUBJU8E
WzseyJYKwn6v0VA5SJIlDKE7D+imY+ilodjd7iL26lcSa+4FBtdpLHM0a30NetPmXDEU9YyauVjT
KbW8fkrVMxFj6jkddFb0mEuiZgTN49i9Z4oePeiyaR4Ltshg/t5zS1WfI4u3IlDyP7+6Pab0du3O
GYjGVkE+ienq0UidM22U/p3EoGRTTj3CJiBw+Vg7lhsULBkaGiTMqB0jxGAi8Ch5BMUzPkZVM9BG
TzAAWAiWuyGr702AgRCsyb+am958FjZizamw2jdeEoOxKC5+dK39XAfBNeJUB5gy019U20s3Yz9h
zELZ3vrWDLJgtH8uLlk9lii0wyDdpyqaJzVHvEM3Dvx+g3ZaD62DDNPxzlAxm4VRszgHinSPyZbY
O6igh2STGmI4xWmfr+y283+0Zow2vrTe+tiEe9VavwZJ51frABEXOgKsKlWVB1rIpafOefKOcPE1
YDh5zGd+xUA1vrda5AmFowRX1k/k9gk2vhS5ET1KRgVpNYaPtxvwsNhvZkce9AHS+SydeTWUMjrd
bkiHb7ZVaPy4dXBJsMNqFwSrsuu+dJbIfRVcQPppu0QZu11M/5V5em+vfYsxs6Eo5BYpKvJqOGIy
qmLU7Fq2RYlVuZWfMdTt2555VqJQ4Aka261st2qs0H8Sirm1mH2RL69WXkL2oFuFDiUQk8md/RMP
mnNtaXB5TWpnW8YBzZolzfBAhBlHzTiaS3u4EoCabx7W/yMu/BvigpQOJsz/+C+iwX8nLhQQeT7b
6LP7B6jh94/9iVyQ2h9gEVTNkvQoDfi0cIz+RC5I4w+pm1JVAScIDe4Cjs6/IRdMEwyexXKDo1Zg
pm5+IxeE+odjg0Wz2apIDb/Q/wi5YMuFqfA3z6NgfkE7XtXFgoVQMSr/0/No6nieQdr0uzpVgRH4
gdcF1Ql3fbQQPkCUtO1bq3wntfFgq8BYMQO0GKio9BK4sG5up8KN0FJ5vZ2/lmzF1NZ+sns7OQD2
AbRUfY9deurJs3KlYt1FBbIRNWLNoCspqSSQdNDAdbiGu7L3KfQLwbptE/ZgMU7I5+doGc5iBr5j
BnZFJxN5pSF/0NB+xot+TTVDZSQ0nIWCokZe1LXpD+1S6rlaJWHGAyFz64x90QAOQvsRazjcJi6F
6rjwnAAxROLqTA996jzVAyy8OX+q5/A7JGXDMuOf3eDcN1Z4HlAlj21+SFSgSRri3rLFstF1luqV
ff02h+UTxr6HnkiUJq23kzquG4LSV4gSX4QRXjqZfPc1T97iYk1/+RuWExSggrdZWvrVKs0jLcuT
nvM+JQHPOZD1G31n1q2NkenALGlBEglMSbFWNbG1TXGHtuIt7YnUIFbcS2Y6N/AvDbJX69reRypv
m9/Q+8cRsI59s8QS6UNHyAwS0sgOtqazzgpGD5hPVSQ7WwhUL8Sfo95uyHICOkPe2U5FCx/omIqQ
hqxL1d6L0frwZfvp1/xc1MMaTmMEokPGTCsjcc9njkQ2KkeK0qComT8AUa9iUbMHCbEOUZHvLbbm
Xp+IKwaEmY9TZ/Jp72PhI6VbPm3akr9E+RpMvA8lQvd1NdqvcadPbhNzRWcAdyUR+GBWY+/h6+J6
SmUAtG9vDtVq6EcEJNhNoma4I4QGe9Ocr7uqppHM1m2Fo/w5oax28braK9j23w3m+3XKrpNG113E
oNjl37bFZux2soEFV8jXurX7I3Xrp58qWMdr5ymWNRyX4ByQrNmkzHPCbkANhicvzOJ5wSHRApDT
Rem1T73+JH9IedAbf4XuIcR8Qr7DYuV3LN8z/YOYyTerJTUkPQ9oVwZ6Np7rYMo9/oh9COTwdrL4
jjN6KhFZc6UJb1a/S9mrK+qhKw3eyKtVhwS34JVi6w6MuJ5ovEGqeaVBRPNIC6hpc6jXECpXYkES
VTkvs9wg5w5xERFnp6cIXH2vLHOsMLn+4LRt7QYPKq4MD3bMnV5ktA8qJE+p88Xggyibh1JfNHbT
luy9b8u3RtyGy4lXJfs0pP2SmebdOCXfI5s0V9d5V2q9eDWHZczi+iLhTFBfNcQvHKOj22uoCWjv
iYFDhJqVYU3GZxXkqHaYQr3ROLdXbWH1HKaN49UN9vfYgqKxWFpzt6dC9RROOs9Wt1WZnVDE4HA3
nqSDXawHHUkswWFOfiZVQGcZzlTFe93xLFQt+Ba1tuqGDbXBE438jZZowDfYbtiSk6bugYSFGU7W
IttXYlS44x9bQyaoOPi+Zcc/DU2y31pgKEPlv+V1OO06PkIghU86obFsWrs138lJnozoTzK6XKUW
6ykyZGIOwgEDHn1PRzZvMuHvWpJ5J2vtNmwI/GD1TCyJEbm85CUrUEbxtIH1hRwnyX6y1SS5va32
WcnCkjNb9SAepPoiDwsqRqyq4ZZqaG3qVHvo6DF6QO5IhwRbRVuRUe5QM/dx9OWc7UpskxE1S8xi
WdT1D71wvpmrJ0AQ0hUm1BES/YREtPS3hVCOdqOM2zYwLkk4H2pkaWs6CtAdw5emYTkCWK9702Cc
IlrwvJ6iWVVNFzJvp10QRzkXg+Rs8EbQcrDPgX9UI7yqTmQ80sxaj60iSNMQrtCSYqXGybcBcRR1
bl5s+tC8GxQ+wV6YjZcjtSEQIJfkxdrPaId2BcWzR0pqdVazesCpGBeummH6cGTB8pYNdF8CkDGh
mm8HYuK8MenXvcbQr0/swhuEc4EMuxHGvbKMnhU/P+lw/BO43IGmJStgl7+6PGXbzaeVmG9DO1Bn
ymTeFGVNZ2Yqf5awlt28MenWqrpnGSGnXgpWQdGZDwgOl2UtCRr9OtVJvAqc9oFZxKNad7+whz3X
Fk5wu21ZLKzgIpPFbw9rw9lhUg+ZzTE6sbaDIF8ha6bIpcd/H9GJsYHRkmUv6n1l2DTOlwsWyjZ8
bgpPtFAaH614BQTeMXoaHNFP3Ej3eKp+yC7/DkW2jefuvag4DDQt/aUqnIuk+zoe7fNtBj1qHfVi
jwmGQaGjmC597mMVOwDrGn9rjua2YrWfkJUoAQEqNLnv5kGeh0GFDKuyAvu97lWhv+4iQnEkfSV/
Vr9wTrzYM33PMJ2us4Fvbc6r96ibJR0HLkaKlrCUjwhepMW5jOS75uJEq7xxeF25zf4izn6oQ/Ja
l+phoYtEuFdsmpylqn5R7JJ75ePBYNrpJiINPFwcQoje68uTOdDOLxB312bj+hqCz3psVW+wWGxA
T+4dBGeebNt8ozU0JzLIwPXQeAq0NE8GWrvuSj4WSpCnpp9ZKuxl/tXp176rvaobx828LJDWaIVu
T9fNVQ1Ew2l/rEbfrQKwQTjZIm+g7kDMh5RhEhLNzx2uai+jutpkEiHm7XLIyWO41KJv6bL7iiPk
eoq2RRAMujJQnkAhvdHKSGiedTQG8A7XpriqCkJaZIwboMnYj4yziQqN/RvbBsUsHxVmhV7onA3S
B1ndUnUVQuegI7cOCnxYy9YlKvUzdawCwUi7m2b17XbkOEZRcATgY6KzHObIpOSoFNQ1qbMROULU
ZMagXCsN3lf/lZHILkVy7gZ3jjQSDiQBuneU7WoM/Ys+D+GqjdGnh0xnYo1JckHlVUf5lz1o1QG7
MPZSlTKxM2H89iHCdh+fgVtU8iUDW7hOFLZZVrIBVeySKB27FsPWTauJB97yfKdbVntsaWL8vqnw
mR5rQnddc0LhV9drOHbOwaD0s9tS27EDfw8rXI/YllZEVtw2x8Ohrh2NYLT0NVXHVUjHjN/2YIby
RyDNeGOXJTI4v6a1FTTc/L6vNnO6yvsYlN+ifQrRD8X0XTC/qo9/6dJvMvVCbsAoxmtK0N69aVNN
GKS/lbd/6VVvGlx/gz6DLov4OWjYBSRo74NVtYQxT8PsdcQFHBHc3QsCvTcJAZMHx67xMKCB8hSj
OTp6bW9wjVv2oO9mGa3HRtwRGq1tVcB9RK/4IVa7CrMvmRPONtNzHAIt2sd8kQLfBL5jlj6btZMi
n1i+wbBMeG1UK+y86T7PrYYNjFzailF9rFFAOwlxrBEAz5sqPczvsDlA2NED3bUmLQCL3QLJDDuv
TsH2UP4GJ3rpJ6XQ1a2xSNvttLOw3Rjr0BLMaWnKI8h69M0vNDr+YzMbbMCc/rMo6v4USrU/zdc0
tO7KykBjkdom9J/g2Qo/0LVaB8OnFYfId5+2pPZVNQeM3ajjoe3BE3i3L5kvscWx0u/bvahME3b8
cna1OX68SZJjrR4Pt69S5DO5DI7SwgZD2i/6VV2+5wqzKow+zOo7602qAJELCD+Hmzab2TWm6r/u
MzXX1yRp/7rJtNWIAGj395eCiIBJJuwdEQmRqVbqB00hYIuwDARdxHCv2ObgqB9tDCuZfiLIE0sl
ASOHwMy92z19iCinnACVx2j35aqHB3q83TTLf/59dyhfDJK1NlbRyjWFCgqorF2ch6221gecHaq0
ehRkPbWhZBOQ5NFwsvxQuoaOzWaqyXqbVRNiumMeqyy3fn8FI0GuRKsAq1keu/2XDpk7KtMDeiGx
vj0CCdk8QhDg5K3L0esa9awZ4CSHuP8qebIlMN93TCl0i0wVv57vgwonGvY4VIN1nhTlFM/swklW
fozaRrlrM/OYD8j6KmNIj9VCv1OaHGcc2vft7a4J8taADryWA3uzclD1pzSKtVMzj0Rt9IDMJy0D
EefYASgJY/go52CLZDW5MuNIQG+M71kns5eyc8x1mrNBSHKT7bmFUq/j3Q6l9fS3/sLld1n+d5Cg
9k8gqblU68ICzG1ZHCw2SQP/rNZTR9ExDtXdrs2afKv766VWjRLYoLRWn8BjUThg4ic+oMB3z9Xr
f/P3hQap2ELabqj/0i1wJgHpoS27XSPHZ3MmF16ymaTYM6LkF5t9vWlit7MgtWvzv2F5/wv/6vdL
Rxlr6YLRCikA/3zpbP4VeO95t0sn6sSlYGw654m8bM0NBOASoe6wdga/sXb/1/v6N70vA9c5raL/
f/Pr6Wv80fydNPrnT/zZ93KMP0yYoLZqaSZRE8bSd/qz76Wp1h+0wnSp0g1zbHtB5v3Z9zKsPwRo
UmLn8fBoqmZC7/uz76WbfywtL2ELFf0jLTXrf4IaNYX5L7CvhYUraJ8B4OcJLV39fx5PaqsofVUA
9BFso3dW0z9WPaF2xCGVbiGtM3At5G5++ZAFy8o5T6ecwK1oZvMx8V/0tDyhx8VH4dgb064fDDP7
UQMWdAmt2tElI0a7f3IoWmjAhNfStB8H7G91Ya7qcDbR0BIwk8/iOWE45SWq3pxMo/6Rq1jgBa3i
qVqNkX5vkS9hRNpBW6SgZJPuajvdyK55pQNuuiJEU1wuG+jKvFZGc2fWIyOVfEDC6YyRq1TGhWtm
A8h3ZtbN3ojtj961wSqYZ69WPtGoBhsGNYRY1JKcSNr6NB1XJL+6aapl61nuEdmz5Y60cm0nkD60
7iVTydfUkoEXlhMTFj01DkvegOJo6GI0pdWAlzUa9S1aQa/siE31m4+KYrWrxamTC6NEJxdC8n54
xoBtRqsPRS8RJ6RVdiwGhSegB9hP+kA/ZwSRHGUMRWq5J8ZKP9++0mrLoHBUz4yytLt54n3Oyavd
FhjdeRWiOammNh4bUCWraZwh4VmOcp+bRXDxjTlYgC7bvBjm0zwZdMxgw68cs1IvTJ7ntQ2D6ffd
rvCrCwr8BGTJxtCncB2ZkXiSfbPEyvWCkrUPIRH4r6R7KfeqE5QbxBtYmxXbv7/d1Pak3Jd68dgb
P+llyJ0/SwjtyJ3nuywoumNOf68UGY+pNbNKQqN2MBpi4RlZad3Glitm/UawAcQcHuEVGZ7k8PZa
JbFPQy7lqV4yOpWxxCszyhMGhHqV8ntW0WLDGGsZ3UVMQrKJzCy3DcGh1ao+AofOL46lkvWeTN0j
9SMo7iBqVp0028d8KRw0lSbjPhRa/awqBTfqB3Ak//F2RzfBowxFf5Fkd2p0YZ57DB5wzqI3FUEd
OPGe6abVxG9wlsrVpJrWOm6MNyRJ05NvtC8MtfufMQMYd5yFuPYWOSJFleMq9tXBG9n4HieOaUlh
81VZCgfwWN71NL5o86AdVlXC5Z28M590y7hzrLi9s1QonozUHylDpl92le2DoWSmXLCr0BQrfC8G
TvHU2daJgL1uj9ZDOCTxByF1isvk3H6c4IqtA1WGm2aw2Knm/bxP4zbYVXzO19nPe9KBbfODSnVf
9on/s9eBQSpgg0c0Y40s5l0ICmFjN0bzhhB1nfqWfm/62BPB9BrbUYH0So5G8JIkttiUVC5rewTv
mSWGve7NQN3cvusM+hYHSwJOTdq7pOymV1qRr4yNiksjjMAda1hFtm+CTWia/leGcb30H+gCG2zw
qmOa9c5dM2bR0gF30C9E9inUQDOJvKFVbUHei/nTaaPBCInn/sn2a+qHXn+GPokoMw1+ZErELpxg
tUuB4gNdBpIJPRuFa3OyHSu68Ac2nDULhTM+FsowPua6Tr/LSb2hySHeLY8PYT+v22jS1rf/IZva
2dX0Htw+zDw8GdM1qeV4NUU7nPMoOvz1EJ9lsg3U6BhZFpbAMS9f1RJ68mwXDNGWu0BYRrcMfZ5V
Fiy1HPpGLbn3i6S5mnOXPE8oI61k+LAqouKGKsyfMJrcRXkTYF3i3hgMeGFRbuzQSngj0+InViA2
t9lE3F+UqK9I3VZIq82naRy6S206LyaeTvZm6UOBwvraFjkRno3wljJrTb88O4t6TM9KAv7D6KgI
A32JOh6NiLn6k9CN4QABifGm9M3HUljohSh2vpB4gHPrT30l9ZWllI43p0l+zjH13fP5KfgK+nAr
Jz/fqU7xEgileVRy4mw6LpcMGaJyI8sy2pWWcR+wP/9l29q9zZDlc9x0GqHCDIhfwdqYh85BcXy7
uyp6ZKF1V8F/a4R8Szmq0C0nrwI+5lGCRPKmLLPfSEhrPJXDy42G0lhLsr3eujWX/PpNnQf/mEZV
5Wll+90rnE/Ar++R2vQvlmIoGzXCNkUUkImohp2hCBT/mmMJc50G6JffSrmy+0pc6qnJvV7lFEbN
RAfByfIVzRN/Z4EUfJEFH0om2wi9QX4Hn8+5HwAhEaYkg8NNai1NlEw0jt50H2gTc9UI30HRXe2e
OYBQw8dqYLxh+hgtzaJIT3rcnpLK7i8iKRVO87h7rU1lg3AyP1gKvKyxQRMuZN7s8QxHz3pdJetI
5RXdvgsvQ6KmO+XZvEe3gLnLkvV8QTh51QJS134/ttyl7GeIk6kvPlCzs73c3L4acp7P0C9pVfQc
kdDq/fH2VZJivExmFPoZ0RJrbD/IInKWJxUQycqOmGNHul6u4mRx4jtZdUmRUMmk+Ub3pW2dviu9
VDCT6AO00MJKDxEBWRvNzjDN8yZw/MB6I0zD48A3XKd6NzCokjwb0JBXu31WRJtJibmwDzSq9Fr6
xCpigs3b+E4/lEl9yRTSfBRWWbg/OJEV60ub2RAJLgrbTJ0nAANNdSQcOPWsSH0EYYm0Iva13Wz4
1krShdjQOd4jrX4PnGxLzp2+Hvtk2JlDTS+jmN2pUhwyWRlDwR98rWQSn3sx/hAVVLiuxDhkcn3o
aIZ75fQY9Slk4B5lmdG2/FmEwlKI9mDITznFT3NM6NVEoLoSam6DNksz54Avqm8/0ryuq2ESWcjL
mla7KK1fUMr2v4xx2qM4bjCKamSaYwZyCxEzhI+l8EzRvMGZZDrWIU9SU30jrRG6VFTi5kdxVDrl
Z9BgLuJsfVFaE5igQTC0QbZJkK1p/L8Ylf6pZSjnpXqnqD7Frni3y3A7aPa1w/+CUGP4kp0MsSdk
nRdF1nPQNS+YzbcNE5Zt1eERLKevpERXa6aK16HARcn62S+DEQJijmw1pDFoK3Uiw2xEtxqGV5jc
nWtu1IFMZ7/3P9BJML/91UUWB3PbeU5dNlvcgIxWag23Krhe8uo9eL/IOaPgk1Q4YrgykyGs21bp
Jxm0b7MAwJf2TGzrbhHHnnwtPVRDSRfc1F6LVn30ZfJQdID3MovzSf0eLHcYpheIQGuEzKsyMHe+
rhyCvr33ZwXng1xxNK3JPCJz4jIyWAbujGUiVB56Q/mRDM1VDWDUJt0qVqzdhNgoYSXGIzQ+4RMK
6G6XjFAJB3bDhQqHZKUIaIH36UMuhycd5yLYD8BRRlytOPuZPdvWpzUwZ7V1Tsk63lc6XWAjVr1x
yDizDetUJQYJo9UzSTlu63Ctx3VQVvdVICDth82J/VOyZVWTmMLdURvv9HxwUOsPzaruGYmaS7ay
D3fPkfekDZDeiqNc5v5xGT95y7Y7UllgMuTznU/QDGmhMquOxZx/5q1abhtlelI5H1dtPcS8jcYu
02fEKpXvmhUnIgIEj0IMGaozXbRpILopTnKvtX1Y1Hw8ddg9TgmEKMaTjOzVGmpUSfufYBsO9dDt
bFIS5kB9UQuCflS5jBiMaF2Z8ftcGYT0oPdCqxeAh4nXs6MTj9P0L01mvDfL79E08z2o0zu6HoM3
2UnkTuFXJThHDKX67MuIvlzXxJ71zFjqA0b6z9j+xRXg4tc1T7WEkVQBk2jsbzubfgpLP+ktMmFC
KmsS27tLQpoR10lrhaPmR2/YL5Mmvnpr+JoipArlV9MIdQnFPok83JvNolLCzxGa0bUdEsTMZvlD
K6ziJMOJy9dE/51rUR+VH5jVHJfrAOP0cVeEIT7X/k0b+tegMx8ay7oDtnNNdaiFhZG5U4abzu7O
BTAGAdKRrRGxcnX4K9SM6nYAZoKk2RS7Yt/FyLlK675OrGNH1DSZW5aCwhbBLGrYC14TTsqadlQ6
wxYxDO4pwwVsEOxs8YE/8RJw/bUUfE3FODPparpT0Ihd1RshCN3Iu3Eus0vf++WWGYk3B6RhI3S4
ZwjGkhVu6hrhsdLBg63orJf2h0gcmrTz/NXZA5oImD0NdgdM6EApfI9NA67z2Up2xhDdN6nebi2t
v9gTJvC0/vCdbl8oMt6IXqsAfTSYIKNzV/WwtVpN21qAVzVRqbupMteNUvzAB9ftoQtobq4qJiR2
RgIBYTC49HR2S9THms174NBrOwtUexOw3ous/aeoqL+TiSlH18NhJUeOVEP7M3iIH+3OeMRvG5Gv
YLz6Ppf2oCmVlQJVoYc+t2GX1exNh0Mqd0ArIvy7F1X7qpHudhpqHStrNCWIHddjvaoo5XaOMpwZ
UKoPSvoUGRgHdLMUq5SIQq8jbsMnLJuEN7QYPRqvyoGpPIXOhgAT36sQqW2VEXpYJ6yXsAW4Ztr5
vUymeENXsmHIJY8Jn9pR4ZUuqrHJ6AMEFOm9Qiz0qjLt+2GwG9ye2caKnZhNS+3gdYU7bbP0e+i8
P6xadnvqxL0ZMi2bocXtahPhW1zohzqjioee80trAXfRILXJmEflWhoCUUtGqLzWVm8NrPy2ttcT
hf9jkmHnnX3rh24YqGYL1r4PU9GZri4GNHwn9OH58GmYEkdVRPIaTv6Gstb2qtp+sJByugEsGHqD
XC5rBpMKWWlBa983Zn6dfBZ4iRay6dCd5rGP/lY5Dlxe7cwB/liDhc7LSXlu/MlTGHetaid6M9M0
3dTmcAZm/R1OTKW7Nsp3DLQR/lWCwhrMb9PRya4X7lKc4tlmLfmv+7cHDcd6TfRZrm+PD0R+Haxm
+u//7/btWI0OVGPV9vajNcyugkkJrcR//MrbN1WfHaEY1dPtV94eGqp+NaLAc2ebC61vBPlRlRNz
uAz5qECTbJgYxYs7grXcNh++wozNLLGGbzQ8ztEeJmXj6kq7L5r2XrT1nj5rA725ZyhuvZlR/zMp
5y8ZT1+VUaOxmPxV4xh7Yxi+ZuYxLsjTJy5iR/xuECVGDz906pq6gOQp9K9p8qgpw1VdaudigmnV
/8JlLzdpylWgR1xUldZKRHmO8N3Att06odfYeC/+gkz1TGR+46bmlCZrP1RoSDvZ7bqBkfjyzdsN
ZoVsMw/mc5WMyrrXox9ZiLBYxfjQD6KiXGV8yfjaG3VsWIBZkHyJAJ3KQmKqABFwuV54TLf7NygT
HeWkTa+wTNVtE2d4FppicH26SZNDakOy5KcaJruzWc9eUzGHm1ka+QGXFMP1MP6AtklaAAZTKFkG
wP7lRv9/X0GNEGylAk7iMUsgXejJfhqIa9UXyyVc0ca4I0T8l27Rg1MfWz14SYfg2OBNbiPt7Jj1
Z9j4zzIad2HEGz7egbocFrG9oa51JT8Irdv28Uya4gBcRuinQCHFwFRcvVNh0vfbaKyoZ1ZpSNHD
sUGR4jk8WcIiAq8p9TWz0MST0RXVVb8MzVpLrltH+aiW+JlBEmM0Or/KCVlX47vLFsE02c7W/ko6
mHI08yjz+tBW1zHozmVewVTCxgCtWVMVJt7Dit4fW/xqbRZYXrvwQ5vVM844zqU5QMvW+XRTaqIf
hXqxkUytwoccTNjO6IY7Z9TpacKRnlMMDOLYg6jGXpYo5Umo8ZbAxcztsIhNtn6v+/F9EsAfHuPO
Yjg3bHsKahesPS9TcgTnmLtJoYRomh5Mqig7fQLmTGGo+68aQmFfiakvYOvp90LWw0aFcuvbwNsQ
dkP3L9OLHu8NtdVcYZTfCfgRJ1UO9mQ3R73tcNrTEbAxgfajU5BGIlJ3ZNeC03yvY9p307Iv942Z
QRopsXR3pyrzn4vSUleqSO5j8MleUd5PIre3tXiffB8MXph7XJoORXzpzBCKegM8LjTBCdPFPsxd
u83ymf1lE29w+L/6nb0emVt5aRTSYQ2jp1Jsu4xRXl9RBbDh4NBvOlTrjzPbfdd28BzUFnqBRkzP
IZh1T4D0XynVe0jbwSbhgIoJb3/zCT4Q4FpSreMo/oyLzF7RuKUzORH5gf4xST9GH3G1sXBY86Be
i6HctVaIhGCx8hV++GuajO4ugj6fGegGEi5jqe28koFTo1YAdRn1lDJgkUU+vFUpYb1tCiugedXE
tAWI+dk6hN11SlJsTFSrng5tJpsfU72GdaJ2iidAUZiq8gxEzFkJnIbh1Olu3ZkoerZpGj1kUr0P
lBGj2XTtg1LZa+2bEM1OaV87GR0MZnFDV+3VVDzE+USmARnrGBoiL62ixrN787tWyDTV8LRU8X2B
BokdOjbKRnMhHBn0UO6atP+CEPEexBdDq16Rk5arvMyyRaBubAaLFc00yYsawpPT+8F7VxafmpXs
jUY5jaK794MXmxPR6NmF2JgVieC7as7orJZIW0trHqtGfQWNfzTH/BE9zKpJB67RyXEmhLip5WMW
13vRFj8SNN4oXQmHKQzIPpAA3kNsR9tyFj/9mOGtJIfbw7f1FIbJYzaX3yELhT5X3yUJg6rfXlOV
NUfiP2gA2xT5zzkaf/osCpqWfaMLPrddiY9EfkyYNzskjKxTq0bkhVcW9P57rcg2SAM85EjMhiNX
fweVEO+ceX5COYYQHiOmWHN2PZOJAEHd/ih9TMFNhC1+6EimknTN7HHcOdMzbHx7E0zFIV+2qn5J
YpiCbF3vNHgIxnPNJaALtHvhzAis8AJqU77B1LKZIkrBGPsRl74N3Tb0unBCzE+dSxgeEY8j+N3Q
oNmzCZryu2Ie9u0YXIFMP1iCTdlMp7ij7WESKT8kF1EMAy9FuR9bsHWmERMkcUbZskj85GMVWwQi
THvTGFZ0fG2609o7QdAPaPjIzoj0tWRvqAb6jDwPMycyWPIgAOLhKyWMUZ/YQadrK2DDAzLiurzF
oOCenNRBiseKAMVoo7fhp0JdtprKgm0OLyF8j/Hzpg6Me1zhi0TVedZH7TxY3CHxkhFtzeqZzchT
0+xiR59IgKaziELHNU3lLY3SdyOyl9LKAcqavJAwnLrD85AXGj8W3d9OpDbl0C+/2Xw8Z4v3JFhg
+K1KjWZfKovR8zA5dNsVXfekqlF/IMNAhPwqidJhisWeXZkpFi0yPPpkPusadZGVnBiP8bt6NzU4
YriiQ45n2rUNOxUoXLnCEXOJBu1nKm0Weae6oHXivAcdORVQ01OdNxCdwdpeyu1i6rEnBdrJKrEv
aIlzx6e/R48XefbCWlFGFeGroG2U8AID29xNXDsQORL54JvPZmV9jOaChdGe/ZAGRz98s8d96dJH
s+sL3IX2yodcgtqVl+QbwwSzNuS6EtnKqiMrg33kRNypYFFIkm9zsNR1NcAPGKeHoOTvp13fbUq0
M+6g6z8zG8MrsM54Mv2z2XXPAxrerFEJ/q0cDJwNzrZGPerpDP3PotB2Brhh3WTScmVf2tB8Um03
7DWGbrNHalGxCVOd0WEeIIvWtfdZw88fv0yMYNwsQdnuLCtk1fwnYWe23CqwbdkvIoImIeFVCNRZ
ct++EO42fd/z9TXwjiqf2nFu3BeHLcuSLEGycq05x3wl7OPdMghzsMl3sCCmXdkZdSieDgJkG17e
VJod6yi6KMJbuZSRfqXrwmB3Zs5cfySQEwQqUvhWr8UIvBBVDhl+OVraIZ02O99WHToeYrpupBJZ
mF7RtogwtY8dHrkxg8WWxNFj0xsgOpvGbzrneVHnnTF2n31ti80kFvjAZngtMwecM13Szrjv6um5
MpzLEDLLyGrlhY6tqRY9yvCy2OdwczdWFHOd5YIWx/NHjPg1XurUZZv3Z4HQgYIWZzNzPpIcMCN1
kgsBUYge/XXnEMQftO0lpxCGNtHBN9Bf27WbwmXja7JVT+SSDy5KU2+pyIPQ5N3GarvBj/TyKUJW
W3a8gCHCkzmgowb91ntaXhIORE5k73CIa9CrNvoQ1tsam1UtBhNtmPNJefNIgiA536CmyAQYqEnm
P1PUfeaN8LtYUrs6sY4q0GIDGfhqYZRwSPonzWH/BOFpyj0+3pMM6SfN0I2hZBnbHi42+xQHbgE+
hQURYoR0ddeLi7Tq6URIBl3asNSuImzhxMYG0ZNaIUysxxBo0IK0xWnfxWLhE1tj/oLhXEwi3hIz
yBsXTbTXWp/led6aI/t0ZlBkkCAoVqYHNa3WbJS7yCnZoJHbdZBO9S50xklReOjyiSbW8G1X6o65
ynMKN3QzavnjNKazHyP7c4co8dHaHYpUXbxSmy9z2X4XSm36Smv4gj6/Vj1pHXNpK5Y08+L4o0L4
ScqwPag7Zc3aTq4hHpE0MdvffWvT/2euV9CuVsgT2IS5YAQ9wtGYcx+mIRHHQ24hnVE3SYX8s9Cd
Z2viHYeV9F70qFrRmTs4u93O6FX8gipULnnLhhbHxfiup8CX585GQ213u041Xptczrug60N3mJq3
NqO/BYM02UYTHASSIrg4adcmg0IzUCs3sln5DCU9KzDSAGMLmuqrZLmqPMKfUWlifUTt4jDEaSxK
0MzeVwtcpN6ctvmgwBLHpybUY9VLFQq20W4D3EBbNOnadmiTr5qRmTsWyYPM2Dbrq8W2KbAQWDQB
eWYUgd0WS3C8nZT2zQwikN4GhbEa6OjAkfRrzfIUKlAe815HkWqD6rIKe9726vTZS24yc/3GXvWp
9nQMf0zOFkJbiDkrTtWTETKDqDzhx98jSUZpCiDd1bRmC6Nc2VS6Qup9CV+6xeeOywabW110nm6D
zsd/uYoKKCbN50Aat2IKMzeI6RLaGrpYWbyW6F+d/qlP+mIblc68x46inQhd0Qr4AUIHKN08QI6U
24EF5phjS2B58GPG+tYlyDiTmTwZ+0QiIlZCoWLRGQy/n7jIVFYzc/3RvmM2f240caF1TL8pS5bs
jTLm2SGd56tobMd9ni2ZlwnrMKL8ZDVsDtTSt/htq30yRmfFYNoQZ9MhTtFpqZl6CDOwXYtNGWIJ
4Up9cScH5bLSw21JkE8XLSWCaCbfHvqSC0zXwJZjQ760ykvZyGNcE+lQVVvCbU5qiFgNVzq4wsbW
PDEnOuGgQ7cJUpTLBGG1pI3NHzriiXOGsZbpWbZV87s4nNasLnkmmQZ/A4nPDI08AILpFWaA+6Af
KTxsXtkMYLYW8CQY1e7jKPUTppOoxvs79rE4sFU4EAmT2qGQ2XEoyt0CDk8vbsyCwULFPhuqe3Y3
klbyDMSSHk5ZmcoX3TlvQTueIcXWVhixcNrrQMf2qiRDvOP53qOhYtUk1hkMEON4UZW+MRQfkJ23
ZZsQMxVJ1lgFe85MR0SEycUsYMy26l0lrcMgi3xrdsj8J+IrNmSp1gCXhYVysKfZJj/R/xR7ExQo
q3pie9oq2C1byDt6wNCBdszIPDKU2gd5su2pr5TrOm1OkZSP9rwGMAZZeo1n3Gwyv+Jf2oe4jw9s
S06KwCu6QL2gxS4PuLBdJEfAp9X8Zu6XK0Pi/F5xMmrXApVMGXUQ86XpcuDqUK+mkw4PHPwzPunF
W9Lo3rALkAwhFOcsrtRbwHKMEhXjsXYwfEWAS/oa3/MwGI9xUPsLLDS0d0I9DFpVuo0zegs9f19t
IV8GxXKTKRehdMWO4+5spMoFUQHKj6khEWOgL8EeDvFOjL1pUd7rKHm0X2jonzLlaRTzwSjZ7o2h
CUrF4dKjfhsjBpeuzZ7Ag/70gpg49O8EExwt0Hob5A23AzYaAKF8kosxUbnaueUJiJcbptHPgw7t
aCoMf16qGnELNvi5uh3gV24iTHnbNO9AUZaWTR/JvkQOGMYWE/pGL6Jz3mTyoqTyFAJJ8E0jpbXW
v8aoh3ZztYZm5AGNijPg4le6g+xEugbZPV41vbeRttqFK0iBZfIhLhku5rFH9Wlbe5mDuskZLpME
aA3tttPpZHO5PQ0M6Vxiwj4sXCcbU4CUMuCa92yqtUL70lq7dhOZkHNmEG+SO/0539nBsB0bspSU
guCnlPo37Yedk5U11aE39zFbKprytVGA78JEhtmN2aiTisDTUlZsEwJwM9D4Ni2H63MQzBejQIWb
hPlpqjTM832tYonK95g5/oRaQpsr/YNG095WfCL2YBmeVcfHHkkM1wFfRoTTxOO1YypHsDtegLB3
Y8fDY1ciKha0LSGFHyHuPc78N/rQvc0x1uiu8jJ0KEDqdHKnZIG+vsi8clY51Idx/ZiSu87IrV2O
/keDAYBTbFvwqbHdz+9TASO7WqJsN5QyxNCWfukRUx7VKh+CYNojm3jtGb+DAWQhcur2HdTRnkpa
lYvcZyE4aVmWfxhUPS0EAKrs7gRd200Q9k9Sm87tbAfEidCuG4ecaBRQh32cvVuzobNy6ojN1a/A
gtQ2UftT39oPg7WLBsPyy2S8mef6AnPDwnMU7RHW9F5AExc4to4WP20JMx1TNp9UwJkq69u+FqeY
iHOPFDG/lkpwzDT9voMNwVSFQaGacNEOnhlMNT7NCj6bLqLhpMNjbitwR1w8BR0NN57yN8uW0PvW
y5IdTaz7zjHhOu72WbKr8qH1lJVsN7GfrCwLJn7efjOKw7ZmILwKIZ8O9OmK2cmOIapua2KyPTLs
QrUkXGvggOOhWRkSshGbE24uOh3CuVciIlTLof2CSMEmihzfjW7BPpsNA0AxblPOY2VH2JqvatrT
oipfTTiJY1uVBwx+6Z19ZT9oU1Sc2hCjWZlY9DvDe8v4tgDi3ZTJchv2NXgTZOFTNF0mIGD9uuNq
0wa9nZluZmuZ8c+dgyUfzmXXNjvbqIixskN1U1sdkvEWh56tqi9Wa941hvlRmulLmGvBTiQzMZcu
Z8SdSYN1ZzhpckIaRZjpQsFZEnJztnIWyFTYeIYY+Ki4+NzQtA9T9ZwirT4EFWY/1aw/ynaoYdwb
LgTam64yOhYGSsyyp+FTNUrjNV21DUNzF3VIJOe2Cr26FptCyS7BrKQHbZjna00mV1nYwb6OG/Vg
Leo1jQN62An8AnD8NYuxGvX1vhNay75kVL2ODj3RBIBww7GlwB7bqzJOgq8oZ8Q21ZWXWM5OsQJw
1MyXtqqueH09jVuaI7vJDC6KEnLNMjgMED5f5tm6Bxdr3ImMLJixEbsp1O5jZlH7SS2I8u5g9ZoW
OSww4AcG+0fU8WdF6uTYTdqjRofQhKntE26puGkxakfdsCE00nacidTyZ8KpQzOFn6WBNRPd4mmi
7zjfK3iNazfbUeMnbWkjsEbdewvmZRex0hSWkpPlRocsiDrI6oQKaZlAs5aSF02seHtYJdYsJW8Z
kgo3HwvFZ/beuFXMGIjvZq5h6k1b59BfR+IA++x9MGvtWusHb8w/AtVMn7Igu40zg0w/y+sqIqSc
bCjpSoM+cfw+Gu8AxayK2q7ZKj+7X2UbSOura7pnpe4dL7YK2PDRGvqpYxrjuqwSK2WFOYWpI1v2
gdX12OlcKYfjWFaLN9ThgXWK3VQRPY8JeWIp1kkq9mA3rTvOr9gmeFnE8WsFaGKX064G+FKAf0yP
OQf13rDFUUWZdDBqauuxnPpt45Fojd8xXN4MNsOTZOwKg85TS6YYcfcS6E3sOWn32upN4Aa08Fwq
5O+xqUBitmAY8chiKIxp2tUFBXI/zqknpZ8rHK/L2LeIbvFTqw0vVsdQH8ZEiUVFwhhCnioWG1nC
yxhq9Vmlut/KYXhQw4YEnrVNTORite1JxMtjp/O71prpOZE2ZRKXsYFawdqSBscZgt42aaPHQjex
tJYC7ayOs68B/Qnbj5UPLUnthcb83nT5nw5wCUIpeVM2qthZzgK6n7mDi3DliQx5rpdL8dSPvG/C
6JdtJssLXBh6vDoGC7saH9SB/D2y+Ug3yAxuqYPWTF1GVIfICSf+URGdnHwCBLbGS/x8Rz8Fseb/
fpvO7j3d/N5xXh/h92EqSiHXqqOuOGlJUbs/d/y5T1VbCO1+fqaPb8/u7zMGKb5vaiReQTxH/Orn
D/7j29/H//sbk8VGtw//46v4+yL/PiPXu3bx/vOWUASATGrRZyerARD38zA/z/73hfw8G3yUMt//
PnGlpJQQP3etCd1o/r5/fx/859bfR/n5TpVTw/nAQXpwhrfQEv3Rhj55KPJJP3TaVLLMxISvrN8R
OFz+/e73NnsBgARu/v/eJ0FkRVft/93z57twXal/b2uDzJ2CRIDd5va/j/Dz279//Ptcv3/3z8OY
cFTcRQs1V7Poo682N/Bgc3j9+0KAJq3BjOvr/o9vy5Zj1ft9tKIpQl+fzMc0H9maD6k6+3avwhgm
IuDnSzIvZG6sX/657ffHn+/Im7+ShOj6/9z+8/c/t/08yO+PC1Uoe5+io93Ck/3+4vfJfm/7uQsZ
FmR3/rfH+rntn4f5+RFILd7b1oxcOiC738f7++/+/PzzdEVfJQQE////9d87/beH/fmbdHGOTttX
OwCI3bEtKMs0oQzsvvhRBjFjtPXLPz+q0+rx++fXo+oni+0nztpxwbP8949+/vLnyz+3qSVWQGOC
cfb7DP88ze/f/vNU/+1+mhPwmn4fC31hfWyOy8/NP38gYNVmf/+z3wf4j9//8yQ/P/77a8XJq/2c
9N5/fQt+H/b3dfzXh/m54z/3+bmNCIjWG6Xx3ccYKNH5IiP8yeEpRhLJyY4h9uQm7MbY/7tcjMaT
YpJCtJwjvXr8WQ1KWnhky8DSEnBhMeCv3Yfc01MoQyhfB98ylPUilnqccO8droMd09/mRKxTczLX
7+jWNYIttkUolZaaO/7ni57SOlPt/EENGnXvRMkunYaHuo9pOa7wSFkUjBFb1H89PtkqGK5brTyb
CxeOoKdmBmZ+M1fDlwiCbRqhJzCSjr0Hc1h6gPUq153J2qhRpOlqsINb+OVk04NWOakf1Ygi8qlE
XNSY0F+C2NNzqqQwPcOdJRwtVkvcM1V0ZSVNDjOA9lBpwFSe80uuoQVgiG1uHRAWJ5VSmCl65Ym0
C26ruj9M6iw3clzUW0FsxX4ZeWUW29VJPlOasLXpUg0JO4WObrdQWbu1EmMGPuRs9XlPt7Cp6Ngk
10LHTMvMR/EARDLLpR+DqQWh//JInuWBLIMzKt3KjVvxWo/1sSznzKeAIpmYazsVyhVRhrQ9iePd
smMvt21xmKMeLmrKHiOhDajAvt+GibZRDaYAEApif6x578zO2AewKR5CZohLpY+uEthEprIxb+35
Oh2mP63kjbEH55WZOuPRAWwgbHg3BlEbFAkO+aqadszOrvQBQntmJOxbmui5Hv4kAQWkqlIRTEDa
d2AXpVJ1+05n/K009i4WWM9HQTu9akewXNP4RC05+W2tEuoAP0/GN3nI0B5dIH9r0UreGco83+lr
Vlk/KlTmcF9kkL61A0Rlxvf5vlJoEOD+BRu+aONOdJlvo9HwdME/HqJr3Kf27QS7cG+3vOhpQfMZ
YgU4qgUfdOUbkXRAF2nQ4kNbZWywmpF1dvaR8qcjXnnbTOf1CNITq4PWu3wzwqZMbhkP1OKtU2Rw
KfX+s85huuucfi4ywAGGJVK5KJIEcamJYD8lSQlsR1LgnI1oYaJlyLcMkSq7JcXSbxGluDZkmeHo
3XMQp4j5LfBqBcKrOceoaPNcFkqybdGBZOinYSZuykRHp/h52Aa3M9GLS21/VFkhNqEavs8DaWm2
orgjTNpRM870E6ITTGls7tGXsipfIcHR156WF6eeSQMRe035lmsggA4K4kCISu46iXoLxs0mmTLb
BtHwMGs2/jTnqicgYVMqdF7ToQHamH6mtdb7S01hTOOx8gkBgbRR0FbNMZtmRb8lSYxeCAnBC6e0
C/GCprimXUNG7byc6Wuvvps1PBlnlvAHm/s2rR8R02cupk7PcqpXrRsuzNAIJzO6FV/3VKqB4Yo2
oTMeqDlNmoH9hjap2JXLAPkU445ERntTKCSA1todluEnJaEpim0ty9gjtTm5MWSRHQ1bC8Ej9XsI
fGApsvk5dIZ3IhsapsblV7K8LITbIVOLPtWYfIlWf7Tr6HHAfQCfFYbweHI0X7UG572boAPRrppm
xHhJSUFuBfqfAjhCp1qvyWgSDrs8g426Ejp3y7XxbKjo77pFJN6ApKWr2qsAfQitqXkHrcPa4F6N
9vOHNYDzzB7Son8jRY65UDffiETZjj2eQYtOIiYJ1m7BIKweCkRS5K2ghdmGHBNuU/ao45L3gTdp
01QIYbBZHCpyqwioY8rbsUckZjeTEr9PW55APza5GdyiRum8MXASdx0hW1OOYbhnIVDoOGTZyxj2
2Rac8KqMpx0B7+C5gk8G/WveZhMp02E6LlurUWnITEzEUNl7rZI9WQmQi2ltTj8PFlPfOk6xUiKI
iPWvUgFXEuufbW3Q5YDSSFBcCFEpxzHTU67lQerGGkIaO2OqFc3AfVApTDm6znEu79WkvtTtTFjD
DBWARmdLw0ofecERwYYt1ju1I4BzIkOT4IDqmrnVJi4tsTVkyL41nA4lGY58IkUKOQK9CO3Rzgrd
RDs0TNUlDmZkk+UlT2lskZVS1xaZBJVXTuImsrN8K9RsH2kSXkXQdXCBAvQf9njsmKxjoxfbmquu
1xsJuvZxgECuMLtB3AfaxSwA5BjKp10z4AugchuxwWRgRKMkrR1T7we4nZAecwE+R9+Zy3hOo+Kx
mFRfkKXl2xHykLnOXmPYSaVSvjhqmRwHCEFQeav6Dg0wmU3Z07x00GSa9iFqls9ysp71El3NStm2
at8Kp/NibyXBAa7WImXVLOtcVshoypZJaslQxhLtgRgQbRMDkYkV3CUo1V6Z2r85YfZgVf3VBAoi
UUcErtm+FdlrOnFMJF3r6z21gQFmgbiNbMbnpjY0tdJKv4mVZms0nJ/wlM1sz64b9WHGrC8eLST2
5exybr7N3fQWtswEZYYk1Ibk3MVMfPP0c5Txo1FPr0O9fCcMaYeQKL8hPvQif2C+ugIdy7sKV2kf
K0zHU40vRnRPUlC3K5eYBGSN0Jgcw6twwvfWbg9hjy2H7qZX2DDbxk5+t2QAgbNkcN6vHPxCMH5S
kVsoYtzUBQb6YPUIdcVtGkIn1xBGeJiidpPlHF4hJq0NMvtQTozpMamFLsh3uKcx12ZFP9VZz345
QNAupL5fddR1FQChkQQxmp9qjvFIHV96XtRBrZ7jCqqNOmdPTqOcWPnu4yaoVsoEb314IaAa9bq+
65JxP5WB3+5bWsgtbwuLBFKJGMvVZmRM+BbNDAZ7WV1ie1UvdATFtjMhPA6ZQ+U9yfCoGfQCkwpn
72gH30QfHct0NF1wos+oQq50p7uBQO7KfrytuhBSOWIC8g4KNxmzV0mGD/qQcnBbwu1hptIbXjg2
UqFahDZRNjQafKVu8mxDveKU3AkCgQ/AyoMyv+ANQG2DGQjPDKdL/2x1tOWWDDQRmaTXWUKDBJcP
7ybx8wCAw4fSyr6r1biSd9mI9Lp/jGnE75uIqQqCHolrAY8BuvMiHE5It6INGsY3bDBbllzdt/La
l+1wNhrn3JUVhP0ALX0W4/litG4o6AqwUOcp6lQ7lPDTF5Mmv8GbLHkbpcRBkKOy2va6JNIFDzt9
FvDR+T16ajh6KWImNNQbs23iu46YzMAi5grjzWjfOl/q1PdX2ty5xMKZezvoHhQxs5tz+jc0v5t5
VsglG/u3pnX8cLCZagBJ0hwkcxlNmoapSFaW9RbZPCcPRViNJrAmdov1U0WQmqfQcwf7YC/ZM9gW
SOBIc4YKHTi18UwybFIOXAzjK4EfawjH68lJOFzq+E5j+dm2PedaEKSMCeurMC7/yDamPa4xLk+N
x6C1LwhOPrQJVcrStJTemISC2PYZ954hQ54sisWQJtvghBdKEBhU5lmP0ydq7SfbMirXhLCGTHf6
pCvFsMUepovtcKkhlTi1+/cQqkgirVslTGiPWzXSbUBU1eha4GavzSFn2mQBWhE2NZiVCT8J4z+D
T8DbySy1ZsPcHcDMNJLnMHqaDjJuzhWurZJ9sNXfYENl2KukNwa9cWauH7TEih1jtmuSXphiLtGw
Q5drtMy3NVLAURB9sFOuXTOtkb1qTPwlB43yRw/097hMD1BdUZdF3akSl7xSBVQzxMRZTiG6mCGC
u9R2HUw5yWKeG4AUudJ/M9oxHHFFHqmH5J3gAASWWI28bghvkkEIRCT169Qkx75Y7ogphTlTvdUC
EO/kIBpTy+ixEkhGpyp4tEcEtLUaUndiykcriwHcRsuhghBAnMJ4ZdkP1ryJC/M96XMAU+PsipCE
QGHMD7qKeSnhDIx4h1PyOVbJ2beJoGSbdQSIkOKmWShBpjcw6Mx9HjPJWZrnY+3lGu+TGMUlnPLz
jJV53STplGPtuU3NZwXGgMBGhlx1eNHbk6L5ljoxBjCVe1GCORdsx1ik4JCoNj7Q+Qlm7WKPAZEf
KQubYpyMqH0dIuNDt5TZD8icVufAmzstcecwy9y4oSI0HY7+Upkdj8Ik5AxJKagMLhZI+srU+GMw
rthYU//NUPtn3YSqZ0Kb09XbGHX9JqrlNnWY3SsOR4k09XfTtr9j5ktYBcuDoY/7YdaBYenaXW06
SKc0B1GxgXUuLaHDmZD4YxOgqC72k50yGNdnV0MUKTUSdUL0vK7mIOFB3PGSaPWhCbqTgkCxLhH9
tVn1mGTFOVKt4wA3fimpn8fOYQav6XD2stXyl2w3Jfk+tAJeKvE1I0mq8iXZMrDCJ9b2t7IYX2U7
fsZ5t18Yalu69oa+09xWxpiSS1pvgqnB1reMDAQ4eCpxP6TytmcYupmT/DzgWFKYUW7KxHlNTPQn
6J+g/BOJQVCKw9Z9AydsZfsQdBAV58wUV0Jj8gn4yrOWCaOGKqGNR6cBsMQ2YirgiPFRH5RH1ekL
P4zmOxxuJGZM8jYHyD0MSXBgq/Vik/ZArx2RSS43BXNkt+sSCmwKTEviS0p0QjVG84hsbDM0/a6T
EfohXM/ZI5GezlFNgj3HpNtUkeFNCXA05HbcVY8LT9EtOs9r2iwidzD9mzBePKfHe1pIEIvqi5Jl
R7vpIadORDmRslMSLOmGgH+QVHWfUd1uZ9M4UF/gCafAGAE4UVWy+yKgPj1QSZsHZVWeDDFZpeVg
8TSWR72v4PtwXqD9oMGzk69ZRi9RF3nzjCFZGXrDTRwd0dX8XIo48wIdLqZub0gSyzeEOXpWwmhP
9C9E3dClYdq5DRI+NccisLB1gGs2MDsdueduySq+stJHkiKoXUsErdVIyTFYJGjYbbVhCFAgEnKO
ovyqAgnWLqouXQgwlugVTK/TqUr1D0AQ+yBKejZt6JHr7jMe58cUFZuvlI6zqTnjPUeR7A0dTiVQ
cJdi9p0MtyoZn2g9u5rJV8gotIQNXAeeAA27STDZbQnChisXf5VBdkWIMU6vpAK1vaJml7jdRxMJ
YzZ1NlkB+tdoYOrIHgElEztTam8SNYtcJvonTn5IjeqrZAbkk1H0lWRYfcdh9Gs9uiwhQtWaL267
zu/V5bqJnL28mbiacipecCq/x3rg6+bwByTLJXDwecWsUZpsvHyQT442neZGQclRs4svjeZ6aAS6
MqZ/kulV6ug7ZW2FRxWpXYguvSwuej9GwGgxbN5U1fjEOYoahNzKdTm0CKeYd/zdJl/6kDzb6KBl
6iMeVGUbM/17EjraESCft1305UzPtW08o595kHlPtQl1hWDF2m0DMvcQdaBIQksp2S1Q8HJuotkt
a/CJlm+8qpaO/8N4mvJe4Q1t7krevE0xGrdKls7bThgvA9wPLRyH7YJWi0/GCa+wEDyEi7XXVt2b
CKOWUpiURwQjNntYXLL4u3ojpw+H63HQb5wovK2+WXiDEDFfbVxN0XALpo9Udjitm2SskRCoL1HT
6ptZLy9mNj5M6BT8OYpvEjlcGQ46MiDyF5iK3ZZN4NWIzXuajXvtHSn1u8S53KocmKn5JCPrnqC5
Lf78c+Qsu7TDgpLNx7bhbAmxTtvTvjXUl74zPxSJJIT/64CpyseNSzMG3NpGLjHkTn041P0lra1z
ywLgiDh3m057DdbNq62EV8TebmqtvEp1qKLK0H5W9bRqBZ6ynlxHOqQjwz8Kb9VELBJwtFDF9AWZ
A4uKm8pkglwG3UchhtsqIjTOTkz2NP29zMQJkUXrMqSgpkJqbzOx5IUpylbkyTcFgMZQRu82BHV9
Rnm0T8z02OAtVlPzK7LBYjJjrCCAaqE/xTt9rmC6ppPb1NmhGib8JGrl1aX5nmrtsdGZxDpmTPQi
/tukMz6ioLhtgGbyEgg+upbQENplvCpgY25SC+lGDP5iNO6CjhTWIPizFMqDvnrWcOw8KOnbgMbB
XKA+hmpFzaWj7cyrrdFpn7LvDroT30PECQ9lkX51ZA3wRmVvszY8pwVWlcLAadyuxMd4BN03nssk
vsdC8U4J8a6uMmdZDr5ZzW99FY5EBnAhV3LidKOlhFWsS+TN/U+nctpNLJlbAiwo+WP9iGqdbkL0
5mAJWmeqV3kWnlBB3+X2KDZSVV6XcLxSiZmLnOKss4QDRdl1ZYnEAIbliGAxHuOXOGuE+6c2q0/T
yD6Cqgoo4MvbXKk3SNhYXCzcMQHmD6s+LcXoBdheLTp6WapVJyPL7xFDbgqJhqRA/TKPWJgijYiM
BFWs2UN+gWJ6iheSpFQ4jhulDHdWXRB94HbLBIpSxqm/hPKUlcW7Jeo3pOPXQx7YIBAt4qiyZ9wO
0lP6rVOU57i3w53egBUd+9CTSuEayXKBMHsk6ImcUdPwzB7SD5c8xTNJP9E5u1BRDnvysJHKoaee
7DUann+qMpy7SdK8AdPErpyKjqO4AKn7BEFmC2f5pom6l2hA+7oegstMWmBBeeSHFgcKvfwLdr8d
HfEXwN4XOrfXQRuo7BL0kdVJ88ykOmUiv+8i/TWfLMFGL6KsHaud7SzkFnRcGIv4HvUC12GVpgzN
42rPbuy+m/OXqks+2f0+jHbXHSR+EKNYgi0EgRezumqq4JXyoD9EMEcRWYfNlWILr0FH5SK2J7gs
10mSIyhBTWaDkqEOr/JZuSI4Srmw13yecnq7Sy/9poqLLUqLkT09QhwMNXTGRZbui+ZclAoDAh4A
hpXyyb53M/fDg4gDez8tyqViV34ICWkNcYsdh3hk06g0vjG3YAETRPfVbO7mNifbPEPLXBPPxyRC
slGzI3WXB9punp36YCo2cvzZsV0cYPmdMrdoaiBz7H5+/HtbkO8TzkvGN1uZxUAEi0rnWtWZbOOJ
pssi8ObF9GKL+Mzgp/ctiaeqduZDKfMUx4F8s+gjaxioN9LolT3/j79AOJa9COj0abnL1uZpyZp2
N1ChNyPXsKGhARl39xU5jH0HAiq2uPoQsXcQ2uDsZPBHStjPc8ZoqKZvvLQ1VGAcm0hfM6K9CF0u
DUp7a9S+cQNz0lBhkzX+YSSk+dAisrdQlYSDRR6QMv+TxbJkg2wd15ItUhBt2nsZyM/I0TG/iE0y
swgHfXAwlvhKFXSsOkd/dtJLjxQBj/C5Xp8uXicwhkVuxhi9jY79ZAuIGHaxF/hv3GFOrhbVusur
6yoBw4Cy5r4IcbhjZDo0laClKa/xMG4aaX81kym5GELyMrPbZB0dOEpO25DMP0F4AC4IgzPCKWYC
c7pjP6B7rMN62pQzkjWEbpzWxqEYxLejkuCkwk9BJ16nEZ1QK+jBvFctR5YhN/qM8Q6E1HWTDC9T
3lIOTQm2RiP/M8ZLe+7SbhfS3lZNdspG6HCBnYGw4KrynEh9iWd5dsI/qKCSk9qsXgQ2nFVsFyyP
yX0+PgUGtpTBZo8WhchjYXNvpq5EJVyizHAS9s4SWR4MmV0Sq9pz6rBapzBhzZQWCzQoc6fFJ9HT
fbEGcWGP/WCp+XOb25mnNBgMBg0ERajACrP1XbxK4RIUmXyIZPJJdS/oHNKkQqdJ2xPjL+lkOp+x
Xin1cYFPPpkpMeRoQZJWPxnMwnzVtt4XDIn5SKsS7vOEd4O/alfGW0fSOJnrEJaKzHZTy9K8YBke
tKykUDVqnMWQfjZAXSFffKVJfdM4xbjP5tVdlOEZ0cWhy7se6Q6DqXah+STl/2HvPJocx9rs/F+0
FibgjSJmQ4CemWT6Km4QaeGBC3dhfr0esLunW9+MpNBei66uymQyQZhr3vec52TvPUU+ZptKwWxK
xYwEwn2UymUBrf+2bPyvVCujLa9uLiqxV/6gI29bWk/htabCgnFJYe3anTAOYBrEUBktgcgsRh5g
25ORV1Hs7FWFTK57qSwImqIXa6+0Gtb8tD1sObh76Kbgp+d+oF/GDeMZEdGicRMgngN+12T9Q13Q
BGqtlkszVEfq8neRBVehp24zEsutDZQ1WUuJfSqx0LCb2saEFPs0X9W7jrY7jlIGMUd38Ngkd6Wp
nj1hGltT7cntm6r9XKcYNLLyj8ziOWJyiCKzPQ7U20Gbo4zPxlfCZmBhdC90zbj+5QxsjopsSPL6
Ia8oq7NvLTC+2sfGkJtSNRp/qMvk1Dn0T+uGor0wRkCz3MUwwIAFdsg92UD88rxyXVrL+rPqLLK4
9lbGSJon1Wtpz8YOz1nKEFZNB7NdekKNumThAPwm74dIdDO3VmShyLUZc1sog6kf6TcWHQ8a2yzb
ei1ybGOOVobw9P1ShxJhDQLfLI9oK9zlkTznI78im3iEjbyxfDjfBiq6+oS/9q2zObeh1tlQ9jI0
NDz2QTG+NjafuCbry9czDGZjZDOs0ZKxXflmeRaZpBi+XYqSx6h6UCmhcEfR6OaqrOOshfIIEoEM
oPCsiWlj1Ayh2rLKItQET6GLEjyN5M5k475SFWKA9N6EOd+tjJjMQw8ZZhxLfl/9rhKx+FiAdiUp
+A0cw0lIR0JNSCv0lFgryokW0QxAYExmXqT8mIXCGbCiD2HYfeC4/SGih0rh0NO9BoAFZXNbfOld
zima0otcnLpu6L7msXR3+JTkOqqFWHVoUAO9rnd9eWxK7mQrxDXFgwSZRdwRv85wM5b63tFxdrKs
sLjnTKF9jZH1ruo/cpxB4dcPnkjXllVf5tZWDy3pc2obvqPd46dN3cbQ/RxClgpGwZCZs+KxlUEC
851XNv6plGSLNlZ+ew3Bzb3WqD7jHZICU3HW+ex+xplJT4e2l48ylrXGzFoE2nXEvnarV4yVBUkT
AdP2PjXC6WBjxVkBDsfQ3LOYjapxowgSkUXy1Cm5umnci07o0sZRp1c5AqhqVarCY/PSAVTf2gO+
u6hswQB54HVGcpbVPLqLCVPMyeRsjR9dJheX3T6bYGZFKcc3U2c70ONXW8UeeGpSJysrPkcVroTK
oG3AWmUg3KSp5G/gEWi6w7usz+TK7L8Gl4K+SCnBS0DuHUUBQq+8VaSXNsUP40WS9sws1xVkuAzv
Clv3JnYmyGGJuS/S9EExwfW7JP+xRSLTtPKoX2uSPR/UOIr/ovxWjeGjI4ZgW9jDTmPs2WZlBesz
/8BRTsaXhblEcdkZ607zyCdKuavwFTXCyrexAcZzroNMSXcF4au0ao0LCRzpoUKX7Bs1fCS8gJPw
jtxHpa/VeG3ibhjuBdYss0HIMoLOivv3aarOzLApq2BjhakkgYlaogMhMSCt2hPOMqr+Xiou6iy+
0hYtSBenT7rqkflQU3qNKwtCX03hBANdfy5tPymUT2rtw1WJdnRfkbErhOOQ6v08j+Wn48AHdQgp
ypr2vl6cOammztsIqt05Wf6wqL4VCllgty/hU/mUFpUHkdl82tZ9Blww7goE4ksA8YI3zTau4kEW
bOQUCAI48ENrz2mfpNwH6lsr4iHQdJ2ICGPn2njGzNl7i5IYqMySYVu1xbBuQjYyxUCqRUrUQFXv
67F9lo6YtzoGpLUEpjRmJhlGJd05WCAk/eFVWtkuFqXOxfur0YljCccYa6OyZ+eVVWujaft7KdzH
vOSEljN+VaE1RAZ1YpUlICn5eQTwSkd7ox7ScxOSKjJTZsRR+EH4AExSh7Z82muvhl0Tu9BeRV2S
qEzYJ9r3tdc454KOWICFHTkxyvlQKBtJi1XLlTYg2ek7xbQV2hJreHXImn7cFAQKySS8B0p2F9ns
VdiWoYMV8GKVjHqMhh7aE4JFzvjNkAuMzXEvmtE81D0J0YkNiWOi/2kyL0V5x04Ab2YoLylZTveJ
ZcigK4too+Tg32rN/XEsifewex2huOPgYrnhTChs24nx2Zi/zNHdNQZ01vTHsblB5yL/JBQOeY3T
sfYj7laUU3QcDPHSZIgpOm4uvX0eM3j5JADRCY7X6MxftAyugeOZn6Zs8MkbGmg5Tzf8UHdOekQi
Ev2XtYwIjkDycxDp+KLNWPgiodBtrzgBjvkFN2DbxyQnUXzdjGTSBkOaP0OIoG/q4ORHRo6cbjqT
WdpQkQh/xxcUKIwqfjjM617vAkU2d4DH8i2yjP0kw7NoaRA71CIybUSq4/Ce2KDeitL6bubxzgRv
wCo1iEOiAUJewd2pIAhqN5mJTytbVmf0Uc42gfQsZ1sMm9LY1Va31yAm9cX4pBB7d9ejBdKFxTSQ
7OBSWCzejW89M8AZw4pQqo5crDljMuC86bVf1IieGjc+dvTSqLm962bXndB/Mtq700bpOi9o4Sh7
ZszdkjwQjqX5EWN91WxbU9vbMmcqB5C8zjVxze0Ea92IXUlXviOrf8/M7KODqMzdr2+HmutiJoMP
Eyfb2HMLrpYiZJoWa4VsQpat+Pn0CiSIiYuNCgMdW4vTLNEsI3xihD2kXfrC9X90Phr8kkFEvYAy
LUX/1lPxHbKtsqLvsR0fW935Fnn35k7tE10IKKSpEnHSO/rOuMvqkO2AqS3qHfqoCp5r2wRvpMaE
A/UFmaSOotJ1dkLjKGrtQwsHMEslOrGlm1V2EcKX3AUWVoq9HO2jbA6TMW0dnqAS9V7BwB3ayi+j
T34aHSc2LOtxWwFqHkLc88136bRvnoioRpfVuSZmN2TmZEzP4dftClPejQAl8M4ONE/WvZsgqVNN
kqBYqNbCydfWYnNh8Ply9G8amu46nr078oBQLmnmZ15ED5iF4wMMocNozTdD+Z0AEMbCvTgt+SxZ
WRfbbrLUNbI5i9UFxMaSCPlhjE5tJ+pN1NaP+MDWqkXIk8jMQ8OmNOpqBaM86IHCqztGeIxk6XcM
cQ3TQrc3lpDcEJyiaVPFYXnLJsyO1so0YIEgC4HKhj+25TIPJtp6dMrnWDQXozeCEagDh5EEAz7a
wKVa7jfU/GyAuauadrmfTDD0HCM7pXb9EMG6XemjoGM10sQYi5RiVb6tOwVAiTh3s6pBbZYbXBPg
1TIWZaLdVSWoj56acFJC3unGcu3G810Cv9oP47pcq6I7RG66DyMVoTqKIw0A4xp+Dcko8lc+4neR
LUsAUkcVjUU/AIiviIZenQJW8CIlCZRJf7e7+myq3a7w8mndaax38w53COtqxS/zCtb2cCGK6UOY
x8hg1ByTwaEd9uOhcahMC2Kl9L4don4ofpm1+0oHZTuWEb2S7GiwKY0jlhEkUZyddDyT2XtOhh61
h7Yn9rfYaJQH7MK+jDpmOMpTzVbU6gGuDGizRn9rR3g3NQVTqwCz0snU90r7vpyNJ+JsH03GlI3r
9Nusmbee0A4hM7nppn5f0SCzQSalKdVILHApFgm9Ho0AGSX/ciMWOwJdTAvPWO2KPfn220lqG6fr
WJVQbPRKIhuEkp/MsfkKU/mVtfQqCNbR6se87gksYSBEi/AL3f1XMlrfvazWIaRzgnjEVlVG+mUT
IMOaXbsdf1CSpWGPgYzimXI2qvk5tpzX1Bl3qm7sMWXWgdLp5FkpC14WjU7PhGi1eG1PP2ip17Uq
mDDaxpeeubFqZlh1+ECyfsmzD9NYAAfZnqLuA5YwnetXvc2hFzSgD7A6aS9eRW5T7f2Oe6TtdDpP
CpgEYuwBBUbFeLIK9wmvFQXuwn1RiTrpw+p8Q/n//9SD/0vqga6arnM7VZ/j/4i+q/8U+Xn33kz5
e/n1z+CDP3/or8BP699U03FU26bGqhpLTsFfwQeOR7oBlR3PslQglzqRCH/lHnhEgbJKcAhDMGxP
Mwkr+DP3wHD+DaWDoTm2RUyc6qjG/0vugcan+V/iPj2V3BASFFTUlh5LRoJFxef7Y1JG7b//N+2/
l2qPXjom7FpQnQBTMVMuNVswQqqfTUrhVyNQ1iwPLZ870IKgMGCvzBy0FKDIMA5+efGC2ezIGXHS
9T9O5X+VbvIvkQycHNUxHFdFeqvixLKXCJB/HFxHMmKnzPa0Uwg20qH4ojDTqL13w3nqKNqZRfNK
NNbWLORWKygGChuRwf/5IJar8K9naEmFQMJk2Sbr9H/JGemsVpU1Kce7qauTrSpZBtYC9sskOClO
+MxuaFVExn3Y2N8fKfPz2pKAiJQ3NeMQF9ae6WlPFcluQKZNSrb0poSaX/PuaioiBCbGMSsoDP9I
KvnjRvwvzp5uWf/50DVbJVLDMEHVcoH/JR2m78lNlZPT7SyDlqLXv0knR0FtGLs8jFjYU6r13SI5
OjEu5UhtrEClOmzPvxM4wSu2xJdhHCgEL+d6zuQi12Ictrul+2DuMqtyA2MoXqSmPgM0bA6Jx05C
hr85SUAcig4KHb+mi+GuenLYCUl3bawXintfr5h3wfjWbrKjnkkFY0eHFtjG2Otr1WC3O1UpUoGc
7DxXPIK70fHaacsiDtl1nGLVdlj6oktkyIbYhDjWLbO7MWnWaIaHwAspWmII3bSuvkCgELiQfbTH
2/gURcpFGSOYwhWvyemdYV6n+JBZLsg9fZc1fHhwh+5qzMXVYe/cwSHCiEcMXoH8r5stqh3ecLD7
uA4MazmTy6sbRJp2ehEe6oZu7pMt6z9UE4J6U2sCudSyCH8f2ZiK6gVxS3yqkf+KSjI+6XXQOyAW
CS1D9IPKOd1DTEfGxRacUJ/+Gg3mr4qtGW5cbhawDNxYCYAUZcnrY298HZKKc5cdHVt85rDrAiN1
KXwoTJSxdebHJ+TAAGRrvcZSCD95nJPSR541b5L01UTIFSSOsgu9iaeqMk5OqlMjmMWltsFSkfJI
oT21t6XHJjKkpOO3V4381Jg8MRNLSd1O224QKLRZtVpCy9kaR+gbhP5tOwoZEwoLTdMFChgO6h9P
qSLVH4W9DcTJS83jAP/pGckTJlpneGvt9GqV7LlLF6dodm1IFjRqw/HDwnvuDUrMdWz5woEI3iC1
nKKFM8ulIXHqOEh7Q8VyhJuSvlGAvt6+U2hcJkno72iZT1PNNfcobPRzLrD+zvoaKRq0IDTvka0Q
Mzy0L6aKrn9apOVRtq6x/25kKXcZPLWAEEG/qzl3juCxrolcIiD2NKb5i266K1vBphX3FT4jtJfU
5ElYdb31rMP2dLpzPigTTQgGjyZBp5jF9T1pE1gPsJ0MyzaoM1mm56W6N9ISNWdFBimbeNyVfIIo
QdZRldOTOZB1G3ncqQjueDCpPGXLdZ+lCVKbwmIznLBwPA9saX2Wj6uBMjsKKZu893JLNMSwIocv
eyR5Hqw8sJnY2ZfD0LOLaDal0asrLODIpkedIjpwF6BYkhTZ1eSS/7tAB/tquTGkE629mcBmJyok
EeWwTKxh/p1KhIe6qhMuFsvznLDHaUdeH61RgVKacyyxCWssNp7ChnbOX1NLs8heNz50DRRUPcHl
jYrqpWlsn5HjO+rx68C0NfbpMLyWk9X6go0anWSLfKsKizYWFZpS3L0JPYGgTIqXrkAbTAtYrFGM
Uyig30B9iku6xNXehvFKhevdFnq2UU2sjN1QnTybqkgiuZW4zGiSqKkvgx8NN/IUQx1Y4aupup89
ioBVbrqnhrJu3LBRwJ5ieZBvNEY2N8WFdrs2QIAQNXo0zWc1DBR3Wxnptm4psQhCEWElpRChIn5B
bC8B1UK7UzXzAzl64Wf5pK9dnp1+okaTojUL0rOkhQKFkenXzHi0b1eEyriKTCdezyNKvjF+bEbG
iKlkaDc56jFPCz/ZuUiHIUzx6cpwpkhO2WuEEQxcguDFIgzikmsEE+GnErfb1OY+7jgpoirouFN9
qF4IZPwyKZzMQ3YFcC3Wt1/EKoUnejxYPTGvqNwAO2JAp913piVksZTnsjM36Gtof4+zDuCgnHk0
JGHKmvcOj4eIl+jX7RaZB0azXI1+2qWRn8cqLRNK1xpxYk7yGNPyI4i5vHowtBaQ4Y+uMgGJlsmj
T8cF2YKFX2r52bIQYkhkES15BPTDOL+GDUO+CbLKO4eZlL6pj9WqUANvmSuUAvWMpn9Ghgo5Fx8I
ThRxMUJQVCUufj4DJxRDE9/saOEM5lu7YAu7MURKzv0VTkzeSZT9KCFWCyUu15MxZlTF248uQb1N
tGJQy/7pdhfBfhzQu8zvRpydG1DMTsgsoepcznq5wdFS5r45F6dJR/gFSQYuXzURkTij2Gu4txtI
Iz4ZUVeqwfhvI3Kipf0bdO2PpzOoFMsQXTVzUBS2hpIc/QBsaY6B74lCHLKo/iwXb1SdUkfR4Mce
EHe6BUPxDOKTNBGG3G55I8k+pUxeAYCqTMaCrMPsXBjlFcjJtJJIplMZPqO+xoOAtx2MkAEQzWNI
VpFUMshz4T1Zb7qFmBdFzDtpnQaaMp81E5pHkqYYAXmNFPVLy7kNXfpJTo8strb4J9DdU8XUZ7P3
hxVt+Oq4tM89J7jN2JrJYIcc/TuN2w0E1yGgTgT9pwBJBjxQ8ukD6RbX2zoALveiFWOa5JrQ00Je
kpE2SbnYD52BRcz41tVMKmlGc3Fqs59M9L9R3F4KiwJd1Z0mhO6o71gFETdcjs86gmyMM+FVGbm5
JkcsS+eTrDAoMtUyDcJdichy7QUDmT4X+1KdfLIgOAecMwMfl0ya3e2DUEHIamXyc4VZaFZZSAPX
/qx8rG3InZaRcx44p2R8bB1GG4qwnNw/liDa0vuti6D0GMdEy23RuXC8hO2tqdoJI9zaurGh4U6h
cqifZDejyj6MPNBZZN4bNAMTgYfGVJ2lLU0pQHr1zoT837YdXqeGG6kPlTW4dz+0srvGuCeI44tN
CVnTJG3xzS7b5q6OFJqWX2+Ob1G+YG6WYVWLmWKxfwDLqRb7CKMdGHHp6/d2SzvXiGfGM85F2xMA
LBDFIKgL0Qc5A3ta1leGxSGk4yFe+Au3R1YfKJimNEU7WBdrFEs8xc70hbmvp5TGQErtqfBZiFGA
RNPsmVmxysC+Z/jnAhkuS12frHfol1o+riNTecU88uO4TK3ofCGEYh9hsQGacEK05MHNZgqeSv1X
1+ycaSbfw4ke2rjNfFbKE9JlBunRbDc4Ep6pNMzIQ/iQZUVuSj/toSSyPLMcegZqtekmEy8/5xPI
HdcMISX3WnSubNAVsNkB1LfFZ9v3j3qNDbBOeMwNh/OaoqtmuQH4/l7vf7fLwJ6m2jFxK8c3R5zg
/fCa9Ya9WoqVOY/ObNa4Mcb+yCOIVlXvqE0ldCXz+Ic2OBsViVAxoxOsDsMaGselb/JrmpYXoXyQ
CQVgKPTOVXqbRyvqRrG6c1xuETu75oSFBWXFPKQ03aFIKVWnFVXYojePhIPj1cCuFGncq61RENBU
sUTMquvt9vOkiZlVCQoYqfZcvxczRbrRvXOWQfW2nqvG4nJbBuH6yQctpFnCHZZqtFuWNchtEE9p
h64QAj0QFsaPZRrrnqy5QihdL5ey79sXr0HdiDjNRVTkPosiuYxle03xaNj6VjrAb+IXgyydaGaZ
4UXMzoWKrTZss8/b2texOx3zLnO4oYCxYQ0uzJpEEdHDaU7yH1VwVMuCG4LIbywQTNqSJaSthoeE
0muiZdcYczQb4+KhDk1/SFu/Mg8Q1S7ujOYYfKFfuuy007RdkMsdcE2WqPMy/M8ZafQ1gazMR6w2
oDyPDhJGyRDQNHIXt9Y1K5hIzcl+yr3soUw51zLJr06LTQm9sLEk17eISQb3uU+8ZyhejJGdfaTs
er3Njmh8uP/t/h52/6FmCc6GIumC1LqYZn7FlszU4cxfLFACZ1nF50X4rEd85OWzjwsiOZIXuawb
PGrGfkSx363SH64Q2xDmPcuEzIVK66otU4CXVScqHywC6lODWHpcFv9RYr3rJd52Bom5so9lrl+y
LbiL79u979hDsk3CBK708oocxiVrZV/2rGLKvn0q6ubOKZf5JZtZtCS/lvWCZXrPucumWybcM4ad
BcVybtyBcquijytrlB9Vd81qJszbZZ7jh6yfbK5kNG8aK4Zj64JiIhYiZuyp+/Kqtxxro6fbxBDO
tk28aiPaT5KotYl2RK7QMGKLFFBTYUB7GmZGu9t9vMzD9ZKqNHFYBZbRIiOUYwAPpT3A30WNmrJE
mvT+m6Xm1URjsGlBHOLe++kMelRSTuupWfa5A1Jd8ohp6BktzIrxEdipuR+IRFaL5E6I7EjvmoVg
5W5qe1Z2CohwI7FeOhVUn+fdO8j8cpvnq9JaZHt2/lVajtym3LmbMyH02KgkQGWbXmA8yK25p4fJ
wnjZpSQkLNNVQt8Y6Fa3HmccCrqDA5meq+15WXBbVC41AK1lu15Z0BhNLfpj01kRIFnEHss8FoSa
SF4zK/zlVNOpN4QMXIWlhW6HL5CAxpUH85X9F5Mk0DtaioDiatPwq1qftiLRTr3wepIzTIremuLt
0Didy9z7kSE4omyAeJxZ2cb70Ku624aSp6aPws0o1YS0wPLEZH2KXFZi5G3v9WhAHL+IVEJUP6tk
wb9DM32HUuGypAifHQcNsUQlo9qojNyie+JhrA6WtyBRHEHdecyrMKgqrIwk0SySkNmBKAUels+R
y0NmpM1huJQQQpcmB/mWWEzu7USA3vuPPwQLTyzqIxDHQadPIiKwXAwNfHGgC1U41q5Kynhj1vLF
WH717SBCdGTVjvZlhZGIL/YhjeeKLKq1PjbikMvkXNNe3KjIGA+3zAAiG7tVZDh9kM1Lv79fkCC3
P1QNC0vuxru/v/THS9wbOkXP3T9fqNwwJaqesAMOa2Jxxn++ze2n/37x328mF8bKuPxx+9rtn7e/
/f017/bOf3/x79f8b7/2L++KYYdKFZWaPz9ecfuQ0kqhDPz9e26H1zoYWbpu4cz9x5GFag4eY6qo
GipNe7y9OeY/s/jnSfG+Ki8ZISzW00FDpxUbKGNJviswdGsNolVaJxEXBF1le4QNXx5u/44ws/XC
rTehBuHLC1vakOjv6q7sD2qMJ9HpNpzL4RD2kaA7BZWTFBP70Dsm+iHb7ewDx22RY8cXb3/UdY44
OkpBHEaGcqAKhkUHoMca4AAqhTzF97L8jeEUFingNn3sNBh+7aUTobmpYDcelIaQ8JiCzCGc5IM+
eXKj2Oww26b+RFu+EiEbjn0kPb+lu+cjJ1sji6rXWl5UqwFUMc8tH1BlK1JAWwUbW+4qT+IkMeat
XeLHSEySn+iBv+SK7X310xol46FpyK2NUrf1oxABlC6KtUW/aG2mCVkubOX3njWDS1QxINY4NYhY
WNYgikAjtzK7+N5qoX/GJa4hTiRsBBfNb0a+CNKcFfXE5zRDkg/EcKW15T1g09YvG+8+VKs1tmGA
CYchR9JshH3KgObi8NdmYixchUy7+C6zh1PSJhn2ePuzDbMLYTn4elyt9zs5s6XBpqpnUUmncGYd
HkbnUSUKoI8uM6FigVL1OxTsT72bZcchxx0DLbvcGIb7rU/mp1sSDqfUikPdqSDeqpertu4+aYPK
kZiksc5NVogCsF93sdL+vhWI6isaOjio2K7YDLy1BWmwN909bYK7shsgCFdsSo1hhA7wlWuTfGwR
Hq0NM0SZXDjrOuaQbW4IN3d2FeFr+9EaDL/D2dzkRgUh1AHzr7ECnCKHbn2iwSXQcJCm3razW7gO
ZDVQ23HKQG/ix7GwQTL2mXlUrcYlcmvJDzV7hHeL6Xlwn6wOrrNXkLMYSyZoScOQXJVV4rbCnz0j
9YfIXDz8072ECL4jyqYNhlrb1H2K+gzHoeVGv9HGeWuzlUegjwRuSGPak+EXtAI5LdVb6IryShpS
SAUG5oX3pJM0hzZQP+qD1KjbDifREZbaCRficlnvhOEShWizyRRh98URsF/RQg/qHYG4GSlJEgZH
naAxo6ThrpRpSyLkIfNUtNZx03EY6bpIsv0cJd0z7q3qHnTvSXZBGQpW+Fn1Tj0OJSyaNKliC/Mw
7BiSjn/fik+2hvCw9Ct4QRqbrMTKGsZgD+qLbQw1xLThV9XJmnJqvIkj7RirLh5batfcQGBNG9Ss
dZ1s9EXZj6nKGTBPWriucLpqV9dCuEkG61kdQvCUSMq0FvViZwyvdhdfKCO82KG7RY670NfrS2V7
d4XmAPWkJNJAqmXHf26VYXpWWvWDjSslFTs99kr1psU9kA6nv4h2pJalDX5uClJLE7zF0HM+8iHd
aYOH4InUEGgE9j2JQamfDch/iaGzAggL7FQ+KA19xHN6JzXjqOS4CTGl2Pfm4jhrIvokGhYeNDFb
tw1PSo6MyE4IABmVB8z+71qP9qdtI25byFC2dl+OiA47FEQUZoeZ7DCMJKzLd03tvE14HM46pNml
OoeStN3XVf1NBuZaLnveWZ9OuOpOVTGP6xCCLsET6FYIvLo0hmh22J5QjcTPnSjukEqneACW2qOn
nQcp76Z06A8zAzeKw4YcvZkHNV9w0jitW0B+oSC4YJiTdY92CfoEEREcQGy12zBT1VOZp/GdPkz7
dFQSZMnZZegywdipgaa34+ZIoohpPSkJu7PUlpswDi9qhzy7x+q67ib71TKtl7FEmcnuBTImPhEB
wGZ4xVpwYSUXeNLG5mxZhEq4mLfbdwBQVpE+15W5Zah7TobBlzO1P7KoHZp7Pt7Vt05S762tXWcb
B09Wh4VuY0iF5AkWJFkVZcSa1E8CDRuZDatw2hFktiloFaQhe8SCXl+c6L4uMEu4doCH56KGbHFQ
D/muNT5ANvs0TLlOwup+Qqrg9lgZWcUTs+TXWo4OKfFrN0eXw1rF7D/TeKQ2UZMA1xXAZ2rrw1xq
GQoVRkrrdEqUoMvWdMnu55ac70o8I9a9ko99preF5rLbh7L48OgQWsstrUXp5iRdJT51lbFW2hAy
Mp4HWZw6UTFb/tbQ3o6OcklEc3ZN4y6us+dJYdhAl3WXSlg2+kesswzW62ZXqtrrEOkPDvCMqOPS
GxHOD9uqkfGwLG/j5H4k2DRLI/oA/c6UHQ6HwS+aCg22/ksbxUXLo5MO3BfXWbFCIjxi+SUn3Ozg
xhcPjpqfmkgenI4pNvWjFPTDrEGRzWLKVGY6kyXjPBpLWIHkucznxXhO1GLTvCqqcSyoR5Sm+bpc
muWtcH/vakY2l8qY3tyl7i+T1Ax27AT1NvJ36NqfsF6e28D0esbk0XnJuRz9KH5PPEPDTMy59gJx
/gPk7M5zMaLmFh0vzLha7uzR1h6EAr1R6xEbEvZmm8MdNfiVaWobTKq8Ubcno26cZBUYlE5zt4bp
HwXmGL1TT3mcHnFxs2dcuElUPMmaiVa5jLYIiR6Vgg4Fw1JHKlDNVvUIqBJlLCd+yhnZiJ5r3eK9
nKNDVwG3H3d52+yttL4qKeISI1beF6F3l1JZMt3CDGZNQ0c55XeGYm2bu27UT8gLmQNTFNhoaR5H
a/qmJvbGUiWohfhskqObchuWTFc+9YP9VGnZ2gTpXBQ7BPjURdvjPGMgsDXkuR7sKWIQrs5gxeyw
hx1J9sa6xJPg55pzMacStxJbSYqiRKA6dUp1xDralNc0rzmQh4eK/dilLrDg/J51dRRMNgQSK8Fz
MNbfAjqr3bWe32iRHagkeRSKdRwndZcKEGtAdZcuE+mf7vgBTunDbpn1S5ObEFshgWQUlcWp0EYo
UPTTsGbFFfyQdvgB4Q5tR9P91sIJEwIjWGVW9HtQuNeGWaOxyvJghFA+KDIKCteaA7WHdg8uFMKX
Xe9JfHwxEPWiNdG3ZH+zvYhLERD0TDm9yV/NwXCOWHRwBCuPVLgf8HujOYOPbdkgcwmI4cpPaDxT
7XFikbRUXjJwgxoFZbaDMXLYqR8wO6vHFMErtO70U9PCVzwoybYT8ndfkntPfWlEJttfKxqoMa4R
LSGRc/6tjuVAzh5zupjkyRwK0A7M2Ka5VarqTercI0NavPUehdPMsK1NiU2Q2Ap+qodagWoJtm3/
e4pjOPq4LhzQcv6M8MEvE+UlgpcbFHn9osjpziYwpSCSBccFxIkZ30039MdUt7YDfJ1i0s8AfJHf
EQdACy9Z0wZJVuYsfzyPukpg0etaVW78DGPgMqDbManJGYiBZtbXrPVwRQN3KNgLE9L4kJJPOITm
DjX5b9mfNdJgXO2jnum88t+ELoL1OqBZSOpkpNmWBJZUYO4Vw0bDSUaPl6pYjV+6sJDFopmGUrNe
fsxl7tb//F4yksPJ8r7BF8AsR/O5IIqO8ZtfYfP2y7uhs0L8oG1l/N5IJfjrR/VYMBohFlle4tG7
GkFULLRry9stbwEQZgVXyJ8ICJh4O1byyz91A1578jLPl+V9I9jEOv9fXoyAGi0sQR6hljESclSE
YLzOGYSb7NmtggaNsaB25sE905iQRGwH0NU3hpKub39fvsd/wiNRlDvHgJtz+zqLVK3u101KwUL9
GJDjw/4w4tv/Be1ddhXIcbYNGB0P9abHzy8vEZpDYHmDt9oOPH5XWnp3iPN2mObx0OgmwQO9r1Gx
k536sxwYgWZYiHiHNBkeRKpTm5Objp/QAB7wT1l4lHBKHpytQIi3vGL5fSIWB9JzguVYrbbOESSH
VyPxdssvF02/FssHoHFtZOOeXvII8X55u+W4ll+rLB8HsMDts/MetbWN2G0tPx276rmhk60VVEx4
aYMbcDk9y8dbTuFfH9XjqPSR1Rx1s3pmM4GtLKGxBgZrzfi9qVPuNr7W0gGbHBg4/H15TUW/X7U/
VLYt5Dsc8P9u2uyPlyeRuiX4zA95u4xIDleHwEgdiwpFHTub5UsR365ad7e8RHTJYuDE+g4lRcs/
l7dSYaEUGAFsiu5T03wMVXlZ3nJ5Dcl++XxeXrEcU1l9x/d/HRTONeSSkPMqC5Wes+FX3A0S8BOb
5/R/sncmy3Fz6XZ9FYfnKKM/QMS1B9k3JJUkk41ygpBEJfq+x9N7naMKR92/rqvCcw8qSs0vMpkJ
HHzN3mu3hvp28su5Y3/gy1hNuqJFefGXwxjlVC/J1i1K8IufeskSyysKhI4MFptwOeFtasDqAKvs
IXkMJpuO0IrvgmLb4q5KRvgHi+YSfxPqkACy+aIW+Jhf7zxur9rE5Zo7xENE+TVMTP+s5/qhZ2Nu
jlBK3AS0XccsWi+4FL2oeySTd9ojR7hXJLdME9vspdSJJgEu4I5OfXAa9Pp18lCHPxIGejxszGe6
hZ/5MOUs3MU3JYOway7UIX/iIcmwTC5F7Ppql+3EGkIQTt0SshfbYCeL5RARynbElfJaDsU1WOAk
m+Dlamocxg3ZqS2HZ/k/hLnmtpIyMSkFAwJHJGO77IadIVCvLjxE1qSN3/VAZnaJX5rf1evGmT+6
gCjsjpCIjR4z+V6o2ByLUb/ViDdrSb5bBQwKt27WGQ3DiCYfJs7sdK9pKG1IDkN212TbZM08M2zY
K5p+FFPhHGf5wGoSaQeCdAO7m9oTkP1Vjbs9m2m6RpbtRts0ef6gyX0lVjPe7ZyFicR6Qkk8zJod
H/ymjNbMWLm8GQrPwEs7xPVYbsrHMKOwdeXKTO9QULRF+stu4nZbhnSP5sjrL36XXsmy1oKVJRA1
Iw9l6WIwwG2Mgw4XcW/GOgbeYFt31UdRGcXDaKcJYuZ41Vg2Hl4WLR05amu711+rjJk2y7RbUBI/
sdSFt5JLijIM4kNt0euo5SS186GQ8bNFxKDbRNe36gJgaQFYKx8wdyKhXWS47y23LHbmNJz1KrOP
VaPj2WMYATLMWo9ymemY5YMa4WfHvORlKuVViVQMnMyI/m/YxRMcDziw8d6Qa+jRkOal8jUMKFLV
he6JaNqg8Ma6jbHCJopyl9PJzII0GWKK002R4/gCksBQUV7ylUZ4FGA1gjXqB3cGxTJrfKr9AFMS
Rj37EO+Ah3B8FFRLrFWcb7o4+aX2vgTTrxhG6DYmNFl9a4TCaG9SCLdElUbrwQ6LIyEQ6L/qNXIG
RCQTmV1ftIKyrxToGLlZkblJOVhRPCZLDKs29M45GnBmX+57NnmA8EcGp30GIManblnibwFejn0M
DmEtEgjGOhUVirCrJZUZI2d0Eu+6SSNOFyXDvnDqa14wao5G+GLmHJws28w243DMej7b+IMwWw82
r//qAvLeFUaEG3D6RcVZbudkBgpYlOeuJa9pMj91g+VENGYP9IGwyacl3YFnv1hR+Yt9d7RCeeNj
w5dz4vpC6D3uiuTuZY++T2lUSyrCjHpc3QtBz7WtkQKG1gWtucsZYCAfNweaCEPvyA45GiFzwilC
vYVxZOVKSd+fdapcKCqVVF7yeijygMHFN3e0Hg3qfZEhEelGyiOSfBIkZLjSeAz5kY4fmdLIdgEU
sYI6JxlpKKi+5bpILQ2ajL0c5cctpWDCQ8PGQP5Ot8uLswCBQEHIsofFDTdwX5lPXW+9Qzl7TApt
D6Xplg7lw+DWWx4HO52gISZ/fUqwABuBEuhKVxKucJl0sOINcHtS9JgeWFRl8puMbKKxOXxkVUlU
mPOaRuiApMqLRwfVI8uypSuYDnED5y6XGZ6MXUDsjtyfKWHOMnAO803PjoVuglnxYzgH7Gnp0ewo
Ban4QO/BFEn2uVPI/M0C+QaM8mYa+cWquBYKP/qujdLCzFLb7BMSm0fQtOaEf474YCfggd+RZ4dt
gg5Unz6isP0eyTGQA11iE0dOs/KkRgYRytUAg7gq+AmbiVyqPrLwYkchj+wQYaUfxl8IxCyWqnD2
QkZkWkiONRU4WbLNeBj7jCCoGqZprgEbcswHOx1eFlbfjA65QFxi1tG78yHZkEM5R5ttWZdY30vr
tWr9+sSSjbjjflrBIvEBTjnZkewlBPTOLXHNX1XfEh/FDtmCsc1spwNgyEfg2/QXJBcK8WfNWOfR
KSJ2AVHdAPY0pf4NU4Augyd1WnLN1Dd0D3bv7QQ7qZzlXBO27+nk7xOHd64R7LRFdy8S7/pHPDW2
P4rqro3PMYR8uz+nmdTFypVfFruPi2kQMcBl3kqlZxqRQhiDUo0qEKt62yAaCYub3Ni5csk+sbyB
9hTf5VIQQ917a46vqeEzrKHfGGauXgbB8Tqu3Geum5cCXqiu2RSucnfWoxKpSv+zAbYxThxAQFT4
6X08g45RhRvMTvt/LWi2EJz/RdBsuJCBTKTVwoOA+xdVcGNyo6GB7Q5BhYZi7tVSlM0v9KoCX4zz
uiAOPeQtY0Qbk1qyEH8kb/Wk500CLfNHGqh3HHwTD3apVapjroayKS+kPgLMCymLSFE6qt+Rri4v
9+zGe1KfotDdm1HnPs4q1U5GuPf0bwPrSF8u8Oq+PtGAviwYrf6NINr5Zzn5nx8b5oHBz+7LN+Yf
5OTIuKDbJHV3oE07ZBwc00KYt0A8qvFoJmvzMa3u5Tx5G9NwnFXtGSAdDam5KBNuCDo5VAGUKyX6
u1nKfCKUAFs2S3eKkB91Kwuwxf/p1QOCE2/XO7x76inKgA2YonYeMh5rZpS/Dk3AjYAEOdDiuyyb
InmdplKKPFl8Hn+09lLgUBSMgoJ6vlBlfR8bqhd5wuWuSUsUDUdPr+NDGp2r33UMCkvL7H/zpln+
f3G18IOalus5Psvdv7xpnvBSMWgWSUWxhQCuCq4LO0ohSyK1y52aV/K4UDlI1Y+SR7B1OZY24zj5
aKFheRClj4XN0d6GQnsKa3OnxDFK1rQsHB7CnUvauOycdi3vHGDOdaRHz4xJv/9Rs9m4nU32uAst
khQ3hGN8WNLmuRsmHqrRsSmhzjGUlnfgv75ZxD9fM5bDoYELw0PJ+E8WBIKTUjBIYXvQ9ZagwmwD
Vz1cC1DXzHJD9lsDLGMpptdN0q5aLz4rkZ5m8VHGuRSBSzV5MAffnIqsuVpsOfwOC8i2OB+OwKoy
ejkKhqmenyeUBqV8qIR2fps93pnC968F5jroBoxb0EBw/mjnIB/ZERH2oqRDTkJKdk1bkVV6uMpH
mR1QnqYQK1+YTCg8sukgiNZLllnpkJLRrk9OWx1dr0ZbKJ9tdmT4ewffeCmFWF44ADHMWANZjI8I
rE73foP6M73phDnG4fyWIk1YROviB+DpyroKwBu8TPTkfOJm4m/QcTMAs481SqzNv/5ETF388wEm
LBPTiqV7vuUK/S+2EKfXrCqbx+aQlDknJMXqvvOSaWPaaHaK8cldXIiQneBRWhNB4RJV0wzRnWdy
1SNsNrvwbZaaOgBBSIXr4hz5kPGd0F1rJf9Ii4uPBjsVfnSKEnUotcbRhgbRDnWyhbH+A6I/UPvw
hvZsN7bx1fSzOyBs1B7aK4MPHqiNyQ4FVVnauPq6LcUjaJzbkpMiOtcBn4f7vZY6TjtgNqQNUbyN
5mybC+0Nz+mCT7snEU5M224BH1l3EseOS7EpnHNhjA5Z4xMWWCs/NKxJIr70A5zUU+APDX9SGMdg
NDdxXn9rmdUdrClLKbxaA2hdq6MmRzu7qcB3O8DqtxxtmDfKm9Tgi9pl2MmBJ5VhSs5mdSjQHetL
CmKbjBpJFmluk91By+Fk5WxybB4NSkml/t6kkLMa7ZkEsnuRg9lMLOIc2i9VUIZ5dYEUz9Ch6KET
yjtDCrca4VyXoHmQfTE42E9BYrpfBm+clDfZmtJFW1gWmQ1FWfc5+s5noFeb1IGz0gwB1hG/Aahe
PNQLFZevUSMsYF3CpfwuhUFU/GubiLUdGsa7PUygVvKzqUcuTSIa+tiiCl/8r7kI3+ESH5RStYt+
lGH/UzPl1yJbCjPyWhRYIpw8n2g3QdGkXClLxMZO78utltKJxnXx0LjimmooeKWqS1acbUaEpeot
EZU/eFl09CDRB/offVsv+45i4KbT854+sqkPMRpSjyGCiBh1SAEd1JNglepMDwtertnmy47dE9p7
u7r2Bnr+uh3WnmyFqWS3LcLIXdtbpFKWn4E8hcRCkaJ39Xtcm5/qBgeYEW1gkj9HyYACoAoxwNTm
BVs60WRg89irSLk2HH+v+fDC8eJYEEVM+h7AKsneoSf3tIZSLufIN3zaIkPoL1NdvlRxeZmlb6Jj
ldzRHvstD389gNkc28FVY3i+CQxj3Vi1/6ft7jQGJ4PBKGChvDek/LHU+IfJdIzi8aGH2N0cNU1d
tlF0JqiWpwc7o8zyzpWLwj/prPjc8CbbC17RsCg+x3zZ1h5GtnRkcc1m/K1PS+MMGxPWbQmQJgVU
aI7HefbGQ2n6DHpEDutwGQjY0wUjiz59KYuB54nuO3t7iS4OveVRI3h2UwU6C0BvfBjn5aeTzuZr
ujBLTocHLcILtmBi6UgkjWqOo4boQ9ExcYrRe+rECzSiInaxKxjIdrG9K6IWPo5pDVs6dG+TYqzo
+2wPg81h/d/nm9Kf5JSUuLTFZnHXobA+IdIsDqIlBE6qkzpsPTMAZT6JLcz/4ISq7ES+bb1LteJE
ppO7aSbdWk3a8mgyNSdkUUPIUhTHvJvN0+ITGlMQg4wF5qL1RsWXA5OWL+Cg7UVH0PVZzTWQIwfC
2ei098nkTx1IZngFSDhEkmadhGj//ivWhkYa5PD79OfFADmMfO1Q6ZaMqLSurl8uJ797H+uYCJAF
Kco41w48fvlLaDJZ38X7Mkon9Iq1dgY6ckbyMB3qYNEIeEzEqVnu6jet/BP1Kxx1LEEbG5ltMSdb
nuPw6S3vcUG8frBt4Z+Dfkn2XmF9xLWfPkwhvmBryTfQUABxsFI5h2352NP/HEAdPoVCJIcsyfDG
Zz1y86zOSVotoDIMcbVmjOico8G8IKJzMLPzKtWrsARshMJq7yXUYlzFRYP4IWal4s3GOqANXZej
5exzb9ib4RwdXWjG+LbThyxI/LUT8+30Mj4Xut4dSPrgpmJ5uLUMdLwtCsGzl7/X+Mgt0wmPqWjc
cyWLkAAKLRSVdtpjNnu2QxIvR+JZhMFIJaXuZNEyvZP0sVvieTOZ5pc1EmOX9CaQMxnxA+fiV404
fZdPZX+OqqlfoZAJdyWhcgT7GEdhFyxzmBKeR9Mm9CJkbchZ/BqEHrlwQ4zJTkfOEmA6yl3c/JLV
DqhsnJ+dbn4qWm6XyDcuJjhQj4kJ+kGtTQ7Ta1gsxsmLTwsvoF/CgsEQyDxETsO+NYjO7Mm+1HOX
LrmuidZ2NNEyybBWA5b+eJ3MxqVA4XRCYJ8ckxLq9RrnAjNCI+1OtIWERsYnj5OaB08iNuprhEh5
DyO2jLUpQIJmcfQUoxCnWGEESjNGzDilWdEaJ6UATlucKGXZocwCxNi0IWN1EkeUhauEDrBq0uEe
uuh1EKw9qFOLBLKRAPD0K4vcNztf3lR1kcPeAiZl70eTdV7YtZ8DqTs7j3UfSu7sRqTNKl2mbqNL
P4NTMmhPyHRcBVsljc4moKARhqrZKXdjk/6cw/Cs5NmFmblwTNDdTgzxSxPT2uhqT+ijdupVKsG0
HBGRHX+ZCBVxq5MRGU+GXSMyoV5fep/1V3tVdVIz8/gYw3wfJcitssCHCtP/qeYNBt5rp1ie5eNT
acgxv6Dqbzj7+SmIiE1eloDpb96mt1FKgwkYlJlH0Hbq/Cb1sFJ9TkrN3cPYxCpx2rRYAmJMkAHs
NDU1H8N5w1OfUtrlK1US/0TgQhtQXXaYEK2UPVxVr9M6O5H8Mq36nu/TIX1Oa0Rn0KxprfgTZZJZ
wkpf3ZS2f4jo3EW8Exkzgjwd90Y/XpcuHojFAyMcW9Fjk43lTgdDID1bSiA8NdgIGp1edEBnvxU1
zjKElHerCtGUtMw5c4v+tp4WCU7MT0aH8zUppQfVNw+TVj81un8NnYVdpXmhu8Ub4o5XB+VunsX3
pc64V1lB9dqV6BSm2C7egWa+QfGDS6rXW3OuL7WwD8XsYjRxDqqBFlJt3LfiG2qJb2NOLOrQouLq
RHPM1DRN+gF9Dd44GLuM+U0ezlgiQDz35Ym46c2SWa+ZHGhW0l2jJcxj9NqH/9ZTtFgPjoluik4f
4sR3+f9QHrzNLAjTZBEK/BHIUU0yOVNjkKlWykIGF1UY/B6ikbpYXhFLZDGLpIxcJWb1RBE9rtSw
ZQroT8RAOIHfQSFsPrGmHUP2K/iK03GjJyNOIl50e8x75Cr2RPVUhNRFLoYBSxKSszy/tZq2a0Fj
qG8QOuCJpVrZKiZoLk57laYdm/OB07b+kLWnmh8ENpVI7YQbWZ+3dfOasrrGJEPtmzO0SRLa+ojk
orjRqrU3ipdstp5qrXuMBSrooEHp3DY+8Zsxolr2t67PW+frFcYZws1NF9YGL03vnevoZNE6nD7I
GjK3puDt6EY+ntCJQfbO/IcG0+c1OWNfDLfQ84/SBJaX8hNyfxPKVW4HN/YfOmlFjaUVKdDh8mg2
ezrVImp8CV9E5HeFX1r4WOI5Z1r9plvBvdIWEnzRT5bYd8gsK6nJx+Uykh5D35mEbI9Et7YHcjXY
t3L6YHWZsm2shT9JIsLOS5XKA3vrzuK2jPXtUM7+d0iId8PELCDv286Inl0iuYau+p0G6dGQA5Cc
yS++Xv2Yzs3XwOTUkq9xov6tRJ9sEn+BEqr5KIfIlIONXQanpamOuWUiF3NtnUbjMGrcOn5gOxtN
gyQ/kPibkOa8BzyW4GJJ7moi4qF0IAKpXQsGgaTwyLBbjk8tAuAxGK9e6v3wJv+JGdRW1ktgbbf6
4JECK0dVyjpUhrfCsXFIglZjqAfsiNbrz1kW8kETmXzzp/SHF0a/i4jIwN6rcFL3xL6IoNhNxm6O
6OQRiaMvbPFNzGxDIUZj1tpXZU+DIz13EDmT9VCLnTStyH5ctiTOTHtNTcY3SQHto5+Zy5lWQfrr
E+tHDFQKbBNXhOqPqoinNtEMmGfgYIvBvyrjlHJgGPKiqmeNTFekSdip1QBOza1NWTWLFlNKN+K+
AaiArjTE8kvhl8s5sz1CYbW4UeFMxYd+MrDZp9GfBYDy5+j4HAnvZuQvBqS0suuwTW8dt7tRPzau
Q91LZQ952Mb7/Oz6gFm7fV6aEFLQnhzj1kCM5XpsceJMZqoWPFreetvlw3DOCTHDhm06kGhFtktc
l34M4T8mXe1pWNyXroLc6EhXmdYNTL2tX8Rv4YqjBx27Bq5yg/Ccfg0/mUvIMaMMe9pVEZJWPSZu
G/yy2fEpKkcsuRI8iQp/i512ykh4Ngoa/Xyk21MvwU44cceg/k4oFv50bm5tsr+1E0k48thPcprF
2sa1LxjQ6i3FQSoT7YL5YswGAgxcF/3iF0er0gU0WIxEmDVOyiA6hgfb6WmNyIZ6rbXim1pwqibX
JDmussRDT/q47zN9b/Lyu9Vpu7BcntqRG1W5bgPBvtIham1n/ez96QoOaNp0Nga1eCrsY6KP+Bbd
rxIbxK4j170iq5SFGoP8atatYxn8tMuI2YNu4vQNDgrTMffa/Gja71no6OucXKqdmvg4oY3nr/WK
B2bTJ+HjPZg4Qpt5vJephv5TpNx0Jcnp2SWJUQl5VE2ltBgqz7JynkRLfeREu/p2/V2t3OaZZ53X
zd8X33hI9OV5ILhihRSewZifSpUCGF0/ge8sR2I+l1wY9T9FsHyb0G2Ppbh29fRuZ8WWkKrrGAyP
TensPdm/9owqUI3h2ZJchyDUym0uXV5y3ezWmGV58WqNq+nwGkbCZOACpox84hLBOSkkLc879eRL
qubS9myP2WbupANR3V2pNe/suj17hYl0KX2zQ36UMqmPfo+GLuhWmSzv6o7jWd1yudzIqKWGXBT1
w0/hGiUTcLiT2fye2fTuHReXlVxiR/8qeu5LTYt2g8vJ6efQDuTk2BNoXXXASeqFeWn4U5NQT+nz
/7OSNppxhSTKlZ6oftEeAs15VZte9RkitWBXnzB0bljmQyc79oLdRCuuLJp4ssgaqdQ5mXoPuxz6
6+MEuAp4cnTXdO33YA+fXTA+Mw5j4ZBC248OscvtUTHAUFeD1hB/pu4LNUPQWLCw8uELMp/cz7p4
kTUzos10ozYXaoHVOT/IHX9VXiIfa/OKHOOVsyTtBpT2zCBxeY8mDUlDEO0K6mFmj7xWm6EhzFhn
zaqRL58ygqoziBZ6FOAe4P5gkAjGQI4zpoWUIi7Iqqd3lrV0b8FToAc9ak1x8T3p7eXgNTIO35aa
KQ41FA+ovSmEpoMln3gekk+s3NlF1mNWOW1y0DXSLwgbQs6+ZKVlUHqqdxn23cdI3elNDHyUxct4
E4ub8CqJ3OlbjadYCvqf1jfoz7Md3uWuL47Qpyz1UzUke/W1HLnVXSo2qUlTX2n874WGJXrSxMnj
k18rY3Euz3FOfcZ2+6yN92oGNKE6UfNmAIAITtlJyK0L+jN3rVPtwc2udsAm7/XYLTu5wkRqxs7L
42PJmwv25s+W5napfZiDDJpmZhko6s3HNIs+1T1UG8a4Iz4aw4oot2E5b70Oh4lk1EhLnDtBzMu8
8KKMtJ404Es3r9C+MoYUuJj8Pd4Sygx5Z3pDdmNwpC/0weqk6FloG/O0TSmUpsSUb8a7WnEsOVCC
yn2dozcCkubSXU02z55APOHLuRW01CuwefhIWfLWRXa3RHGL8/ESE8fj6qGh9t+22NUW2mPln9Q8
jhWz4smZExkwS5hATpLzrpr2Nn6A0qZvkBfrHFPbd3I6JcsWdmQxhNhup1yFsp6LJQrByrG/Sgei
ko040E4zO2FkXLPURj6FW1M7WKJcu7iCtvDdGBsnXLXyxmLtc3Im+9kM2ZfpsOh2NmbnsbLBhJd3
JRhAYs/OlKDl0YLif2saDZwwjVq89BQooXvDC3OQbxkn3afuzzvZzsTSW2u3+SUia2gtl9/y1Euq
fovav6A5Cq3VOGVfcgY59tSQysHN8+M9hKUDyYHr2kuxBut4fWSdDlxW+USXwDmOrhev1Y8QDZPE
tC2ruiSj0ole1QajkNfm5AVXxbVIsVnzjET924UHQLa3tNL7deqYN1I+WYpzX8Ul83QvXF4mjcVZ
Db2Iv4ctQBtSmfhVw1ZzEQPjabFxm9NCkKto1C9z5tZ0vDR/PR+LX+GPBdM3aBiJuSxUsYIT6lKA
74PAepfvqPxukdXQkUlHR2vKvA4Oqdw2N2zPiMVx0oeCCfLiFGTIyjG/TmNqbIom/+qz+FFWTktK
iUZtu8vgpGPv49phrfKuG4xhAjyixHmOK3P5qHsMuKCm8dhwUjqmbcDvWM7qzGilLz1JEDSl+CdX
+FjOQTPtGItvebk0eizT/9jiqWymXtA6e8xyyZWFkM+YlPzQeU21kWKpoNsNJa4XzFstiQjS4ZA3
3W+dhYcGxmRtDhwkQOSlakkPxLE3fOYpdGC2NNyC2iPqAiW5C9oLNcbwy02Svbzc1ZmYJjHfrk92
ah/i6rj+M8FKiRJMlZl65CHld355JRaIPn9I7Cgi3KgITuw0YX5r7kbOwBWywIudHX3Uk0IVGNIU
H81MeUsHs1RODanun8gSGDgY867yLLe2zQLzkcejLdiHVuHyNI1pQLhAg4pPvM11WyHjflPDBDXH
0NoZuuBgvio4RpPNqG1BB1rSDzSkHKOeH9FDW+JEtsWzFXHlLDxsXNMLd+11sXl0pynOrNzrsWvc
ZxsAUqphPa0d5zViA74qtOUwdVwDRcGDXfdhCZbpoZeYl1yU5GUR4Mqa8oc3/lYu9aBOkZf4vOc9
sxpPxvhU8UOEU9fzBh4FC74uf4R2KoUBHR2RhDCvs4GbqAwYQ0acQ1ZQ87gGX+qQ1W0QQxUVG7l9
1wXTx0E+6sbqveNIlpOVvGQeY1SHms5I+Ij+EA/fVQNNdOKrZfXvwwhQ2eTzSdMs3isSWsC6RGNr
O0rg5ThFtOeIb0caDOGmv9OqPM6ZTglIJo4tpNRXDupRl32f4/yHGXFEsJ0b1uNCwoFAsmUKxBka
Jp243toVQq4xc89xoM9I6uznXCo+MujddWMu7Gti8gTQYDULOrhciqeqkOLd4a5kOEskbkYANQzj
bGH6VjMl3eh+sFGSi8716Dyd8IFQAiQBPudxsPwWFLZoc3C9FCSNQ+iiTtKX/DOvcWM4DRSgRvD1
JrJ5uEMRdqUucVvICCIXLd0Mv33VEmq0BiH5OTnkQrPTao3hRwLts495yaK5WSYLWQdJ7lo+yeVO
TJF3YpcFSC3zCzVbu2u2vlUDFD7qmqrkQ8FV4rR+1MrhVT43azToDO77M4QqbOSyhU/YDgmD27wN
s19l/6GOUHWeFckNrjHYhgotpf2R+fEe5P5IqQV0cmqaR8HudUebf9MiZ2vk1XNU/x6ITqxq9uoe
QRfo6inZYlR160lgwIRa2tpSnMRBo1AhFOPVCpof89eb7O4Ixjh4MTmsCHWswmXIE+7rheTvSOIB
WuY16Jd3NvBuTQv2uZH+VFCOXOOEy+VoGg8BmeuMLMPAu/odFVhgUYF5HOdy+iWAAihNx7hEp9GL
P1EcMtybVmrMWbHqWeMn3PuDiA8KDKWUXmO9ssi1ZJ7H3SGXf6mLiNYL099InqiMSAhZ2XX6W4GF
HJcnil9aG57AH31i/07a7E0CjORjk3hcTBpl80W27SMiyi+1rkPtR2pL9bFAu6fb7cimZCoRE/LA
rCC5Dx1qy5bNbiRvvqYrr1g0j2oBbAg2dgxoVqS+XmABfguQ+20xZXDUhmjeu+BVtk/TRHkvowpY
STLMG4QkWFEd5lLi19s5eFnfXBPC9FsNh01X2omngfEUaTQueLPS4XM3WpTwRPChsZZwnSFEdcl+
DlNRvxsQv63VRcpidFg7g7vOW6OUi/iXPkI9K999Lm50PSwg8656YEz4ILVKuBcOqvZTvVupPcUE
eC8eO00Qyg6eEYH/i1TpFmG2BaAJiW68n+x03yXuh2FyJKM2/RlJSW1kNFu/NVmRUodYjffi0dOe
4qH66Ayv3rDeWftu94TWDCG8RInJLm2SSCT8fjY85u9SKT3kGegAjeGnHK+X7bW10Vyr9qaTpDG1
Ru1788uxwZf3zlfmTDgKJU5CdjZyOhrzBCxaeAzWRHal7D4z/lpI+6yUgthIQ5LB+zb3+mNUAogf
LPoz26lP0Do5RgvxQ94QSY40zcRXI6toJYBLyQPmwI6/198SQre2ufxBI1kBdP037eA2ebENJg9K
iNE+K35XuvC4JhUV3bxHB2jC7mPdSpRFzbDbiriXA21XzBinTVZW60rGgJvuVU7Hl1J8FVrzQxKt
ZM/I4uMNT8uhzuqLZIqUsfOwMPRgiEzNOIFtbvxXsKWfuAjxYXKSc9xxrlzyRb8q9mEmX76vPUy6
pm/rFA9xK2l0kERykmeQ6UIv16sfaspiTJwcUbvQiDZvJXN+jKcxMsDY2si3cF7Sipc8vHjynixL
gtlNgQiGVsvKincyE+RaQEkoZeOp7txF0vVkD6ZmT8woThbVC3lRvyw5P5Xvslctj3nlnUTFum5x
f5Evik0Gia6e32fJPIKHbsbTs/x4LHIKdxHrTY57lgEu1yGfBqT7gp0NVPqp5zO16xcsfDzQWePJ
vzYp0aBT09jKykq+zaoiluN01V9Pgpte0Yrkf00eIOWJHLuqDrADr4DzOD3P8qCQT3A8R2kHea+f
EkQSVQKUTZO+TSbbFmlcOf0wXcMNX/J3p+Xg1RqXghtODe/EIkttT47vYV1+cyf8alLlufQorpva
e1FPkgGVD7gjnVKe/X5SUYlwiX53ARbmS36yiVqUP8TQPxIT/12eNerZ7wTLk4XwaItO1J53EsXW
I8dZmWTkBnAwVo4en40KtmFcVJ9d+TpbzlURpGTR61rLLSv8Mw48iR+0yIAKw4/uSW+j75VmfVXP
9i61S2fTVHygsqpQDxvNww06zzskkcClKVXlQsF8aoElrOxhOCbFeMQm9Q2J/ns7+tMKd/21GF+i
nE0ylohrbZoWi8SEoyu9qfpWK2yNBKlV3DpvZVOPf6ZxhsEwwHFwNppkfisZ0f8nGv8borFhuQ56
qv/xv/7j/0I0PvwYf8TxP/KM//5P/s4zNhz7b57uGg5EXISU/wdmDGn2b6bt2nj1PJtprYWS7u80
Y9P8m2kZwvQdXdg2VTcaw7/TjA3vbz4iCk83Lcpa/sb4f6IZWxJXXGbAT4rj1//876xOLA9Nj+Oa
Lq552/YkEfcfJJ6662dL4oTmq14lGtFQWX/gmcOCqTAe0zjVPrKCoLxqBLbe9fabt+io5f1mPtG7
keBkLO9tqxkkmRIHaJOYxSTDnk6dzNmG0nbWEfsgnTaa/eC3wRrMRr7FxnSkwGbbzKbpZfS04sFK
22tceTu9iw/C7rTTnCLNUNU1EhjyETQqLDPoiLQJga4Oeovcpj3MxuTeaGWiFSZSsc78ijmZN1qH
uNNxThSjYH4VQLEZ2uWClZ0BuFt2mzLiyQq/9LkOAayDkDNxA5CY3bWJ99gRJri07hsVKWVG+1oz
BLPdAFKY1jnnMHW2U09KSmItByXiKgQwR6s8G3aS7biWGgIZg3AbNEy/AsGJEtkjA/Nh/NU2lJRz
Ze8bRhD7vBr7/ai5PzusPV5hN0/krT2bdlN9GzrQEaR2bMc6zZ+x8GQ46AX0+cSXyYGx80Ja08au
RffResG9rgBlUCjluwngChUjU5S4d9d1bmxQ9LQHqqV5q8P7OExYLJJh7J8cO3zMyQE5JqLeGJlr
n3gY3MtyTL+NvfapkVHclubykjvTvO7TNnwt4mbXCXfCDW9Xj0PDQMmUZpik0O8jP+M5jvRfSee7
T42AvhJMkOiZVnQHRGbXeiIuoOqwaFSlqC95mMb/RnbrShH2Xy5k1/UEN4dOkWd4Upf6Dxdyvth2
ws7LfS0wD6d60MNw7knQmaD8E64cHFGHd1u+b5RnyU13io1TQWrxmFKdnMhsv7FTxJdbGmLjjuV+
TAeD5Gh8fe0yENSzAgwRXo2yknUTGYeiGsi+Jf95AYuzzVhB8ASlv+uNp8xIq6PsiIgayQH7TOtw
rMXeo69bGbWIN5aGsnXwR0IfCDXQ2vapzNt9NGvT1s36GKVL9ktU6Q8xLO0HnoW9v4j3Ieudl6gi
HXUZb2ZeUJy1XKo+/VnfAiqhDnxpba9bW32JNiAczWuTlSiRKOFWLrSA13845C5/3tn/RorvBXpS
B9rclBz2//yOMxmRh5CHstS2HfsvqtLKc70QXWHxKuq030QzdUsXzdtxiKxHi9rDD5yPIozCb9nD
lFbDOZm1y1QNt06XAStxNW1qDMSrqm9+OX1BvFQ2FAcLT8TDHJNCkpqPsREnu0QSTYAmMkCuw5id
yAzHB2/RKZlGkMBBj/IisS5GUh77qPVO8fQzRKF1yqrho00174Bd5gIVlClVLKLNgjaoQWc+hlP8
Zlbo3HiX5ELX2nt9KE5ZM5IrWE8XxwveQ3sy9w2RbSe3gu9BPiddVQyFahHV91FvH7BBFOiMF20P
27atlm4zIwhk/PS/2TuPbUmNbV2/y+2jgTeN27hpSLt81aoqdRhlJLz3PP39IlK7WFpb0j67fzqM
CCAhk4Rgxpy/ISU4uBW64K37aI+mgJnlR3UxfhR2fx0bHWkXpqGzQdI6HwgM6iIpX2dMWs3A2Fm5
6uw7U+l2hoFOpDtVfpRUzhYT3whr+tK7zLOgL5NhiKPSoKgemedE10C32/eZimSXNlsetrTWIQK3
lwP40YbS9psKwTRIMp8dq/9eYh2ZRkZwrcyPeVvGL5Y5nACUq9usTULglukhKqPnDknd7aINeN6O
ibdXe9D/udcfEmSN265orgUMj12SUZqM2niTJosFzlD7aBfLQ29ifqy26bSbpxqfhjYefRhV6TGO
W0pMEZpJwzJf1KVBIgM/111V1YTxqXkPeMuhtnZB5p03CSji7TJU86Um12hUegnoqNq5Y9ifAE6j
UOei3JGp0qDYPSPih+gO8r1grE3rxXV7hNT7GZON8G4YrPzAg/4DoAcTcjzYIdOBkQrcFJHXtj1i
jaefY3WXdZ0Kyg2LdDG11pf0WmMphOx7dekZTPRqKe7GcS78WdNQZg5Dv26X9GGayabl5mPQIwFS
BNYBuzq8hmayW7bnVHdy4TB1wuSjPs/8MiohaXUscqvYeFZ3Z2bBjBm1S2IlDn21b6C9VPaRh4Ds
WgEMb0YwBZNbJoqjPh0T1QCCkoTp2WihjYqwz1xMnNkXh9dTips11auNjmQ4YkXf+yYaj/88DEBs
+NMwYKkoCnm2phqGhlG1rnvGnwdePRwCfO4c5TnBKJBiGZVtvQCt6jng2gdrOS2e2TyltXueJ2A2
jdN7YKm2keLEiEY07V5NPVzYYpSpFyyCnbwYwBUjh0QBeToN4fRjCVXrJc7PAX4FfT9dWzDcGZNS
t1DsAzpd2DlXWMMoXb/NI6O7r93q8yTAavUy9acRxizzM3QkRxCcCDJm8d52DtGD2jnOXg/hy/I4
Xsu4T5hUt90+1zEMNo3iNzsgIRWFPaLPugY4owqGC1gxcNB6MW9D8NPRVPtlQ5rGjAKOP8VY96nk
6zAp0INvE6xqvN4QxWhac0c1LTsangvT29HvEM4rhGhEvLUMa77i4tZvLLC9cBdN4qFK0KFU/HwS
/GZ592TmoVMgj6MZkvudIdAehWJd6ll9HfLo16GKv9lo1x/0IdziqBFeBPe7GkJt31uzdWmdcQuH
CJqkV6N1YWI/64E3OjfMY5MqgY3AAywY0DpJZ4j3cdCNm1jrzLtROFy6c67uc28mLkMOCkYDf283
Ic7LXDFhAEgPguQVIdxyBDmVIh9iwyAos2JbhmN6JSH1o3QwVa7n51jx0OpzLGWrGkr7rCdqf81q
+wPefoFZ5lcNbZ6yRgSkX5zwUS6O09D/B5aKLW7KNVoQN61B8AwTwrZ1i1SNcPl4Ey2gqAXue2mC
Z9TkPIhUIbhXm+zdAjDiqJr6a9XkCEQu0/NgfYfQNd+Zlq8pOkZ9MXKsKixhpYDxoagZUbA+oTyp
l7ofpfp0zUc0O5TlGdBvcp46W8Gux30C4z5/cYu2w2ZWjZ7RHiu2sUfqwCT7FdctOm8uObvKamCP
uQ3SOkU+3dUlY5nhiFJoPGVYo5F6x3wwQGRp+WbjD3zpLKj5U7vsu9a4A6xfBI57nQIs1u0CTQCl
M9VnK0CRuPMEeIoppkeNeHEW7TgaC8IYZmhfrXHf8eQ8JvkEiDrInINjteSlesX/5+HCfOewIS68
KeY2gJlVFHmtd6NFsaRto0UhyDF7Qa8t0ab7umL0/IynbvBYTHjaqyYiOKWLtRh6B54SXco27q+V
pcHCNZXkOS/vi8jCI6jLZn+OcRlEA/tVDVTrMtShsqW4790rXYUQRyM0QzTrvmhwSI2j7AK6JT0F
ZUjhlSEDJ7MW1Tc9Y05gDVh0zwYEUNV6yFL3S1NE5XkZKOQUelBc7RS4JK/zF5zFIPNgZOkTJZ8U
Ez3wf75GmiccUt7dnaZjOkzXdcfTzfcXaURmrlnM0XomRuSNmaT6Q6w9tYvan5toUA+c87OtJyle
uRMaif0yMV1JSPwP8OVB0FKYxAn+kLY9DoPWNOIikRPWInW8q5yqRs3B03Ydush2CJ5d9fCdlOLt
elHYJ7eKkebsKPPVyaeyV80jppJRPlxVnD18zBm106gjceyGvd/ZuXfwWufbHOXWkVFx+eB4pIIp
WJ8qQ70sbhtfh4HCXOUilKLCQa6IGHe6m087zU3m+8xkkAMbrV4UwFOKClO89ErzjPqje80BeVOC
GDHnIxW4cdP7BBvIzwpkw2MRfxqUvrnGvenPfRrdOYhq7Po5Mj+o2ow3dLrYl7ytsHZsZgaScxjG
1Chj7K4HHUWiCG+Lgz75pgKLFiqissWlA4xsbX0G00Ekz1xnP40QuBs3IgcLluc4ohCPlImtXcqT
rpGlCj0bHVmCpkfNHOEleU2DFnyW340N4g8RdbW2tK9ln/XP8aJi1Rfg+9uhBAe6z9lROUUg2Io/
90bLsNGiLFam33S0Kr66oH9i6ELUULBYz4kJR0Lxx2AwfgwtBPYctsgcZGgCIIai9Y15kG8gExSF
ywB1LdX6Pq4UvDM096Gp8WJ3qfTtqfAuRdbem9Z4qlXFPmNyui2dUjtnIbl0BdXaxFHOqKmc1KIJ
X400h8BO/R+zuujc2FGyARH7Ke9c7eM4eac0a9odUnRUwkyI+5Sw2v0wFK3fKW5xSVwHQc2PuZ4n
D3XNLEfvIl+3vGlbYDa9BT0d69R8AZNtKEn1l9GMoX1igulovQNr1A79KgZ4RHY4/WDE5wj7j2vt
hkJZOIs3suuG7cHJk+8wVSnOTURxPFJMe/WW+Nsj4Zxy2c0MOSudvOY0dpT+5tyPZsTRHQHkmadQ
vePiupt/fooZzN4/xZ4hPIQ018LdmITNuxmpW2h5j6JL/WzhFr+dsGTdVVbvnFsyKve8lJ4Xm6Hf
agrzwUmVFz0KLGhF1JKyEfmiOQDCrSU2EYWQoTSs5mLAW0Mp7lHJiycAQMUHpKtsvVueBJXyGBvg
lyMz0j96bmtuY9emYjeoxaHUUYFLXOugtry35ThrNB2+a1k7nqJg5p8IYc+5aQAsdXhWMwM0NiSD
kr/5fkhxsdW1BLALCZQt70x3b6ErRz3dnQ5EuOqO7ExPPVPL/HZsya0rdnAMNET+pog6qacIMNjo
+I0yuxdlQbsxqNF87/MaSSK7LjhxWDxYPaWKGbdjipe43xVh/wUz11OSpMsHW6uHfRaq0R7dbMjh
1dNQdHiPKiXa5KhNHdOY82bKlHzIgxdEw9gbEaY7PEEpR5ngLfvYA/UVMLoJTfpBy9W7wFMBNavG
NQnseDO6DZkPy8BIR4NMO+vp1a6J84fIBEY3q8ne653veRkWz2Gv2lu07MKLY6CWU5XHwjPGiybC
mTDBNyib8VyoRC3SImR67rSFNPxgHFoP7DX6g8o+xm4UzpGznbSFaD5Waj/LhkNBsEf1PA/u9Rqk
s6KCpozUpDu4UYNkZacU9+2UktcYldd4QBkeeU310MwgnADfMs0g6ChLHcqj/kFVo/pilQPUOQg9
2wApgX2PUwEQfnLK+Whvhh5GYlDEbg4RouHWqetu71Z9eoSqWGyiMPkUwbgEJQKyOutbav6h0FvN
POawSFEOiT0j7x+ju5R+B86NZZeNvYFVGpS2qqJ9gLSDIFiX4BNT598184E3bvBVKVscbjueyFAb
s1NaxgYJxeASmHl6H0NyKdHNR2jP+kbCRrurRa8Dd++BjEHX1zhnJDM/ZAUyh2jnm74dv+atoj+0
ams8Iq6Ln3yDbKjb4hRAccflL/TSZ1eojqUl028z/T1oxm927dpPyatuwEmOqGH607FLjPIpVn7E
HbXormncS5RZIY6rhYFXouXu0DRGd2zJ8gNZxJqKdoYB9Mi8i9fAq9Lm9i7qeFemoWHvggIyWMT7
d2pzyguAtz5Q5UKQciqSE9D2j+hY94deLdRzpX4YjIaQpzTiLy60mxoBviUsr0uIzGBXdj80zKku
c643vtPNHbr3sR9qqCmqRRc/jWF3shQ8nEJTQaTGqubXNOC2IziKom75XE8zN086FLvcwgtuZhSH
V1GkR7P4gtQPvgi24xz1xLoOmEk/OlO5YFM0ZY+V2bz0mK/6mVcrPtJk2d3SY6jhBaQnh3giJgNn
Avso+VTEuoWIhYVEkkvNDE4xRHy4bAB+NAGaQyRvHAfnMbEqcg5UmVVbv4/CyttNMdJyBfqNPpLg
9sEcIM8gHuHHYed+OBbERs9EKyfUDbWra0Yfk6BTwEVAOcNlop7HhDSYlV/saiYMZP4Ev8gMULRw
W19rwgZCnjY8a5Wf45K6V7s22mVFFEMYblA0sUicmlSSTnmIWG1vGsEZE4yGCwX/0EF3FZuJGJMe
PN2gRYwvYZlld7o7o3E6zOecmg3Oz4TNs/W1y4CTMnl/WQKEzJAcTQ4FbqP3cbzLvPlQ9cn3LBkz
DNBd9arXCAMg1rMbHdhDZYnYsz0j7jrWyz2IY5jUVQ17y6TG06gI7S+a8YXiK+Lx7RdHW3T0kObp
5GkECSnV5m2KkuW9hrrjQrJ4rwo3icEdn6kheFw01E+7FMaN2o/3mVBKrAvj96wOF0hr2vwJ7cWH
sImw/QVCBf4ibZ7hYKPe9qrhsfrZJXe+6zJLBUXZt0eb2P32pvzfytJ/qCwRkP5jYWlbZmXz9Uf5
trR0+8y/KkuqjlWm4XqeZdgkZkTOe/yt7f7v/4Go4f2i2pBvKe8wyWLK/7O4ZGq/qFSobD5Jrtxl
GvazuGTYv6CmiP+h7Vg4HHKQ/6a4xNd4FwGhdUFG3vNw5TSoMr3PEKt5VKmBAvU0E1wBJyTlNYJb
PFs/W7d11US1PZnjCo1/2ZZ7/du2KegWTF5niBriKOvxZFcuSk2vz6DYRj8cvccu7U2SxWP2FA2I
yBdCqT+VUvqIgE/bPATCKVfGQuheLqpZiP/fdmoKog98jdkm98rE59dd3xxu3WfdLFuTQo2h6UdU
KGXs/K/TvDvrSO0Cet3Pb/FXx7t9s1ZxAN94U7xb9ym09pOaIAmuZN2pchpYoUHRnItlbM4qTjQq
gmC8cZlJsVYuHLv9Uz8trT+2LBGUHcgwJ/lpuXNGvHTWPsj2uuN6sHXP2+7itG9O8Feb360L0dz1
29S+ixDk6G21Oq1Hki3Dc+4cFQ3kSPhCTNAbl61sykUiVq5dfQrYjEXjHyt7Q0UojVnq7a9c/8V3
f6rsFvL/d0N9QWHWwXfYrrDobEy3Os/ipkPDPAJ46sR7VKG4a+VNiEpOhPQsRgJyR7lOtm6fk7c0
QEPD1zrtXt6ns1wnN+eadqlRfj3IXgauGHBdZ2/efFY29dF8tHtn9GVvvfll93ZQ8QWNaDNpyv1o
Nv3ZjHXkjWVTLsgXDacee9446c9z2IAWyFu745lgISnCsms6lJFmxUDZEDGfs1NmUXOUTRF9lJRh
TlqUF6jtYbcofRzkom8hRKv8+zuA/dRxXVjRLiYPsVjIlpoGB51czEEacwQVfPzESxOwU8KoQ/aN
BlnDzC6+6BM+HXJhW1x82TIyFVKuWMhutsyfADG5e1fs4YYgSLzCPE7S1CIAWZ6SsYEj7TXOUbUA
jQ5tXJxDp3OxlFqbRvw0CYWxliIFSOSMrbB683Mum64wpRjraThZ+SP5EsuvLfVO/pxi8TiFbLoW
MuSC3DhuSw9bLmahev6gUPV0koT0vTl7QFV+fn0o586OKADQprh3K/HzO+GNsfqemGKD7KZ5fee2
EVgp4WRyc1bRFxNlRVVcIxhYnb/M7ZO8CmhOkRgX10OeTYXNdJwEF11rpvMM4uScLJgwRcVck91w
YuTKeqw1wrimaVkdZOKUnEeW6vAslppomjTCZk7abgHPx1cytQUsdJRwhyIFgUm5+FLyPzEVdI8x
nTjKVfIfWv+rAC7HUJyzYGGQT7P8tWoLIkvZJcSnFpKURDsBcLcW1GpODf0UirsvcKxXbxJqCibT
wbqk4qr07Vluky0ToKwORPXIP45UtIpetGx51BoBFtVtc64jpd1rRv8DuGUD0xTR5rORKjU3nmjK
frEkL5qbVr5FGIzitIFfjWwGScQbS6wU7uncTOEVBFt51ooCc8AunLgwwo5GetKEoCCRF+WWtrzw
s6pEOEOLhWytXXfxqj06Gb/LVVjeE/dP9j4i3SaIItD3XciTvhEud70g6ctVUdjph9guj1PqfqrM
jPH+548FQIDO5drHdmPa6BNE0PUX3n6mEbXcde1cn6tO009qfg1xVD2vv1J25e+tiAjPAJR81ByD
A6ILM6rcVCzkL5c/11EGbkNmHyzlClL3W9sZ9WMiLlFP2Z/6GiIKb+5XeXeUaUt90sbbjdQXw+jt
CRa3rdcrB6o42mFdZZr5fR3x5OmNwghs8IpfF7i0xlvHimE9i1OWLmCoWh2YaqQl0UbHHSte27Kb
qCV4Xdknm4wE74K07RtvHWmmo7o5OI26HvwMqxNSrIaHkmiHwZe45208uc6wZEqoj8MIiayYznJd
UMy/itmur/dWcpELGy9mxBMBxUDeNnfGYnWbXuPtOIVlc5YtB+0o4HZpM50a50UbZ5B8hWtj6ISO
Q4V2DreDWrdnTyyGaWJqoE75PlQ13t+pjn+SvMFvfbPGUgMxRB7vUNvZVcOjJv/+RvyRcgF2gZXM
myDQCnvycGE+AUJxYLwQ9zP8ZDSIygRB5DLmjcflkze3bK3drrG1famOPco78QazP2QgxCIMtU/W
QJ4VPaHirIqhUy6cmPF0XSe75VJ4qAeLLXIfuXntynVGEuLnPNsX2TN5Q2O6KQ59a8q1b45za7pU
6m0Q1kd7HhS/aeurXuQtQAxGBr2drJPaPpW6DeEDB6Ed3i7GblBCkf/0QP4jdLDTK+6zTISSnQyZ
tIJRwxQrYYbRlNsZVB4CwddUswaEvXifjOIl04QK31I25Uq5qMRm2VJUDGPA6uIutX5GdocnACvx
7SByk1wrDzTb4p2V6ouws6T0feuTN+LF+vNIUZDUiPFaMOsIUBChFltKGc/IZiTDS7EyES3ZTaWF
1dqXO67d2+Zcxs1yT/khTCuIkddjyv3X7m3zu7Ml62csL0F/rEe4++cXevMtbzvejuHUsJkBzOvb
JuWlj6I240w78tKT/UA3MSkPOijcYp1c9D9bsovy5h87y9b6WdntF7LaGXVnsZcZOiSsZFPFRwaA
rzgUolGslc3b2vU466l4I6JPlaFoILfKL7eeXrbWnd8ccT2W/MjaffeRdQN27ZjGxJRaeFjhnv+x
WH625Lq1S67bw2hipEggdoE0X51rEW2sC9NChTSw5h9yldrHvN49EZqtu7zryg1/u65EkWgXwwKG
w8aJDBkvvDvW7Sx/ub0frGBb27X5xzf++UPld5e/opWD1Prr5cWQmxvQwNmbn7ruY6EncRrqo1cB
DxyFb6c4sFzIqzUqHX85OZ/cR7bqpSKBuQFyNexKGeThoHMXhbnjtyJKs0QgBIaGkE/218VtZVMg
HefVtc6L6c87GeKTt0PKg8i+/PhtpeyrM36rGoTC0UX6OHKVcVuNqsJEtvHO5PVgLyjkeeomBr+G
u/HetBoDCa8KDKSJgQfBrXjtTeYyvmiUph0IYsfBVBNYupRTVBGGmiJs66VLH3l9rkQU8fvdpsFF
gTznPug9QEuLauK6Riuqc+vWMuPBOTDVR+2ct08r4idPRlXUxaotCJFmO2dhrG6ViwZM7ZzLEG+K
mftHRUbIFYv3dygWcqWttMp20Fvqfo72rEde4+NQOSElFQGVmLr5MPSYu+GxZp17s6xOcEfQkwfv
kYhZi2zlQ0ulgJihEfnUTizIrC3ntjE0+LnWNyTB+/MgpkTrQq6ziRB2IFtmrjXoJWWpx33Z4hmn
t2ijYMxmYX+QfKbq4e5z+TpGQJToTCxgXg0nbDJUhmBuBHElLBFXyQsjW3IhN2RVCIV2CKj5U74/
3xZ6Fh3bxfUDOTZ2cmSWtnxIpTFIy6Zci+Pq/Wwmnj+P0QCUTPOYa8T83rCZEWn6886aGK3lx+QW
2bJAzhj8GWDTujcLCJJvu3KrXIeiSrlRPNCPRVEP6CTOw9kGmML/G41IfrNu3SBbk7hU3gTGIBXR
vPx/ZWtdDOIekP+5XCe7nSaSPmv/1lr6p2iZe1Sn5WxBHFBukB+Wn4tD574DW+0v4pXbi7crsSEC
bj+7inxlRnKy14rttSZevOuuUQyICiqet32zU2Zgphp3+4i6F7DLMsA6QFhEuoATz57uuARHGijj
1I4h6FdDhPw7npaDUaEoKRZ9jW9U17tH5KiA0oUaQYdc9Dl5qI1poteq9tVtAK+HmZfLbWQWw1Gu
qROOFaiG9YU7nzOjpuxbjmdDTNE0sVi7/WLC/ln7siX3kXvLLtp72Q3v9b/J2v+QrNU8AWX5exbA
/2vipSy+vs3V3j7yM1dLQtbErwCwkUni3QSI/69crQZBQDNt1ZKAfkofP3O1hvMLiBnVdlUXOIjt
eOCU/iACGNovZHxd1SPFq+Eu5/43qVoNYdl3uVoPuV5D81wSwhp1MymC/QYRldcOKVHh7+gaGVVm
lDvOcjFN6XLG72Q568tUUnxlIPPETDsQM+tAzkBlSyygoX0qOur2eLcxRsnhSg4essUolLdIk8sh
qRfDlmytY5Vc58hAU65UABYfPD06qVOSoP0yf4jKIVy2aBEysSi0EJ8RHRZm1AXAhMkyrQtKJeRm
ZD+Xb/DBzD+Z+oL+xs/B4vbc2zJet/CRBjSq6Jh9iWBQLPS6Y3IvX49Mrf7V1DPve4xk3j7ExYKA
Ubw9B0DZf+yZ5KBgtlmazNi19xiw6Emt3q6YO2fUqs1wn7g2sz55FW+bKZBeWkxgVX/MGQesmXxC
ZxOwrV2iS8aKQomSM36RKaJ6JHhTNGpkMxwXknmyKReKp3UocNQmWiwFuoxMmig0iV++LjQ5QlLT
FfMR8W9YYrSFLusQJxC5RSIIdIakUve8G4kKUQJAGEOuljusewFofrVGmF34BXQ+ApjPVMAappTM
u2RL+9mKe6NRRYHs7WayFYG2RwuR6GvSPgQuGZ60E/kbuaPs64O4kG82rUd/c8zCEJd27mBOZTME
iHdnr26bxdnlV5LHuJ1JNtfvKT+YV4dq5l5LlVQ/D5mr3VqK2elnw4KZjxQiTblZLuoFiUITk5J1
lWzl4gCyZaGGdSzK5LbHun79gNWSby+rA3Jc5LoLnMShQDcsb225el044l65bZcr/7L/5lCyGddj
4qeW8WH9iGzdjvP+EG/O+2/NxPth5GN5en+GN0fK7BmP2EEH7iB/zD+c6X925vVLv/ndb469bpct
uXiz+U1TbortpCQpZPgOKaOtLuaC6+0tW3+77vZcvN8coxt3fLdSKXmY5KOD3geAjHdnqLCphSOP
/iwxQjMh+c+Qtn5m3fvdYeUGe3mi+mGdZAZOZsFkS6bp1u67daUZkKWUyZ1/a8pd16Tmetw18yeP
+ybxl8vDyT0RbuTI/3x2ueN6GrTmoMJSHper9LS2h8+yOSTgHXGeWrSDOjoHmdOW9YB5QRUKdDSh
oVwpF26mmwgpyE1yL7m2i0eLqR2yz9gJA1qGX5YMF7lpgQa+vMim8K8oH94cRrdDat54/e7yVFR6
bsdSMINLLkyTAj+NYXrOGY4I6D4BZZq+oav7hZAVEA/o6yLK9e3U9N9SKEbbppum/ZD9mEdUxcoo
ggvfIuhYFYgyoYFfZagxZBMedvCs+/xsOOF3YyH1WvDeQQpPy7dBg3jUm295+xmzqEfNcROB/iH+
lcbcsrYhu3+7rhU7v9lFvBnkZ2+f+IvuLU367tD/g8NQoO6hG7s3o3BPvmzlmW5NeT55mJubujzB
336TXAUFKGzI334bEsh+pc/PlXyTyUKPB475LFud+Cnruvf7rJvXfdZ1VW2jB7r2/+qw+gDTbyM/
vR7ivzuNPOx6lvUwch3w3y85YixUb4i6blnMn/lMuU6mN3mDP2qJOvtyD7keQg5TjjdNuSmR71X5
mXdHlN1cviHl5tue8kOLeGPK1m372r8dMzKV3QzEHSPRjqQuagmWXlkXTf0V8bIcwnR+LUd1ILpA
mGbqx+nQqqOxgVTi+bipA/dOVYyGjR7aO2kEpIS+pQNmzi4lKzAuMPfsCARXaKWIZyHk1HpeeRw6
7eAJSxa0an41TNQYq5ha5q+24p7g4OWn0SUFg8Q0pCnneS6Y5WMtFyGqXIPpH8zdQISxj4171w6X
x7AODm01uee0yRApiusPqqOYcKDaz1msfE9yqFqz1nv7crHuw1GF1I0ESmh9ar0CEHTseXtrpB6W
RgcTXQwE+JALyQqomd28b+voexqUASGxfTSwod5awYjjFJZ2IHL2wK1GH2HBY5XWj8LiBKYZ5G4M
6+DM21emCFg8joiXYP75dcYoFvmJtLjEROQ7wBznTAeUa6TTfR5XV3XGV43YXRSwXwa0Ok+45nlR
Y2xxe/bgccAzNIXd4jDGzzZ+Rzi1wH79OhRlvov6MuKfVDXfLOPkGuOyU2bxV6dbjL02fgH/3ofV
Yw27MayPZY4fQuWIcc6KDqDtMY2cB6JJnNp28OcQdQgSC2GIaes8mXaG225PDl6H7mV0JS7xbvlr
OU4guztw+zliCZs5Mp5040c2eAapo2j4mGFq5KbR/Jx39rWI6y8W8r67HrnSfn4K8xDeW3VJqun3
KtcKqiFkjC3IVfwXVUe9vYUqRJ4Z69YoPnUzW9O5uSvm9DzCRd7WqlH4Zttu897DhilHa9Wpve+J
hneC3urudTbgXNkA5y2vjE+Ro38ZoqegaXIKo3GP9CU60OAaD1oALD+0cCvZ2llB7E96z+9jfpa9
jCeIT18K8kIPQ18tT/1n90Wd+uHgxKDarVb5TYmOQV1UPsZnryVph4PQqcvQN0J81UA4otviPxda
kE8nTwjyopYGow+ZvgrvCxMlbaHRC9fTNHySbNh6J1m0iZM4QkKhcXZRPWDSgYcfTK39aOU1PKTu
S5j2v1fFPO2Muus3efowqF2OMRNOcRYu6+V2wGjyvjI6+wLRczt7FNqm6odih4E/epmfwbpC8wwd
s67Xzl5b/V7U5qPVB5pfVdwO+whTKaqcMcpO6WOdoH9sATnY2i1669hnY8oJhxxhYTBybckr2gaU
tjHtXEjYoAk1LNpztSAEaaKZuocn0G+S8Uu3TE82PJZ9G1N76XVQDuITcxVFu0id74qyfSyCsPri
WhmgheUCy8vPeT5QG2t2gZlCgEyeeqJ9SimZe0GTctwFgGBTFTIsbIxzjUzpRU8Samk1kzUz1L5P
VpPtg9FE6iicq8cJIPE8efOxyTx1V7nGdpqy/qniqQK7kSNP1uGEaGlx/jjH/BOmgR1GPrt4wgy8
wxsVMnQfoKBnhMi4W+YHvZ/qa510L40RAfdbzvkS48I5N9W81Uq8y3tCaCQn2zvVPedRBK/QQCFm
ZPo3pOa8L0vrY6T0hd8s83EY0/JE8heEbwt3Hi7dvnKBCCTDV7NB7BhSA0o5PPgYR2AEZCSbvNOb
PSp8h94KJ19PEYviRv1InR0b4s4wrwF0ta03/2oQjNhGWzCeVshLuriG2OTcN/HQ4K+AzWRr1r7m
XlLuxpPVLJveGnazxZBgNRXU6z77VKrz1hhRBaj4ZjvDbO/w8DM3SA3VG1XgfxYhi69q0+euw7vV
SsZjxZ+L3m/0G4YTvxVldBcPy9FOppegqB/boELytPNwHUBKuNKUetcphrKZyu5DqSvcFAH+KZid
RofOMF4GQ8PtOvZOAJ8RBlCm+RFvxHxjxMphSBl0oyhL/S5HV7gqzYhiduV3gd6Dhl8OYUbWvZ7u
A8P+DJxf25rAl0Fj5RthprybC/25dqpXnr5kQ+SHQounFruMXucFSBKazEdTiKHhEuJ8XB8mbDg2
6gzrccrDjzGP6aE3vmolNnxjN9Wknh3QY/HyMgUoazsDuOS5i05DgoytptggjbUPWk8trvOg51i/
esgwHCo9OiK4CBcyyJDRbvIXuD3LJmwQzVQKTIciFcsMr7Nesmo7DK5+6R/sGq2GkQeMJ8041ELA
1gXbUc+QaNvcu+jzoGPHThI8tJ+GZdJ2ccUzOQYtAnC1op8m69HtYV5OabNDil2ErNAmwzaFUfyp
IYoiT4rsHsNd16F6j/H4dh7Q3IGU5pfIpG8su0p3Zmo0h65J4j2R9Am6EJp8c/uYurGgRSZPaYgF
RdEkUPBn84IHcrDjwdtB2wbiVkMCNuPkzlgO5dJR9Rp6/PscE+x28LrgmIUWkPc66+qyNzOMnECd
bOHQfG16eGMUgnZjmpPfSu3f8OVWds4kGKNFWBwDZgKbsNJfign3wTSIm33mXHQbpJxZB4IJ6Wl+
FyFwl2iIWCm2/qV2e23rNTkoYiFS31Sqe5wdpWIKX34ho5afloGIqLdjX7Hsj9Mw+7aWfyyWydyA
qjpmIf+w02ao2XoLlBcQPimi7UVvNpveWGBvGtF96pbjfoCRuak1nH3RJkakdQzRGksemmdULaZ7
F+tGJ8H6oeTZcNJg9BlIOgjVX0ky78PAnHaxHTwaToabSAi3wkzVc51i2NiQr8D3ZT7Cr4LemcSv
QZ5k5yVR7p3e/IYtkB9p2MurLshhyxGKtGoDDMm+LzFVO5hArLHFuAbiSlfacF8WDpMlDLdg4W5R
Yhj3hQuM3HDjHxUsf5h9BAot9iEo+pvCr7rCk1HxFHgm1aGH6+KSIELqPDyDwfKjVhvviiTGO8TS
+z1y3fd9pNr7EHI4FsflS0vkUNd2s+u67tEz6kbwWrdZp1cP0Ade9Ua9lMEBOVZMZg2cDZykanc9
yMo6felT7cpO/G0GwDDoIEseoqgzfKvAO1BFc30YrzOlPfxVhgA3Cz16Nqds4B7t/DGJfqTTqz2m
51mffs9GtM9rB1w65IlTW4xwvMzU2SRm3u8RZW+20+/wdrApQ753ozsorECL3xpqdB8MrrKl+IeD
sDOgb1ag+NsXCr6IaRGcakJotSmvFUT0PVjf9lgiGeW4JfAhAyGErN/06dXhjNulbxKQfFmLZIih
nmpn8pfSNI6McWhCe8GdXSTPrjl8752YG0CjtO9y4aIMrZBeaYh8+ksd2TYZX/uCS0yRzfHJM9Rd
2J7QyoKC6i0F8Xy9zZJpU+kpVLqyMg5MH7a6+etY1sYDNiUMnbAODvaEfHA/fC/UkcEk2nLFoaOG
aAnnZ5yao0PZVof5/7N3ZsttY9m2/ZXzA6hA37ySYC9SFCVTtF8QtGwB2Oj7DXz9HZBdmS5X3sw4
7ycjkmFRlEiRwMbaa805ZmjabFyyizRz11fy8hga6kUfss431PzZ6rpvYdOTBlxCX3aiWyo8XMoy
0h8Us1qpsd5to0yupkqyNEciOqiOdUp6HOgT2Sqmdqtj8NYshvZKJOUD10HKLYSXkVuKZVcwxQLV
tyjNqGSg2pibikR7zQLp1lRDAdbkS9+OXxSrX4fGDCYzikvmuQDvW7JdcgtzE9JEX9XrkjVvckCb
iQnEvv4o7PqchlyMI0PZdYkjjqXoT1b8rXb1Uz3o9quRw7GJ98ALjZVM6HVP4vs4IcVsQa5A07Mi
1I4Tx2jPgM4x6ZhAxaJEUxhg4iWICq3zK8giBaamXonhG8oncgmQKwX6SSn5HUULBycM4AcLBYtY
L4JVq5EYng/4wDs1OcQgcDZYjlfQoo9BHalwp9PXiOCZTV4TndCx/9HpV3xqi4Opm+D1Kg4wT+ss
Px1od0hU2k0S3bsxJgmisLHDD+96qz04UEJ32ti/2+En2vHJemhGgKzSuFoRZM9EKefCUhqrQXMm
MiSb7khyPHr1bWgGB6UJH8q2n3BiAV90lWPmDV89iL7ARiEKWoa5Z9h9bBKG+/BSdyFd4S09+ruF
42gxgHVc9OrOjoJp43jd99ItR7BFq0iN3zCEQsM1bZo2XmwuPAynUdp+q7PAW1dSHtzRwqKtx76G
F3JZOt6breCTFtjeau9oOc3GRALkemk7AzOf8JJdCz3Y4r38ZDa9t+jZJOPiHl/qANVl0n3SgI+g
ku3hiqrJCZzRA6t0vKwY2zPQX6V6cS1M/R4VwwMJe4ux6NPliOe2TOLpBAIQuhgZE9teN/UNoRuH
WNGe6jZRzqqwgnNJZMq5Cg6mQmrA4uMuwk52tUyT44/7NCfE818M2e7Pnwr1IAKALaN1Of+mj2/0
k3FvJwdSC3xcI5qem+q5Sc3hPGjDpnVqKC35EJEElkCvhpjLCwk/KXAHFPij015UnYMftJULGR8w
CKAZstJTr8nwqZ1vxjR4Arfi5llxgFhjnT9uaEdCJRgnKtHC+Xlfbo/VZuoiTvk/7usmF2siGudN
5cJDdK3gkez04LHjYCyhDHFSwPVv23oNV1c/T/MNrdly647OiAeOLxvsO2dROzHUI8Bzfzzs4/7G
Nl9jyt/9x/2uQuIb9hlMg0NTrP58LHBJfdeEOMU+HvLLN2ZiKuXLn/cQvIjtcoTN9fEEH98IooGY
lNbw2ZwSOvPHq4oTNT9Y9vj8cZeVlfHJIQNiCCPxRK+Q3EXi1TUN/1cl38k4C3aDZhzVUUDbkZZ5
/rhBwdsti9a21n/el459vgmA7kFJUoSyKGm7PBhKt0+sxIK+z83Hg7vYZpwTJKsxgvcKkDniQ01D
pPRW6W5+fF2T4rMG9ACg8eP7UWnpVEbyLBr3kZTBCb5LBUmi6syz5yXKoxUfwvkLg+3Njxu2Vp87
EU370Ux5BuDQDNZzg4vDH4+TSe9t0wmO0ccvcnAGH8IsPmdl1p1KaEc/jqipjAlliGAGpFnzWFB9
PZmKGz7pongug1AePh72cWNXhb4I3Lzcfnz58VjNBS9uVYO6+vipj/t06PowoZJj2kkJWCP0zmlu
eGc0stMehvCXkMyb88f9upP1jyh/F4FwgQ18PCzoRvwYenT8eAS7wLOKjJ62DcdfMcbtFmSHfa5g
Yp3LPKpWWuROPnss5/zxDa0VzU4tia75+PLjG0D0zROkS1hASatQ+EftuskMg+ylkcqttx7+fCyO
TgKhk8bZpHolyNASoT8pQfRU5rgZpTkmK4O8FjTqbYXY2KP71lRV/NTNN2bbtITPJDhBpVT/z/L1
Ha9lO/6DikB3CGv5OxnBJSq+ff+fXYMH49uvWoKfP/hTTOBo/9J0DOUYyDwbBuDs7vopJuBbrmea
2M4dkFIOU/6fTEETr5jOZB8ql2abiAz41k8pAY4wdAmqho1M4+5/kw5/QsCa377+FQpGlux/yghM
l/8MrGW8Bl7XD1P8LzKCqg67Opubs4jYc7Ca0ZdxH9nqy+giXleD4lw3arsajZq0sBwTOtd7e13g
ia09QEpd6pwowMLs7Fb9i1tMB4ylN5c6kQ36g0vjiK7KRxM0C5KjUzAvV0xYoccI939TnAwrfqpy
5wSpClYxJfJMUPe8vqVP5ZL0F0yXWBL4qJVP7WBCCkWqyGUwIYoi3IZZekpVjKCtS4CDbtCgqhJS
Mck1vHbT0aldk1wZhumVYu4TIx3B/4Oxwm656DXrva3UQ658KRLi1uY+niLsk5cTTVcR7JS3ObQ3
rK5FD4JuJpMKaEgLt3FOZUp7RJfamUz1bWs63/rR8WsvgwrTDDrdMnPrGdlRD9tloqMiV4ZNVXcv
rclzkxLiOdn3YRwvdD5XxKt+H4F5Gy3eZ4smcTcgsFaeHRvNHEmLR1rQxDfybjqSOKG8fxrU9Bi3
6bHAN9Pl4OKskl0CWJNhPMe1QyqZeojV6VB46pnwwmukWFsiQc6Q2AmyWNeZBkytWVsJ/bhmxJ2Q
Hus2ftfIlPGU+DVoIP643YseWbcuCVcZ9rNm5RTuyTHkJpMJgGdx16zpMA78mQlMLey6kRrs9HDn
Je3ajLu1qSdHlCFnU4wHYQ84MGjeevG+5uLVT+IYu+rcazuW9GPo3Tg9XBKz9eMCV3M6bPC07LXM
Ow26CurCvlVjs3aU8axO9rEdX1Vw6gvPJBkBbs8itIsDvexdAOMjqMwtDQC2dezjQZi37Fa1bccz
F+RpLtK5C4ItQGuNW9Kn9xDuajisYBOeiaXaQjvcizmZUmeTXCfH+RPWguHa0fJJpuQrUuZ3K4ze
EZZc5reRiv9auRzU5vSiVRsEwW+j2hE9mC4hm23GHEeYC2gzT3aoYsCzDRePxu+iLobDZJfopHVS
gwxvL7XhLCd7S/m9z4wFwZaneWKhR7yDpTxokUlk7wiukQRmIjAxEXXLWBpr1UyOhjVd52Nyqqyt
qqpLEz06AJk3t9SPNH9kIl9sWvFDad6AVe+nAZI0vKe6EveP5wDEspCjcW5oeoQD8SZdFb4HjWtz
PZSbUKZ3ZHEH26Sdy6cSOblPvhhRWseiHc+9QaWgxjerE+910rBItGuCZvbIYY8kTu4NzvNsjLdB
AVi5Hq+SBMEME7UUEzkgyTEZ2nUlOFYVcuvIhxMSdF9/MdPupVayYz8vB+5XGU1Xb+ouTJ+KUF50
PpLaTu9N/9kb2307TFenmq7zJ9ip40GZS+You89vzHw8auFwceKBmgDw6dhReYyLfqCJwJ/E9Mqn
mqHQN7eWzkejVKTKNeq51YdNEa51me1Co+b31T50sn3iOSiByBcarFvDEMibrG1sul9BskzoDxeB
2T13NDDnYzuZQ155bSlG9cXQty8xGali0jdC5Ecx0/S6aDrYVscQjXO9y7p11qTv0jRXcXwbeuxP
sXyBYoa4Vm68qllXsX4NWpL+smvLO2X0zk3OrvNEna6quWsU7zksm3Vtib0C/aMwaIHm09mp5Tmy
SJFXLZ82UZnJs9KNV0cMZMaCmyeem1g45bX3wqcHzBYns1bfIjbCGLr8HswyvQ37ZDjyzbOCT7k1
QL0T720+YpnRGFCB/AvjVTvuSUM5Id4tlXMwFA9G0YPlJFdObwGKAnd0bSA2PYmZKpwCGBXzP0l+
NKaD8dUWyRNA+31bG9tKT49ZxWuXnB5jxCHBO20j16+/NEb92HXTwSvbl6aBsJXSlwnkAWvdcf6f
icm6qPaKweElbWdthRg1ASeCDAPO3uLD7CAzc4oJs9wE0USagrWdF6u44bSatA5GT5jOKv2XecE2
ZT0HhD2CJwHHMl01kd2RKX3Sg2uXyRcj0BjZmPJNj7439KdDaZ/mU3JeExABnnDcreeTqNE5x6j7
42UfureuKyukFlxpPPNWddaWa2LEPre92CbnPAvVIunPUSvuLc+R5qxuXneMpEN8M01sq8vuwhs4
P6KHOgKclxwz3Tl9nHGQuTS9JjVXMb+0inLS8iCDVho99jEdWOJccAGOxqdJh0JDdxTUmdKC8hiN
bSoZF6lW++qK6j56bb+1hPYmQjvc4TkCuxOUD0Y3R8sO9l6wxMKEIMw9HkdCFeXCSBx7z+XuUxoz
zRB942dR1SzTLrllUp69IhkPY5EdWq0hQ9Gi/UGAFiEwAMahEI9gxuNWWeaWnJuS2rRL1Rc566Y1
MXT72Da7H//6uG+c4nEzZC1JYPZTHAmdMYk9Tx5jk14n//q4Ucz655emMb/shToP4L1ZpfYx/vac
8LU3maT1RvvgdDO6mNi1RaqkAW3CKDboBeOO+rghwlnbZ2TWAtSxXsH/08zugj2bkTVGuNconpWF
xIztXa8MgXklTJL7aj2q8RWqWrQbs2HlRhNLSKduq9Zm3ILsLifXZUpWUMFX806Wa8CiUG5u826D
ckhIryRDlD1160u6iZWPBmk1tnTLymggLYV5T9UpzaEci/bHTafL9sCLm7aT05yciFgeiiLmGOSb
RmO8TpXonBcmiGLFvJLQllr3yfK2hAZYqypy7zgg3FXV9eBY8+5LLAkfAtu+0uisdcJB32yj8Gff
eLWl0zJAHfJlpoCtr+FMaC0+uTDnwJ6E/pYqyb7PrZNroqtBDLQEprctyvHWlVidJ05z4pYOOqdA
Pna04aYLonha/fVqDCh0TMv9TBRe+zgjfFhstIIxL8uf1CuG8YlzA1d0srLhRa/HF9jtp5Rwjypw
N5MV32NzqwyEP9vJPyHe/rtMRiwOZ8F0dVgLSHspo38pk2PBYSiY0207J3mvEvbu6UvuDCgf5anG
RqSMh4o6SjrV6pftxM+K/dcKXZupU7+w5SjQPR3Gg2pYpmpqrj2/sl+e2TOHjmaKw1gj1M6jQRow
CVK71Lcz1hcKnVg0S5kSIunZp7lU+oen/0/euDU/vWGggeYVqNiD1d+eHrW8NEQANElvk/u81uRs
YJWKEbF6SbThYhvxvSl2rXyKwbrUJqsahS2anx84+x+M9r96H2Y68W/vg2GA/bEp2gi5c377BEID
o6QLXGA7f/iW7C8WlQkQTKCRj7jzL0ABL44D5q4iP4P8jhyG22yazjWuPikFq2ducRAgf3j9+7do
3qP99yvzbNjvjmZpzu/UjDJBzCvo9m29ji0UXSADTYTSEBQlh4Ei1LJXZtJ9/Ti8y4b6PB3fqMRe
wuZcWOKuevLNiFgAPspDmsXncKPbymuZTteWS5chyINDAzHXdnY2bpxKbuYSxPaGTSKsbcQJMFfp
asuZkspLhuLYzdTzZFjbms9iCMkkKxgjRv1FdPVKM28wbdYVFz/EuZu8Gze121zwmG7TlgwzM6CG
hdbWB+vcrtcqmoDKqFdMPK9QWd+SSX21pXnyRmPpGPXZ1bpLUGbvldfx68W9hs7MNYxJgtMvHI6a
RQoXnshtLlWFpBs99C9RXeQ/OhT/3+Pjrw4PU1N1S7MBPur6b8epnsZeVugmcme9QQqjnjsv3Wfp
14/KWl61tt79/ceu/a7A/zg1TMgs7Npdk3Nkfkm/npm0i9mbcmYCAzo0qXhGDW0L4yqK4dJw4Vu7
JuIfyaJGE2ehdv0L2919ZaIWpK5Pe2unTc9Rk+/y4jhl/cUjJEfq+SOgFw4GlYI07cezwYybacNj
o9PoBzBoo4VhVLTKh/xhYj3sKMXm3zu45ZoxutXbW5MCdN4VpBwJXgQLRJcHDx3j6EzXnl1VZhFv
IwjLyr7YKA5ox2/Y328A4h/zGJhs89WNUKdoUMI95um+RFOpO+U2HnV7hTTG2gnNUnwMtotwkYV6
uerqtOMoCo6BGyBNCZI30gcWKpWUThJW1oWPOUM2PF4vswinZwtGBW7c9JTquC5WqWV8rtmOzsql
uWhty2Ej6DxnY/NadyP9fsqxnJyxKrpU9S6O2SmHO+zV59ASx0TNjpFr3ubsk6HfZ+b4IEl2UXRc
OwygZ+7lWKZ3LQ32ju63BlBzYxuN1nZk1e5b92b32nne7lGxHMaVwulqMdKb90mFvdW7iWU32lf5
k9S5aPF3KAP1mx2e8OwsNafzHa0/DK76FrjmydFoE/z9kUZ4xH+tL6bD/F7DaqxDJvzP42xylKIy
FSTK8/Zt3tJJPnbt6gTl6/wnY+Pb5v+w2v7Vqm+plJzwgBzP0ufv/3Jo1/oYOymgqa2VsCFr2JgW
/3xJ/YtTltBY3TTnW093f3sS5BNJS7I7accuqciD1dDESaeXWiabKvTwdtaLp0StLtNEbeCSj6Op
hyZK3ucqu/amg2htxIDeyrO0udOy9RT9lLDtYcpyc1gInTzdi4ifKeolGqKvrs3TVH1ydKnoAFAA
VGQ5y+S1C/VrL1iqazQXsN9WeAiOje0tpNNdCGg/I9m460CvGU4fCjLS5n2ZYxD06pmnpIRgYlCS
NzmTpcs0yK3FRmd+keT67FGknkbDfiloWtjhCsb8p5IOg0u+ZizPiSGOTK9eNMe6hRmDK1sc89o4
Rnq4gtV2mLdNbRQf1cnxE6t+4PA4TOEjqTTIougXoMyLQHkaC9kXr0A4q0UQ5atOUnqpevxucblQ
RvYkcQJqOEHJRwgtn6SbGtu5rzA/nVqz0PTCuuV295I19SqpnBuOzOW8KfEkqiFeSxAML/MKbrJf
+/uDW1P/osDhEMOByq5oziXATfXrsUYecSsLTBtbJt4kHqHGKipRL5hqJovaYa6sJAz/UySYKL8A
NUtYr025Q6f6rHvL1Den/lSzzevZGpLIfepMd9+0V6uYlhU79Hnr1vfnJpOXSCGV0dXRZ4jPHrxh
4qVpyaknYcSvo5vchc7vd3Te0gHgo4lkfI5byy1G8zprXkULoOfMpxqdi4qulpcusE7zqko++Rve
Q4AeDXGBwxtUtjvZu3fHKI4mqrtydHGmWxQfcsMkbu7eBYq8eOA7ta4j+0uus+LLvEl1EoEzUm6s
qV2XNEcag+gRi2qH/otdymsVqWc2eHIwlwbNsrkaIwHeD9nMobY95S2kQSR2dXMBd/E2djA/KYKs
Zm5ZGDePgb9t8H/gbLpiuNpo/wlU4pQwgifEuHXrfk0s5ULt3vp//0H/xSpG4Tb/B3eezvZvH/MQ
Vg7p7SRGDC5BBB4gP4QACweo73yQG608mygWyvAfjq8fhOrfCkeX8pkrNHxmICS/LZ+VaYyGbnb5
to2sK1Kh43ydI34Kt/hqUPkwwP8GQ+vP/bNE9H5gmNuagqcEGzh3OHVOFGD9jNEBxeOWmotsfHd4
l7XlXItp9ld7zu1DtTbXSy6NUkee5+5Gnrg3YnTWQyX285IxxMdOUTZNb28I+nYG9kOpRxWWjW9h
YJ8i3fBNmnuC9M+qTI+kSlzndVdw0ImcFiKgiDoDC1qtGpEdR6/z62S4hBQ91BMQSN70+WKU82kK
88EeGOa1yTE32I+L6UKuyiFzWDfmc5iwiPv8NxuTep009Som9Vh1fC7JV8VJjyOj346fTWZnrVOv
dLRjsk73c6HjSPXQctg37FwnKPlVemprnznujX4gZ2zv3uYORUiSTovEszXMUzll73M7BGbOY05l
/g1Z86aHlq61ha8N73Uq1u1AeKBJ1TFO0xv0eiNgJUKZYudLJZYnOO/sDSnryLi9TyozhWF8DKPA
ZvUbGHlVRHyk3rphuyuSdD+qJj589VimdGKFc+pkgrzBOc1da41+3dxtGmEUKaO5mptw7L3e5j/a
M6hYEu1cKfFedeimie4yX+Fjzo2hR0YejOf5a+wLB5XMMdpFdRcfc9rJ8ICOUQNIJJrkIib3sAii
cdkSSjivvnNnrWC/CDz+URtWH5vYsXtxx+FNK8TzRHNG69RnZT+vuh1NcjUQR53RgTaJ+6yS0/KO
zWZ0N01elWKxQtN9BR0OKlxYayD/lmXd5k5bBs255uzNVevGJfxAmspRpboso2dR2Q9zwaSR4G6m
5g1Yywq1/UpLprc+4lJHNdHnGTAlsY88+oh4+3VoaqSsxGBF515b26a0FytM+luq231ZjoePA56h
x1xGxlyG5cD7yepl0hUw83w178bT0jmhtvDpIS71bABHZsIKbdlBWqe+6f08fFMV+vrzATd3XwUX
1VKyd2iqeu8B0HEK2guN01/TiQlPNHElReKTTv2mr+g6sxzPfcKpDL7//aqlGTh2f6++2G2ChAYX
wiKi/lblg5gXFcj3bNs441ve8EaiDzeCT/S5aHh0JsxUNqMuIcK0MZnRDLjjc3/uPc8HVhNhAnBb
9gBIPpkmDeklTayPZfvjFzj610pQ4NbEIHrjm0CSwO87cfF+9hLPV4nsAcacELFD63XVPCUKueNQ
1pcyVnRYT1xz8loxVypSFk9249Ygi4FIoe6cOWzSQx18hFVSMrsTSuv4ps1dJHviNJF2Vq9B5tzL
2ovIoEeZ5dDUqDGqwkCit6ka5bA45Sy1SzvqFlInZElEdMK7Z9GOV69ii9i/q7VRLgtO8Hl9iSZj
VwixHEpCaVjVbbM9rHQWp3nNeQ4V9aRW9aKoo7vqUoX0w9VQ5UUKc9uWQNy0fV/Uq/kansYt63Cz
hlCMOopSb77udunR44icz7/G8Z41xMHMNVKhnuffNpdJoT5vjfGUPCq1syqYCcxHReIwgeeXMC/3
0bMf586Awjgh0eV+3mkg+XnREntrFePbCFulo2+fjVi7kIlu65IqqOgu6kNcOaqvjQOyY6TveYng
oXlP2+7FQD8xn9Ct8+/S///c+/8wd2e0TZn4d+795J439+bXkfuPn/k5cXe9f7F7MR1H90xPx0hG
0+bnxN0z/2VrzOFtOhBQ26k8/5i5w1O1VJeZuzY3vTxj/ql/2/cNKKwaj6YfRiPQ1f9X/n3Knd/K
Xo1CmBCemSGgWZZpzTKDX8veCn2aWRJqubNS18VZYXp+mDWHKLauqUnUTkee0GqwTWyFa4dwEEOz
d7ZXf3Zkpa46bHdz2+HZtbPPjUd+mz25nFlINxGah5+owY5FNsQ7Y+rkSjdiG95mylb4yJBMroSe
9b4IkPH3nfMajsyTPEVgb2r8MkzcfRti7LGc6ehHrpBrBTwziX0jQDfdSCDaG8sy0b66chkIpHDQ
TgiPzVS5aB1EwZlm9IzvnfekN+xnIqSIOTJ9Hc3QY2oF27Rp0Vx2aNlLb8SbKVVrg4hqwccil7Zq
qytnjM5m7ukMApA1Z192dRl9QjeLraVyRyoOLCb9ZJ4y9AZnEQtS84ja8JunyB7aB8UVE50HOqNF
kXjbgmIgTsQuLkRM8aAs4wGpAXW9fLSKRzANxbqlbbXy1EyjZ8Wmz8wCEuC64ntuOd8Dx0gZ3xc3
b468zYY8P7CSUKNAei/YJKkpCV0nrYfMX3ToYQP9ENWIGsmJsnVhbBwxXodMf6ZZbhD+EL16UyVW
XNkIwciUnI8Vuds0vAepfGxBXKcCdW2lJpiTetRVRA6TXpRl26SLzQMl3cKqVO/RAZK/nJC3Dp1e
LnpTe2XGyhQuV+tlkATrIIzXiPgrsmv7dVYpxdr0iCEpButoae7arcKNINiIcOxqXWLsWchUBAuj
luFGS1zEzXllY+Wjfgkt76W0AExWdV1v4llMa5eCTkT+pVCTS9HUuzlotXZhoFQ080+Bgv+raWH1
IycjMMprTnoIckgk5tK2IwyHav6lUrZeVYafGrFx8snXw/xNVO2yi+SFqw8oFYG4IQMHYckvkVtw
MSFUcshMvBuqhvQv3I12qW1b272pbP3Wad0nq9bTvilV/AlfWOCVhOm50BCgMi4MzbmbUnw2XcSg
lOqE6FrF3emxeZB2lGMmoj0XK4qzpZdFkxKnHV7q4ICdISnR0+kJKYowYhiVV+ZntYy/T3qd+XqB
nN0oTSQtYGfxC5Et54uJiAiC87gGZuGd+am1SwiAEKFcedl4A4O41TN7w1jUHyoGcW0TeheUaFtD
+W7B8qVxaL31MfFRSR5u0SN8CyL8Tkk6koTn6U/N4D6nUW+sroWg4Zfzqsmbo7xQ02EpO/tcJ8YS
9bBGWK2vOFWOJEYcehMRvyGKwg+wNWpNt5gNvnySJKnoxhek/GLVB2wpC4/5VFnTe0nQ9FtEvSBx
ZTd8Keyh39gTOxeMCNeoE35um5hmOKEjPb2Wqvm5SJ1lVLeHEBY7I1o64auhGEAEXxDsHLXYvQjO
uNZ1H6xYP5G3iRjU6kld80ASEhnls5+tNzp0P8VVdn2KA1HxcHORhlN1AigqEhbZkGI54d6O1OxN
71HvjVl2rpzWXY1p/BIqEVthfTiGIOsWGRnufka0HzADFBhDPrwzG5YLJcWU2JHMN4GwUGq65Wyo
mzSKmH3Xu+BzZTNqXBCGsTdFh/Ex7raxpOnKnOsd6wskxlQGh/DiknqPvaRSnk2dzqLzLc3xGmRC
MMPPUk6dNiNPy4xWakimuaf2Oxw+IMzIG5TARj84tFwDOMxpNSM0qkm4n5zPQz5epDTwsgOg35VE
O4ghMI6UhiQCVOS3GBygRi+pdmjXj6UXL3V0n1sHLfkim2ZLeq8J1jKIolksvwyjkvgqhjj051/N
+Fhb9TdsACQG4qMgFzH3iybN1hDltQ2fmvSmdJ114hFoc7oeE5Ev7JDEwCwgb5boj4VGaDspovUe
DRc67YT09loq8UM7USiy+myTlAlA+g2mYUKSZoFswz3rcFDZoakqlbHuLqvUITqr62m2eu6hG8KL
3hYK20+lZ5uhM4zG66scR3VEXwnKBMFLvAxLzd47Gb2t0W7SjbQ4MgpyeIKG9m+or4i6JWQwrWNy
VYWyaceR+SWJE0SbKPSOKJrTIQrXbZVdAytXuZjJZRs1MXvNAUdgb9NqYoLpFzHPENXpWs905S61
VN9iA+ISi6135bX5Yy8JioyJ7fKG9iQx6RIaIW8KDuKd7G5KmzP8dtXCL3IMIWo+LfE6ukieEpuN
4WMdhuaBxYBFOUcHGrPdsTCoLhubFY+g9rn/SQvAW/W1bP3UsK5uEV4rW3FWVV8rOFWz0NesHB1D
UJTreEStk3TMQUnEJBU39AebmBM9TO5lPHwSRT1dJ3fbEC3sdwaKWz1ZsVPf5qHogF7w/rQ4IDhm
kFl3BOPJ6jHvp3RleUDBmso3c+dog/oNMT8x9Ta2dc5NUsZQ+YaY2YB37e3oE5nmGF6NRWx7GxqS
SKnL/gFnGC+1C/lkJwu7DKE4i4hl1wm4qsIN5FnxMHEF6onORU3F5cUOvMAvJx5YToqDWxKvaKDv
82R8TnL90W55jQoLCRjnWNnGsylcaeujXRFakwTj05jZX3CGTxyTw26KNe9ghYMvC9ClNU7GoOZE
LjDUETcZHQNhP8Rj1pJQCO1NLbZlHsQ+tMH7mNE00Q+Es2kknprvnlFy5I9rSBDNp4hNKXEgrLnw
XeXgFT55NaqP9ucR4md61GADhZx8ljSOwUSrlXTfnUvV5Ba8oXHnESwafPfa10xY5rK2SOdRh2Qb
tcYykGmGF34IVooznq3HbuTAS7Tqi60mWNUGLtAD6U0Oi5kv6hJcbQbcrEvijc4BNwTM90hS/Fpz
Ivqp2t164lvg+5Fm2aW2P90ctf0yFmb2oAbuuaB6O6QMWdaDNOkgJN4XQinKdUX4Cmdu8iIUhT78
fNXuwqAirVT19oI30AnMfuWETeAbWXObFEPdRGZ5ZPaBAzB8QdYcrdXsu14lDRdDa1PA+wuG9E5Y
R+E3RNZg5QHWoTgsVk3cCOBr0841vSca1HJppVSCsTm+jjFANafBjpDjkMBy1SiLXIXLwRkGGqDV
d6LGbhV0WrAMiCn19UgjTrGSu2mwAL6TC0PPKNi5zhSzR52omch/2lEFdove3ZHRBIpgVDhEDaAc
fWb4Xj8n1zVT7LeWlsFiTnSApd62o625zIwSIIIR3dMEqF5SAD6c3BPXJUl7whj9ENkmRyQHaJoH
rzoe2al76WXvLYNmUI+pswoi4ax7kmN9M9RvFjv0VW5bC9dt5I+aK1FiH9Yvb7VoOGqDfaMQy4w4
U7MI+s5c+6E0HLEb7Bn7qFaz8IzKoo5yFEYmdmvLiH21S0w/KFcIxx+9gXxJox15SZV6mdJy2wb1
BYFLuLQmwoEAtfik5S5qtOOdRppS1447TZTlWuRBSjKJTSkxOL7SV44/dF4/j4g3xGfpvs2Hucyk
7aH7C9MdEuZVMt1SapdNL0TrwxPvj87kfNGy6msXhJVf5+HXeOpW+ty10ISbb+TsXBapPIwdA5+R
Lccy0/t3rQkdBCW4NhxyMUAwOIzkSNeibDMpNyk1MUJ+7ovBOA3vg1Hex8heV4WBFgoaS5yi0Ys6
41Yxku+SFmSwaPclcGgWNxftQuxiGceUry+aWpTrZigd0uGGms1Qp4J+ni60daWfZrVYGw700Ea+
JH2JWLDEHGm1Jm5L6RrsOmhB1Sr4KttJLk3B8m4p9PL+H3tnshw3sm3ZL0IZWodjCkTLCJJiq2YC
oygRfd/j62s5lPWUV/dWPns1rkGGkSmSEYGAd+fsvbY7Oru07xfcsmzBCzN9S3T9HrsW283KjzLX
C5LcAw0g4GOVZ/eHdKO9ow8GBrCScdLusGPjfMrHS1X8WGNPdXVBCQgpL5xc0WZPZ2gFNE7L9pBU
3Tt7pW/s9MoZcVJVkTmG0nznZGQSt8vQ7fsZLZ4ZGfDfo5CABKUFwMXqm6LZj2IExoIts8DbpHNs
2cE4uEaLTot3ELcDtjOSgML3lYztA0QOfyBdaV+mBZFa3SEnbBhbFE5I65AR2XGQhgUkJ47ZfOX9
vW1TzFpHyRRHvTurtEvGADy3lnkfDw5EihTJWRxj5R/Tb+AWcXVqNX5gWApFI4hac5BJdcN0SVkY
H4YlvdVibzijQOL2kMAthgl5YrtSpLE+cit/GhumUmHckp3HEdEbRZBW3j7P9PuoO5Am3R/tsLvS
MOUY01pyj4HvPC7tNUzCM12m5Cgb6zVyFSZhmKojgVi6zxq6cgrz3fEizPsxYi8R6dDEylkEUavj
dMY+FzkaiXZHHTwmZOnR3gMvwPPDjXyww3CH5PqYJdr3dDJSFE7Yk0MCPHyC4pKAww5GWTcmaU+P
bux9z2G+X2J6dAqtD9bcZ1PLem7EBphwDKgZ3BTZEcbWlJnFaVWmAcvpB53cu7hzD6kRe8cqq+eg
XryviW1+NvSwf8JZ9qiXqDLT+pQT/RKk0QsNUtZR+lXYIke/XDibNLR+OM176wiBSYRiF9WkYen1
G9lFmOuTzDuIjl0WoQQ70u3sgHbis+eOV3gq7aka7GfyYhu/bkn6pGA/6M9wXn3UEEqxBrwgNvB2
DknmFwWZwp5sXpfFUtS4nnpa4nzXOuelTunCdOYXzylSEpxb1j22UZaxc2KDDN4pTYinrJZDQ5Lo
mIubLANMMHSL5ceOfbBQJQVj9bXvtDCoEn08mNO3idjtS8VUkJRSHtPYfJL4g3Ldrp/t4jhSbt0n
AnNlSy2xky7avJ41L0MeTGyZF3Ww+NJ3stE/p8iLCP8lWYt0PJ/1cjY+wEl9i5AEyl4/2O3aHCEj
EczYTXvEpmYQGgOhkQL3gcMYjidAybxGWoqUdlcQDJQgwnMEBCP7NvULmbF0N4N1Su9cffoxlB/m
5Hm7aqLsrQ9DENKRxykxOftZa4JZkOq9hsRdrb2LXGc29kWUgnWo7lxSZx9CjWK5O7c3mWnRVDI0
XxvkLfS+Pac3DaYVrmk0AI952IYnQIsBEYI19QGd4+kyTKdlELsq76+97azMqdSourg8uFJ/NqfG
PUtr/QxjudKyMChSJpcqNG4z6BSnnh2PSA3Sviacl20E/qWV9V2o9iVRyLnJystbRCTEJMvFYD7V
X+vRe6GYDLK/fxWNXA+WMN8nZMVoV7mX7eY6SXYOQ9fHt4KqlmNGtzjKnkfi/SbUP74+DozNIn2a
YzxsZUxZJkjz6ClXqMS+WG571OZ+Xy9kKyN2eyzX5Etm6t2jEReFn5YTkkhay2l9di3rC23S4Lb3
+qdkjZ9XSyKV7ZjAEptMuBGmdIe3n6BA9eX2kBY/QChUZy3p01OjISKgC3OzPRhCHgVj7rh9t5HY
GqMkJtAOP5mkmS6Fq59p3Hs36B+0QzjoaHZ1l0EynLvCNs6h4mc6C0mh3E18OeXy2FN7O8ZGwkyW
DaftMClb2zvk0WwFsejGB6XhWZrpgw5gdibmu91jOfjUuSaeBuLralQXJ4vjnTGOC726wXmftE8i
dobvU16fm5zOxdg5JdImTwT6IFpKHBNy3ySUvLKZianJuZ5R+y7c+Sy0lYKFMzCjGWhKmSD2RgEE
3zCzezVcISNkiGuedJd0Vl2fPlmhe4uShj3kgtAoieqz3g8UgYyEI51Oy7VfHkOtmtmc7Ef6G4+a
07wzFWGGtsStLYubbMq/iWm6qyJt2lUaGvEsujPdS5vYL5Mls+OagAiAOuHjxgyKWhb72IMBpevf
sNcDDxiQp6Y5veBFmo85qsMdaS1fWR4AYfU3TZp2Pq3TlWgL5xrW4IeFltnHtja8nZvLu6wXX73a
/FJjfG/quqMahCl/pjMyVdAuCvwYwhiOaRMtcMdzk5ueaYUmVeGLHYSNRKnU2lsc1nAnoGlTnw3J
YjdU2jwi3kW3Tk5ePq3ani3Zw+ho2ZHuDCZCd/xSWDHyuzDyp6LAXoMDOk/SyG+sAznIQYaKmZCO
Zg1hoGQXygl3tmVel4Xkyi0qZPKsHq5XPOwQaUFO/a8HS3GNLYWd3/6fE4ddoFlzGWx4v2kuxr0p
tfe6yE2SJqL7jlvpuH0XNsVLV8jvyUjVpOnAF6w5QcXb4PiVREO4GZNMF8h8IMk2yaybHmJ4W9+U
KH21nLB5a26+bNy+aWMCbpk0o/Lmd7ZgplIvS5tX+owrZ78tCmN7qf3GZXanWB6TyDpGY/atsteH
NmXLjyKAJBj18AsL+Pt7gw8KnmB8/j2Il3Lmuv0az+bJppx+rjgZ9RYsb5hSW+zRrwQk2r1EpIbt
bdSZKaFjimbLabM59/LzNhgt2lQWsLnTFgy0/Ukjiv7PX1fPbWUJBdJIFuAaeJJcK4vj9o4ddyDM
ZrsO2/elgqy75vLoWMN3bwQAE1M+mTo+XWdosTKoLKAtFmhebbZTnMcIxuAVcRiLphvb689TkvVH
TSVxbK90m0W2bytI9IFU56ZWTWXbS2+t/EvDasUSg2Leg7E1iNE+0W/pT2VY7aXL9Bsj5ORkPjyA
7LIP85bhNBdFBPZUsWk1zysPTek9/gUItOHQkgXEHow5AcNhfYrTlbIUNPClmLWjBVtjCpJUv+hJ
aF+MFivVOKN2xz023egR1sO+dcWu2CjrsQqL2Z5njbA8OPlqMHFkfwXvkNwFKolgI6FBcQ4oLi71
Se0wtvk3i83+xiu7u37ZPsKakj82B8ph8V+xOttXv2N19ET7WFWKy1IqpK+JIDaUgLp/DZVtvKgH
U2FT2ae7wZa7MtQKBLvF6nj8MoisjpRZFeRFgiqoqg6DWDogLASWA5boXC9NzAnD+VlEg4lyFQU9
lYKDrmjm24PlopR0eoa8q+DmVt0AN3etmawojzhY5EcR9W5mG0WC7tiqc7hSWLvwmM1pcplZ2HZG
z6lnG4zbQ60CH7av4kRrT33U77RWQZK3zJ+oAYG6Pazq1ngfxMAqawyVdRPVs3UziBe9TPvz9jmY
imL/6xOhmiNN7V0bHY6CIvneTB6KzKxcr51N9ocTpe0x0tcXsoHdnZMU94smccKrhyaJD4NmLoeu
i19JALVuZ7n89W9Gqx2dVMizO1fONcceia4W1HHNgamgInEVkkpXngjkN/wA6JYOa7sK6OXfjGK6
diL8mGxysaxGAwAxLUc9Q39qTtFo+1GBAtZioPltXRZ3o22dxtzr4P3nB2PEtOdroRPfNtDfaNBD
FZwy9a6qekf16onaAhXclk2SqV603tLjwiA4BgUbDew7HEu1kW81ewWBMbA8WsO1d+3L2JWnbC1u
UStTvoCkdRsuH9VgxFdhdtSQKLj5a7xkZzw8JxkJ/ZD2nJ6nabEXuIimccuUad6OLQHciJ8SH5vi
NSZu7zQ0WgaMJz/0HLF8V2pfm8jlNJVS5cSMI8MS9swA4GJXz86D7nWpb8zFt3qh2uPo+ZehWae9
U3MzGJN8T9riU6HgWUs3psehYY9NR1zWQONEcjUcmH4D1nbsRLWzEwb6JL+JI/qaS5sEumkVl98P
LjparJmrAWjkao4uKYHSe6Bwq1f+uDT5pSC4qhrWnj0I8PIhYakDjLRzFtMk0wvdw/aVnZp7zTDF
Sdfz4mKtMv/1AMGJIhAwM2BSP+fFTXaxU+wTr+rw8EfmjWFbBjE7fNWoh+2r3/8Qd7V5M4dgXjM6
psH2D3qMwhI8JgiR//oD21/Zfhi19WtHff3QqID20TYxQ1UpUsbtS1S92mmxibHVnOkGkvb2f38/
tFPl/vqlshWUJp0igxRosUWb3Zuy73VyutRKQp38Jgqhyc26CYil0E9tCA+FHeHScXNODSS2se2/
U1xRqEEjCwqct1MY4w9ixHi1tWcp4HPpSPMkL0Nn4TzXytC9MG0WRK5TlJ8EoZ8Z2dgLVON0mneo
Jq0AF+zZNpnXei2rDg6zgI/W7t2JdYZ39xk78k+qKwFajS8WKrTAgpczVN1zgmKVMq33ecpkGADy
IO3cOlFuHe7KMP6R1zgNZpcQHmuqab0hM+uIZFY1TMLe8m8Qo9Jloo5BJW0UYBs1M3+f9abZW1wy
guzfPZeeN1Yyb7aeU++LvVAYTxzgvb29vLBkm77r9fClJhWD3T65ksYXklcqJz3nbIK7/QpUUJw8
Q1gDAd9LBy08rtmq+Jx36SG0TCqP6C/JOr+JnBjeVUcGeO9QbivTT0T83YQ5yMcmi5/H4hscQcm8
dm8tWhVIvbiHZgdssAhfwl4NduKM7RxLblmfjXKmOtSwWSC0hGhBYr/csr6TlLWNFkddGJJggaHl
osqyatdvWfUHODKaX+5JNOkna7EdJPkspWvef2dlmA5YBEhUv6GP/2mukMGkMc5pemxejvU8UTcW
7Sw8yVP53JJi7IcJfLm14g5gpjx63oznN4JhZ4Xp/cofG6kulnPLNeqTY1dXVIwhI7Z7vbMvLpNi
5BAW7ZT+Wi93RQY9J3/u+qTFUge6hQmQERzu4frgBGnIPtOVwjAMv/YGZcqk2VdNcZ7lzPVJ3mo6
AW4R41dt7vKKbo72CfH+TUifRHj5QxPu+gHEK9led0Sp+Ebiov71foxuedeESIXjMXlDuLGfhz0m
M5JPkodQyizIOmvvVfAyaiAeiNkCDZhtASgThRrVCKCk4xHVHWAgDVJTvXds80ohEIQf0sEpBO43
ERVg6Xu6EFfK5zaEthxfwXhKOj5Vp32f6/VWlvkum6JLZ0avxKw9GeJKBuKP1rrLioZCmMmBdKK4
RgP53Mxeelk0Me+U2MwnZd64MNqNy/bV9jBYkXlZJHMpRp5v9QpccXHZXGbED2KnLT6bTlj5KdBS
Kv1xTGc9JqWBKYCeA7q8adCPcBdggpx++x03+yOZ8agMN/9j17krfnt23ZPZkwAzQ95LqTAOk91w
hmPmnaLM+hqz9/DzfmGmZK9mqXMmtQo+zJ5q6U2rHswYdlVcLymjE+24inkZtJTUeuKCCHSF2u9x
jk0EVLAt3WZ7cF33oSvWFnARpWMfhE11s0irJsJr/i5gfAd5wSHGVSmN4wj/J3SXY1yHSk5Q+flG
Lt/+cb4HBQnkTp1esO3W0PfVDq3Qxz4oKDUDK0uRnkBwTFPGCkTXBWwU2ja3ZAxnKmJTEzofPA06
H5UDiIuVVM0i84IxdoA5eCtek2nWSzq6xABF6qHgyHOjf7NUvEu/ak+y5J2Umlryth9SFCpMWWWw
5QptaUIc1ghx3L6c0zo8Y3Y0MlhWnYw+ozmHvl4kKjDAUe94VmFQA5cmwHKIry93reEyR2z2zKGg
FK/iLa2O3KLRrsCc//6+NIjKm6L++Cvf6ffTpyr5icYenW7mFpUAUmS2DESDfHYLtdj+3/bV9qCZ
1bVi6LM/8sgftQb3NLvxPszXr5bd9Zxcy1dnNEBEicGgBEeRCVwgTbrKCv1yGL7oHUlX1qiahUQ8
ioEwJ0qBA1Gu1gr83KEJJAxWI/UQrQzYCMU76aw6ERk8OLG7l6GWQtdQ77AjyAVS2bRQCUjNAPQw
ZSwjTQ5Jbb3kGtPifs6R3hlu1e7qVmeeHkbwxGqvTXwXx40E50WH8l9dZ/5nroKopt572iRo/1+s
99+I9Uzdsckk/7+r9W7fuu7tPR66n33/L5K9v37zL82e8P6XZwppSLJzBMDG35I910KXR/0V5y1S
feR8iHB/Y3Ig2LiuFFI4JgJd/ukvyR6YHFOFreuuZHtkwND5n6By/l0HbLgqvMcxHPSBuveHf8Gz
Foo/tVaf9JaKk63vwtb23bi2DmB10Q9J8OF/u0ifflkU/m79/U/PiOsWzTGmV9Ow/njGvLRLG3Rr
fUL4G1KgX/EOmeI62bCW2dgNwT8/nTLQ/qtPwnB5IkCQtmui/+Hy/12QGPVauLZ1VuPDOdg5tG86
0K/1mr0J+Br/46eSljRt1I+Cd/envWx0c8NDl8ChvMs+sjz7UAj1xNojL/n+z8+kXvQfb4pnwp9p
0CqkufvHNUR4vXbgL2rsNhNOMUnMTBcLUGozPsR/fiqDe/7fnov9hy2xM7nS+NMjHtV6YVcx78rK
AKazb3iVDROSFJeZnqxPt2+Eenc2WnTt1dIc3NG9s1izV7O8/eeX8u9eG4zi9MpNPk0Dz/of2lJ3
LKTWe+yqPU87EOJNvXx5XCJssBoYFszSnY20kWPSPz/t9g7/vNqClqxwscl7NDX+9RbSDA6/rlFx
C2nZOdX7MzVEuJDTY6OgOYNGcyy6puX6ShuFZoGWvLU2u4AFi2tit7jYpHhORfb8//Ky8P+QOo9f
TPx5E4i2GojuAx63MZii3DkJl2frlV9Fl/2PQb8dWpSzfYpRWRd90Ff5w8LuzUei9CSdBVPKcJhE
9PbPL+w/fkyOazI9YaxnevnXy7UOKcwfsuixTjTtqR5NNHckWC7LxAC3GRFuH7hm/7U2AT3981P/
B6wAt8jfnlvJk//m8MT2b48olurT7Fj3k56CZmfL5+Mj8812fp11j0uRzqdJiO9J8lK2Yf/f3C3/
Yb75l1fwx9CE3hxTj+QVrLEJUMudX8Wcvq3QMqnJZx///H5N3fj3q+1JhHTcl8hjTfNPgEAVws8t
qro4VXp9cBv3IqrsY9JxnSz6SHxCUxybkt1M8jLgb0IBhuMwl9MjWZ2nzbyh+EKS31lwOnjKgWlp
0Jsm74Cp/7WGlONl412kD4+2NTxWKTXR6vPMBOcl6RslEdqg40yB6uCVYICj4yCKggMYf0f9/KCy
tUEeg349Vov1RAxwUFc0Kzp5jcr10gjF+sn4IaenqWFxhl7pjLoOXvHJwWw0Ut5gQM3j9GjbtLVN
EdBsPeVA7f3Ygliue+WtG0Ml0Gyj2jXL29TNn5LGDrTIugmr+Vx5vMaSbtqalZ82M4Meo2ArigG3
dpydiyY6LaF16HBU9o1+sjs6Xulb7uqXzIogGnoHKLy9X0/0CLz0o3DyjwoDpbqfTI9b2Ch5D0n5
YDndu1RTsboyesY+W5n2aw5JlIbeNRdJtT7GHyJG1eS6t10HFWfifRmzOAFGfcZ0sXecbtdyPbfJ
oxczsmvMnFpba8G8FG9s7V9Rc5KvzIw3ecRIKOYaIlQ+7OFt0hTLbR12Zor9cew5DbvcB2wJObYa
MztGl4+lmsv9UrAXD5nA1OUPIR9NGYLgSnt2+ogrWRUfbdEdvDb+6N3o1rSwNFKG0AhE0S/gYt9V
TYydt5JuYRdysNuRtn2Xej9nWVu0XqfXeGKdMOnuQmV+TWvvpomN+7qCBIfIBaiUXB9mS3LDrq/K
Lup566konEuMup4ybeftHzKkJ76oozfP4RKUVPTK5Ecz4rrR8zf1FOU6PcaTutGgs6nnS5bmW0e3
yNPyNyyAF0ddKQUtmmtx52aw8CYwmrb2kVXZm+IejS5QSwv3KZQIf4x9FIkPVmVOJB4Yj6lsd7ZO
ga5B8hqE0fCAzIs/bqnAJI/70+4gEeXVdSyp8HkyBtCSNzsOda8rryhQHtamTjRglulbmiGwYHW8
F9H4U6q8DdPiw2qFtxyb7K76WRh745MDkyjoS3HDuLpur97NeH+zMT6qdTdtuspP3swawHrTvE0F
Y2Sxr17v5gF6TuIQTGtj/qlbeVKLs6WLOw1siL+GxSk1+GwSNqpHu0EvGY6v1iYUaisA2unyYiRl
e7VnXtuQ44waUAEzYYmwRTqnh/gtKsukSZniQuJ2bJzoI1UDdy24D1ot/2KZ0YPbU2IMXZ56m0ro
FXxMYn71csZKdWK6BcaPPYoUGAwdzMVN2FABW5dDVIXQnLz4rcfdSbm3YnB62XFZnkjAHRDfMG2N
aqmPB6KqYNf7dWQHYPdpN2DborFZ7ZAlQysgcCJxH/R1zv0Bo3swZPHH5rPLdf5G30Z7t85e3DZ7
0yDrNUn/DczEuDAGRm4XA4Gp1BDj6gDKxMCSBWJiYgk3qCk2mnXcfsAbjlGjPMZY9zbXeq/xsmbB
S6emxV/hWULWISQy1l0nGw09zGVe+ivSxgqodOsiUF3b+aK3ibYj3+RWp2bte6s2HCf95Hjjfm6h
OpRWQgZDzryteZgfnHa+lc5Q7ZbZfBW5Gl0CrayaMVGQLoFTM9LnNi6C1gC/VveGtyeneFc1Yb4L
b1cncq6ZxoWppRz3SPplZU83tUmShh6T72o1Z7dnFu1qtUxWM8d0nacVuvbM2EqOqdAOi6bJwOzJ
y1i0zpdxWaBgtp9iWiKY2Gt0SXX6MkcjBYfSLvZezoXLDcLTNMZVHnM7i2l5RdcvYWpzQ26bFwFr
Ty0HeqFohOKkAcHRmeL6vqTZ3+s/mlB/SilKjrrxMIUeyrr0kE8jyn8h++DXR7T0n+nkHCG63Gw3
/0Ag4E7eWAM2Hy3hhirT8s0waNcbuTp/LxkRkRCfHG7rGNLAvlqGn0M4EqBUiSeafMt5CtMzpqry
kBSrTpIjMo55CLuDFbUvzcAViboEXUlx7T0NWmZj4JnunF24EjtuYJbcdb3ZBAKr5U6fuOetSDvS
fkINSe5O4JgaTceCQVmTpVArpEpr0e2aGD6Oxji0w343RjnytHSt0EvWO3NZT+lqoKvUu2VHljCE
t9I7JyWNsbhvYNq7lF4TBmErqtuyhmwvR7btcvnZyP4OuB2TG2umH44/hV6U+0KR5PER+HVOP2KQ
M7gVhycbmcxp5zS+TMa9kykdsvrsNmABMqKP0n7t2uF+nrld+oJwH8sz3+CnyR2CMwXEbHZmK/Mg
zvnYIQy9QTq4M2FuHOFLnWwbNPe2J6L4+O4h8NxLL/VIfKJ0k1l9ACUopbgbRz71+NGPJzzkBTg1
Skd5EA4xdNafs17MwSTJJOJNpXb1SOTrazkzBOJweFrL6cFUc7kj7lbdSQKnY4hGk/XFpf/gb1MQ
3LnETw30E4ArB9cMMCa9153zOrvyZz4zbC2pv7gTDsm1xANmrThAq8Qj4mDiKz6VfNfL+dpwPDjY
dXHDQRP3OSpY5GzToR+GayRNCIVR+dyLOtm71Mx3IsWNabMu7tZFVKcVeoNrGoxwNgYDY3lXNrNz
Hcok9ssns5fjE74l5nZKyOYq8XJOD4Yrp+8pjag4EzdgNBGH7wedWPhem57Tyr6OI4BxDt/JLp0S
AGyjfiEpZsJG5iD2oXlqVenFJOilCWsMps2Mg4GOKerRCGEpUVWBFVfvibdgBm7S7FhqxBkYr17E
JL0kXmDO+UvCUrrTk4MLAfO84CaD7pMf9WZt9tzQmIDIETwinahwWdEyEEmz7BaTlKBMnNuYdmJH
lskkMOh+287kNrf9VOJ4GlxqvcQ3gQ5pabAQtyWYMh3zkzO35c6oqvtMUL13NHmq8UaQCl7u4zym
G7bIVwOw+bnP6h0YFjzexfBJN0Z+2G2oWXfRxS4adAlDcxiEgcS1X8Z96aFZo8H8QxFwhhKdx2z2
h8RKvONcFxeslg2DIntUyVNO8SqniNAmtWVoZyawTCc5vg4xJ8SV2BfkZewMtnmO+94DykLdBi+y
J4cGTeE9QfBU0Qkwpy+NBDnd6ZL91jjbX2xNo4YYMZNrEXwAVGeYmCyAQoNg/CvK10j6HnFC8dEl
uA05uANrpXaApmYsAaOJPnsiSyhIXe7LZe94WGqIx5NHd0FUqyeDUlSh5u+riTOfU/htqkPZmtvD
5C7NNTY61TMcWJHmw0A79Ci99j6bAP8h5F92JSpDo8/cPX5xh33s+LVLGGnY1qmlj7hwLJnvyFXN
CEouT66s9Z0Lrw9yUbrv9AzlzFQHHvmxxwk8ZKWFIRrjaibfg36fwGjla2jek4idn6GF38cu43bi
oga2enbR98feaZK9IyDkthj3vRGrjFrpSqvikGknQa+gT+Ec2eeVeIhjRJ2A6cw7hmX5aDYkFKxk
PmP4t5C9W7uYVeE4I5KPIHLeemIA3xi95Kh9DiQCfc8bLTwsUUEUgYnqJu+9vVKPiJIgA3M8YDZj
U9Qn0dHWAO734lm6WXLg9CYOYTLeiqV78aRKFyqwTMbINHcucXG6qWiCpLLLOWKDiMoA3YEVkCDN
kUltKaVhYv0fcHdwfCDJwXgtzSz05cI2XWOb7CTgERT1SS2Yv6pLkJ2jKoAwUO0wxTBfd7T9dfvz
6Jg3C9JottB8Tpm7IslcNai0Deu7yT4L6wV2Afxs5OvQu0Jeu21bs5iWar3wyrrPNElYYTnNpGNf
H9pi+jR7ogt01ztqxswrtfiAJs3P2OMF2zVBUfhcldUn5qTPlYwQezBM+hRGgDQxPHRJ+mpKNm9Z
1D8aSL3Nn/3C+2715s2rj2qnDLnhtUTFZpt1hB9dR1yjmGGJ9tVh7mASpLsaRuV+hQOn/vNM3nTW
ph9rC65kjNNyH+XhPUFbCFkVCraeKonDbDgo71BbstEonGxnNDI5aTtLtu01lnubg+mhTtogteeY
ZvbA32d3IQfOd0WoYXEoGLh0vzWj2ecaH2OqDluDqrUM6irEklbukLgvYZd+JzDx1cHEAR4ZwhJC
pWBCslUUnNNwhqnkbIJUVDoXPYb8aJZc3Cr/5I4AQVznCT/EHdTqj9rGnJP2wJWauypUQwz6r8M6
TeZfQ3evxgIzNE+OOoZMc/Zc4289IV5E2SExQIiuulhjeSWepThEjZz3YVJ+XWwiMTlfug4gtJCz
HseVSHI0tdSV1TIefm2p+vLBpfezwYSWRl/8ugtpHLGgqmOp6L1vJsEBtGC7xCYpT92h0QAoZENY
FZiy6xCNI2zt7WVj5qz9CjnWaHBaQPd4Mi2dnAILa5Tk+CKSRUe57z5hIcCFxUptAPewyFahX2ic
FGbamqBFt2yOB5cLz86eA9qhSJIPNFl4v4fxMWvY9xR5REOrwtw1cDLtxstqmq/bZzAkRbi3yvUU
kyxA7515Ff8bZwt1Ptbj5bMtljeQxWTCtclCq8YzECIpao06JVv5SrtIu9OVRU3oFKtXRV8jjXu3
vQizq4BI8HZLUQBoAYJDlbYI1GFVAY8G58VF0IRIZbkpTWAVELv8zlkeGq28ui5MrKy/NylDLMZ6
oy38ZlbyE+pPq/qHE43fp+rFRq1aD0u+I7r9rrRiKLT5g4VYpBrkt3pEKFMb89VY2eyiEHlDRINo
M2JLFn7eym/bizfUmlPb3K9mQaEiZZEyEvOjF2SPVfymlpGkOeJIoPKszrs4HDtu+CwRd2FBLcUA
6FUYD7ORCEow862VsmJqzr02Fnj9qxc1YQxl/QW6MZwzZr7ZwCEIemg7tmkqGlPm3ZWNBptgznqD
ZGfVPG3V5CbiUrfON00Kimcmx0tyBS9qXTb7yO/X8mc7MqbVoX6s2LIPBt0Kt/KuELhYAfo46ENE
uU0ksQ8BUVOYLHBY/EZkJYjIj4ZOGpsatauqjjV6/gMmlBNs97y0mkv9a6Ad5HxTDt23bOYAoiba
+jM4gB9tMz6qqUR9qvE6nETlvM15/Ka4wiW20I6EuTwvmWa0+8UyISYTCwIRjTM8JYixY/RE8/zo
uM/ZEL83xmEtqaq02FhY1c9IRLRgVddkDB/mdf6i3qbQVE2ZSbHuIcRKipkKyrEVLhXDvWLXykLy
YjI6GkGhYrLtDKolK9fWG7D6xvXDfuZdhFYTaAZUL637mOv8sfGqw4oaxoOJiS8YIS9Jn2eMnxri
m+wjNZAVtJ15k+oUvcbyyyJQhNo55w5V8FHQeARAoIwmXnXcaWdaPUeDTaKrbu3tIWlVcYr+cTX4
jY5TSV/ik8jF3TxzC3YNDSYaFnsxQRoROTJqVViIn3NnqdFgyi5oJm68KOEA3ntFF9Tc4MqtaNIN
VzuBYSCswXKos2cxUKm8/VXxsLzirWyHO7TJh5HaiXDU2Zq7EvT5sdPEcUs0mLfyWXpMPAtIC5DH
qa9548zqHhcnNXmbvMW5nb5TPNw37bTPBxUlCysFGETxpR+N22089EiTWkHKZJVwoEL1B8RW/EBu
wFmoWXhmoDnRjJlGfkb7f5L9yi2+Db/Ohbc9cjZUR+0wafzZAtRNjXGsOLMtc54HNIZDdbxnvR+B
2IuIiRtdKDQXjkVCZud2Gh7Rrx+X2rT2oK/ZHxh2FMQjGWhqR4249nE7aUWqVJbPzAxljdahL+Ru
Q6XTcPG3GmmhseomFN1K5zppnFbTmNmA+PEMM7sdjDU47T7mA3FybslmNZlIqdwVMSL4pD5xPNXQ
8aMzYQk9NsPIGZRgRb9ZkqdOgMbC4Gdhs2gzYg0NDsi6VcG2YDdZ9iOZPhAVUv52w/Q6pi99hLAN
kS3yHSf/UbajcbedPcsVOmIqEZ51XKLeLV7afrlOqTIFhIOG3AngBQ3XN9co2DHcRYC67Ln42Ko0
msabbvNk19SCvb+OacZJSG2IWdpKSpPbYsdWMSNek9vW4WiMJ9Db4333tcX94YLq5ePkOhYqwTVO
5U+ZceRtC42VMrZIgGbGqmuq0a3Ftcs8ggQ3tFPpYUvFU6KmkkX1AmrcRT7Gn8/2LD6GmbQviQik
ooqALvAjrT8VC0sI3AVmqupLt/b3tUb5CiAGh6jcYUJlebOiRcN2k1y2MzPoLErOam3LBNvo3hU/
sZYiYqBYvarSlOkwMEsrw2ZW3VNl8GlWo9nv4AcRZqjBeuVHUtYscOztqDxch1iTw+02lhEockat
1/ttN7e9UbZey652bOZmDnlUZgtU3LxzxFfCJsc0MpOHyGgeO1l/Bwwvj3mDK0D/GiKw8GuaAGGU
f3OTGoF8bIWUHKCdqWsjbHbXJLeiccoDddfP2WPzv9k7s+XGjWyLfhEciRn5ygGcNEulKukFoZow
z2Pi6+9Klrvdbfdtx32/EQ4ERblEUgISJ8/Ze+2cCCAjKLgqW1L+KvVmRNQqjZ/erfJx9vEBNkk0
XOyCfejgWdV5vO25l7KUdhaE5PIMDQKt2HISQcOmoFPfI9v/bDjEHbM9P7jxyOKGiHXbyvJL0w6I
gUsIHHysgFPLraAHEJCatN+awkDa6d5HE64Y0bwRGog2Gs/vIRp6tMA4PqrcN3Dz4/dyVXGZrdS6
XbDxPCtRfipzHCZ4qOEJ0K8zZLi6y1MjE2Pv077bpgLsxojcdDsSIPGq8wAW94wKOtjVq03Ko11k
91HtXEp6D+NCIqyY2rspJ6PTKKYmzK0pCL0xsPdNPLrbti3wM5qUDdm43PepLW7IGEValqwhvgWa
SojyjnE2v3Sj7Z3KtN/OlNtsjz6q2cZwG3xySQd3y37j943xPtQo/BH8w0ppArlvRP6Z5ETnMI9u
foOi0jo4bvVQzUFsYlEQT14LWrCyiP4stTol1wd3ddtTNuEbtRCDXg+RyaPxra4m88y54P1+cFFE
Dpmi/BcSEWpc2fiMVfNYtPjjrgdPey7IxKbKiYneiRt+fFHdI5cmMGUy9lr4v4NCTf8goV/sJaw0
ZhujkxGsdlEucfzWog/7ovjWCzS4YyneqoaBQpGluM6SKtnUs1mer4c0j95kp+Teslv3vATJvx6u
z2UNlQcE2K8pKGhV1OrEb9M5D+XsnK+P/vSljaP3ELvdOYUvfXFwO+w92dBJrTJx/uPQzAjKTNnA
MwEK717aJe01rILCAJmXMY2AVvKaq7+dcVACLAGJQCyv/VxiHglnOcKOWJa9SDAhaeHb9UCMnX3u
en1d0fDf//ENwOiE/+V0NEwDUfH1QLsfjbH+csxzooZwx5t0KnVvUljAYgA/PaCyYrjXQHvJTfAo
bRaHeaVzvyPvlFSVf5Nb6Sfb69obZxg6No5peTQK7KH8lZ7qId6Wi2iehdfd8O0FUeSIiDYvspMs
JiSuaQXnJpB4dmDJPrqmYRGVgMzNy5J0jy+j2g2EY4Z4JV0WHRA9DH+DgRNKf0mjvX2YeY3rV8vs
mns6/ATZySo4jCNvJ55V87SSBf6kYPvSGqdPcX3OZxs2yNF7cIz7JRf149qSTJOpEP/9myPq4h5e
BFtDD8cnbuF1Q2oHDlL9e+5Hw6P9rR+6VfKdsEFr7/m9zRbAtM/XR5P+K/zLc8Lrwyl2vgQzIlqI
CeNutvw3Q/hDuMi8vQCuiC+lC9AkXc6TPlwfLVPyTONs3aBppfrqxQLWsviZMWjfXxWB16euh6v8
7foI4wjUiqIp9ix6xclizmDRk0Sp9s4bfMwnznKrBikLu+BOPcohwhGrD4FS37gd4RxDsPisrEM9
d88urNaoqxUIRXtv6avY11fnoKQ4jE5205ZEZ5ZDtAf5QvToMt24yuQZK8ZC1roCRzehvl1+IT7F
wgCNsjVlqdklra5PgSUPZnzu9CXep51B665xtNnMBGn7eBXATblHBlOpV5urFq6O6kOaj/JgOy0p
2XFOsiSx1MA12VMeisW6gwO2Z5RoHUlBb/w8QBzdX/h/oVN5EwpS/aM83DxhVgYEOg7JJS8ILE/X
hVh6bBoUEdW3tkV8pw5XKeDkdNoJwxMxfKWCkpCHInDwrgZxBjkIuhgwDufsr8I5Xx9dD5HT/f5l
6jZWSIwrd87xpPxGHYqqnQgvIzBEzeSHXB9dn3PjT3McrSe6x4R7Rgvt8SRdK04BdIqWTiOxdC5J
T0CJMvm1pj63aDWRC5V+KXSWiU0WTNJ06mjGwydL5524C7ka5J/knMw0HuYYE3lwtnRKCuFdzU0j
iSDVCSoOW54KrNcubcRXCOGHzL/0mSB6Y3kHgvW6usPnfKFiNElimXUki0EdclbXmBbyWtwM1e6I
/YOVJLkXOtSlJ91FwiwSOu5lmvrvLUX5oBHseEub/U8bMHuKuXY3a1Z7oqC2mz4yMjDugQfPvc5x
2Eu//wJK5mvvBV/ZmGxc08ebM8Zflzb6UA5Bx37/VCF731yTosYlhK500h9AQKyhLgu4JJbEPqw5
tV6mKG7HoKEwsvyXAWQVTZZtM8UhjFQ6qAtrm87ktTWVntWu896J9nzrVn5ItyY/g4Xb3Ix5NAXS
vDPd8nOsCStuErxYMv5q+6jcK5O+12MKjQulOhUc3jFru5bdl9nIb1b7vJIdhNeEea9GW7oacik0
7rKEe8kqBCc+6U6GyXjKB41pjeMDcPpyGyxgM5HRb0oN0rQ1nGLWcM0Vcz6zuGnTPS4avkk1292s
GsjJKOpnZk0ETOouj2OMu6oWF/0xIB8wWM5eJh/hPIJEKuriOq+LtBEhq49l1D2akKBGn+3TtaOX
yfinbgUt1w2VoMMSlNV2sCIwrBA2Mnd+7Uil37iiwS9GG2KI2EDaW5eNjmWwb3EAU4NG7R7ydt7b
Xv4Bi+bZplikd8ieOSiHbapzMSb6AgR9UDUiJRhpCxVp8WG1gbE54n/7m8AUR0vM/k0KJgW7AmRN
hBRatun8SV/Ur2vsjL12yWlEvSZHNKYgUGbtyFSnhGvKr1R6EduYgttZSX9Ct5okA7UR0J5MMnff
U3XToEg11YoJ7vVXGdNmdMizsOcTnC8SYbpKt4X7uyXD6jXi+tmMEfvtxkUxon56NifBmFETCv+Y
1i7EPLo9deaZYd++eYH1oY2LW2PWrYMiXFmuKfkzAq8NAMrT/r+LkEwt6PrLLwUNKSEhrtY//lmX
F1uxCmiJHDsC5EbkRF3OllW/JRJ3bk3/ss7HWHa7ZRmD3X9/bes/vLZJiiQviuQeUeyfOLa9M7kl
rf7i2OiJdxmx/+KFzOTVpc1gWOCJMZh6qEXUYr6SQ3CS83zWuzDGok+RxMLcOdAw0LWocbjtCnki
6/vvZGneX0RhUpjCx6wRCBCcDA3/XZZWdUuVAwzmtAl4l8nABjHoIYOwDLOZVLq9Bnt922gTEpC3
Dy0Za+f8pw5wTAnVBfrGdGQsgrBmR4zW4APIDz31AvWnX1cfWVd+FLQKOSdCx6Ioi7Pkve5TituH
qwQxFnrfrtuBQws29kum4BkuMZvCq06DbcJPBsEe/u9kQ9Q9efc5dKWMG268LhfAQLyYnVhbIN8r
9+LiVtNtZ+UWW01xV2XyI63m+zfpFU96w0af58Pr5ifsTNPWWT5busmYeu3JJSUekQd5vdOhs9Vz
sSTH/35GmH8NMOGX7ZoWATS+L7y/CFabJa2NgNbHMfVyF0AdLGzQk0imEDV0eiVzeq2KKpsTPZoJ
PylUrAzOGGAFJyQQquZ2QEc58FMq46LpL0Suzsd+Mg6FvnOrmX7OWhZ+eU7gY9DwJksCoFbYmPXN
2ssynMT6s1wNSC+oUkKvVeG12RwndCzsmKz55CPWGI/GpF+NBfFDDxSrlCZZNrP2d+xRBBqVDfTU
O2Xp3nNmHRuf7htthrqj3ebFygYE9TAnDKYgg0CQrIsv/sqOWGeplRZsJW0UaRQrTxf578XgUxXq
78OQoc9P178ZjR+g+JqQnoNhYiPOquFbqU1wcIJLi0rB3hdzegD19jFajCNLeFgYeBh5iXJfQULf
ZravRyNpHM6V+EShR7+Kjo9Day63uhuDJhcaBj61K4ena6+9Meo7x4fb0Bg/aovTp6pic1dH7htu
VML5HNgTWc4GS6Ar6+MeIUtdw56ZDwYUpE2rOV6MS/CdwrNoPiw7U+cZ2dQ2L9xXl28yITjH9fzV
mZOO4iwkvfDWhoTUaJGAR/wHTSnvaHfGe1xyneu32p7iOvlhzMvTmNfTvfKKYIN/CjHAuLzakYtY
o22YcQ3dGRvXp785Xf/DHQUfqWcKnAAQpv4ctxOPaEwco8+Ptv7I+m7g8xw1nPxuDJfKz9i0Yn5H
kQMfqtbDOz0wq7WSztEyKlxof6Pf/aviW9qglCzY4FxFrK1/WlMxkM9ek5rpsXDjt6bMHiifT7r1
XWBWMTp1irTirJ6nVy29KoPiIxLtZztw/+Z38x8WdxsCGb8dsiqRRP5Zej6m4xR58L3JOFgalDdc
VcTvZIBkULYMW5Ti3zq2atPqfvM65i8xkvNe9zc8rR9DT7HtMe3DeAxeoPO8WE6i9nTCom3aLH+j
xJV/kclLR7DmoJAnIdh2/qzDpcB2GIPPyXHJs2hnMEVHWbETU59tg8jSw2y29Wvh+XuXP9ulEpeE
0M+zLxwcovxDGtQ3Kk/n/ZgC9EA/4W8t3Y2CucnS66SkD4ICEng9x3qUr2RjIXgQc8nmsaqNTUMi
w2nOl0+lyuqdWFHFWmUHkQlqmjRc+SrZC1niyeqejbzo9teeeGyk3H0gTf3Ck2L/nmYaa8XnBkDQ
Ed7luG9GvOtcFtsBZeUnr7RCjxBb0lfXWzmtpMgztzDseRc7DSGKHZcNqPZqa5nmGqbS+Nw1fUFc
8URzVYovCjyOb9hH3XO8SkUJ/90G0nhJGOAK7hEJKJfJY0Feq+qZkCfuZHapdqVtnCDZP1Rj/NOt
xXjw7GOUFaCZepzk4DKzsPUIrPPW9qaVTfNUKI01yVmtSjUsxy5NfwxzWv+qPv7fGvU31qggsCl8
/3dn1O5H8TF/dD/+lWP+69/87ony3d+EQyVksuYJclM8VPL/SA53f/MD33ODX94my/2nJ8qWvwUs
R64vbcf1IWPxj373RNnBbxSApnZTufgOLGH/XzxRjv9nj5JORQCL7ggzoO8u/pxOSF5KkpmrbI9T
TlEUYMFcTdIvcWtxtyFXMy1d4jEdlW6oJmQKvmXy9gA2SfuZmKiVoHsRurYZ288yZrvVb1TmuAzA
tXYz99uLmyGvDYEGDfumH+LLVMHTDepp0+TMg+baGi59ifgpT27GvjZCI35ngt7DbxxA1HneeEHJ
QjPLGARSBoIHWNAPve/dza4qT2lDXeE5SL28XZWgrXHXIEYdVf/I63I9OL2bhQEfcZsjdpyq/ouj
czwaPpbJaGos3h2D6TC3zsOytAPODS/YysR/VbaI93kS3QXcQPfYHPJ9Z8Hji7oEtldEkVW5BwwJ
7nOdFRcRdzSlR2aSE7G0F0/FmCGhRflpe9uZbkT6ldwE5XIKRrEefTG0odPnD1Ycv3tRYT4HKaP4
PLiJ0MudAaSQb6JexhpZgaHL1CFhkwFvod06GS7+pdW9hFi8rQJZagUJkUjY53mmc7A4ef4cxf5b
ioiluLU7rznNQ5/sO8f8saJHRDTV3AHENbdSSYT2Y89oHEFC16fvY43917D2Wc50sS7JO1bpMDCz
3JcS3UZZloJWVMg59DNnfL61G3ooXTY8NzHiMM/kbx8Ka3ilzQUkaWHP5q7xJfG87RTE34EfofKL
SgK2E+uxm6xHNx/7rZR5ApgymTbpVG/Ce4CddwBj5p2IMWo42a7wz+skbOCtNZSNNNuUjvcSRXSr
fWZt275TF7dJ11Bm7XezdpkZ4prf5Z5HHn1WPiS8ECQwNj7+cDvAA4LbZj1WaJmU7d9E03hrRpIx
wVI9T+lA+wJEwxbw1xbLN6oVpAlo1VCNB/GjFZQ35FzduOJr15QPsCRJ4IWUDA4tZ3DGHyVX8bv0
ohPq2Tt2FmudnwrbfmRU9t669Ef8un4ec8JQsJy/5lO0XdCUD4D+bIJ2olxoDopxZF85bVM8z010
H4/t/WJH+8jH+p9HfPKJaRjTbzYoI6OlkrFwie9IR18zTRGIrRR7r9ggtG+hwB7hKdI3wMXONc6t
cznW80zt3/rHsenkVlIMniYB062skdMudnWwsfRs/ZZRRCPUKc3iF8/EdoyUFH2XoHESPEnag/0c
AAGQ5n3kGOQNRAYsEt+7VcHz2PXzvdeVN6UA5bI2z56hgH9FGGeQiFVml7zaNGKXmdh6axeVZXUq
ZlKUgjXYBDgg7ntPHjOFg8bu94S+D+B1gpcxufULEGhAgrd4m9PDUDRoDmVTb/syu4FL5+8RIYlN
VtK48ttWoguiJcgdHdHUlJ6ar13hRg/unV0k8INs485n0QkbvbYZ8KiYMMTZLjI/q3mpw1igf0h9
AyhLsZm0PmhUVrChI0u/wvS7Dj02KmUHW8h+9trHVhXLDXByuIGIbKhVVbxPbB2WlDbOATsFmDbF
6jQVT0GLxrFkGityyL1RziDbH4c1dBJxT6Uhw0giwB/rbZQmz3XSrnu8b89Q85BiDeVPSP9wvte4
AtBofvPTs1Gu5nl+Ro51nHThRD0AJzCW5oPfmgWi0fluUo9sIC4DfBpk+4m3hWqxCyLxLUsn6i3L
fcXD+JzGkFkny/HpTUXeBTShf8mWyTyRX0uLtIxDsEEjk/V6vDDULMOZN2C3Q3dJR6u7WHOGpNVY
v0+57haq0FbLa2a6AWsDANDJDQ52PAwwCdNHn27ZgWzgiR1RwH3D77yLZbnxqRnjnV/CYWDht8wF
laa5AOIsKkhuQgxHmnoXJy0IDIwyueVsyW9cxANmrJJTAQ6izmf3MAbzwqLDOqpkuu5ASHT0oukE
lnb/0/J7NhkRCkE8+AZhrr0LcMx6MCrXvVQT0mCCrRFnFG15SQrKvDzj5QzPz47VvN4NmVkd0bTC
7VECnGsJx2Mtd3O8JKRYyfwGvupnSQIUvXgf+f7U4ieV3i2sZhdGoSKlo3O8XToQjHd9F51+K9dH
7foz8TP/fP2iHOblyIn2611WSU5zYtQkDwgYK4gbQDuMtH89bFPvFAyvTAdXZiH2Sy1sa2eMyVGZ
nhV2joUDCeogpfcfM5jro+twxjFUj3LRhaOxTpi+iNXCv4PzKvsyFTwbeQXzbIbGHbB7OrLOQ1yh
vFFyvb3Oe0j2rU4mXcCRpuhhNtZbRNb2L7/j/xegf1OA2jaRuP+tAn35UVU/+v7Hv5Wgv/+rf2Tp
mL95Lh0ipiOYaF0yUP5Zg0rxm226tu9ZAQZrQnGodn835pOlg5dfeIFjkVtNo4lW3z+KUOc3SYGq
jZhYs21smf+XItQS1l+snZaUHs5rYdqekDQP/71r6KvONpLZraBc+tw3NVLQ1IfZsYfTIF7HlsEx
piysCKsI5i3S3gJVFU9ev3M9GAx8fiebXL9ejKT/l29fkSfX5yp0Z0RtELntU7wCYoYFqvlo4kr3
u3796yG138kq5HCoAOkC3YWNoQfk6G2q8/XR9TBeSZ8jUvTQaO37LID1Yva9QSyEfjhHtVz314ft
FdDnZOXKHKVB0eYaHbfidDwns3FqHQ+v2hLneyfIaerSs2nLZtHyL+SAl5ngnqVk5kb7tYAlELGH
JGzY3PtedUlXE/Vuj+0g5TafkagEzjn+MBfyINTSfOpMbjJo2r8Z97Yj3krlJfTbMsafixECpiEE
xHCabTkSTtc0xf0gpofZSfJ9ocgiUSaZwMroIN93m2LEKZpMMRlGXcYoKU6PrsNUP15SwuX8kDTU
aCeq5EvD3l8tcRY67LHAuK+3flykF8MeH5eiP6QOYkTnsLTrCuD3E/TpJCzp74+g7FFqN6FVOp+F
B5RoHtY9qQIbYiQQvVbw8syyfFR9mm/ZByRbx2jcMJDPKDEIn1ihHa5m8KVaLfRJHZjZKLN3Ssgb
NUFVBGlqHIWqs30KDGpLg8EM546wIYNYH7T3WQ3YzkiegLq8FfhHq3RdN0gBiagX5BTZSCnlOs47
LMp4RFea/4HuV/vzDVExz6VvOkeRdhsrSO/zaHRCItm4F5OGVpCOSjFBrZklwa3TNwveIPMntxp2
LqmFbbRoHgAPtI9WfnYn4s+UjkxVqIlj4TshTOJuEyuSmCrTpN9pQDmXfReSP70HZWwc0BNf4sHX
A2Qcw8wx36wUYTnMNzNczACzTeR9xUlJs5BRWrZ8wWg6HIFFE4ITrO9pZKXIqelKmmCB1ue+qEtM
LMuDqCC2pi4i1iSdYdokzrd48BReZ5+IAp/TJqJDWeHEOhC+duhHfEsDDDXTyQ9dWcitIeYnidmC
9B0MZXMbNFAE1B6BbbjQ1d15eZAfYyJxcBd0ZzFp9x/RD968bWBp3aRGUO6iR2nlJzcgaTCYpq3X
uc9WOn0tNKuIzu8jnLVqa+psmNHi+jFF2HSWOiX2qgV4ezNqAGMZVrr1U4aiHfwoRSAJcebolF1o
70bPhQgc06POYMMKkKYmSb1pzQsmlZdO2ACEDPPC7q11nO+pNbbbMi/hENTixkRVtekdQeRMOila
WPVXzg72BdDN8RJBpVa0XfE6KZq5EjuskhvO4l2adl8mBrYXpzgYDahGs0QMmlfAM5GBAvKfQ3MY
TTqgC3UxPe6Kth5nVs78OIagKo+FTelKhNPBE2RncgI91h3ydaW+9DOkxw5k7F7pN9ZWtYMYGDwk
eQP9qXReStN7z0mgDs0w5R6PmIYocYI1KzOhQYe1ByL8fGvb/o+RpvMReAspKF1U7RzLodGeY5ng
NDv69tSjJ4EivLLNN+j1RRLmZ4/brJG3IF348zANnHBESLc6ZKJuDomU/c6wluwgO0bj/mx+b9UJ
fuOXXAu5sEpmRxaQQ+FwaeiOcJtUuIl5EZhjhxUg9SHxyRWMxK0wDcISl859GIXzvXBZUwkLHwlm
XtjN3SnyM7dT18WnXj5HZPa89r6LlE6lyxEu16njHBOj8sIVwyMdObIbVRqrw5T5m5UNkKsjHOdJ
fLNyvipF/BGjYU4RnS55Cj8GgU5ZEDibwOaIjIOVsHJO+O8bF2jhUOxjWIR7J7GRaUfQBRzvlZ0o
10FqENMTx3iZg4p8CgwPQTziUEDwEvoVoLkVTaA3kLOjIprhaTtH9FA3UzX7G3dWHs3L4AdJsw7j
FrZ7SnKdN6dRgc0tvOqE0m1TBV35xXV+GiW5XKah41GK9BTVMEPq5mdQV9Y5Rw9ndOaI9qd4WYgH
2ixG1x2qfEJ1XyTeg4s2nwSrHak+0WkFgyjG700br0cyUV6l8qfdkrPTyPuZCCLy3vac1dDaWaYa
x8SbArfQx7uQbDsjGqFKm0juXERY8IfnU6UIpkJdPN2s2Egam59jD+4lyralZ71PU/uOZ5uek0mL
oh1txW4pMTYyq74ucv5YVAh4rtyOxnJP8gF8RZ1sgtLjYst7AcIE7W9eoBeJ3rpazKcgwRXDduVE
A+LgupazdYbKx3K3FgizVHToiuQ4u47AubWWD0aDk1agKImEFe1LH994orxxlzAZkculN7kk7QX0
dZdkj2rJpm3/2pWIJQxqENJvGLbNtjosclnOkYtQrXclqO4S3Wu7zVe7u6+w8W9qwINtyb0IGUJ0
KATC77xi0WAeig0Cy+psFwi1FYRYMVqn/jP85KOc1G0zQvVn1k2iV/E5EDgCmnbcETuIWjytflbS
wzeHrX5fJbjOK24qca/uVb6+dF4/kH6cqZuJ0DTKhhbpke08xSZ5K8ZKI40GFuv0XQqQIHTtFvFC
Q94ZUggjC6eePF6jF/dpRg96mNib2sC7t32F3dVzvCfDwKfkomeoaivU5QtWu2jnxeUlM8WdX7nP
XDlfBOrWM8Dt5dDlyVlqGu71kFNI5H0W7H3rqXGxyzt5S2jATPkw0Wtqk7rfZa210VbeEx0Nca71
gXHtO3FM2mMY3C5jxeAhZ1Ff8+IxaRrOvES+TwkahSavjwshR4coFgtrndMGSPbdFzFppWik3kSA
iW+Gkm+geMQ8LkprHwcVQUyIm0ateJpyA/HbUJZPgt5pqBh6xBkqobRxj/iOyeOqSe2T3yPVk9pt
okVJiUejm0RCGPUEAiHjK2s+yAmjvY+HycWwxNIP6NjeerNECOc53LNkwbi+DeqtQ/rxlgRX0iTV
IXP7xyrN6ZkYxYm0e+GS8iD0+p3NNVRMTQO2Ktq3bd892bpbO+eWhtNNYHKj1Ld3s01VndtPXubG
O/a0Wp/ftGeRRPGp4jV7guPRTNYzEGquvAP54vep6HekKJq/GPWiql5srRtj/b+dtSoP5Nd0gE7M
1jNxw3lJ6FjV81k5VocmaiCsJCOBq27x3CZ+C0iuaENow09VP6wnO31WyWtM0NROjFO9vb4dDxEN
50ly8mWZhiQ0osTF8Z0sEWHaDFkrRnnnSjH1KgHIbktpFaExNDBE2auDzHe8cFyM21Xm7qkcrZl1
z/klbo01KFCoMofIbv5oEfLt8xKCOH7Hbeu32c5rzWhTRIi/hpQwFawcWtU5NtwYxvacaCxiGb0D
xPiUrRTLvQOylItE2MFTOdi4QBPxik2pR2rNZht43twX0W5UIyEpPvjtzMRwB7AkHDrvSxD3goaS
P+8SaD6brojXc834lAZh+Q5RsD9AYD+DSujPZM4YQ8kpFZO+OD2XCPLnlPUiEfVdlZnGAavIWbY2
QAImuG3+krYG3qYGmubYY/uwM+9DpjhvV93VlwF/eaEgjaRAW5yay8mMi9dVjjh4UQ/HpfxCHZiE
0spu6spLGYyJsLCmH1OORxA8eARmdqsE2JSluFyR0o14aQLLPsWDrc6O3kQ4tPMTr3eh8DQdKm/a
mvwYH48FIiBOI9cZ430lqMFE0/i7askfjdZtDy6MemLgsfgJUIek0wCBByO5bUiNOpXyqYP7fW70
YY6/FX6gTmtEN8pqq1cGMUh2xWrKQ5LHx9Swa/A4SbcNAD8fdBOEcbkdogR9o6KQoCJZbHxnNwyO
zmwXqKfLNcAqW31qWWxDQj+BY04XpCnP05wUhxoQxsVA26jWwDyp8QhK1UCmOXxQPbwWLcQDw+tx
UiMuGzMnLPNQzIk6W1jMcEk07W5MXOc8EqqVtsVy7F2E0JU/ZvRyIfKjbfZPfv05BTG6L1jLf13U
zlw+Wq1VbeUiYZLrs9DqjPbsOXV+WApfbaK4NgGSvftZy+nelDbkagOp71jcFMvA0uEZkmWFTnFc
LlzdQYbBd+BXFA1I4KRKg2MnY3RTJS2mNL8lVCY9qwcQQAQvDvw4345fsE17pK3S/R3L1QN+q0s+
5NsRRv9Qj03gQ5rbRKd1XUnibnvxqhUXKNlGRcprj42zAd+RneIIlUbdy9c2NakXTLv/dZorNBhI
EnpCW7w3P7Xek5wGL0r4m8wyL55tj3vygi5FTJ8fZfMG+31HZufqQmampPbxzWODvWnzYjolzntZ
yX5j1YTltsHPchyN8/UgREIFFrn244x6JUz03tWJdWdRH4pmfJ3qHhyJ4f7+VAtBApDC1Oyvh8jz
u01VxOMNdPBrkY6J1nzkRtqfr5p7Ox9NLErtBwJfQunT1NsuxkLwN2LRHWqM6czQCo7lmtBdzkEj
aPe5VzqIhYuWXBujncLhMzIi8xxp+Wzalu6vRxiQkfe2rNbch0CgukBb40oAZjOYIdlLYsBgmMdj
30JInju2lU77IEm+OQjd9F/JhfVbKc+T/t4fh+tzRYbbDJJns5f6f2nrMjp7WfZUmXD2F1XnZzt9
tJxS8YqR+gZagPhKPI3nrNY5YLUn71ojjg+JJ7gzSx/sb4sWkLzM4YxABu9xXn9BxDpwb5CoResE
VHYqfuCoiuw3Or8ZlwuclU3RJZzMQfDIVqw904L6PQAi0ndJM6HavULyrweRTeuxGq2d3Xsly0ZN
GetH6/l6MNbH1ja80/W29sfTFtgNl2tIla44C31Yx+YF4z8So2Bsdyp1PqI+j0MzsubLSv4O/iQW
35Wl+Mik5LSuQLYrbyrrEIpCtW+WomWrrtFg0wm86TayZMgagLy4RIVtJ6XzcD3gPPsqxvrZHYiE
JvD2U0uoOTfOaJ8SAUBYZ3qBQl/ShR+ag7Ykot93Dn1WHHwmPLf4C/ytY8bVjgQi50ZkSH6L7DUn
we1tqZ6MDHrr4OnqCzG5b6YfzgRrrC/c/hKt0WOCR+EZzQBz6oDUxoZLvYrch0imrKtJ8X2A0B/J
KYC6ClC4dZBUoc9Tey/PsXFTRTCFsS+uH2NDdNgYECkfXzrrfRXlKcjl+Fb1GYhE/msy+3PfZNbG
sSKCUO20vuCQ5ZcVA58lGg/+ilhOruP+gAwNvruUuJ2FwrzhH5KZ7VmEvPoJeO8JecQHMyI02G19
pinwGYSy/dQVXrxzswo4MJk45zkg/sqPlzv84t+FDIAjr2wtCYzy6RVm02Wu5YmhmX87aaGaLAnU
K4NZ3qTNVxNrx6W5X4rSeWIHYu06grfDLpU7J2FFrNXanDKLnW/cmMALYkJPceA4uJ4qeuuzPx7Y
3ULEwZKOLLu7maMlwvKbPbnzh1qS/N1yls0gBm+fLfYLueYfweciNuUdd0USSQbXfElcY1MOBGYv
DVl+TVKpm6FY+3A1pHvwVS9vkjonarsfzG2nUw7j0j9MyXJuGhd+b5MrTLU/SRFcTx5y88NKOcIG
JDD2SOBe6lVRxQoKjMx3ltu279XeHrxplwTz18JI+3u36j8ndeAAnNM3XEPQV5WEDdC1pA7UN2GD
ilLncJfHGA9RZI8AKCQZAlIv/zlSyXPQ4X+qjezl+hS1kDo/EEE00tfioHQKRjZD2Sksor6B83Rn
PBfdedAHA26B7F0uPglxSK05EDdOQGBKdZg58adcr9zdJBHX2kl4jT2ROgpFWR2cBvgz16esa9O1
sbxPmIDj0PpnJI7QjwKi/OqhJYlW33FacpRSPEvX/wmSfnPu2Z4VEKapFUhCJ4XO6imuyZGuz9fA
p+vBWvqdIgySBCJwfaOXoBJ36SCcr0VP1POhr48KMytwBJmv151OzbYGPLqJxoDZET7rI5KM73AZ
kgMGylM5Me80gFdcSCbZ1jWiyFjSVolMi3aLqrIjALAJe17hUeXK8cjHoynyP+ydx5LbyhZlf6Wj
53gBk0ACg57Qs0iWN5ImCKkkwXuPr++V0OuWVFKUouc9uLwkVXQwicxz9l6723PCIADzQ8YP7XY0
CI7u/dbAhV0psbXzrUcJfJqEe3JdMtZzHxs/En1AbvdhEF/hFeuveHe0mH7y6MwWogJJ9TjCKw8i
BK9BWVQ3ccVn9RXgA3bXLfpnf4tSrVnbMD8vHK3lJp0KhsjC3IRbjQzz2p3DGwwZ5ZDTjcNnDvga
nD5FdspHw8Yr1VAT3HaWvI172kgdgbdpZZpHOl/3SRB/p6iV7NnfyTiSba7T8Z2jcD2V/VMSZwfW
bPjdVI4YbQ1tVbMLVrU2EWo/5ebWbTBN1/FTGlnfuikH9gUzBsccshHTv+mCcZ94CZWeBhdM7ZGx
THGR4bHfjbTQ1rLBnMxeSgzrgMMLU5UW91vL9kes++Nw5RkIMy13yomBYWPLucpIN008QKTY6Cx7
JQb3nOAa2HSz/JIn3rH10nMGP4eWBj/fm1/sQV7RJa3MMbmpPILba8ewN2VDb5f415IiLxo2GoV2
4vDqTo1hM0gFNHd72c0Po+EjboU7to0jqtcNsoi0ssqzmWSUNrXYuCkmg36uxgHqRmfQT/ReCWOt
HJOAARLkgsSrLg610lSLwUpR0x286jzSD8CGRATC4NkHE2050bhoONr52iAzbbKQnlWt9kCh/2Fb
+fRfSuMDer/yqKax5K7prK5XMVLW+4xMtoBZ0X0D2JEWDYFtoiW6LWHNEJHlxkIgti4taCeq4iHI
O3QSwueKN9s2WsfsEULARTIn7lVM3Kh2dKWi41CHjipKTpApJ1W4nGyfcw8mXprJJ1o/z7ZoDDKN
hNjLNr0MROyskGIkTPzKayAJuAhUkJ0dgyIKfXlsQsMkC8m4pCr2LlcBeJ2+c+vxpYuJJ9CM6dF1
4Ys4k7cpGbNUvPe5IhgUzcxwSCySnWmmlbvOCNehFpOeYDv3pklDIOo9n8TwYTsbzsWhFNc0Om2T
rETagxA+z1L/DqJvNxFiO5s17jy6JrqKAJzouAMGA6Om4gE1FRSoG+2aBHV8+ChZN6b1TfPar5YZ
Xps5yo5AK1Imxh+D8DYk4Jcsqn5F1TDAcJ4YeG+IKvRtDH424YV8NiE6xBka5BpKFXDIRLpiY+kM
KmQfkoFo1+L7+JrTJcSfk1+0SbfPGZmJefzKSjWkeEeYYptwdJOChtKNJVt5S8YvCTceVSuh7cas
KR8bwQEi5weMbi7rJXhmgchPXfSp6FrONBLj1rPzITaGQVmmdq0KfoyXCEi8riVCLr0kHJJs+Igr
MIGRgYqO9CmzoIJyVaRkbX4oVMRknFhPojW/RFZebqsBj1o4F8+5CqY0VERlRFZlrUIrWxVfmVBN
zCfjcaYcTrplQOoWeGDx6KvgS58EzIwkzERFYnoqHNMBioMA1N2FWKMYKPLPATC6vrQdKlJk01h0
TtbYLUFhHwZmPQ1Agp2jAjkjLliEBSK9PcwqsNNVyZ0qwjMU5ktBpmeuwj35ch4aFmfXhCA//Oh7
EBN8Mg2BSt7O1QIN7ZOBcCELmUHFgcofcLOes1/Fik7hVUPOaL41E+3YYQrfeSqG1FGBpJqKJh0M
L4DgL9AwkVvakF9qk2NaqkDTOCrLLagSsSVvMFrJfs/845WTfROqOFShglFD3WRxDfNCmjdk//QG
Z1oVP1Wsz1ZOXYK41WlWNAEMjBRRAmvmI3RzQLc2HsVRFfASMpKL+px4c7sf0h1zmpvGhFWS1mQR
WmHD21xmVndsiOShIv/VRJ1LZ43vL4ePg2yBeaiw2KxKL+EjSfeMhidHBcrCiGMzeLxFD6PhAvxj
1WjpJz1JmKxE7QtNBOzgZNTGFAePMam1lYqvFTNBtvgjVynJtqOKuOUCD3wmK+SOsEcbJ2EpTI0A
+l1dI5FpEXJsR3xPWlUVO7KkXgGusGXm0rkE8Xzs1QnVUCPygXmsAN5gSmM5YJecIlwnGhXTm6vA
XnIujVVDhm+F3I41EDJC5JWbIfe7LctyjsKclC/5ierma6UigUWEBHw4ShUVHBWSdlAqWUMwSQys
12hqT8lU6EfGGlR22dHR6RF5JBC7X+XeyDN9neZYXrRYlYzQ1GXkFofkF6fkGNNhq3aI+gBiS8Yy
QdpxvcQek3/cTxxi+kjDLueU3rTzlEO4zOHS5MQ7OmQoC1lcZRmhyq6KVx5VznII/SxrWmKC4pBB
VbrkC02rqHWhu9hY3mu5SyVmRTExr0SZtKnG7MDs90OV2hyaKu65gi4S0eAcoMmI19hOrWuz7D9q
HRHZRKuLo01y9KwipJEkwOFRsdI2oHHcis13xhi5rnTpEnXTn9qA7sLImLE3lAsQbs3WzbwvBSUq
CYN0Gw811R6X0Bnd2RmqdFiQwaGyOHsR7n01x/15I9U0eEneePPcz4fabBCmwnIsWFc5TLYlCCX/
mYkS6UVIicSOKvguPsyVJV6PK1txZam4tV/+vvZN+t9Z+lQuL1/+5pe7y18uN4UqJjgmp4eh3sK1
uhtjVhJ0FcKy3Cyv/fnwx5f4+Xm/vPWbP//xeRPAx21gzAzVfjyslxcuqS+B+oQBux1zL/XRhgOv
Clpot8oC80mfrWgvAz3fiaB9pSg2Hbq2TPZV4YLDZXa9LWPn1ZmSQ9+/RFXB1dCK1uEUknQr8ZtU
+cd4HqZPIZ6uPJTy7JrY0jVzpmKlViXeoNJv3t7NsVpfVS4LHBCUn97EoICOQhHCfIoVhkWjf7vc
DU2vos2jnm10GV/hME99srTIVHv778v7yZyK9Y93QRJGnKJ65XLjgHH57zv9eFKgwQyhkjORC368
Ynn+59f68V4/H/98r/efE1pLbF6zr1QB3VbZMQOlxpUUk7VZHv7MilkeLkk1y3M/Hy7PLW+w3Ftu
/vbav70VqDCkwxb7olbNEZVgU6m+QcCv/W+CzV+ftMqaNcfyT8tNoV4U/XzR8nj5F6di9dO5Rzhp
pKx1HNL0q7nrFxIZ33J3+aflxo5IY6s0oj15u5/v/vMjlnuWPvx/Fdr/+Ianr53+oUIzDBSD76nQ
dmlRR1+xX/14u+PX//U///ua/6NB0//DNM11dKgTNtaG/6tAc+V/CEfBEMbqycAzKn+xQRj/0alU
eERhICr/oVv7rwLNFP+xcWwpm6mDeM3x7P8nBdpba5rnWETgCMMmYoJAE+W3+DVMISAhiulL0R3s
JG03VVZHN1oMNxa76k2LAnbjpGG4jzJ86gjEOR7NqlgXVUIY+60o5/CEGf1aaxP0+CUpqNKu87PS
aOONDldelzfH1ugvjV1RZYdduAdE9i9/8BsJna2bQsn3cIS4kg381spW0ZdHPDy2e51dhTiclg1G
whWdd6oaptmvZxqnnQfaCfDQP7zJb33RPz4cLaCOEkmwS97o92or7g2UsO2+rkL8FsW+orO+qqdw
i9UALYsf3JROSYufToDPYvkfSRR//Xx2m0cOB8eYsJQr+ZcwjBnkPwHjAg+U29xaYoB6OVCdUhGt
mVSaDZLbIjwFdMy2rk2N7Zdj/faHAfzXoB/jzfGz/H6LXy84vLHGvdUvjj3ZcKnNxrdtwHxx3d8H
NQ4Fa6JFoQv4nJbVomt2o9e6BxVNlIHAx7B39W2OJJnYaZyu73+lv38jJMbq5DI8Jd78dYu0YwgF
D+AfmcEIjY14DLe5wTr6/U8xODl/NcTzw22SOggqdFl4W7iZfv+YJnAtpsA+9pkZPPbkomWoRyd+
LikSJE4bIKrM/eu5oQJk9saBNfhwK+ua2p6szHNpMe1KR8c5xRHQrPe/mzrmfvHqL1/NYHwAXmBy
SAq1hX45JuyqN60QARXMia/SZ1nlaOGrsKiyT/5jJHR97SBc+8eR8Odmt00TN6aNxgzR7Fs7lR8m
MbnNBZnhuqpn+PiES9CI2/d/2t+2uinQzMJn8CARqH//5afpLpHVRpLw04LR3cwuP6MuHFoBllH9
4zj621b89aPe7GBH6AGpEJBJXGDY+PL7TdDFX8uYKhpWVtxeVriJwukf+UfWG1vasvNcMsGgLDge
B/CbAXmC9u0OAye0KZlfhlqbH7xMP7WRzHao3wkU9W5YmHeXshweyeGNt1PVHxgavFWpoUtEuG5t
h1jbA9Q0AZDRiyKVGbkU467b4dGcxuRc2aO+gkHck2AQfa8Da95rvkmA79iv8zr43hjOfJiS29ot
JppuLFiMyYzOqjrS3hmd9klUdnR4f9cuQ9Wbw9YiwEs3MAZK84/D1m0CxyxaTtzUbJOdMUZ3Vssi
NAz4VVrY37UUk6oB4JfsvccmFbSDxXRLsVVCnbD7rZM/pA1WHV0D6tpJYHFuMWysKW42QcTUuudg
MfuerhDln3VqF9eunA8l7oWqwmE3m9YZeVR8GZtXII+AfV1iGnyQmECmzLg7a2b88v5PNt4m+6i9
belcu9RgZfPfm1M1po6XzHba7otKQhLpUDtXlCeLiTX68DTTXmQ56WoUoKDJLSwSzf4O9upab6Nd
OcfaOSi+5gn/13VUrw4CxdL4GPqzsY1URcSzjZ3T2VjWWmcXWKl89Dr/4OlfYnQ+T9nYIteSSr9Y
geM1Gc3aPpsoS6IX1tsM2F8DmgRlKf677G7s3TuvKJ/IhDWSeCXyibKUJS9mC6CJCEoxnuI58MDK
S3MVDUzVu/4uKIcntz8loDjXRdZFm0I86Lr95NrpQx3biKYcjZ4DNuS2J2u3wKyRkKBZC43ihCyt
TWFSBOxE9Byta+qOkLhHaCfBkxVHt0gSbnD6UenBY+ZOw+tUmiU12pz8h6CiZ4VnRyZXpnsrqTFm
2gHB3CPZbiBUtfYmGKJTgo5lh068iuBqTYIlWNGnV0InDGEBM052bQI/1+6NQiqG5mtY268FyBpb
PDpFY6PIsj+ZhvMoZvGBVgdyam88ojF1COaxnFXrwt+o++7JgcC8iW3sW8RmgXswoE/SH76Bw/+P
o+rPgcu1cdxiGhLCg4/xZgQZm8Du7IHzqKOrXmbj3kW6Rbt5fPRHLJ9BqK/9lK71+8fyXz/V5qpr
67ZUF4LfR2av5ujw5oTLrv7cWMNdV6TfuxoM7Kw91SJ5STznw/uf+Je5j4tR2JW48TFRYNb4/SMb
ekW5lnbMvQQqr5wiGILEh1prm2392Zb9vPX0k97CuCvt+fb9D/9z0knz3VTTc4A0luW8OXGptPUx
2ST8XFkg+Dd38WRqRzEn2q5szSv8WlIja0Bm/9jMb8ENjBh8sADdgAfagkXwZjtnuq9hkGI7i05e
YzmgTZNlhFUE03hM8ugzGlJnbffEX6ThfN0weK7wNX52ADnYlMve3wp/mf7xbdCvQpKQhmRK9Psu
SNBVGfTvGtXgA0mgho2gRMJCZgptZqTF6dAY143U+1UgyHSgEpumANmycHgsIHju7VTfvP+d3lpq
li3EfBh7HY0wA6X179+JmqWYo56agWmhI05TbVs6wtiRXvVcBtN3qpfUKBWXGItYwHUvfcms4n6S
vn5uUuNjMhrB6tCI9ip0tWmFngX8tIMllv26afXg0YjNS4v1BZatgfyPtKvWzy6VYmgJIpSoFfn/
2MxvcTc/fpLEpoT5yGOt9mYuEpAcofmh1eylmL09EMSguzYkPLW877goG4gU+phaW28JulHpmBzm
RtV7bXXiA+/cNLrz2ZyZujhYwUmX3gxl2W4cD4bsTFsdyGO6Axyub5LAt46dAKZhFthKCaHcjEIB
l7yzNyKHtwt+MPkLgcVlFXjxIWAbFRF66ff34kLZ+n024KqVMTwwCQqAFfTve9E3arQK7tDs+wS9
SBgeQvpaMqS4NlfGuUdcCeBNHPEPpesuz8dVAVKXoCWMPeG274R2YHoOysQfnQ0LQAyAlkAD2E9E
S8XFh2ysaP+qxWwbouxKv2ju8FSHqXuVwuTadoOa/6CBo3llrRaorm2WCFX75MoNhmBb+s0MEnn6
PDeqjIZ+d536jbWhE/gAZOnr+1tjmfW9tzXenGdDmw4otKZmH3QwpIjxq9fmTDe/oJ+1KRNoIowL
5XqgSeoYfbz2zMZcS2k/9XF78/53sf820jMB5yLNKGTIt0OfO/UCKhQSWS+jgzIIYq/AKb90vgeE
yZjOkd1L4gsUNikIGBBS4yYbi+RGeuXRE+lh5ouf/QKSwJJlBef3hNoVPe6MSDNTvLU4r9YY+r/Y
Jm9CxfRza3T90YM/svIrGghsjEfe9rF2u3gzS2w3YQ+L1XATlONu9D3N24mEMvOmxfcM2Nb5kJV0
hlyP8r81+/TCKU4DOjiGJkMUKay0R3XXA76JWDXSXyzhfyaS+cnpYq7t5F3JtnrpWmCKFXTVqMIL
VAdfXaQO/2DP/bm8oU6kG0IwB3awBL7ZzXAvpHL3NntXJJ+JhynITcPEAsbQ+sdC6i/XL4fJJ4AO
InNZTKmd/MtCqkkTJ68Lo9mXQQ6KGlMPmEWGzlt3wHcSlhALMoHDLBeP7x8+f5ny8huxe5meEISH
vl04V6TsldJHk2rm9rbrY9Qk7iiOSdu8mpaEC+D6G2l2LWSnxFnZAY25bGIl7zOvBwGFVkC6X4Xd
RfuZOC1S4+p4W0Q73yEc/f2v+pcD3dGFiRbcYnLBwvb3bdQGUWX6sd7s8zBQxvRT0cSfez29HTWb
jO7oeyOR77z/mcuk5c2ZTsXP9FwkFeDN3l5RvV5rxiji7DL67lq3dFpVGjE70WZ2JElTMLpMB3S2
5kHYaYN7EKBHst16ILeEyFiFuB2tusU8RMO59ploztH0GBnDCXv6P6ZA6qLz5zfl0inZL0J/O/2K
6GnbIb2z/eAWLa1riSQhIUWS0BkylML4+/tb5q9HLEskEnEot1Hp+31vOB6d8qwb0TLnYPzNixB8
qpk711DyIFdy/AK1HAl//NcB++eK3HUg0AkOV3bIH5HEcWOgMBZlQ6+3fSGM8c6QrA79UCZropVu
WK5gwmf9mSBBhdoG/A+3wgYKNetwnwwEFyz22tL7ne4mV/MMnuP9DfOXUhRfEK8BNTghXaCVv2+Z
YersOWwSzihNfGZUAdwh2niXlM2FdeO3MGJ23AuQ4SbrNTk9lCIA/DLTCq+RdzCKfbcmNuH730r8
bX8xQ2ZPsbp1xdsDuQ1637Ryvd5PSt6qZ2AKAA0c02aOlZREXjet563jKNB3cOaCDRPHY2lSROxi
N7udsn1u2tEDSOtvXRwOD50R3IV+01wHOd0qC6uOG17PjDTAoHAAOT4mOywL+nXOdcGLjUvrgnyI
vNC7zCWXibxnChfpWMhCx+tfmorkPFYI0UiF59i07ed0tD9g5QP4bsXy2ayCrzNhVElvhPshD8dL
anBZQzlSnqFfNBVzgPc32F+2l+sRQM1gDAbtDxAaFP4IBL1TwdS319YcxduOxv12yCFkw6l+jMLu
ztHq7zEBp+9/8ttEZTW9hAMHlAF/GE6ht0XsKCbqqqpltXdQ1B9wXAn8A76/J6smWbuFYxyHGtVi
nw1XqU9907KARoMq+8eA8pctwFrKRiamuhF/XBnKHPtY6Ypqn0TTTS2QfFSJrm+jIS/WMjQ+4xk0
rqciP8fCbP5xuP5tMcmHU81lEYPv4W3R1JxhoBQdH96q8LMO2bjpFl9gvUOvDioTEyxU8mCeodoH
qPPozL+/E/4yyqA9drBCGgjTbO/N8MZMKW+9EA9I2qHNKL2j5a9jAKKrKM5Q5ur//MUshaw/R3Bm
2GAHpCexor9dS7qJKLpgNvjMXokFTKRmQ9k6tzhpBsQS9UOaY+ozxsp71LClcBj6X8kJDk9y9Kt9
MPrebax9RggbbrtsCoAPo1dMBguRo9meG6MSIGkJ7GgJb8YwbWlPrk/Cy1TDINeb5Kwlo3xuKDE1
ul8+YCJ9aaZ+Qo1Yx5/b0UMQ26R3TYpizoLFyxVQZ9mbj2R6t+VAAGEWHCCBWy+JEF96LFjbwRxz
zvTOvQSGeiNh+J8Tqe2xKRqmrt9TzdEehc80Ug72c4Rp6kj5y7/4CPRwGwvt1tb7+m42fcDVAwD6
sa2e2u9W4XYrAHfOi2s9d7MRf+up69eDuapBDkpWEHfFYGuXofb7dZnlrLnd0PfuEaIA5Q2mU9hF
tzN0q+cmN4h8nCzvA9AaiEOyoEQE+PYGRd8zM5nuWMfBfD2aJBuXnXHVksHFIii5lMYYn92Z0DSu
kPnzOMWPeh10m2wAm+MZ7fRR+YUVCO+zKOyUscNMULKQW5+Qw7pGhVw8IO97NcNyftUT4y53049t
FmkkN4joMskuunRj+7Wc0PiGyC9nsF1Ft80gTLHew6dI2gErMNTZ0BASzNaxkY3ktMCSlqkysRQl
s/oufWm1uNsb6tHylAxnJDG+yDCqEuTBlT26bosCJwRlkuUpwy3tq9Y1gaBHwzlWNwWa7R/3lud8
sDpNX/t7BFY7tG/2mdKjc17u/bwZsqBHfEtNzrXJ9ZjgXuEmKKKLP0zkXwpcKEMwVdvAT4pTOOoa
wEatLU6VrD+NTsHqZfZbcA5Dd7XcmxGlbNPUxL3UB/ONVtTzDaJMs/Crm+UZOn/TTZRCyXXn5FDU
zrlVpoKfN8AV1xFzlWuZNSFyhWTc55TfD82Uj8xxS/E0JlZ4IOFmP7QdVvLBB7WRsKS6Ahj1PLEH
dghCgm0KSu1BIDEyptx40cKiODVQyy2NaTIOMu2+LQ3tfiyquz6F9lVgcbo1amrHXtTugcajlQhs
/zEIE5x8TROsl4cZU/zLpDJGmvEIkTbTMJAkwy3ThHqAwQAaJ+pum2QjdYJEm9C/Q9FuIzkb02Nf
VnDfMXDuYt2J70TRx3cUmMg0nuAOETBA+d3pw5OlRz0OjDJet5b0ntMJQwf5EXJLiLT/7MTEXObI
ZJWObt844/w8CYMSRtDPl1zz52f0vVekvnt3mV7Xz9mnVD0pmjA9YnflZCjlvmL58hT43vTgAP2o
pVGh1iNiFRtLTo0c/Q05cbToWBLfOMSj3Cz3mLoS7+aupEu8rzG0zJHiyarPpJXLnayST8h/7CuJ
buwKg4jD8S3Q8/rFdT+C+6O9Vu9tI9xk/BZiIOk2mIkrVyHu5V2cW8aDniEg0/pbOGTN1pv52V7v
e099mCPzHF25txI+uI8IkB6NoURzakJSLzFWmiejHhJkNJ1/1/Z99ykYxYceDaCBI4Q8PdO6LhqO
k4KURSCkWXtpVCCTU4ZfQyebVqYIgOIVmE6KwM6QE0N9gvubPcxZdze5o/MRD2W+bfpyPGqj1nyw
x2fbltmzFQGRLzUKx3ncw/ir3I9deFWZRM/S/x13I8z7AwSG5IPt0GhXzzsWs9y0JIW1HxlWLRd4
LrlA09oEQnEgqoCcvTl+zqfoEwNJ+imH6JaWyUNsFvWtayTOcxiTtBxlz2M3dHeWG13C6bkUlfHo
1l5xAzrwKSA2+8mO5uQ6brXX5VEqouiSN9jAMh/9/ZBr7A1qr3dcZFYSU9GDp26mVuC1C2dxSmmB
bnDl1AcLn9Bmprh0KE1jevJ8R8CjKC36bcX0lAob9IvUv4zDmK2rIm4eOmR1F09E93XTNw+tujFG
6gdj4ZI1HCQtUjqbsnPuDVdDDgMArXT8EHdt/BDl5cYZ9E9eVpPC647yMDjeh9ECNLAZHM5FE3Wn
JiTZDEn0pfnGjh4OvTbAfx1ccYvlifW4vakBdZEGF2AoGxN374IDtlZDXZF11ztnInLJh2mjcDNC
cLgJ3Gq6We71IROZQkUQzRjYp9Ginzc2ye2YleGNkz57VRCA0LPJlbAC86T3lgHcjIqNrCTRkppj
XjkG114scfPBmzJ5slSQeRley0kWp8BIypMoM33bNLG3HybymhM739Gibe7MCLKeNQp5qky3PGWO
4CiV+COWi10h+NcwHljo+/p8vdzY9A2MxNP3elMHZ+FVW6g25lH4/uc5ak9O2GbbuPpWaP2r4xP/
lVJn4wec8Iscibapd6yovU0hx20kgG0agIw2dm7gCyuyKxWpXbOMWNki2mo9aSFW+TVKkvsk8eEi
poii5+ibNtX7WnGHtEFs80bwLZj39WOzLaR7mM2Z5qsfn5uweWnhfvpm/TXuz4LruAJlj6342EfO
va6R3Uj5647pPM5eJCkyMbnm9/jOK+aQWibObte+mFN7O6N9pxxyk8pAXXXpLPkCJQmsC5m8uKZ/
EGCPTTPcq1Dt0bwiuFwxKb4Da4Ni5H6d0XevSMfF6UuuSycBRNUg20a9xSLR0mEyg6Lf4p+o1xrS
ORZD8ZVRkKEwObdoibHbp+UxqTGjT+ldn2P2YMkEXfA4xmBc4pHkvXzGFattp97cJwEK8JSWo5y+
seK8K5GpbSZZi3VWEgPPEs9iszFltflZZc5cWU9OfdsPZ6d8SpIKek1s38dCn9cd1JgVUlVmBTb1
Wj/TN03kvroGYWpRBCqTVIu73PPvnQmxrzZOBGgo85zCklNklDhzSQ4s3Js07lzciUOLtzo7tk2O
uBKRtCCcMRrHz9Hs7OxiNjZ6jWMotoxPealfUyoBSezuc93cyJm1p9fMXzHfQULszWPbc3xxTerX
lYbPt65rd4c34WImMF1QhBRrRNu3eq1Zq8ZO43VvxOvU/GB27jXECorPNodqkqUlEvW42VZhdT1I
Ld/po1HvaFX1hE32cCcL89rWWEfkdRntmt4EmecwJAj5TWt7ok5cC0aSpZOxBeg6mb3rpJ/v9AZS
QmfAe/EdZ4tqm1zgvA0w4CH0pvCvr4OwwoAfad12kjQtHOhTYd9dofuO1rMV7CFInE0jemrnGQZY
bl9RCfyuYqYCtPdNl31Df//dakgYGmZIXB0zC5Ty9S7J2Meib56d3vpUGSUCg7pe2ffiJtJoRgde
z1gHGJfk+RorFfEdbqkjYLBJzo7bE36CImnKjT506aX3g91sOp9RcZC7VNnJrnbsYFV1PZddw9kY
8eDifmnPVixAsujjB6KgtL0chpu67K1NROcTMMJw6gquS2Uvj5kZ1cRAE6Ab6POxqbrXnAtgXE7R
XTvVNz1YF6JoQowbVQlPcJjG03KviXSVjNchaufSM9bEnM1BeSoBOZwiyTKXOqNtlOUpdYm7c6fw
5GHHXCG8rrde5IF/0akZ4ynf9FlQn9wuQBJvNkG/LmxK8MuTXYwZrGyDswUMY0/vpjoZGqbXodTh
LKjAJ5P1TYlevTSxtnUXqT6wElN5koTenADS2pyl7gr6J4XxQqD5Vr8izMZ8Z8n4dTFvx8rLjSRe
EDMAeruve7g54D42qZ40J7uKkaATvrXq63He9pF7XSTJwQyA/BIu/KUPynwr8VeDzOiKU6c2Aq4z
TFk5UGPN17pTaMvpUOB7Cmm2w1gdjpkLN3TkmvnDDO/WDpBNp8FJgFdvKpGNDIMPLVya0GnUDX3B
nWxM71Br9naElXSsW1sgUctSjFkEdK6r2gXqZgMV1/xh16hHy1Mswc8RpPztXGenSAWpzQS3ndxx
/uTaTJasDmEZhahy2zlOBdF0BrITq62M67PYGOWcn/h6OcAEznls/cfY5cIf6ina+ToF/sI9uA97
KBHtIcm7DwQmk52qmBHLTTGTziUwNuJ+zxhOcBctz8epIl4td1GIbynTyUOVT8FpSpLwtNzzwvmg
oV2HXCfgZhjDISr7vawrQaJiXb2EJZb7Hw+10EtPHFLdWpDRgJKCVR6Cc7yq8Wm5mZQzfyxe0iLI
fjzttsIlkDiuNwM2x3zXCqthreEjAFzMowTV4Tn1tzQz3Cur61PG8f7aSrzxKpTNpYr2ZK259ND0
gY4n1zVDcvikraUdDPY4dIYoORis4LbmgKl4JtkzcnX3klKxuqQjGRaxp5e7SitNTvIEwUYj610Q
fptdwz9R5FPk2rpe1/kxdip9Z/s2i2vLvZo0b14PCXgYQe8BVTMDWKK/Dp2GPaplYAVd93UyyURz
w3Gb+BFHU5uT7WCE87qBP3yFadAjQEjdnSNRNCdO4vzKWZ71As0FvUo2wNXybKf+yq6MeGv5lCq0
ydjO0BAOy/NklhqcFOrVutO5FoIT9efLzfL2yz1U1aDvvMT98a8/PufH7fLSQjNySILAJ348ubyo
XL7uz7crYQVvAMbC1v2/321cvvzyNz++CZGSL7Y5yx9f6ecfhn7obMdRvBRmHzHnVl84ATzU2COX
6YDYtCWHcbmXqmCznw+Xe8tzb/4OKUe667r8aXl+uRmC2lTaWd5geSyDxt5V4G2Wp+aIbNo6K740
bc5S2fVx2niQRJaHP2/mmIU0ITDs7eUuY3p3JbzRxmdkXRUGc3GoVYS3kGCE87w697omLmgoHTBS
ZPwlbZztx8zAuzVKmFSqF4glnzw40X4fY+yBY2DY6yhzXrkQgWdlcN4ndXiEdTJvCNiwbkmpIhnT
z8eL47ISL2lyZxnFmRre216UOFgGBFZmMnxL9VHfz2FG+9Sdqd/DkKXbG+lfXJYuNyGlDtbZD5n8
yIwt3NQM5KsqmyUAZszDumDsIfnnWzO217Vt3iFYQfY5RimANP+loGJPJjy4DX2Wnzx5awPpK8bq
iz8G6ZU/Vd0Wfimrf799Sokbw/8zrOLewVxWREccd86eqKqHvEVclM/VgaXV7Yx9MIKHhRENn+VA
8cQy2nNap2RwYY5egzLYWI4PABoLvjXQBI4Kb1P3uOp6CXQ+S6sv0cPQE0omfHCRpHLlXnBrFeOt
GRffW2FvswxUONfPb31v+PuwZeHhWu2mb8RVPOMmt2O6CCMKCxZ2FIuosVARq5khtSxKtX5LqIt7
zqzy49jddHp+7yfVsK8DF8O7dL1b2Rdf+jwOsb5XX8kxfQQaMm07+JfrKB9PhBt9zuKdltWSPatk
iR3Egzqstxn+b/KQQD7WaBMi5kZGPsAON785uFoPYf8UIt+6DzCErcrIPy/+cmM6Tn2BGolwVM8j
CCfxYpDnHdAavcryTYc3nsvzdVx+LUQwbhuWwDvDDoJVYgNcnSPizXu9l3svqOExJySxgTbEUQos
uKkTylpGcq1pdXBo/PkbGsfkWgqc38A/TlkPG3uy++HOQngWZeXLkjgkcVbT6+iY7YiquKT/m73z
WHJdO7P0q3TUHGq4DVPR1QOCBAl6ps+cIPLkyYQHNrx5+v54pKiQVBXq6HlPMnSv4h5Ds/Hv9a/1
LUKTYjDVgIKQHdLTi8If4SCQPoAlD6wBQ2faLGZu+pVN6LbV5Se322HNDqfaRrY+XGiNUntGvlJh
LS97ejCh0jXrgfUmhvSajWJhcyGsuLsjgRWbBnWA/yN54kIzbxPWROTh77yM4YaPyWUyYTbAanCw
Gut5oKp7lZGeU3IsLmC3+kIJlnuTbzKVZlBYpTySiedJVEjm4AzJlp7F1YKSiCsqfrdTOFM5Sam1
kYKK6NCHWgdnllk41N2LCHf66LxNmsz3zq+s6ptLHW7TsEm9hYbnPkJhaCcl2dHNeSYajNVFaBz9
cTx56TwUviVad4v31V3Hmfkx5ipgOop/vJjuwnPPApdrBXTU5NWYMJcmZQ/6suLiFNNlik+hzD26
Zn1Fgc/a37P9NrR4ZKxy3layvwqdOpWYXwT4Qhr0fbsy1XbkU5M7m7mE7pM7+jnXWQtnqslob1nU
zVcczLn6efeASQWOisKrw70ORT9ffuCFfCpV8q7AJLyDX/cEfxRQ85G1LSzsWuCt/Ui4BV8j/nt3
6vSNosVfcRL6UylqEDs0ncSJa5/iEbAX6ACguZRsr0TDThrd74jPyVlLDNs8Os3QN5tp3jVVtWzT
7g5S08ffCRyIGycgRpih71dNPfX7JEtrf75DeZqlsAKF25yG45sq4vgSWXV1oMOpQNXTX0ylCP2C
XEsAskIwAinubh7CQ92nVMW4afzYTcbvUJwqeW5T9jjKIIy7Epxel0pzT3EFqWkRzGZNwVf7/i2C
kjEG9aRd7KjhEucOBTtKe2sZM7ZMBuVTff9BHis2kebKjuZgeKNbpW6OrSuz019/6PdoteH+hHXM
gMUSYqO6NJNx30RL3dp1DNcLm4pIUs9mHWizAkQcpM5AjFkP4bDrD1wop7XusL8oIupOcdABloXQ
w2vctvpWwNV06TgnHF3gR1BK8PjE3gmf7qy5VECo1EEX9ve+wE8T3Bo1BxBnRifW1y/tUFo+UHfW
whPJ+9iJ/ahqoK3onNbKnCIMQfsw1f5zLhc4cOHArwUhM3TbDc8VUJNLvHFkIqnt0SMq5tzEUwn+
HxID4EMZJ76VRO3XWAxfukrYmmaGFZQk7rFTqTEnznRyGcFsGds5my20UAdsriKPuJy3AxPsVdMj
mgSiZtVj3VxRC4q7plneEj0yCVCXr/ReQuNhqRGNRbpll6PwcSPoQVJuF6F6+TivmvkJ0IQE39+J
Devmd8RG4THc4t3RaVybFp1tjtscygwUqr4tO/1eSsI30+XXNChku9S8fHN8YUwdfUm9w4o0FITM
TLP9Nn1G8iZ85ILVMS7u4rg4a+0cST3JPVuO5/HeLK9istiMxf2OdacuujmZbqWfrnF7oMbMo3/F
uVCsuYtypbk1hvxKMpcPnTlkpylr37I6TbYz4otf9YMvUM02zMnROqkwxjWzdPw6006xyS2kihJv
rMbsYLNMB15mausoMhd/bIY9sBpQtCj1nsD9fGlpnWuN4UFbIvxzaR3ziGV6GOji2kBh1I3iYWCB
RMK/ND27BORRIXn5lYmBzen844RHPBii7PeoRdIzNAtktHsH0uXGrzx36eYeG85YtK6d1izhprPH
aMVCLUCXmQPRU73bNjbNGDIMqE+g09KZftEdZRzqLnWPk+tGdIkjzjSLzrJtonbbxvd3RgpQjxms
J60P02sNAesQzvpFc6vJAT1cpdebmkwLdbpC30WCch1OW6Bywpr0Hcmt5mqED0NjFI8yB3uSRvoV
j0L5iDc+8x0qNtZa/970oXwSadqfpjh55+tWP3VOz1gvQGO54Y8+pMUbhWH1QZXK5Kn3f8QZV6w7
C3S0MVRTQPWdXNdQAcZphDGd5AdHdpvGndZDLey3YqZFABMgKgnFosZcTRd6ZBriDVALFaQkmNnp
TtdrONc0il8MXuaVSM0iyEtGyJlfaOsquT/X8YeYhiBPneEmrTg6szM9dxMYjySnqdsaNOxo+Q9d
PoNn9E3kmwXlMd2FHoTyWI+/ECRaWNTEtLoca2VcAnEFQu6JHnJxmlBhr7U93y6V+IbSD4eUZRYt
E9G2wNTDbouxc67hPrjDyJKEy0sZhcnOkBZHO2OK4IO7V/WvxOk3Yh5AHhI935hJyAU37D50ozpb
elGdhYZcGNLEEoh2Cca09KeEsFI2L74iAeEOqdgStbUClra7oRsfAFdBF04byhF0oOPwKnS4ejxd
wW0EePfiraFCHM9rZtixfGv0eGJCStjtae6ukPovsBtG4EJCmQxkBGMyNtbYN1v1jkmij71fGW3M
Jd4xj8UUfROtQxC1bTps08Xa5CX9vWoFgC9OSj/KO4jnvdV7dgQINgznHD1hMndGBRAwpG+nGdML
LMq1RqfwLUmEWKlhYa8KCZ9QL1FEFFZgGE0AfSUA1tSx7XdLk4cBVp5giXN9nTvQ8g1OirGxfAOp
ai0qVQZNRtjfCueXuNbEwSCxsCp0rMzxVLg+BGIAx20iH7WcymMLSbnC3bKVFnwhFlUJlKOCcwt5
fKXX7by2WbxpahtwIk1YP6wB4WOIHxyg1yq2ahC635oZDgHg8ZVoDQidc8LQN6aSBg6HxwvcBD9y
eIyqhalsdJNun0yZ/aKv1dX9/nlYuM5id6UcexLJh47EGpiO+xGN4XBqxEaL0/gaTYRF8t5hTrLU
guHCRlGR3O640TY7FbO2MdXlcZzJv+tc/NIWIk8smq2RkH8PqSHOrSkIMzCldWvP9EW62XrMrmla
2+emhjKkqdOzCt4pbZRXbWIrYze3dK5DXzGmr5lZ8Qg8N7+La0cnDZdNhh0HXL4R7hrzNayok1KS
UPmwxt+hXVqvWvol5yLcuGKaj6YzOEFTLuzhIDXZSRafYmoFPc0sn0Hnt6ewy7SHYXySmU4AAlvC
KU6d7Fx0nCRI+dsMw8mtiOHp2XlinYb8LBzucpGDa5oGmJbJtu1uEFzCnzlv7LOSzCjYAvOqBSss
cRQ+vxJ5YRBQH+xiIU10/9ECBfAbe7FXjI3u2VVvrL2ONE/tIgAUu2ZZnmTcpUdWFPNDQzemsijc
NfqU9ZMw3+p2cW5/fiDb7dJM/5YVSHbqicHhNTYcgXYmDBTNT0uYTieeB8ODOah7SvY+RmRiVOuB
DU2MK81W3Pa09GHBvYBKA9xAvKxGeatA5oAe6Uek4Z4d+5IbXpXjfXbk6NwbcCSqXNhc9WXdC58q
RxdSijFvbGhKfh9TQWTELegPZ6HKcmg2VBAaK3pQOKWVgXWOYN1ci3irzeF4y/CNjCwp63RyjmRH
p70bYd5O5Pid1GPNzmgxN7QLTnvBhRXkQ7se4ppYbUGHaB/rkAkdZEWNkvZIPpYi4VXyDEJLxxmm
1GyUsd8IGa70RDC/w1HxOiWMjolTXrPYSHYxCwYU0NmzDPnG8p1TxCwTf0rTYm0RF78Y1dx57EdS
SL1gSso+bbx4ZhmkiV94UZVAxNLZTlqyx2/QHP78UJrR9eTECyOrpLhBZKYBV9OeBr7x+3SgzzHr
VZBjifNehtG3QnjzSj0WVslSBpipYHaH1EJ3ITSfJStoHxiNfl01OpvjGsRy0UUT+Ls6olSqr3dC
wjAKqc/YzvOE9hrfd/wJu2cBojRst7QgQgVKnLelpaimr7C9G2NzmOxEshQp3wjGdnwk3GQTK9qv
mVZn6t/ycd9xJ6YPmMKE1IK6uvTNuRiS6RKG1WGeaayaC0P4JafQthwzdT3AMME9FL/OLU0QRpe3
G8rqYi90UkahFGS7RJG4iOjT1X9qe6AdqBrx9Vn5e3Uv6p3MiaoJ596jwEdsNK2AizXFrRWBP1i1
NZYBg5qHYoTZnzYnaroWAaS1tzoLbHzoBkRgUAe2WTckOzL2TzDs5Dp0dcMbbaD5onMsP8m6Pkiz
GuuKq9ZnapUK+9vpdcybNb2vupifTPijQd/1K0dtMSvomJCLsuQd7TruHQ4+gR7DG1abTqzA00as
a5ffFkUWfsVynNsjTbw6aIptRW0F+wmM74RBuqiSfngvsFxqG8s6t6KsyzDlYMJD11p03n3wzkbT
l+ss0T7rcNNqOpO+wtqvk+42l/q0Ct1qJ825wmgQ032Bz5SG4mU3lFKuJ4npPZPr0QGC5MgtTFzz
Z1QD8iOrDKVfhIlxVTRtgO2i7Co132Q5wpU+of9YYX9qCuV9KqavSEcLKfqInoUFPKRcTC2olPmy
DLZ7kgrd8VrVOWvcVAULTZaoNd1rpaEnG573969u6WUUtPjG9JZWOmOKva+7gvPerNeNVdc86u1o
BfiUPijGqWQeN9VYTrvOICFvUZwawPaSzBL46+TodRXbXNjwtMCn8VvdKyi1aPxcUvHzwFbDieWc
82aZ91LNtlk424dI+DD28Y4rbbm2S8Qvmm+7neIm+qqrSrDnTQjMj2fUvhLdb/Rwao6NGkKuQWfD
yJItz6pP1mTw3iMDWUshWsMUtAGxaawSSz0Ud3z/ZPThQ424RLsLIE/pdgcFojXXvO6hzugpAOmH
HaJXzMeu/LR1M6cfjn0fGDhtXceA0qEH491GWBu6xNjNxHs9+lnLjUAKJ3ObIqPXTI6F/RorroO8
KMttrcbTupb0WRfhZPuchgferIlcQ8PdRKV5Zyi1PfE7OFkm/Rmcs3wMiZGtCEJBtoxb42jiygmK
sbi6dlcdy5JWt6ZtGgA0zJxWN8GvYniHMu5e8gQdJEFbS9JarKa2e2KCuvcsQ9a04zagSyldm2T5
WX5Gm6hrXKibBXYKujrqip7pom7Ovb08aWzK7oqUvdf0vFibYLC5U/PCjXLm+m9B4e9C7anOlg7w
erQ3ZysjdDN+9qOueWlaQdc3kPfijUm1xkavGd+iSvsV513OlqP83XJp3wIODQF/fZdZGx+x2Dm+
LdLfo7hLXdQx7lIi98IZq7VOipBGnvCXrpcXmnHuui1C9qyzJ2tjwr89n2qwNFaglbHwJpf9C43b
lHx0ksY0kTLIEi2Eg1qanLPFN3teLlkF40u43Hu7B8QiR0kRFuR0MroPNAwvZRB5tcdg7hp7n2lQ
TDWR8u44NVvRGLAuAf69uxifjZ2qfqLG2X6i9hgjv7ah5qUP6jumcmo4Spgjb2X4o9lNdVNNMeOG
cKg5kGm6tSK+mbY7gcXh3HC5bVDEG8PMuj9YCzfI8vG9g1pPS858k7Q/RE0tj7SMKF5Kj8s6X7gP
Oy02rFHQxlsxDyQ5YtCcmV+hhkRjZh3vMlWFlT0OK0tMsJsH19gLR/mVEyRWybT6SI48D4bZOUwG
fz0TUhX5EbpFi9Bs1hErx4s7xzvKc4p7wDZam3VobG2WLVls7aPCgVc5a1XgKNSupch+/mC+q7Pi
HOqpcwmwjklgm+cKkcVQOHEU5RZp1IuPussnQAfuN+bNq2GH455gX7WVC4UkFeunybRY6Bu1xEUi
OffNzj38+UH54m+Jtob2l9Q+4kUSsJO5ho40j3Fj/GKmVL/yxryJUI3P8Vw7vhYnJxtCH8/XQdsg
CQ0+1Z58n3uTN7gNc+6aFkVIefKautV5GfsJyJI4pfK+Huuipw47KwNTntJXUAR11ub7iBbVoJzE
zSjtaavXHFpLVrPe83hkxJANc3weXx3jWt84r2HeMJyPBvjzzMyoAFAm5gDjObXLXdG3n3rVZk8S
SWjLugyHx2DU56Jvnhiq5mCC5g2QMn8pmZHmuDOCwW26FUFwijYzrmkybjmRRtMbMgTT2SFgXwPF
jDtYw43KU7SfQu6GtSBg3mZcBRZSGBpQ1RqgwRHLnH83stOHEjm3NqZTWpmk6s+z+2FjXPNUKyI4
PpE9ILrVe3nV7Wq9Mg7THImVy10MxnpPpS2AMq0fNb8xuNMslXpyF43noC23BRT31ZwBfEYas0+W
m23byuWqQ76c9zh8OOchbMHUvdch1XzLW6mj0MRleIJuu1Mn093nzNLBkJMyt2SL30nPz/GQK7sp
8vlzcC9X0oe5smH9D3N8dokMxin5CT3S8m3BnpIV1NQGC10vrA9PadUanlBpbDU0iMld2UEcJeK1
dtRwRRxkQNK03nK+K9dCmxtGhZgOGLu6FFI5F3MzBL2VtWc3ikAfyBiEJ9/L2Ji0vSgom62nEBAC
Xrg4O8ed2XstdPxjRtW4Nw+dvm3KnNOqVFOYkhz8zsBt0laAT1UdbFmeHedkZlRUa3mtovRi6Ii+
iznAkUqHA2+mzUeo4yCXUt3JrD+hytdeUzfWY2ixnIgb/bEqmVHgdLrrIWMzNCTarzKV5TWx281Q
1ea7g9DiEQXij0S+YwObzHhRh103fHeyM59qQ+2uTto9lS3+Ke7DupcZUU7VW/xdWdbwXVXoe4J2
qKXBDysUrsLJci9qsYyghRh7cnRzu7iTfOcxWOJB1NMN8Ph438NuxSg52+c4w1NCF0DhTUO/jrQ6
DxRW6WGiP7WJ+xAXCx8ildv5XBkU5A4kBHFyGueu4fkRpp24DHIZvBgQQYWUd6nvP2a1yEnLNtPV
nEYdfUA1nxdc46t4fCEn597vuGA1xvw6S4NKg0n+FDKrPSe1a4tLP4Yic56uo6tF50ZVC9YND2XI
zRfpxj4IdM61Q5gB+Z6iZp3qp40S9faaq7UI6rZJCAGQbVskc3+DlzZlqMUHV8FQ6LjU6aNCjjfK
PjShXUgnK1tim7Gvw7bccNx/2NoimMirLkiqMVp3SZPRt5NZJKjidmeSdXrMiuVH8vlOnKF8Mt3e
oMqFBqyM7/KiDuplnDh+UvuOJl1G8o9AhU9Fcze2mE7PanUJD0Uj2bIsyZFAY3bWtSOVJvcPH/DM
LHVvXR5Vl9Gq6LcZ+NSRGGoPjkWD1QBH/ay3eaDW1aMhFORnkjmB0zQMNDTk6TYTFyxP43ma3QfE
/m4/OPHaJCJAG3wUPuIRfjFHhyrcrM4ONX3SNx3a3qqi/4XaFgqTZ9S8k5tWiH86Ad0p1osjO1ru
WHLYFS7E5D7t9Fs1/QkFi3Xd59ZxsqL23KvqSePMWLd9pcON5imi5Ei3VpTgvMPbNLLAEvlSoQv2
3QM4WvXmQia1toSt8q8MecqzJrW9tsO16nKqKAgXcPHMtDeMiQS4taYjC7aMr9wXh/EUStN5N9Ku
YvvDQ1FD/mE6tNku0QCOZtl/llOKddGS5r7Q2g9uBOpBb3gmuImxofz4bI/QqDv85LwrHE7UQMTX
Eex65TDrmVqMQnL/4bCgArnR31Ke31diEDeNKjU6Z8XeTNvkkKZachhm1/a6mrxRK+D2htHIp5Yf
Ucd9W1nGcZf3wN+HTAtqV6QPIcY4S603NueiVxjDcrAQMHYzRSNIMsV+VIgFSteIXpoE2TUq2vDI
u16SYKwRoM2s/MgpFWapaie3gkqDbct29IXdNja9G8qeZWYXvcBwV3R76djypejvt2foAs2wU4gN
ncxIfQ5ZaP4A3uYRaIur1aP0Da3Krxo6xpmt0C0bGYacLpw34OnDddUXZ4pf6W+KuKJXmaRWDa0f
VHT/2GFQ5nUtk9e4Rt6pHfJi4wyhFHAvN1rNEwyhAwVcJ5nltFfjymQPBVhbS6labgpY95FVbWNr
eNSV6NLEGG77rJy2IMS5tIX8No2Z38TsOAf29BWb4DFFJ8nDXZkD/hnMebiNpEtGcgdvVoPwmWXJ
TSNtyKIEyirfSVIeYUD6z7da3fpN3UFGm0JWoU39+ZEKzT5DIFZP0JjWlB6xD3rLzbo5WDkfeC0r
1beuGXpMarFzMEbsfT1sxG2uDMWJ3ie820L0zzEfbsTe7AUzVbpFPuRKtUR2IGHgrmBTyl/zvasr
0dRjnII+kI4r9roBirirLPydLat6ozC+HKxCzy0SDtOAqD1opPf2m3F6oHq+OkBi/p6Qgx6SMF18
WWJUcP/oVSUe01LGQMfv/2g1bXF05h/bVgCxGgbOTqAymgfhrt/W3T11kKTGs1jG2Ev0wdi34WA8
15r6t3+0JM87aHGw0vOh36kVtvC8hCU7jzNhgSL6mHsjec7lgyvd6mXQw+hhNEY8F2l6c8dYuQA+
2Mo4fELVmY+t4cbY81z7lpVh/KL92UX0k9wPIY015D6f4nw5dq6wkVOy+SmrUNoImR2aHBMG1xzj
MNpEoiK3qd+WkBUW4QK5J5s5bJsGzcHFzQZYoHf9rOcKLTBhl3d7+SKaadsWo0O+JC/PYiYHWdK9
sqKIctgMgAV9trs4KkVbnamB+UFqcLa1ruJg0EcjYCLnK8GwsZoKFvzhrHDMMOl6ajctfu9yl2W2
nk8WA78nK3j5NEZpO1czu8uwcOWVWaS/zOweut7pH/iD/cxN464X7CGA7eMRXD3r/6bLwiO2727D
VpMFa9hYlwxHsZNRodaHhyFi4C3a/oe3E4Ewals+SL3hlwUEcDxZxpWbrnnlWtkT+RGHQhHTppsq
mmJfZ1FkT3WkNE/Mb4C/lZx+O8l8NJbcscc7wl1MCGXdbL/2hto/Y7HlimsX843Vjnam32DdZ3Z6
IsIh2EDOH43Vaac/P5SBotGZDCT6Bf+ONdmuqd1h6yTLgfcq3+PW0x5CsU/6PrvJNjQOYTFxpmlc
ayzbeFq0x85V9FftK2/7s3MvYIwVPbpAFHmdLJfuAGFX5Nvi8dI3lMYXznIkARu6e5A3qbla0A38
cmZEXQi+siYuVb+tm/YP0eCgZgtPZaPtPCET/dqb+Wfq4r2cUmm84pOKMdk9QvaFuG9pdFobQ3Oi
LfVim4Ny4cKACSim3Lxa0uagRZQ4Sd55oCmv1kIpojnYIBTt4Z2bxb3oifEcyS7aTZNG19FEZqbJ
l3JDz9SAcJKZ9DXpOGs3EJ9rirT1kLRZ8xKjinssuz9zU4+fl/5qdXGxIfgPHr7tvwfZPcxSc9YT
HVwnSBX7oTIE8LjoOYJSS81SZ67ErCxrnhPOdtTN4a+By//fq/1/IZrqhuoSPv2f//t/fU3/Hn1X
68/u82/w0vNn8f0f/3b+Hv/H7rOQbZw033/PNf3bf/k3rqmt/sUC/MNGAeA9IIvxu+3+498UW/+L
EI5lsAew/kApoSb8rVfbFH8xVEsD62IbMC6A8/xnr7ap/wWSKb4vw7AB97Ah+H+hmop/Craajm3z
K1kORE7yzOo/B5qpT52i+k53w3BMmtg6GQWmCean5/qY72ysuHQ02vtQ31TUkj114Le5mb9gFynp
IXC3IX08C0+c104eWIlg/oKsLV0PfNeKkStdF8qaeFf8nHW4bqgdfeBiuNb98pP50zA2xE6KcB0/
0+96cNd24K7xQv/de/LfkTfvGKO/wy/89e/IQe4SloYX+M/ALbDZSPKcGztchS9oVw9xvxAyMq7p
aH71Tf8DM2jknE7eRaI9/Ovf3HT/iY3x53c3eads4tq2ioPxH5kDFGRNdQo3cOc8u+NB/akemgu8
EPWj84ufmF4Jaid+7EfzoQrX5oE1TPao+M6JrmosxJdabsyb1py0I4GHz+K8BNkN1Drdm/D7bz3h
lQ1j9qdD1xARg0c73QINoMHyq3qJj2QvttL5jgQBCCzEL9l3Nm6sq/kO1YhNSsUlciVOHcUa9mqF
1Np/1M/FM7UyihHgeCvsje2ugbRq0oOgAwoQSaI9FsfRV3/Tc2CQx0TJXGPCgPftrJvH+gxzRztA
ZdkDBPqonjVyDV/pE38df3otf4AnUtjkEzTdWax6sN1/Rs5uPPaXdKMSWP2ed8W6x022SUh3ytWP
fqjvHVj4bJQAZ0v7a2HFALh+Xfxq7dXEWjpoPhCx6eBsnp1ilZsrXd8QIoqeKkKrz+x4ctpXr8wy
0SmykBOfqlv2HZk8zVfKqXoS2+XBKVflK7sTFGEKQnk5ouP8Vn5a/ph5eKnFT8oQdrKsYND2GW2E
1HlGu8Hxx5EXZE0ug2Uz1UvW/DbQAGecFi2HNLUp1ZuJoNOv7FvzQS/Br+oaXjqGjEeY07SlDNWO
pt2489yHZIu+sR/P0Z6isuhqHRhzZ4DCyLqe/Myhl6/6eBXfqrXxk27oLer9gpmwWI2/Ou73gx8j
+hM58sI3NmGyuiZPNKM4B3MGWEUVpkdv+YYgwNb00Yhb2is21AaKd+03BT2sV07LG24Pd11cQi//
iE/6yWAKDjCIKKW3aCvATSFm3619nHBG4WU6OK+0s8HqZ9+Sfze3nMbis06BwgW4Is2MD1FA/V1s
r+C3V3CkNM99Gngl0hUpQMDtQAP1XfpJiNsrLvrDHVb4HP2yzlhYOmWVvIbPzm2h1fjMSnXo2Kau
jMA6F5cxULtNYRztG9OTkm/krvw1+qX00l29y9+oL0xX7o79D7fZq/tC1QqcVXgnzEJewbdjlX8P
Z1IA/UFPn1Iko0sVWJc2J76AAL+ikhoI4khCiTfNbNfcPdjSQGLbdJ/WjmQ+JaMbYkXLhjQuHWE3
sY9Aj57o2bFoeRqDu3NkZX013nz/C1o+SZEA80a08EKutHGbnuZdKHfYGbD5nwvKiYMYcwu7d85A
PMOz6g2gRlUPPWlAasKK9zt/BpG8M94zGmK2+mreTdcsX7F/iT0RpM/dx7zezbv4mWJi5V6b7kUX
u1tHRJaews/2R2n3GMT00zAE86vcTxsCQe7tbhGnCR3fTEAx4LSdIq/VV87F6J/d23Dq3mMmopX9
Pj+or9Q3rGPcUw/aBa/Kvz4fefz949kMvQdekGtr2p1BJ/4J5qDnLKzAr9a7luLx0l22Ohsdh132
v/5t/sshfP9thKuzqudhB2vlHw/hplHmXg01NsLa+HT/LVwggHM0fS8tfsW56Dx1qXnE/+cs8N88
d3T9vz5dIfxi2QJLDm7GdNV/QrMZUc3M57btjg7yV2NOwo2Y7l1dE6bBEm0ePQoir5v7oXxJI9dc
a85nZYxIiNRnIU9agSnnpyqkhXtxdL5qecWdAwspOzFMZv10mRjrPdYbra9BksaHTzLZwWvuNzrN
Q8tSsTOoW/xWHBk5AXa3Mg+qkaeXcjHqI3gy3O9sITPLDzFsvuiyF55lY5Ed1N6lJaRSNoazPHQF
FlY+5bYSzTv9zs1xqudO2P0jKrB+cnPCR6kc1gUMCa7rAGrcrj1OdsnmPeJBFqry3R2qIBIXQkEU
foivnv0WsX+aVO79JlNPS33Bmrjbq1gX8UYtgd2Xi29lwGjNstkqLGI98guedO+6MsZlRo3hmpT8
FXjbO44DPNWUw9WNplCRWyAuxu6rDjd7Ta2WXGtN8tNzzzrrI870pFIfUQHMExW+BMGwEnFQ6XJV
CWrFnHkn6uZm5UnmqTPY0wT7oSnuRS+V86M/xVrImQrrZs1HDuk6hz+G1AH/TlnMrVkXjj9h+VD0
DMB3qtqnrrVPqUllkE2q797ye5kbg2puxfw14m46u93GzPViFfZ2vhsGXVmpnUCboq9qGlPSBsoX
/mRlX4rlSeifEX9e9u3F76YyQ1wOeBsxil7Y+56IERZ3PUH4emK99IlYNibFW2M44322GBKGlhkN
+8xqsaxHsUSP6r1vK9POqhPvlFlctel3PYkHWreMrRndb2HyhfLKz5hwAheTdmofprh8TMPoSU/a
36kz1auFD/Bi9pkn2tf7/zbHjTYm5E0TAtUCbmIE/Bt0nMJfMTN3A4+E0sVwt1iGp5v62tQLCBpp
anhQPc7sf58TfTkpikq8y+WddvR9xZpzq7CKw5vdbNLhLrJmKjfnfmRHU3gqq0tvkpHjK9P3ndXA
PfdpkjoOqHmPZtFw8AE+ZRGuZD2WtKgnVtNbV9V2otXMk6E7D7wDc0hfGq9Ovpy0Wa4lDef9CAiK
ZmpQbw6sEAmIwCRBU6qEv/gv4An6U/7t5pGPFkcSTRCzx/i65F7n1DvzaknS9/fwuL14JY0/6N5r
p8DmSo30ONmrtAn6Bl8BvUah9iEG3LcNEhWDVym+SXcs0+NCE48xDc8OhUKuEQeOrfomew07W1bt
QriFEY3whHUo7MY6GHhqaSIoLnMsUrpRAPxt4OXx0Gh640hCEUhLZJ8XA2f/PAaiM6G4SEG7WKnV
gW6V8w6L5a7FDi9XQpt6EqDNg4KUvDUr0uJThtWnErG2j9pF20tOPoIxDhL9oEdY24c99bwm2h2+
bUla0tHUZD+DnrPZR+z//LDutss8aZjZdLeLUaSca9gNlAArIMHALN37gAy5GWOS0YT9s71tfaZY
GFh93v9V4ryWA1XNuIjyw59/I2I3++v/GvQvvhHpYSGzi+FRU73i/7B3HruRq2t3vhfPaTCHgSdM
lZNUCqUJocicM6/eD9uG/dseGJ4b50DYvXerW1VF8nvDWs+qVRI5G1LZI0CHtP9WFuwRsP3WoSz4
JB/E3jV2yDYXL8sT5mnKRUqAamu67am8WYjWNiCtKBmDh/yybOVHUnmt25yyE0Kyzwx7xaElnNdy
resi2Dy708f8zL1PbF7kTH/NRvKwdOdH5Ww+7PKGBlx8CCQGXqLP9qj604mRZHAuv/ALXBnDYgST
3/mMSP8+tM/RFvslZFVCjMwLez3yXHnS52T4qbxRzKHcUXWb1jHO4hWTHx7rMGUas6ecHUKbwZVp
7KSb6VLgi6rdPCRGRwY5bzbfZlAg4jW3tS/zav6Yu/o3Hh6QTFOEC6TK9Xzj8FcrnvY6HmVUL2BC
yX5KqXqctHOzs7UxXss7hXx4RR3/amyMjXhB44iVn0MMKfJN+cs+lmRTOObX8kHSHxQSKAEylbaN
QCXlyNPd7tBtYSshFB8O8rQvw/0atyiyaU/OBqBubaNLhzFFY4LhYgvZRqG6Gj2lPUhEP2F/5G7D
Nx044qlBl95hu2GdBLrWrmq4ZQxa1/pcYLSGo8yZeHm3mmfTIfdgI5HexhoQeU3IeYL30pkAovAe
Vl74Bm68cjWK0zNeN4AZyg40WvMuV5jI/GJ0YL5jnWSrKKD1uch7M97x5VTw8lqswLZmkoNl6+74
znuMBWmeNx2CcWVLTLfJAqX35dWjgZPYm4HIdHbsxbeSd4vq8lcLHKU5NF8EofPx1HY7eZBAURVl
F0vf4z+mC9GLp3HYTdZDQGpsW2dN2+sPofKGLZcFviPeYgRFefjMfPsHVZBIqL1od9WetYmNxmKh
ZjTvBswMu03OJrboH1IFb8trcKF/ah8NA/3iqbtPjcvfHX5Q+r4Xx2o3/NCTYc1Qf3HXnfVT/tmX
DmLG7m18ifFS6A4CThboXlduzRFouVO+VH7zjDq96GzzwR2gfOU0a4k7EJVS86HRbjrwaEJPdbVz
+qJRqi7uGuideFblMV98Gww7HLcVP/+enxf3t0yOM2U3b7U3dbYh2ndIPnUNlmNTvwC5nMMdL5M/
emC3JL2zIsZ/YprHUAPM5CWpw5to0Eie08bRjhJrmQMph3SgJn0NnxQaBnsNcInswhUDthKv4cLa
ydFT2GMH4UstvPgpZLW9OJq1qSnEztZlhu8AnXU6TbvhiIepDH2uXFIWBbveNIc+9ad9t09PmAKp
bLIfBCXJ+yoEPwbFlt6W6MOCYrvYlV+EGQZ0c3ZEbYI34Z3ral4cBIysIvDaCFuZZ0b/lXgq6Vl0
5tEWgahhuul7tulIpzutDdjoTa+ExaUXtI9o5hBKQGPAQENgIWZL04EfYNAz6B6R6DTkhbucLK4a
WlTmAl720Qg0Ls6kOdGNjhwXbXrHki3Y1t20nP6tpMIBnO6wfnakd8mXN/pLtmGY88hFe+H42GWn
2FdeCuYKnnE8INdZnsfcm64orutrdqOfeXR+skNEoZ4gGBuhW7kWD+4fmDhgy84qf+7wThLKB6/h
RqdrFttoP2wGcFvkCx5RTMEv35WlO11YNwH8FQ2/KH3xHDx1tY1Gla4O4i8ID7t7ai/Coz5ozz2/
eF8p/fZHtMPKxyCFMuEGltoCKsNTe3hOZt/cLDz0d4DDvmQvf+UI7a4o2KXj5JdnNtXfi0JMHt0V
IE/rIoC7pdx6qb56VzvxhFXvyjl+SQ/hVpX3oYJwy0MighISUXOWHqtuV4lX/aaejOfyNUc4jYQO
LBt2Ua46bdv80BpEDFSanfRuQA670NKdOWEYhdAjxl8dubKybYXemlRItD06ERAjuVsFe953lGTv
9WFNi1a95l1SPOyN6cU8461syE4XNkOwjdBySD6fE6NwXkuZ3sTpSKCenDg0qQMThd4vToxV0IUl
5ZGuUvpp6y+qCosRdndUb9FdgGZkS755kzfWM6QntC/A2kIRv7Ct4h31GixzEIRdBYHWMd7GVATE
wJ8bRPvqGbm7xF35NzSusuOyC9+W7/z87zGneuE+/2C6MuK1/4BhR1lkefM135T79BbGewWNG8os
8xaOp/hjpPDKDkuzZ+uSdNhZyDTQTzz81/Dl9BCM93VDEAp/5BRvTMPDisPzx5pnWrB7uh+eZy/6
lt4Ey6UjGE/ZgwmE8i5dGIDgC5Eu2W7x65sE/op67hZ+cC7xMFCUT2vw+9NwKZ9iiC7fnU9Ec/5G
eAxuK53wN94AbMocZTwfkcRyDuuSl71M1UtoUoU7qbaxOFvYckg+snjrkXx0hsMel7r0Nr0HwfMK
p6MA3SlcsYnsao3beyQ2BB+r7ZYod8mrvuqX8qMMjuprFT8lV1BCxPRq2+SxFp6CH39OkK+w0sdu
I9npPrksyhZx0fCGWshXNyxxgBkzENmKm263etpOeB+jhk2Y3/+CVgIYxmMzrO018/hhPkMjCp6L
reEFjx7til1RBdzXKEnAIo3LjRKeRS9/MXAQXMub6oRP1TFfnPST6Pn6T/H7j4r5xt+8zz9l5UY0
MZIYRBvjiSB2SEoU4c+cefHNcubrIG60eAdxzps/1N6tYYPZ7EzwfWELr8/poXkeqj2niLI1X3XG
lChdLgyUPhVf/OUXkrYZw93EnJkRK4vlxE5qSHFOcJeZXh60p4phSeRH2S3/VRaqWC//1QxyEm6L
dUglX/DMFR9yxuU9XAd9F3AszuKHyrglg6e4iDQnoq2G7wtr3AbLc6d6ZeuX3Hoxje2ISaxGFJP2
DX6uxa7jhkbdw37HoQsDdyPJNng5GvR3XGzBqVH+2ua7wT1/5TURHWIMTrALf6lhigsatBj5mx2E
5DM75d7AswVgJXWqR9JT49rqb8DHCMGBzSGX/suYQja2o/twHH6M7/ED3EUaOstX/UvXaLWI553g
r9WJ9qC0pmfeM0vW3sIJliGnkCNtjP1ymt38CHqO6hLXpT2eU8qMBpufipLbl2AYHTDU1ucYUoQ9
S776I+4oEeNNkzvhQT3VWwZ+PF5ACp6zB3iLDW7k9qvHtMpY877yop1stDkpLuxez2z6xc30O/zi
j2ZMGzr5fTlFp+LbuoeX7oQ3SP2ydvFrcxy4CgK7hvLoz8WftFwBeeFQpvWakx1247jxp2/D3FSs
KSxaGTs0udAFDIVxThS6GZLXMs3iYZFV3uep1sL9QhcLwEU8jGEmHaZ//0ESu9OQdwIejblBMcRp
26//9d+Xf7/v3z/9+zZshDzI07TlodxLBwubGGyg9XeXxlJBMbgSDbTFERrdWhH7ozYprmKKdhzx
nOnqVnVNsZE9Q+b9qpSQrW+lS27CutuOTGLjkksYTdzYeTtAk5JiF6f0DXovwbeoXDsUaq6Ahc4f
BE6QxRAtOyhq1e1S+CPykObMj2QeHvAIYzmhohKgtQQzIqlVZpA2IsMoS2POGUShh8bwAXou8uq+
HZ8laFPk/WR+LTNhB5Ya4DvQDbfGT0Mn3Dy3rWK6ZWB+ypHKwSVUbkj4pJFh2oUcIyMshgWE9JSh
uRzkvhJP0Wsc+1qtqg5ZtJIfI5ImmiFofFKTsDcVHIVlXaIZpzoyiZGyLMTuzYSLNJtU2rV2PKg9
53qVLgxSzPEQJdlNCGqIH6IUsMpVHjpsYMS21T5h246ckEmmimqRVf3erIyDweFEzPOBDS3JRlAh
ajQQnHbBLYuDDxX24L7DiItjkvY54fnXLpqfpT7G2WYP4mqXhgf662tXYQ6RkZHjkM5Tb45zOpGZ
ooL17C4crZcoN4h9IwQ+Gsx9a4THoJre9bSQd8MosCfr9GuQfGY9/ODAkn7VKqMtG0AZDDPCZTGI
OX/hs7LCfqgmzUqArtghkVCwoW0jugqmpyVEE1Ro73n/3qKzWulmj6JfGC+PaNSDe639SULVQH7K
XoeIwOCxTidmatZfXRgHbAGNjaeCyUnBz4AS36sn1RtlU6D1Xd7IF0WoOCGCQmf/t4BRkxq6ITPM
ENmiwgJp6tf98lIbqrntEwHsmIADKdRHNgzh+Davf5kMCTCVoB5a2AymKdNwgFgezDr0QpbgxAkQ
UTTmW7FiPB0raKlB7wLuijq7kYEtvY218DYU0VnnDEWYxbRxKN+6jmbs3/fmifYnmrtUqnhYY+tv
mafFxkTLn4FAQ3oFx0G8d6L6DiFw29ee3jsCkepizakzL9YrT+UIzn7IT2B8S0ELlATaT05DXBWU
qErZvRQ1MAdUG9Tao/XVTJgmgy9VpzRGh34gO5GFWc4GQbVLS31YmfSOHBkmhMoCq4sJvRvnYzn0
fljRMsgRK5SEUCUvzjLkbHm4e4o0lkrlTEeXRnhlQJBJEepbuTZu1my8CgiggFU01NPiI63Gr2Ti
pDGLYDNbzIPybqfF3b6Re5Q1yaDZavICfpQQMIVHSibSLUct6QBIET3wTrNXgw7amjE6TKuI9f0g
cQAY4b2fSN4zlM1AX5p0g+hIgniDR+63rbWaMe5BlHzi4C6YPhmpZ3bdTs4QWyttxblIMh1uM+YW
QqgUYMaY6MVsEHlEespcW3YT9K6osG8LofqZVnGLx+ZFqlG2DsZs2nMr2aBDn6wRrkItji85Jmhg
aTqdDCwCpMGsLRDxJmPJOlk0wm01M4LVCRWSypvCW8vVKRf49ihptYYUuiHt35IyWyOd2MXwDM+P
Vv2qmLRoUpE8jA63qZoE81ktcicJzTva9eOityi61NV4LW6ws4f2hMfD0wRhxniOrbtiDyiI5eDr
FlQRoJoOaeboj9LpOTHBy0mZ9VlndK5llL9MPSfSwGelWAqe/QlUh5rW54oxQ4eqKwKwqQz9W0Vy
vdPO5LLrWUImMoFyFMrTvh32ICM/oolCtuoeog5ZskKAGWwrA4Kh2bW/1sTiPm9dsa0p8ItTOSv/
XMcn56k0NYLS62fRMs9T1WyGUWfT1onAyZrmB5qINYufYZhznBa9YCPgSWyhzRg2GdmDsCYgsdzt
WnTKQP8xHoVIgpnCnh+f+mzNCPIo7NuIPPOBOakiyHgWmYrAt6FXNccnfIUUHkl8A8bsaJmWb5Wa
te9UYkwurWeksDmW2pmDNa22LRbrTseNlTTioWxA9yVi9jQN3QM2PWiJfKE8kUOaZWqivBhupSB8
omb25ki5hEMBXkBDkWuFfBo9bJWEVlIieFUwJj9rI9wWGr/Uc7nZBqm4IaCA1LsQtIpFDKBbWvkL
4T38q4qxWjMOhywKX0QDtDIy/bTVpE1NDBCr1ZHpL7hHOG0BOKSUccegnMnHe82GGYGrisxsyfaa
ViyfCzQy3HDCLhGlW25Sg2Zd9TJOZKlj03ueFCa4wWjceq5ThxSPkLnoRlFhCpt9Rt/ErpVcKPyu
hrZpg8pPa9xXkHAURdgASWMJnVmYUaRiBxTiMJjxs7BqqWKG52mZvqdGGnESoy9rOMgkFHBs23DA
4YA9iBaAZ1nJGSEjlaIGUGM/qmjsoSHQYAY6xz7ggl2S0Hcs6HXFMCFGpBiGSzqV+yExEWKPyJ9D
GajMghlBYa/jzAyA1BhqhqTPnyoYIWecEImXVbpbRGmbl+ZOxcPgmQLcxKhPU4bjuqsvkzui2MDX
ODvpIrdOK/L563gplIi+TELEggpduM5ql++QsSVuYxa07BCgUb8Vm2SU/8Z6YIyLI2m8D4KoeSba
wHpOaB3a/tTKMNb7IYIRVGxns3tuyd+yha7ZBb25RVjLDKLRbmPOkVst/S6eAEryFjlxYBwrPRDc
KuSwYWmVZfFzPbfcMa32Jk+AO8Q0f6SB+DI20bwhs4RFnfVmoDr25QEfmjIGTmy1OVwK/V01F6YO
CUFMkB1Y0hTEtauGz8c9+kC/3jviDdAbMxMw15k1ZJ2nRRAOYMmfm5QNBA92TfWkits4V8c7dAaN
JEbpp8fDckKivGGOX9mRWtX+EKC8bndlZnzpMhxHQm+xEc1/SRlGvkng5crIdEoVRSImFBvmIvQO
NZIdvZ2xVXBXG/W3UdecbDqXRAQH0e2mVndJn8xR8cv46pxCll4CsQ+PQ0+joKKOKBHvOqAKEM8n
PaEerL5IS9paNavsdEACQSR9huJ2YqOBQlLAA2KcZIXKgAfbyRCnmTTiWxCAkO/mZdnExXAZFF8w
ZfbyUa9slqZQ94g71f2/f/rffjll5byLcH6GkP1iNkOehDt1D13mP3759+/MZra8WAw/wiTI9/++
1AN3AA8svEswav1Akh8iCj+U68U3ZIPWt1JLdgdRILipDrs9mGwmfFFIUwoPw05MpXCnQfAQVTHT
zOjcVurcEIblTmXqpGX9OsSFl/3vSz9XNyFXSHK0BH3fJnNT2LJWGntslfp/+1IU6E+6hyVNxl74
H1/WPEfYt/UuafVun61fIP3z49R9h8FPfEL6ylRM0YqrGIzyZui1FOhEqm7+bbv/v0jw/yISXNMQ
1P8gDPg/RIKb37IJ4/819vy/fc//jD03VYKpVUOUJUJzFMQL/10iaGr/WSe9l/oFNMKaW/0/JYJr
8l1b9l30X/6TIv5n4g3VVd9m/tME/r8oAmXjXwz4f9TLEXKh8z8NBaKqEra6ajb+Q+KVJaMjDUoz
22Kq/S2Tmjlwb6OP+CNCej8JMkGnVvoS5/VRhJI7R+ByTRzB+2yRTvM/1EXGts1EUZRPYHazFbiL
kDHc0udUTh4wM2osmQMZJU07sprqhTPRDaufEplsBc2XGr1yifD5XeD8irpgHRJqST+LgOWUiQo/
DixwuwKCpRUVPK3Q4AZ6sLJihLMVKDxqXY58FsiwAm04l99H9mLdCiFuE1TDeqldK4FnOiBuHBlK
exLI0PObFWPMdw4w+xJ21CT8EfjB6ZTKP9gOmdizM23TbSRSxjepfC5K9UNagcl6yX4b8Io/J+Kn
mkXXIINS1a6UZWjL84pdTlcAcwWJecAbG6e64RgSk9CZByWqXolyARd4EkXPmCVudcDTx7TY/TSx
+U2uMT5t8M/iCoLuMC8zwsR1qyVQoldctFa99B346CU9lCtOWoUrnQMyspcVNZ1Vau7FM15FK+xH
F8rcTQBvpUKoTiBVx5qySXNUZejNY6bB44q0jla4tdIXNv+XYV6nOnb5pQZAKy0u79VVhI6NwCJZ
uYx7fQVnk/40sIijFB3FDk4BE7a+YdBj6BGIVRByZG6gE5PNH2AJ5wY6tzwEbreKNUBZwe7WYHhb
sLzJXH0rmI2GpU6Mn/adGmhFhK66gFtzg6W5GlDBA+jgFZTwuAtQkq/gcEJgWMGQYljG/W1Z4eJJ
bj6NnfoQehEGSEk9dZS7/qf6p0Pr3wA0HQkTYKwGtVxvFagMcMzzFp75CjavMWoHM8oT0I4d5HPT
YHYQpemTDBMdwPhGxT421ExFFKjpJfT0rqBop6sNGQLI4WG0Zo9MUMvtVuy6ObS7YQWx6xDZtZWc
Lc7fivY794B2p0i0PLKMbAkbChw63vUsBRZtSB3qMrXazSDW7WDMmGeXEDf6QPLzAudvq+mWbZbz
UxJRQcdtELFMTnZqOvfPGRv5Lq23PFjyG6lsHQcD+djTfRrwewvJ7CgtvnqcnMFOs4L3pWOkaM6a
jJndzzjLwDUL6sGUJ9RjCuoigfi/pA1JEoTepYQquJ4YFji4NggmPcoJPsyavK9N2/eWx3HJ+DJo
763ZR7soqme36McPVjRBWHhpV5tOUtNER3p5alPxoxBCawc+4yWhGrZjQ8fUil12XJZjIsTHsuTa
nfD+E/i2PKIB5F80NMeiU2e/DSZHF8bZ6UiIKVNIiRTnqW1N/TYIgLKjfon83mhvFMbiVvoRZnKD
upSJtiRPOrzreqBDA5Azp/qh6NYXXU1Xs0hGgkSGgRVSvQ0xsG8F3SSJNbI2oyQJrti3Jh38GK59
XOVgw1juOJa5jKKvGCKgU0318zSb6UUXRbzBVrZvDK26GdKADGQCP5wAABk7TbAxBNW+brynZHKf
SbRxM8Aq+PO0Y6OF322XkjNRyq8wy/RtOfLGRj2bzjqEYs1dQa+tgh1BHmL6OTyQmeraBv81snEw
WYzJ1SPrDc1XBbU/ZAAxGlSZy/StLnl816bUXZjlePqIgHWS8Mqpk157xMau3FbjOAqNYoNl5fWE
6DeF9CAYh6EmOiZfkNcwf64lnUSZwToxKDD4bjaz/4Aeo6g6YHXwD6f6K7xlw8150AwrDKSV2YR2
UfNUhtIuhF7niRXdpjXqmctZeGhrBrmgteqL3kjIA4sXeFeBj+Fuo+hTeSDjc6dG8QcHKLT1JXiK
6cZkyZhuRFLThigWxtepOY4qSuFloTsXliJ/7Qp4E+J0ShCVXCSTA8W0gu88Efj7KashPEf4Gb+E
hO320LIh0bVGc0xJepHb5DWHZe+3RczkVwVPF8PrssQx83KRIQaXgUxqLBFgBOwpmrTV4mF2o6GQ
vVYzLV+eezDcIQzhIOhwhosVQ98H1ax8nSFOR7Oo+qTZUCRbZr4J2+kRGX1JfG34OszdfrRixrUN
bIgqMdF+SmbsdrLwpC0tjXkogpirn2Dz946lt+O7KrfLGfDR01BqxX7q+FGlKJBsxRgjdIZrlEEb
Ly+lIF7NOp8OBGbA45zqHPn+4pbJEuGDHab3qJJOHGgtzi4FFU91Lcol8wAeSFuhDtqDjguJlmrC
LY/aGndse4nKnRwUKU/SlAxekmCyRPvs5T7e5SZWPKVrHhoA3NW3JLoKfaJXzIjAwza6gEs8y2HF
ZErDnNxqaGJmU39bDPVllu9ZN0wH8AyFV8jW81DAcZTN5i1dsm+mxtYe6Kfhci2hlkQ5CJId6BcC
gFzbNKLx05YU1aquvyeRDBS/Ss4jPO49EIRuGTaRQgTVrArpMWxVutR5OVS9p4zC8FQMK9IiY6cU
oXFUrCnZWBLYAZPDOMv79Iw1+QSjwsIfpMpUIvNZXO3O4MCEu8gNjc+neySGkfpqLRYbcFbEQJqz
whuLnIryHf8aWSpeuLDOZBjB+q0CuKlVBZpsvYn2UAppzLvdnACqmppxozMLDriqdoxPC2cQMlQY
ZAzXQ7OrGahWQEAhZhj6YYqR4RBks0Jx0rJ6iFbWn+X1yyzWnyYWQglQKkFDOH9T4lGg8FR5Reen
NigEGgGBUYAcZjYr4FxlzjtjyZOzVHm2yaTkIxXQ8i1MFzmXyEGazF5HoMk4UEmjBgkxxoNg4Wkp
iuKG1xC9hc1rH/21qJYtRJOi1eLfM+p7aMikgCHiiRQwFA05T2W5pnJEUug16UInP2fdttLD9KLm
m1k34G0VbKj0SWF3TSkiiniRB+LL8nkS9nJenkiiXJzG6JpDWhqfUQhFQYrWzzhlQFKTOdNkhyBk
W6fK0NjkkEvTECvJ06vsl3LIgkjD3kRMTawIDW/Gkkgcmov8xlxx8DpF61xFEHq/67hV0DA2TScj
EtR2oK32YlEPfzKDZcnYDm0Rvav5JG30nIEoYYrUWKXO/DIYQMRrw+RRVwbbWKXOloOx8ntUq25a
tN90keFWqbRqK0MUAwe2jYFF1b3Geno8YzmaD3D6zNt6yWCv1W7T8MSEPPfqJW1cQQeGq0PC9iD+
7UkU5pzqmfBaMsqSecieekXvoPWmXLNheJoMSn15CjZjhfWgl1AIzGnJ7tA0/GouimtTJG5qtjeQ
Ge2V4Vl56ZA/4YTTtgDc7qbS31OYqozYK+gvUl07amRMWyljha9ZbD7LrLM8uCwKrDG92+g6ZNu2
1w0ugeoLDBRSP53eeIz5bThpRE+NUq8qZBnF00cedYYbVDK2pLwuwLlN74CjjnMuP7SV6NqNUeEk
QwrKGwysKbLqg10vuEO/SI4ZFKpXVRwFgD32kjldypwQ72E2PgYUOAzs082ysFvrMhRJDDg1pJKO
VewmShchT7witp7SYvjUy3YnRAERPnNwEqriF5Dgtq5fa8n6WmWbRtFvenAS6Wh+BWP5G3XE5MQP
y+wvc0wk90C78dpYGpKezyHWdgIsiylUdrFmnahNL4Ko7gLUxYxsLtM0bptIdEOD3WyXCieFIqJH
F2qy/W7m1scVuelik0VLuxGWxu8EJsn68qpNaKJKlAKiguKKTR2rrWWrKtqT0gZrtKnxpfUsusPu
OLUVGVMuG40h8iu5upm5fuekZc0M0JzCG353+xa0it/0eFUivKgrnhwAo8E7Tp5E0UsndLJa/br+
JhnrMnHl22ku910yPtVqcDRzLXYLVXoupebQyrAaY8kCEFZz0irWIZsJBZzNPVf2X69ZXhjG0KGh
5KymW6BRrPJ6v8pYOy2qbzbVc1eGb2NzCy20kHV+78KrBhIIVhzxNuGhVlQ229dWUUi04i+sFeT3
A32HRWoY/10bEEETlvJaq0TR8fdisrNTiQRYgzNemNk4qs/NLDANlQp/FBj3kwQGPW2scmRRAZqp
wMtH2OCAXtcbBLJKvmLUXH2OD0Yco0RCuRiFhTNX8ZbwPpfWYxeC02aRga15Ua2NBphtkeNTrrbd
N1LF2DRZXKfW6wADtyukx9S278jUV4ngJNWfUC5fBKdv0yeDQdS5Eip/1qZvwZp3i/mhGsZbEOEl
A6pa9PEThKePVp3OAtV1nC8QeqqNOkXbqi2/lFm8DrKMP5yCBWOIqUeJLZN1W0zmHSazshFC+Z18
k5M+K9tE6nf58Jx3K3C+ulDQeyaUfntUZqeSDE8rsrs2ZNvoUjUcrki/faZYM1x7AmaEYkdHlqG4
gUGTMPeFsWRyNyQsnJurIOfXNuBKqWTKQ5F9XWewd24n65LvNWpKo0QVS6d3YM9gOYwntVGwhSfW
C9yQ8rXu19Qt0Saqz+vLlDS0xatYBTOMe2IkyJvRTc9Mdu/mkh+NNt7rae8nnexrvXYei271jl9E
IsAa2cjh6whb1Nrn2mBxRBumx7GrC9qR0cDbgBaEjC87GjXQoKqyz9v40afiDR2QMa9AKYZuiaY+
6QKL1xQELVDwYWh/SSE+qGxhLD12kmU680qPKqf0pK240vxjNpSzMJtnTa1/0+neSDmiOKKFWsRi
y0sntpsGdz71na2aJuh/oI+KdLX08EUw2l1sIF7KrX3Jnm+Gokvt5ic5Sm6RMzXL82szmdsQLFBY
pKYTqPNjiJJ/j8wCNj6bnUcriE+6GX2iFdWDfEsq4TeAZk/UleecjJB5LL9EOIaz0LvN0N7JTohS
xKdA9ERcD/BFnC7Pd6aKZrVI14YRnED7RwLjTe+DD3atljl9GF39GvKAW1LdKzv93mT6TxehYFtk
82XI1RdRan+sTvgCubUvkPuWgcgKxjomAF31EeZevhET8ujXiwVe8qNMAPqjDB4jFSYpyIk8eiey
sWjB3Ctis2kGdTfV4UktSSdit+5Mo4V7UeO2n/MWiCd6f2n+k0duOaMW34qJ+VSqrRXwGpkuvXed
+ZKnGh4v6zxRTBSV9j4qtcszDVnwcO5TxauyRy8knwWfSWClz30ZeYS7HGe1JLTKKjY98m5BpEfX
+mceGCE6C8kVKtSFVbHHdHvV0ZzmebRpFSRX3bxJaCyUhHBEK3hOkmiXqNImlOcT41oIcCQJ9NcJ
MACBHZWBFjmhJUK6zmNxawy1R1wlMwShPQjqh3Fm0HgxZaoRhmNw7mM22nP8GtdI4aqs72BsRj8N
gNB6IJIKkT9tO6JbYp1t6GsH1pVbad3W4ed4qnm65uBcEbjKzixMP3mWvFbkr25C4seZj6M4BVaK
vYKnWyrcG45NO8ir09zI+1pU2GQYr0vFVT1XAC1j0W+Ity4l/dxZN3Z5t1Rj5dRWxQOCnW8kDU3b
cl1UpMGkx4yz+DRaDJ2U2o/15s2aylutEO2kJQWdKQoQJWuwB80xu0pgK6GwZSK3rMpycH0TWjVG
hFM1dht4dB9Sqd/wpy5kIxdxdsnZH+mCuJG68VKsdn+MM7MEOz6lNUIErqUv6li+FHp1mI3h2CuJ
O6MfTNri3ZqXe5JLz2o1relbp2rB2MLWCmkFLHQ7T2iJSg12CrGza6FXB8umpA1U9W3Hw0RPAleG
ecI4B/y5o8jGsc6790jZTAitw0l9YlN0bYziPcovQlwcEpUTl+5PtKb9PMLCBeHVI00kkZssXpB7
KaWBjmgm2CdR8y4OyZ3NDxFdIc+IYcJ7xBCUNBpu+7J97SjPm7j9QEVyogCm0sLo2hLBN+isyoPO
W/+sQpyPEVOKYtYnp4uFm6y7uVH+EKXrJcq/Cx+l05bCiU8Frsuoqb8iHW0Y9H+tbOyLVnHTpfRk
a35LpfE28Op6DgqpQFM1eKZY/4apznZZRkCgLW9NXUC/RHC84IdWhquOC82uhQqnDvmSSRQ6xjQd
18+r7svHoA+vltx95G127mptQ2DNpi8xX1ZPcgXGB6CYzHncnIr5J1PDvzhJ7U7MPgNDinE9kzxh
KT1BK7TC6n9l77yWW8eybPtFqIA3ryAAOpGiEUVJLwi5A+89vr4HmNld1RXRfe99v5ERTIpHoigC
3NhrrTnHnOPI8UFELXtEoDSKE+Z8N1oQV1c7dvSK/4xI6poP/lmS2x2hb1h2xmpmh1Vc2/rKFE8j
P8dOBUIA8Kw58thsEjVPN1LkNXSyiZ5ZLBbdMONUpT1ZYyPlgYDIH4+GygLm7Q6+NIiulaNhpUC/
xupHow3PVK5smNKCHdt0TnHEWfkVaB3LVT+/1b0Ccr4o13CSXE3Pn0VBf4fGg0egxWqgZD9JM+3G
7jdgoM8CzlB6ERikgswpm64HBYb/KNE3RbSTOkIMa8Wnr9CZpB/UVPUkA1mOqsvHDqS+1PbFqWj6
Q8G5vEtxlbXJyFgwQsykgj4Sskg80HVmV1dM7lDpG2Omu10Abi5i9kfkif9JW/wjYStvGou49k7w
xaeZ9VOX2BlpeeOpSmidWhIvaYCw1DVzhPuAEt5LysC3Lc0HGzrhbx3JqKECwHHet5ZB5YzOUWqa
61jIyMvMIHS1Jth0uh8iJQpeqAi+5hANR9UsTquelnkAuNmoQbcoJpRCJDgIGyv1JdatEyZReT2o
ykkf1OemRjaDyOi1slAqNUHwMgsQzvz81deQlGtt0mDL6gQnbCt1E5fEFmPRRLsqS+ybc4tI8iUl
DCanLpEclgwNJoKUwBhIK6Qj453IyRPmulWr+psmKGx/KPVgz4e2XweCq1YXbfHA1eQCOnLX1xCh
IL4GYrqqG+opU0bjmJU1VEUTA0KFhbeLJo82e3u0/RL3vhVWW7K2lVuRfjNk+KyHo4pdoVONW10i
jM8jc5MbHELo4KIMTg8YJRUypHJNf7IMjZ3QMsOBNML3EqBB0yAhYh5cVVDEn2GJaH3Kui0jbGBH
RqmC05K0VZxVyBAqEyK/6BIFPD3FU2dwNBDAWA0gMj/2P7SB7WkQ4WITGqTUoUHNOXIqKQmct0Lv
ISv2RFAtWii517O9ViTXtEt/YzzyZYrR09J5eWBnuKjpp7Ae/2SmyeXuDguQCqCYV6lyE2L1tQjh
mEeacG2WM7muGYu05hIuLoGxSAtTBqLf2mOg09zI8W7UoGMTTrYajqe9ZPNkXehQqYKsX9SLYNqV
l1ECsAD1Vj3VM+GDZf5c5qabSJyyWo9/q/GHdxCrP9hBdTPb6GlY2YXgT+z+CQNKf7vFPIjCppMs
3kEtKOxkzF/LgWxHQZu2naySg1hhkZkOIhGMK0mkwlXrobGDBsCzhC1d+ZZAFKknNIBfmYxZ3RQq
h8Yyp0UQQ/ttLtTXsHxbeFrG0josic4i2BTkn/KzANh5f9DFYPN0gRxERPAQj5tnhiOGAsZPxOoc
gowPcGbJ25Ghg0qwJH7FF+h0736DXDyCIIGaQ9W1LWDVmx/p9OMEacslG0ZlFR0Hs5NsBoYbuS3Y
Jow/lFWMrjpiexJYzgXQoSFFRCQm+btk9VtzHpxBlC5DHP2IA9rhqboGsfIl19MhJhYLS9n4LaJ+
TczhVYkoSgzDpTt0EweuPlb9LRR3pVfDrc+Vt2kx4ql8kmlJY66iYedxNoZI8Plj0ZFQXVRJvNO4
Ksa+ogP9F76MQGT4Xl40fGA0QXDejMfFRazTLUSqP/6GYX2O6PoN5oUZilOJvicKsE6mub4GY4q3
vHuWCBoTkfcWXbrXWr98GlpxS4e5p0rEWU2/OgcB1K5KJv3kajAK0estzekfvfU3yRgAbhsdIwJf
Zg0tnwT5UPUp0izWW9VHmJIM67GHwioOPJm0HXVS2fTkXfPbN1HUnluh7twwS6+oZBM9/pny3yCm
oZGzb1Rb2umGtjcy6SBYuisrmDcUBGvo+o61ZFn8IdMG6uenpIqj3UyYqqSoc0oxTlfoRK5NFGIM
KT+VkVLLEnFo0a5nHoOZsR4OwUBgCNTDPVb4Rbhc/sJH3k3MFOtZPqpFeI5aAyM4YA49Xc8azkmS
20ikG9iMoGeEJn0yBbW2s7p9DVBHSsRrVzdAps+x0Zsrqw43+pwubNXiN82rrTTmpz4HFyK1TGUR
WBotwi66igpTighBn06cvC8aSMmWG6KIhr/uPb4Uli//7bF/+/LffuzxE389XwQvZ1IYPWULfVq/
RnEhkVvHW1hXmEV9CXcqIVj5LmdWwIh5vuRoS/BgkFIpLzePe/+8+b94bGR4kqJWThGeRskWgVCx
m8JZd5AFLKKuvNyhKSr+unl8aRlGuzXmWy12fbsnS6bYkQrCE5gjPistzGTsy2U6g7VUqEuWl6uO
oHLcx90yM3xit5dH51Z69lVz9HwzYlG2sjHbPW7ImfjPewihCt0HS59a7Vosq62poXtnGeFl/nU3
WX7L4+tyapeGHVkLJZ49tnD1blwU1Z00/H3zeOzx5eMfDDPoOe7/9c/Ncs9IiZbieoHUSDURPD/+
ucxfVaSCTDSjcscErdy1KiG7qoiiL0BQi1+5rDAEce+fN4/HMqI1t1b3ZWLz8IXhJ00JMNFrpLK+
mTyZAe04aJlfM+ObI3BmRI8tgrpoAFOpbhKCv+2M5lsqssSZDb0qefhNWnOgSuWG0MVt2hTk20rT
5FgWiXEzyyTCHN/JRrgGSSLh8jDz5z4qp12tTuQSIdDTpx5/4ohVQjPGFXTP91EDZhBwEaRaJulW
u4v9lO56igBY0MURbhuI1KafXISVyTrQwbsmf0Sj2imjqe6sbpjgrIG9iXFVy6rf7kMct+JUfdVx
WG363CdfjGl6M+THpiq7Y6tWFiuqvmfKUIDYxjml9Vuj6n2yWyR+jYyzUkg4mEVGEmHA5JI9qcGl
yhSaYzGRF5EBIwRwIG6FQTwrg9Qcew2oESro3UxITSnDB2Ufbt9gk6YHcdES5q2CIV9RjlMb8OlX
xp0v6LiWyj9GlkQuP9IdYc07Wa4e6ijSl7ibU9SO5taQFP8pkX12QGgkhfFDgke4Mkv5t5Hb7JAX
7N+JhTyA1GkN/g/BwKdbgNtfSizav2HNSm01n8OIvn1QivxZaOb8eY7+FJ2m2X09Q2eluxj32Glb
naNCiCxbXLEliCXJ8mNoGNlRFF6YLo0HEAu1E5YpIxXabfksjV4vYQijPjcOcG2NAz3SbRDlFzmo
DFpZ1fSkb9DJ/VFoEcyM2Gy9wh+Wy3OAIasEEsOFia1qho+5opSgD0D4XUm5GWbTkbQYe8qt6Sla
XgmzJ5S7MtsbSYQn6htmtx51sK1FB8zbKrOaK5GVEpgtv3G9Eze06V7YgLjichCZKKE0YaCSMZPj
u8KcMyupdMV9PPbXPz/+BdwigTldwRuzn6NNXmK1B6J/Vyzzp9PnpyKr2LvGxZVwPVpo9ZF41l0s
+LcRH5AwfuqV8it28cuUBYckA1VBJsowSi9RG2S4qaRXolcqvOflhyEPtG9murLVfBlmBPdZqjiq
ID5pLTtFSR+eCgYwGwE3cZXuSiV6anL2eXFFAgvR1pFSEzqDlDkScTcWRn9XC3nTJ21D/LNcIndF
BRxC0dR99qmgNC9VkI6rIgpV3MM9ExSpf7G4VgmjeR6igHnSMJ0qqSlpaO0ob21lJEfEbLHM+8PB
nJL3QcB2r1N4inpzkjKkM1K9SzeMttmWjJbra9BFhhhigqaUzxm0EMaoZHf3Fg7AOomuhHM6xA2x
yzfwUSk5LDWa399DxSbMyMSProT2bWSWOwAwdARpb5rAT/1Z+YMKEL+ZpGaeFowXP2Lln8aCTh8W
RSjEWwnTCWjJlaVF0EqKEZf9bOL26N86Xbmo82Ve0r/COjh1gpw+xRaajRSqg4y1s+yBkUaLvV44
igRjsRBCWZ8r3Ge9cPdLJq9ymDPbTYpNrc2fPhmVFK71BWiOO8QXTTuy4r9YbU532MhvE7R2YVKe
MODAV9X0symF27IltFs64S+ZaJIzsyjM9iNH8ZEUOp4vY7G4jb95WVhb0C7CSRhDA0IHIzVRlvcS
nko9KDczMZ6ORp2HBgTn4yyqZJTwNqQTmFb5ScQplTTytmMQNuZSh02DzPECrJQ0AgdTKHKUCC+4
UkDKLMUZivNwKIK9wS7OiRpccikqWJcGhbxSsuqXkK0vA4Cj3TGrFDuFnmRsXYF+j5tQgxhS55q0
r4LPPpTke6fRcNGaXWYYwTbqcIPBbL9LwrFif4YVYPDUuvpJK4llut8VZfhHklj3DRFha52eLDZn
PXrYbgrQigmRBO0dxEBBAS2EyQrvFbvYZt4tW8lGEfeTxshONiKCd2pwsPVIJyKams/YbOnUg5O1
fY2yzGJCHvyYiF33ZOshVaP4wcqjFBCHKL3lyQQOSMQu1W5+qZvyhmLqq1fj37j7UVTydXp58hFz
BxvWXfWU8WYRUGbLuYxcj4qfecB4I5xxclIsLfTO2tb7FLW88yrayy2mLReXCLrfdnyWwrFzK53h
YwVHyEkSRXvSPkNBmT2NipLD/VwGkvbua9JvFc7PepTJpDHVphuPzSpnQm/XoSW68yDy2W7pFeoy
22aaHuFUBkw0OxTUrQ+CSyktZEAqlk2/GR18VSbOpeqcUnq6gkw+BkhySHPG5FpC843qeR0I6fwi
zDEZaHD/idI9akUbrQNRusJeIfeSRK0V2p5+ZZBHFLZYcP00/x2FZDF/TpTDrGy0dPVDrCHRwcAr
mios4hLlG1QlW2tqldkZ2i8tNDEF1h8dYd9rvazPtGWtjWJKzxFDKYwZl3RJ/laYVLiWGFyYWW/o
DJnHAGgTZ3QpbmO040TTdtnGIknLNTViZYu0gD46DjtF6f7o1fyaDfgpskzfabr81PlT/Jp2z6Ha
/ARj/1KhPWCjRlbuIPpu7YvrLvZPdFnIeAwqus/A4llt1HXP3hiPqvRVC+NgZ9JSLVT6L5ZYLNwG
KXXjEldObLm45Jf3S5J5QqS5v2SbKwaEtFw1cacsySIp7YklCT1aMtFhSCb8Zau6BTQ+LbnpQvCb
N+Sos+YpDoMxeR9x3fUSIMrYp0heD03RPEyEsUsDqeziks9eLEntokZme9KS3i4aDSD8JdG9XbLd
DdIrV8SQsoUhFIyWa0wMPN2XdK0tyfDikhFfISkH7S3s1CU/vlGRcvWPUPlMxyVhtLz6ZImiT5b0
+aG4j0sa/V+PLA/PeBZQdb8oCn8hIKFuRQBXutfriktVUJJy3xF3/9eXaE7WtSoNG1LBVI8im+Hi
svmbAiYWSbh/3NNpIm/gHbuTFvq7KLWQcD7uzjUN5wzolqPk0ms+4/Z8PP64Ifuv8OK8e+OrdiMO
IRoNMd03uDX34XIvMildMIltJ/qpfATzrVjO+b5smsKJwFxDr5wp7VtdJ97Z0EtX7iZQNRpzYWOc
P6aMzM+wqPI9i/s+zI3Y5QA9lfz1+3q5qQR/8EJNuD8eSkITYFCW5quq1dRkOzRZtK0EzdVx2GzM
oPFQMzf7x00/+BgcS2ihhtVtYOULDugjVq88FndDqmp2ShvESUeZVhUaeaDI64Ajjh5QQIaV8w0k
mQ0OhO5yD+G62KMtWYy68IqIQPqSAjKdsfFuusg8dsRguGU2ohWpyEJMxKSBdhqITlcjFcgiTh9N
RIkXBWMEfamIeI3xN2Vr7mWoSPcD5QlZcgwu4tqEDTnSMNENxlPqVO7pLWCfBmeSDqW8lhSlYCth
JVhSyyWRdXmXwdpXkHEGc120wVMbszvqlky1XCNgQGqCZXUJGIQ8HjRiEBJiRxM8snIqdzy3Zk5y
mjGF+8RU6e08fmFExw03RDEqxb5f3oRgZGDQNdGhCizAjNhEHq89pv20f9xrYRc7XcwmChf0M2Eu
0bnu+aRJ9bccwGuzmPmmclSvi97YtoU4emKFI1cFOFiV7GeEuXtuM15ABF5dZgTvAK57KvMGCoLY
E2bf9R+VTgesqbQERQrbuUnWP3mjPdJh0gNj7dIxTa9AJxQIGkopk24SAFtH8gPICwNRxAFz+KgW
I089qxd/YK83WRWR3fqH0jevcYYQWsC7kZVILnuiWjES0jA34vjP/7dD5C2xfv8nO4RKdfW/2SG2
P59h8a+sZDxNy0/8bYYAA/kPUVX4T1IZM+kqyMS/zRBsa/5BvSdpqmzppoEr4T9pydY/kI9ZIlBk
QqwtWbL+yxqhSv+wLM3SRVkB/6gZ4v8TLdmQ5IXW+y/eCK4JIrGsum6ZiqRK+PL/uzeCEr3qNMPX
j9IU95skL1ZDGAX0a2fiOMsope5JQ6ZEj5syajGGBiHCAOgtqRQ1yLGWu4+buEEW1cQoiLul/fG4
mYWwwWLBzePLYoyHFKBB6KWDHG2UWqCIX246ds67SJH//vKvx4hoXRPCTVR0wNiCSNAK6jo3j3ty
M/KgWpvYDA2fdOKxLndlbNBMe9z1KxL1hh7KmFrc50qH3irU6MiWS4GhIY8v8DSoqHSttjqO1oDw
NcxQnptcUxuD+RuxdbRadCsYvNbMDmGzpGeODFYsegJK27FY5jqcOMvYNlPyZeVYa2nh9TtsrwRo
DWG/AyYveZXcnASNh+o273aqYHDpD6ryQtxc7wkGrymIzVs3WVuDcIcISc1WkUEn4MuEhaCZCzfK
gkLyuNuQggBMjT4OrJiR9ECh3jxep1Dqxe5xD/q/sUWPW6XBvHvcSHMVrsUheh77BkZvPW0ehjBM
azjYg1215AcvM8y0JH9W0snJ+IyjZB+iPBPbxtjKRPOVyPi2QTCQ2WGMW7IlrlkWVeQaYhIgYXbH
OpvvpEEBfMCyzhib/cA/bwItKf7ly4msrZ2TD/F5NKXOI1AA/s1yIy4tv8c9Y+n7Pe7J4E83qcrA
bOlA/tPPZjwaksuNADxSHjOVlnePtfTxeto47r0gWcvCJr3iXgN5w5yHsUQQr6qz8iQ1aIbt6iZr
VyNZjT+1CEmFtXVVtIyKPegfQGYkBnI2/Ih1uBJW2EnN6bMltkq4VhAUuu7CPauDdbPKXnvEQrID
dmQSnzGu2EPj+fq+McCtHCpO+bfkj+QwirkXhzByY9J5UAom4LycgiKrIW96ZPr+U2ieyTgcSVkN
FRuST4m2ud2FvQ1cdD8OmEe5KNpcJMESbucv8RZylVxs13Z0YdBoAGmww5wmh7HH4MIsltE3tj5S
X+fkyVBJ+0M/uAP0pf/GJ3q7qOdkZPdIJkLGrHZ+za9K7OmvesfYd3nbGL9AXplVZllYKHcpzN+M
vxWZpbVh3pU+qCzDaFfGqg6OpfVV/mQuKgWcjS/RWX8VoPMC3nhqr9gOeCfQM+Pi6YCKwkxwE/kw
LVoeO9oXZxLamguPl++YKNzPZBvb5R6Q9MjUwy7fmYczIAYIlfe0ex0k9zGpFYxLoObY2CZ1vOzr
KTqh1QRpNf12gF3q7zhbGZR+NJ2SLazK+VtkbtkyKrd5d1sCALHyWCvxE7iSheQjdRtYTexPVyNG
c3mHlKa7KOM+P8k35Z7RwddYQ2w0ZvDOmrOCXitYlVd/R6xY7Yo5dFlwNJ7OZ/NSmht0jgxaQH8Q
q8w8PL3qRDBClcu/jFv+arnpczzY+uAa3d6q33HsGxtEOQJHERu5v6bxQigUvNmm/zbkFS41cx0d
0mklnqYKxAaeZ8d8UZ6ENz1c8cdw2qqf6u/4wkAIX86OTDJmUCtwkALWTjKtf8D4BHwc/HX8nTFt
gc8FqgOPKivFRn3Fu0FXCnD6OSmu/VP1Op7kD8Z99RsjIZJuOdn6J7OkDQfjXU+RnK0o3a2GWGCU
1p7MIBbKibGHn0QEIESpvRttRXRSL4hGIo7EakRFjimIBp/bntXQmf8QyoYxwZY9E/7DChDPH+ub
QmLf/Ko/yk77jH6sM+sO6BH9GiB5tbHzZPPNR3aGa3ZwxGJfnhqkJu1KutNXqlbWjoYf0zaMROpz
vvG3/fOUs91dgfqZ4It+Ap4v3CLdmJwPmVeShvtTNd6A5Nj56Q8oBfoDyib9rj5hBWTM1h8AX7ly
5mCoSnCd2/4bPPfYJbANUDb65X3rELN3aGdqNdYMxEUb8w+w3+lVJBONfkj7BrmFtQNamknyiv6j
MnMzLhr0cghLNGy28icovGJH+4lLT8rTwbdCAQjeUrTRLf60wRqwGEqJTXGBScZ73nwi2vGkr+KX
jBjGrCaxSx5bxp4lCgLu23TTnuBpsSwOaxy724FGBSrplXaL3iFXYMqG+mcPH33szdvyFMOsJJoI
JGoOT8Px/aMobssXfyf567zdpCfhGwE0x3cQXA49n738ZQwdfqEcAZCHhNa9+vMWwY+49BAdC+o/
f0dhi7AYEU+Oe62DoLbJudCx7ki79AWdLpQ0dAHBJ02cEA9DvZDfFKYt8SbxXf3Mx/ucHeIvQtKs
7+DSwoEjy4QFRPkFXevJGkx2yN9vRX+LqwOcZevK0HgUPJ6GaGEk8pPwZAgfzQSuHMZd81R/E9Dy
5h8sGkvTKZnsHpjP6yCus+JVg+VV1psCN7fqFdm6lV7htYviuRmfDfEPjgNQuQExx6y2meurON/c
LP3N4o2IjQKtG3SzEm8o+k/Kk+t89fsPufldJMp8erGLyYan8BECJ9JYUNdKkA0nnkMNLFscXfSc
LBYQpLgNWpu+cEypZHFknNT/COnsYoLEn4hL7U+65T/0Lh6AP/4w1n9xzd5sF34HdCzsF7QW5yB9
S9QDpk5ebruaD8MWnn69W6hHXPr2YuXhcCCLawy+e/2J5k6SbXMagBDyeGuzzSx6cuFK4amoaYy6
OPf6Yc3LY5bcTA5B8lJxSPAiITK30dW2zlJu2jdaGiNVOMuYozZnIxmxpuyTd2un7OKLvp826lF5
np9B4u84o6GZ7YU3qF8VS0zCRB/H7BsvgVZwDdswcsIlcfhYNimsMVfyN1gtc/kKmUHVdgBOCeBw
h5fCQ2fkIbVPyXD1CMHO0Qe2x2TELnWgyT/tmUp7r5T2HEHtRwq/1dDz5c24jIttUIuExJk12y90
tgGcR8ChoFrsCJCiuKqQ8qPHyxcc/cIXRM1NrzVeV5JLD1uu1kP8MhdeByKx3/TwrtID0Eu+X4a5
mp4xDgUwsgU8Y3Z5YSG6LU9FE+k5RK7M7ta2tviSSUy+CSe1WkvkPnHp1Zlhojy0498oOYMv5C6m
JJJmWywE8h6QxIClrXMSfY3akXZtVSFk21vJq0FqlYz0A+qAHX2r9/IAvBKW+JlHsX/6+3A/4lBm
p7Ey71Xp8JIuMjWzPT1BvvxS7/hYntLL1Dh0M8ni/iMYTn3Ey4iBcd12Tr+WHVgebv7RnoEunmc3
IGx6122b52GvvFebM7SP/Lf+GI9MkMznkueY3XAP1ROfjxN2TjwcMqieItKglxrQKn6GPe8RjdgJ
iTQYlyuBEQ2iQrarFrXCFi1Kn7wqJ8YF4FYI+MwJCqdfvBa/rHfx3iFqHtz6houaXh84K6e5Tnv2
SrwKwlJtbVp3+ppg3HRH2Q3q/KzuIXXeh3t94/3nl0XdHmCBbtdHLhx021fFtnkZXmjAcMaWDrlS
LS6h9JjvjFfpNv+Go0umfJYfmEXvKAOGEiKZLcpu8N2dyk/VW5DsS2OWc8gREeT7JDFswku3Da7C
i/HDiVOvpZvY3hEhaa+SsqaHLLYAKkAs3s35Su4tqZH95zIIf8VHiKqgajc1dhh8xcVaW9EzMRQP
JXmSeFizn+olzUSEZI9gN/+Iz62KTNNrOjfddKJXdK6YXCLd7fq1jpE7w3xDW9pTPknQImpZ+nQb
wiN+uE5bzFSAmb0SshCuix9m5+v22LXkxa5k/0ZVVT23N/ELSqn1ZpJc7CW5h+SLsWHTHJC9QzbJ
Bna3p/5SX2r5IEWr/qIUayvZJu8ReScYwffVaZJXhJtV1+SbPx4k8/DML8AkFqQQJnfVSe5XzGAa
DFf8vHGURUeIdp1pN8/ox/nWgmmCtMkvartNDbriSDBRAtnxx9Ss/GPy7N95RR3K2Tla5cFzX6xh
wSLVp2yy/mhszxdX1apUyQZc19HVKL/GbNP9VLlXDG8p42vF6TC6e+wmJHI6eM8zlLlPw0xrlFnu
MobAXGnXCog0yjJ8F0szVRlwj5fdFvGEuXvcGGFu7RbHgGnWH76S9rs+tBgTd93f9x6PPW4ClX+1
RJUdhokGDgp/g2cPJGfrQ4VB0kkOeQILTqVcxhtYUvEt9wYJas3jXkbAOLPU5V9StUE0lfb70RIj
jEfLN46a0uab//Gn1RKbrqaDN2u1jRFjw0mEt6oOelfO2SkSKEd+SkGd2S2/UDYpj2nVw5JBOkK+
7S7vsbSp8+Q0PsA1MsC57D/uKiUl/kT88Uo+6Sy3rdMWdwKqfiOZhvJKPFCiASZKVuTHtPVaq8n6
XTF7ReQF7Wjkt/JJzpcqZfjFJ7evN4q67Y2dCb/3i+Q/84mKJ25t5nZUEmAe3zWuFCtkyAWG8piY
Vpti8tBD0R4B8yG0W/OkKvEsh94GjX7Vr8oBzGMR7wXTo79MY1Q2gGbm9+kkuC17Udg//A72n3fG
gP5TuAoO3TvcdMmeiQfKjjHdQFtYtRugY+cpdDpPfe8O1QdVZzC4dJ2BkEeog0w00zb8/P5eYZx6
R6dwkj70a/sFgCv4hUzGG62+F2tj8EDzc+zBOKaay3hS/u1/4hNFaple4Gc72hn5HtLBJLxoR3qY
41fu5Vs2HlK6Kp9agt/ZJa3IS0Hy+0a8+m/oSR8k/wzvxpkmOG8dwsgjgelL8WwPQIjem9/iowqQ
L65IKsf1TvIRM6pfNpchPxbQ+6Axa9nyK3xS32GAFpYO3UbtCUUb178zdlkGzuyHDwgLodA6ocfh
BkY6YQi28412bnfBYUASeZwkWkUuiCDkiKhoxZ8B7SDEb0A7z228Gff8NiZ5OJ+twiWgkR/iqeYL
LPM33yshNRaYhbFslasiXcWTPXjBE2dlGa/yLwDX1FT9PeTtBBp/F9zvkcgcGrVP/ouxQka21WE2
2cnBR77vNh7k3Q3cRDCk3br9kjkEPzxrpazmaZVvcHESMfSFjFi4tqEL2zXZ8MBFuFSMZA5qyYSH
6/uF+lnZ00eR9hILyxXznWpDA9cY8g5ubHJcYYIYFxH2A44HpFM/5Sa91z4VPnsqcA8289qUC/kN
B5XkqLtgDzGY6HeYkezhqwsy2pK0KYjRoPjQXA8rZY1RksXWOoggju1x093iZ2LbjXu1Y2yOfPe5
+AivDAKUwpl+jJVy9nvXAAd/a33OTLCiEIj7L+aKCkf5Pg2Ulnrkyj+AH0oqKmFFhc/fASE2Y0t9
lbf1ZrxzNKq15ZXPPg2hd5lohBtG0+xA9dItm8BN9KGWnkUhACKxKzzyt6QLm/NzSd5GQMCWXRL+
AlARHvMG+TcqlDzZEJzNnbbx4CTp6qWj/cSFM4OuZgvSeZkpXRdbyqdxoBzIzD+julKEg4bWkNr9
m80f5am+LrdLs4yM3mVK6mpUKAvDbSm7YDdTkP3Bi94/UUeKwWr4mJ/8/hOlD2oIaIh5w4tYQ9xF
Z0oxhCOx+9S+MgyauCzsme5k7JE94QfXxSd298TXcVtiOVljIQYBNgJ/FR1s8zCuQDT29MHu+Tt5
tWDWO6aiooN1dfySEObsGSst/ZZm1XwsZ9GH+UsXAXLHlRMDBDIfQxpAHPDuTFdAeKP41r44SUKg
FvYorKoPwL7aVzOdM3QssQdcM34jXFG0w/cSDXriFDDTu31/ao4I5A1so/eSiCqImEdeF82JrX4e
CGUSvPg0fGDpppWhByv6WJN2x60owAuuXPE3rd3mY8LCy5s2HHCIzVy+gxUOMPNPQ/8r9fA1ZB+M
ERFSZmuBtg8g6+FgUUwbTvPlmx5mGfUAKzt7nZ1uHZPmZMeA5O7Zh3WZtCN00aFzJGmVpuc0efFZ
me5BsWLY39drQNjNuLRZlsFdfIR5DG/fcKGNknNxFbUVQ84LaP+lcKDpQJ8AyHL1NN8h5O/6jX+d
nJbDibD3TFtrNbYuR7f+gaFYOIFyJX1S7Q6zwtzZy6Z1Fu4sRi26DRXnBuXgjFw021Qomm/ZeYHn
H8rhla4XVyJfO4UWWwWXS079RbLckQ4aw7I7n90WaPChfNZP06mwbHBzsOLyp4bNQmHrO3xRDmfT
8nRn/B0cx2rYTrdlpQAhcOXI85ET7szPzPOit2eFBTtafnHVaPBVxSw3GPA7Vt59cUsOw8n4UJ0l
3ChwxN9R3XR85CBafHUaaHxPXOKkd1npmXRCI494FiKURnwB7GIMm7WLPmIh/D7ebw6M6oqkUhM+
8+4A/A7bdWYX2p4621+Xz03pkTdBHgKLj2Xg1diFBdy7FXhfieJTbZxqQni3poVl/nKpJSkhmsi4
edNjkIP0iRYbLFITQ6LUtNuX4SL/thzmKx83eG3Z4NISp3cHQ06WPV9zCMXgF6qEahi2xfWVD4ps
s9iHR+R11P5Mqjs+1nb+GWZ2ySTgreFkfJs+hgOfNBZs1O9QpMl3iqRDGt9EbY9TIt3WW0brEzNd
TieIt6xamiPgKZC9wXDnDZ9aASbfWsWduSz0CvUtr533W702BNxCWS2eUnT6e+WDWFojh5rglvO2
AkkA73n0zOy542z8iVzKY4/hH67/JMM08aJPrlFvYN0B56m7lQgBZltel7+ZlaVy6XVyOtqcYiFf
bLQv2CY0Pzngfn8Iy01gnBKgFcDLG6pKLtvA0hHGQOErVqhGU9llnL6cKIB9LK9Nz6CZgDbZHTx5
XBmkh1An+ys996wjy69NfCLkXDtkDyXvU8vjczf8Ss3VMr2G2LvuKN64KNIU7KiSfopzE2yLdexF
2omDotzVW3AObuqPxvb/2O97NLB3VNYYe0k6sAB40Pt1pO/4FOybcUVeFq50PqMqF1iSqdb0RRAb
iLeCD2ZMK46fHn7ZewGCaRkOrVq6Phc1WNXP0tfUuzQm56+Rt4Lt3Ll90bARvSKVHhyEhP65YSFZ
2tEJ1SJsx9Lxhktz0+GxJxfR1T8q3JchInO7fjT0O8Lt7iAI/lj1JphXErkEjHXyrTB+l8WmWSP0
+WT5VTktb1wksWqLV95YKK98dptf9uI9AC6qOAhg5UH45JKe7NDn78xD+SbhXv0DEGuqvdm8tS24
fOU/6Dqv3dahLct+EQHm8CqRIhWsYNmy7BfCkTlnfn0P6nbXKRSqgYMDK1iWRHLvFeYakwl+l4pN
wjFc+7hOeDl3qUthVaRkiQv5X3Yk5/8wDDpuRHsyM06lXXX28Do4wS3jCiDAG9j4ACV5DKVke/wz
9L+QFdhaMU4uMtEDeXhNHROxlLwbD/Ifq66I0mReY1+95yxrr/mP6oAYz2sbF22Gig/TpQVg9svk
BCu4Xq5L6kDxbqb5Mfyi3drF5+o58Dhbv3mTMH2a9kCxtGR4GpDtzt+qhG4uWl2ZtP3DvFVH1Rn3
kZtugFg284o5GoxjkDL/sS1b6ZqRgldCL22fkJTs0oN00qCco7KnRr7GwGljPbNG1VjKSBtcc3Ag
H7UlzPClfWAewpK8Z9MC8SgOpHb9l/XFxcmwYv/GySL/yK3N97di+P3m71Aec/a/jm8TgO5VaPP1
/XykL/OhvjavLIpA82nOyy8RYYIjb9X3+ct6mxt3egUon32wL2nqCbBIOH2z0RD++wflw6/sUN+b
30QnWI7kwE/ibfgMRyR60S6wqM1rwuQqag1Ot4P8grY8feu97jcl79mlp+QJns9dq1fFNgVtfMj3
quEgQCTdg0zRoi7HwpRgf1s61lNwRuYQeqMDAyonAtec+CZvGNZdFYfIUTxrk5+t/eiNz8Ndcs0D
M6slyRIK4yVygLdAFB+vwg1Ho175MoGUQ3QRMl32xeR3f2WNBEXJDFH6JWHx2KNtY66X9Imas4kQ
l2yMlY9osnTqCiDDSgVPdtBc9Fq0A17EyCaZxqmOoj6gdBA1JhXebo3sEpd1SJGWm5lAOjfmtetW
+R5AJsY5/IGEabUeoZwtn+a1iUnMblJeSxZWIK5LtWHXESLLHp6jBIiw776lHSYYHwPW6xttsOU7
cCybg07E3DH/TnJ4IusjMH1mqgnHMUffFq9kfHsaAlsSC+MVQLP1lB4ZtQeYTJ1v5hrB5epdpNLK
oh94kN44d4RP3xvu4x8s5gE/mqfqLrSb7ru9MT1lDV56qXBfyZFhrbSbuRe/KFxpPY7kwq6W3PB5
vA21o7UbShfFT0yExLuimg98pBS9Vtnp84YhNxl/SgpNDQfcKWF1hc5i+0IbL1+VAMUPLWw3aNvj
h4ar7oG6z3Sd5oPiGK55re4BFSVaUATjqPYw3ASW1z6ryUfPJ4q2wz0arhrYpWmNFg8/P/lAJf3b
w96TitDzY3R3tQZwQP8Cy0xTsidK5Cwj3kJH/sHL9E+50fTwAycLXI0Wm+RFZwXvuNRuOC3WuCBU
5mvTuWWzQSUYkganTLUwwMb7YYO2keN4jN+K8N4wVKa16prf5UpaB3eGY6BnzVSm5eX7jyDCoL5/
lkBK+UQaK64Ccvj5eToxA4sdIBfM2fweao8nkxfgZmakTvLEqo2inm5G8DNt0BJu6C2eqyOCTAjp
jrwpdxkXD6EyG0nwpDnlpvjsbtpXe4j7FV4ywSdge6hALL/JXzGtsr/23RyXjYpen+42u2YPcg5x
6J/yAhfppdkN656Ef/pQ/0YIPtF6jpbeaIg3u4chFldav02efeEMNqerlh7n7O9q8TzPR14x7HZY
nixDwisakhKHjcp/5woYMyU7Zvo0lUGCFU06OPRpv5ZmsFqraNmzXqUvpLm56UmWS9MSNCUwqAFN
MSY+zR05WTXTdFvTJqqxm3TzwJWXOIKeKIpn3PgYN37GmBlhGH/VuivQttGAYgoP91lAEA+awjY/
CY79oz6BnV9p22FHQEC/kMTPxvtE+M7fcbHKBZvVMscdVnOj9KZ59VWyNpO5+ODE3wBZli3LZq7u
s6V6jquraCd0g9MTDY7BoihN99MjcQHbw7V4jDcou8Sn4ENmHSO6d2TkyB5HjwgY54eF3ba8g9lc
ZRdGzKl/gqrAs/LAXONTeIq1p4ZpDVSrxKBAXtaBy5J95OMSGcd3ouWsPOQAY+bCI0azPo1XrDHy
W/KDJxSnenZI1pZjvlMJMFa4lCUflJmyy3gIjrRP2xeQSyZDuJbbv5DD01C03mvm+iiYxG9VcuSS
Hgo+gSP8Dt8mdgRgbe1lQ+o9XMyyD8a92b7Z4TIdvDaxLQOqv9kFV6Bxa3wXOp4hSbiZZKA4B1TZ
uqvdmUxGeMgOy5WUYKfA8BqDtE5b2/m04aRd1moOPmHvi13VIIZX9MuQMGOv8c0GqqyZiXstTAe2
FWFa8ZQltnhDkXoSWI5kOlMzsU01MPjrxFjDKXZBHsaVxnkt4GTOUPc1MZm8c1ABLl5UHymwy3P5
WhSeIXg0F+g4SBhJYxDcb6X4PA03DJf9gtiZhYJgg7ey6b4S6jyuTnnHpi3Iua46zdP0lG81jL0o
HXEuENmB5XqlLjstKOpVcjXOoEMWpzm2R/UGk2fTvMFNKAUPB5X+VUbQHVO3PUQUjfHSiuFUEYtd
g9t8lZRVp3xgd9fyBmlD0MryTOrkmWOA0V/gjsXSqTL0LUzomUFqBCnhh37UnWaX8E3F6/oeITZY
zAR4rxgKpWt/7fNP8SYEv9OZhjkNo6Hb4AlCyZJwQ6Xpqx5onoIkWvsObax7R5vyVToL2+xUvaTP
bOrAORgtskGA/tAwAu8egVHY0nAAmuIlV1E9xbvhpLfgstbpr/8mvk3kvgTe2+od3PdOtmeHqo7y
SbG7/aD+X+4KWDnSWt7XH7njO8K2fY2ufBzV9iWHLoeyDbcMcVJy43OHT8FpfMoxHl76KfHSoWPG
kZOG2C59qV+4NMcXTjIWPLnaaFc8mFi4T/j6SJjcAm849MW7SAnjtuC+W3cYHWSf6UhPdo0PM+3u
8jdX9jUOCdSE6JWxRfPdE+5kXoNvM/kVBKhkM2EOzPIy2FDiCgyamGMqnyRGfoxtV6LVdDrVnUd6
GczzOLjx6jitJysU3/QfRtk18f7K4de/peD3W/CMwlF6YmOppx2tL74949GPizUb9Epi0I9eKe/1
b3TNvkZcN39pCF94ec6Y5SDsGujvC8B7Hb01+/q3FjlF2NJXxiF+LdWV+WyKy6dT+kdnidJWtaIF
iM4WEI3wwtHhMwIAngnD3vDtsI0n/YRMaC3uzWd6hyN4nx/UytBc6XevjYVTDhhoj/P55/SdSIvr
fPxHn2PbHutx1eLNE7vDcAu64+JjRpCWOPkluPdMVVPZNZ4MF234VSS2VWl0unNnK51NuJHRs2vJ
ZlfTV/RGUuFnLsZKKCEamidOt4P+y4vLX+YeqHt4KV9TzD43wpbVQYTHAqrvYBXITz1GdCSHy6Cy
K2x+X9Rz8Cs9T/Sbv018XtfIIl7TX4HqbUFZwpbf+Hv9hs9OzeqpeRM95ZWWomAXV+Fdfx7fg9iT
trLmtmv5m6n96Idx8BuFO+1VCLZMZrn0Fl+NyWXJaK71LmS+9i24sijo4g4hGuD3EuOSU3A0nwaP
PkOJ4yIcJ2kNKOUsucN3cm5pvgnnDj8VVHevyrtKkye6pqpdvppfjF9qFH/23QvNE2zS+T5r14xW
0wuv0V7qi/il7pMTc2dyvUbsTYSHHmW8zR+1q4C/p69EoYG66JUms7bSfFzoV/JdtrNr+MFph60w
xea1eaLlU064R31+klYnVBi80U2IwX6NYdW+VhSF1siST7zH6Kqy4F3j1/mKNgBAU8cKXsAX2zI5
zWxl9WXxO9bhL+ULxS/RxcuNhRPtAr3Ra+bbtJVp3KKbctLf6apvwkuzXyLkkY0XIcAKCckrBct9
i5G8fhRsDmn8UXJh7aNN/VxerK12TuzqPLrqF7RbZVghC9nLnnY2Lae9R29cuuEOlNklPQ423UWE
0WLkoHuhLE/YebGlbe5G/VreCEg6DA8dHmUWCvPPCotHuXyI7q396I86n5b27c9SsoWgfaBLOdvh
XgDAw/dMuo7j5Kvqpc+g4w/aX4XIn/K1x2xAVG05zj/UYrBngvrW4QJAywfBISnYpqfqQBMRx66L
ImNsT4iZVC/WTtxnLJ9sPdWB87Lcpa9FZBuf+hf3dSBBf1kiOFGk9xg5DZH9W/0k2xIRW0REZFfy
eWidmE7NxPwiejrmsFd8QjVwFTLbak3ZGZAKp4j4Ul/QfQq03MiowenEn0TvpfLSEyTNjiS7sGkt
bSV+VwdeCbGsqawXvsVtuMIO4HUiQN4YdezVvR/aQENfshemJSi85KsCi3Aq29kuubZPmHS/dFtU
VPqjy0/W+CwfQlwjtkTqJUsfb5EdkwQx9LAKxv4Be4kn6Z267u9IVHUIbvlhkYgFNowqf9pap+oz
3HJpzdRT72hC6NuAgMNC8CCw3SOfc0rr5KOIRQ93q+/Ar5geQMPOuj3eK7q7VKd2wQ1Fh3DQL1QF
WgrwH+x0L0myMy8Iyy7IXC/te/Um2jVxdLopP1mxgcYwAKNw+igndhB2Gn2HakitkKFRCF8TaErV
UwDT90KUbZwxT8JUGAfdrr5ML81VOw/72k2TbaSuDSLbW+2ywJw6dSPsrZc02OpHEQEJOzPlj/lb
YK7FRhSzj8H6IF7boHmkzELUO4VQWtzJtWxWgntt2OONXnd9i28W9BBEvVT8V9YrKBaT8MsJ7G53
T/2nHF8R4loqxtyLxxrVexrif5G1tu7xCwlDy4EM3JSkyanO9TEm5iCtqdYMWhYykbKT/bSfZKpR
78ZH68O/1oTazKXX2zazQ9GDPEI86Q/7vDzGoqd/698J9Hi+Kr7Eg2EAavJoo0d3cqruzmjgODk6
jSvxZBDsZuvkPDBl5BXX2MuPChdmtzY+hTM7XaacsuC9QsOicHKp5FODB/aoHTwrf47Sy6B42GJW
tFoJTH8r+n9vxBCQQwgzCspYdkVt5TX4HhNHxlwQnQRpDleQ6WSFN5ROhdlw4nYAagF3keqp8CJW
tYRaFutFittUl+m7Uryi18ToKoKop2Lfuuv0g9eCvocz1MTS0ju6vjPeM1we3eErwk2poQqg7zUd
JMmSUCs5rYRlQZ7hSGMCkjkZmzVjGmDHrpPX/o4uU1FcQf3SW9BemjfMVhjNC4sDAzdwTEMVvokH
xJXpLGRUrHwA9QtEfAZJ21r6nnYhcxrraF5CWLIb6pbBugE7xl5VIZSJKZoPt7E9GVuTtmmPKw0y
1AP7NG1pfK52KfD/6TmYbWXcVYggsLToNkQkvOEsvUs+ktES7zEC0X7LRB8umLwIfrihvHz9lewk
J3D0mbDvx0uLzybmmNlThvtNgZAdAoA9Czdh2A79OZ8gNK0zepAFjYnd2D8p6dek71QTsdhtMinX
5B5hCXEZsRBBgsrhpRhCyE7YLTtmtGGt5HDMMVq9gwVmF1EdhmVMDvW2rtvI7tK7+mydkSd1UP3b
dUvDuvAEAZ/VVV5upOIzULfNeNBGNBy3xSxG3/av+ld/fjT2u6Xb/6/P/7gJBxPxSwat9N8DoRks
1ZEaPRy/wNQ2HJ6s9geXQdbt477J19WN0RpnXAGsrWliuNlRGIsbroRSoCinzz6umcHQUUrhJ6NE
UT9Mkrat6gOcDXLFx12PB2Xo2HbTUtp+3CfNOQ9Dq+v+82tWDdCgqiyX0TZKBrHcOOIY/UjDorV/
3FcvD1QJUvvHf1PD6MHjp38PPJ73n18x1W5BREZ9azM2Su/x8bKpqbDiLT8+ngoSlsQkljFnBUyM
s9N2LMnG1QmhSud7Cm9W0iPTrYem2PhB605ogOS4bWH+6ZOt48/8mnTTUx1gpOo3LUN+HLUiU7ST
nkenNA0/LSV7VlThUxb7dqOmKh4JtDeiZNpGQuzUXK+dfxrzUXHDAmROmd59AWQPAHyspNDTJUE/
unPbBJssLkjyqCBYQPqwd6EYrMSibQgSKY1pkCZ36ERTJT4KUXLP+mLY9hHxKRMnbH06+6beRTSu
mm70Mp3OdjR8FmIh71UfWRREq8lUHY7KNs75jjSx3zSSyYxxS2l0OGctXtmWRveBiYkfU6QXbyqb
kuntCUgV/jYfTIU0+HYRcHTglKAUuooQEBilES3LCH2nhtqiwaHAmTpkjc3ARpg0FJsHcdymRXjv
YxmrBrYYBkl82gOdVZZMUYKoibD34QvJ1xrjwEi+K4SXFiBzfOjgA6sxYrq+fwp0CAwicmadMXRw
jZt5pl9ehgNOwbPxE2faJ4ipxE4jrM8L0A6agTJhNNG+QGzbxqgpVIPWXq9Iki0JDgueIJaM6ApD
TsZ6AhDM5Vy5U/5jjnnsDNhsjNEzLg5tg1qs7kkD4imwR3UebK1afn0Zuowwoaz7/NkvYBKBBr+A
SoC6qWjTwcA9yM2zmUpck2a7RvsaJ0/LhR3uEiwSBeQ4vnKnATe5kqJ0diKsF30xLLdl9ifGKB+Y
eSdpGtNhNSfazqIX0DP0EOGaZNdMIh9jbEq6dllr0vwzqpi2kI5xCSxhKExEC3NLRp4YHxAlWlf2
9S8rxIxVTilKmRLKYxE6Z4S8NuETBSq1TRlWJFgMIKZp4XvMDBP0cqlhrNw5RT+OHkZKqLmhQAkZ
PUVFL24YHQ2ONEjUIQHqyDLiyITFLDbTP/Cj9b40J0bmqYmY0cQCnXN9+EMootNQafKkxK7GB0tg
+admwU/MVLmbp+xtCdz6lcwp2y7WIpXQH2Zz2hmzwlUSEw3gUAX7nr2gpIJWtTSIalUXGCDVWQzk
9FMDSu/IdXw3IplAzkfrbJRXMSEl6IWcunJPV1WkbogZGXm7Yl07FeSzUiaaXbOUxWWmgWJCyT+c
fU4k2+8pRoD5tqsSyKkEdniT/w1C0h2khJVblRXb6ioi8iiLXB322a4jpIl9LFj9ucBYHtFtIavo
DEG4j20quvPa19hQiz4tGKrV9zpfQF9RPcyYxmcemCp4AKXUM2Uk/nMdHzpcqFZZQ9SXl8llCD6j
ZtxJKrovEZEBSyxG4RoOtSptiCgZgG3inpdEwT0saCkXRiqtCjlxJ6XBXBcsuit3ar5pQMtQA6P5
3+cU/+tZjUiAk7d6nm9qch5LWlMtPcQxmRA/d5zB4TKFKlDEKmh8RpZgZ8kkXgw1a0+FTAqTjN8i
3pLjyLEuNFxMhClxkGV/NQW5/c4PAVPIk3IyVUqOgnrLdYm9+iEBmmi4xCJi2yxHg6vVz2MmqO8J
5UZZoVdpUAsOwn6TqsJuIIiQgQHgM2e2u6SPPoBcxPhgKnsA1AaqyJmudU+DdAwYS/BRiURTdbGk
dmUyhrovFNrEOIigoZJwb+2rot7kwnSSoRXLOnwj0O2kPbWyYONyxO/UDI2xMAgZonmDYw3jN0Z4
yqVAPopyd8cx87WAnVV0cCvbUSSNN6hPhPgSHLOSBFSjaT9rDAGL+AXCtaFEUpa8LuubLPjPgh/Q
p6iEZIcWkQnmfagRX8QWTXLr4LNEFuZdTChT+hmISp0JBSmeWo/he0fQ01drXMYV9O6jNUN/KxqE
w4P+lerZ79TqlquNQw+zgxo8vie6IduJj7RElrPQZvxNgs2M1NySCjwsVPKlbqCkJQe6OwfdJSqb
EKqJdVOLBR2YUqfgMkMp14wIRczZDjjLUfqtm4D5HjrOQx7r29Tc9AF6w1xsIFxEw03snicQhk3x
vLzFnW+EnFShLrjK5K8gZ2qcJ+ktshS8tEFc7OSIHk2NtwNtHDQeQL/RFrZcihiztRurI5jOaXz0
cJORQItrYELCeg4Df9P32gmaAeJmTS0cC7OKTgrx4miw6M6yyctp8wxm4xqqPMOrmxE2zAPImQzo
RJSl1BiNSdtkmPdGtDVYfwFkxLaUMbaMuwO7dwMhcylT4/CBIIJjaoltxlgC2hWhlFZ6TXG5nEGO
CRO1L9kXaUK02lsqUjTIzMPcCjN0RtQTxdC0KJcYyC/7mGlqHJ61IHUKxvOhZDHaFwdU+UvN71a9
D9rCJwuDAxDRQSOFQXgyIFkITKqGylQnG6O+KFIpOKEm0iQEAL+OVaoejU7u17PDrgwaT6FhTUwg
pvQwBbTYKEeqqcd/W29KN4BgsDJ07TiN1IwLXD3B3OQd/f3IUMFRFBybmkGZRCgapqW12ItotEtj
uol8BPJAMd8kk+qywPnttBTUiniKSBKFVyttTNs3M5qcUEqrVs2uch7fhAoK7MiCHOARTR2eZETM
ZbsLGHrJm5i5JTaTrDbemkSTb5l6nBQMVWDIeUJHAXMSEya2WsCyNU3X0oS1Z2rDferMbz/NrmAi
5mPW9c0eB3fIOogv9WjYa3KA0hwjwXWfUYWqLfNg5dmn5vsLLp4ufhGfR3wLdsrcvU6cgZyshDVE
d+XQuEy2Unql0xiDcltnxF7ouGZmb+g/Zbp6h2LlWgIittjwSXwjaliKiOHnXEk/SqLdirqS7LEU
nXGAs4Q9ht2Tv9haj3lAKalujqcojinPs2FsoVbgD4yoQZYqF0dYSoUM2ttKwER6M0AyblsnjUaK
WEJ+LEGv6PXMwBjNgzKTNxbemKeO92+3WlDD0oKcJITv02iGnj4sNOiJmfaLimVPMFFNymRrdiuj
d/oa/Y/Y0NlWxRSscBNv/WiGVjGcq7SI3FwJ3TCieiWFqPgxeWMMKeoYVlxSIKFOHbihUtOzTUfW
MRikaWt0VF/quLCx/LA2YkmTPg1j2CRPOv4Iaz2gvarpDDKK0p82tN+m2PK04IwMetoT3/GFla9+
Npvb6mCNrXqdZZ25W2lVZoykzQQn7nwL40jdMAE+e5a0KyOaOarPWSvN2mEINZopIJMkA60QJBQs
E6jSj41ckeecyyBj4HZilLTRAANA1DbLDNOO2UB3NTyNFrvEQO+nqXRpbU2oIYfupihKvE3T7IwQ
YZTBflUI6iuJQw1ITHFgLzg5074Ld8nYTka1V0c1eC5jjHKA1jc1UkVTUfWNWrUfhlUOh8yy9pgw
73pLK91+/Mi1J7mEQMWosCMYODHlE/6pkfEWStq1TSEbd7xXvqYYNWHmJwSQycsUmF+4gmieMinW
psnbZ+i7wSFTWcpyeFJaIsCV4wvVqJPiJLENtfId6KBPTNfcMzmiryEWx8iv8A8l4R64chcbGeje
Ld8CJFSSkpSRJuUqYixXRv0pKKntYWsbmOLGxOTWaomcqnw+DFr4Y2CFypTjl59Q2fGTSXMIxjZ5
W05Q8KRjFsK3EqCKKxvIEkiOS4pqHVkvi79VXUSLjkobFY1bLsreuOq2llEJa5DwkJyZlp17ihgB
sWfDhEilTdD7MoYVzQjKVdxIjqVV+0rMnKIx3wuZfXhIBTeRqB1BnUcp1FB8mybhXDNa8CLSNBui
5j0b42YdKgO6ySExXA1hfrLXe5kUWu73usL+0YYg4ow846cJ7ZwYKIBbIvRpGhY0UYRUo8bBd91/
ixiDYD+X80kvbcUM9MBIWShNgaNrDIcOfYRMcQrijQ88GBF5coVuFkHsolfL0cBkUEucPgU+JGV0
jMiiqedjthSRdmzh9Zwlo6Le1WwScdoJ6CZGCLaUJXvCc8yiSywcHDYtOAPDlivZem7KQ51uwqlb
Km5oBbl40DiVGbRfPPsKMP1+TVt5CtsLNYVXASM+HAAFT/E5gIJUUwMZu4+kyxNsfkyHaF5YN614
8Ce6taKWoYKk3Dghltb0i042tJO0yyDSEIunWxx0npXElA5CKd1kAcZZGhe7DG1peNMkQV3jMoWs
1lrmZZsbw93jXl7sO05qnltQfGevStUORawWLk5el76XyLxrghlfwfi6r8yjolN7DYTgCUspgmWJ
k5O4FEFO88R5ntlmYNHftb5MjNWpRsV7SejP0C2f+OCw1xoSNmFomGHvK2D4uBQpSeKCVs5sbIIj
UOyoBA18/EbU473SIi2Z+H7F5bj76EkVsEKyb6Vvog7EKxQgZ7bLnGIG8TCdoDJlleCmrUavT6Tv
MgKNAgSzVTFpW2tJnT6NS52vgYtWh18wjXf11CZ7y2w4O0yVtk4dMOWDpNUkrQgmhab1zLTtoBjb
MH4uUmQMQdh+Y5Lwp9QUB6qWpMeirz6q+EYZzPbnA99uSXFmE3QIdjDqClyhILmAkcQs9zTWHrsA
A9C1gk4XPaJe6cNTWGDkY2nDUspgxltGFBfJfudgooRgdZbzbVejr+vUOSfbVteDgpocPqjpdmhc
aoSPWgHCvu7rv4mlV7PC6ZB10EOxq9URMaI+GizNt1XfH45NEnp9Pz/NopzscxPd3ziXe6trG7us
fbSDfuRosX9JasTX2CrtlaW9owFEXalZc9NTgxacaOvD2xxA5QUIcutVBTFX3wDC91ECcTxDTxVm
VDEjLfdcy/YYTzMo1aKdnibO60zYKBpzDdNNSeHUAqkBxlWirGrYDgLO+mEuRJBvoW+TBb8hzSjF
Wv6eq2soY/y7rPqwjAhLiIyjowxlkuEB3C4QdpQyCsNyqrwmgWMjCf5VrJkQmekL88FSKX1LdWXT
Ly5rzFYISrQnLLxQMZkRWwxuLsp/LJQ/4VxBUc/J7rBGlLgCMlj0qrCqW4X2mpyutdwsHD2ySGhN
6wWKERehzolq0CwcyOFPMosNw1nG9xxFaEIQvncQ6TayPrwzQdVyEOv6AN9JwDEJgkWZjxuhiulz
CG14mfQvM3hmxKGkJgX1rbMcY5A/xJZmyrB0j6a7MZC5pHrzgaktBoBYLap3v2C2lBGsndii80i7
8LMVKQrFMAPiIrYjeSCswhHFaarqziVHgckHq6eI6nutdMNKUhCeinouI3MXvxR9uM41PY1Wh3Ra
IAVoIFFbEK/SIfkJISGfZ6T6ckGrrFjyWI0UTiKGK4fgIDA4YQ6UQMZUOvhzZF61mobIQPNqovgV
KJF0NArJLuCy2U2PVDMpx/w6K+KXWUrhF7nNj4ZFWibpL7mlUdVUmh/2t/dMp/aitQFR1qmoutqj
nKmNwbgJquhdFVV0WdtuYEONVIZ5m46yGkvDIUPhMuXM7eP7EwEDdLWAIMaA1VArw4ati9aEWuyM
IYUIJfVfvownroxSvPCJTia/9pm67mEZp9IGN7VF0yJ9YpL9ms8x8yvpY7Gi+eSPx2hM302pGdwZ
vuqhGmGOYeAp2XokFghyqs9+UGExcZUX8BedCaje3rIws4yJWwrMsje95D+x0MVYfFrqKsBuDjGU
9FJaFblhNgpIPRmK07o7m1d0ScYW5K1pXU2cARx/9lH9V82rmee2PmGVNhYVY6mFclVb1r9cUms7
DfBoEkTBRaMql4w/+Waasc9R4xlZ+/JRrKGO9Pomq9VdXeS6Z6A8UFKjc32BINRkklPxc1ahTGQe
gShJjArm5En1+pAVxWzVLZaWIOSDcp3kseUpxBa7oFC/o0ywTlFcnmeRoc5BVsYNyFTQWiYTL1lO
IK/qjh5rGx+sHP6K9CytHK7v14DwJGPhX5MRVmh7QcwaDV0H/03J8eudFUT6Pf2MMP6sy8I4m5Sj
yRqmld4bNwvxXcaoHzMv6uRopfCXq5076KZO5iacjK7+CSi8OUWNVmIoldm1UGJAUQ/WlU/YvVTt
CxEv+8CAMDuEgeEN/sLrHcHpGfRINRxpGdogODAEFMW+gAZhklkxJOpXwVzLSFlH0Fhd9x4Ewi0u
DA0rUbLksMzv8jRnnqwlezzVxfU0MH6odIvIsm3x9GWOXxhYSAuIYp7SnGvBBMUQZNQ5glDbNB8d
5LS6megmzQNDHXoNr6DpGjYrAfydxCyPmM+NrUU5vf2ZcsTIDreOJSv1Ylk0nErmWxVG8VvvFiey
THu3gM/HZlx+xPqIDZFwlGv9wF57Hjiyt9LXdqOopOsQwt8ubrgGs4XWnt9HsmLPr+HICKgZ8gNG
Ht9BjPQ9G1j8W8ay2EiwmtJ79me9+k4DfCMiyUReXCzknf/9x3CqL0O7DFRpWrYbLa2IT4+nB5Vh
TjSqlySiHyabxB9LzceTlv/+3cwqHSbC4/Z/fnz8+v/6+L9fn/ua9/XvtmHSYRxcSRj++JMhMxJQ
sx+A7sdPj/8eUO56IWv/u/n46XHf49F/T/4f9/2Pm4/n+dBmyv5bAm2IpZnuPNjeflLyaablI/7n
x8e9j9uzMvKQkEH7kC1sUJZ38viPs4uJ23+3hdn/f7dxZ6F22NjR3chmiKuzsLaAsclrlVLmDrvj
mU8ptFvVz1ZpCWHUHzEKfLBssx5UXSiG2m6GxW1bJiHN42Zbzf/3gWR5iqFDduWk8v79wuNpj5sC
RSFXH8L9465IU9UdZtRMsnVigk2tArfn8bzHI4//iqymdUvS+RxHCoPbMEi5ubyNx8OtrGnbQv6e
VFlDMGz1TLfqaAUiKGJ7AgcoWwutyKho5vspe3FV0v1V4/baxjRo+nqq13qBedjjP3lsEUSERT2j
b5xRiECdMYr2ZxTQWuSmRvUzloBIsoGrNR2zsGloF2LZkQAb86KFKhUvoKj8cYIvNx/3ZdmAdLsz
wIHW4GoLqWe84fFIH+TS7Ph4GKYDVfl/v5ditMtx7/SdDxwNb/DlFR6vXQbCQh4RelxYwZz++3v/
+SuPl/3Pcx4PjS2dFGnImQr9rzeV/Nc7ezz78cB/e+3/78P/XqE048a1umb777n/7W8WOJpESb1P
JQJgmFksf2YGSAEDSjsMrOugIlyUJebsjKk9JJSewUlBz+hNXHIyIaJ0+Ym5La7ZlU9XoAi3kN7z
LTZ59UHoBrpKCX18XCT6sHfiNsXBEd1KVYDyArGCG5jw2dfin66G2a6vaMTXKaF+TeRCxqmRZUMq
EHSdmhg9S9kn87RyZYQAA4OotxrXp/ch6JQCmram8Ga9EIAVx2RgSbMqEemsiE9sm/h2GfQVw0o0
6/u8RvhpkouoI1CDBoZHnv32AcbXdYkGiljA7pLp3FGisxmXR12kFy+tTgOhwgoXpQ9YF6pkNkE3
/e6WeUW8ooJtNUpX2chPhLfNekxFhAhR7KVswV6PoQ20VBg8EnmZiMc2MEfmuYrunEoFm1nkd8dR
orHU0cGUFNp03aIGT/FV7YtxsnHzGBlcQ0uszSUWPwxIYlalPcH9mBBKmqVQnwt6i358Cv05XWez
hYRGan+0IMHoMa4MW/4/jJ3XkutmlqVfpULXjRp4M9GqCxKGnkzDk+YGkYYH3ns8/XygpFZJHTHd
ETpUMi0J85u91/qWJe2LcOiQnxIjT/T5LjAxgIiG9ZIgq2zpgxCvBek16FD0EDBEhPVHRwCPW+fN
p2i4SZq2NBo1OvpJciFwGk20VqKhDvHr+nfMceTvVe3d0JQPOekwzzYU09RJ2mg62vGwQBhQnPsE
uaGRVi+4DDIy7+Cc1G0QrCqTOqmUkGYZS80MkIPxQVCLcVsZ7B0CerAkvNd7YxBO9Anqvn2uRNbF
EjvTNodhAjB6TTP4NCTSYVBMDf1YFzutWRyFlkC0QfPPgqx+5tVSt+XlCFzCFEdkUhLjDmRgjjEm
8fOfRhrtU3/AOB5UwjHMqaExncEUIqLc1VP5FEAZUcQeqm5DOaBCAgMXWV7nifQqtspNT4hVCzBX
8KNHygHcMOF8yQT9qdfr8ULtUQaD7CQaCjBdM6yNAY+mohiyE1RxwjWVJFvJZBeUW8Le8J8Stdce
2lT+qcm4+KP0SmIACjI9R7ervvWNCC6lnV/CjRAQ1ybOcrxRk0XXq7dfNAOXjd8gOCapVpe2wMSn
dKlTxoxqSibNNFdYsyo5LW0ksE1uiDZtLNkpEuMr6OvwR0F5y/et0iYq260GwG0+dV3Xz/ydmEQk
wmVXeSHyVxwhgewnSp2FdpWK9pBmFho4QlNtNRuw1anapldCc9OW/rEJCTpR1ZxxpCAPY8Rgjglr
bPq3Kq3fxZJXkJWIYDP/oSykSxOObP043r3g9BpLQaWbvqVEF4gywCcgN5TwhFBCTYMOKyG5z441
/zWMEFXPuQhTB9T/Gqryug39YzHr1Hq5P6BHCF9s11BUiNscCvIq6PYqCrsBY09Tg1RiOHeVARpf
KWQBmtqs+sx0ygYNhERb0YHvqejbJEp7iF+SxjVmdXjK2hqVYYxQhmOLgLkNhRNregB+EqLbKd+3
RhRcjI45OaAtpKpR4I6K9G6SiIgaJkd/KSfXSY06r0mWuJjQ0E596H+1lNA64iJPhDUM+7HjdVVd
fInaEnwgSQ8uXRPu7rHvkcVMK6unMgXH3nCA/7raDIq7NNrhuSsG2pbDc9U0ItrS8CYrZPdWFAvc
VkPzO0qyxBqeX0qXGI0LMdFodixrXS+A9CZr4Z3EsiP0Z16ibMsNEXh1R+lDHZvKy2FU0sZHCUv+
4z4PhhZ0HmpShBzeLAAnHmJMFdCAsgSlsd5o2VZWAAtpQniGLDqg0VpICHTvXB/I+rYlqb2a0YXR
rLqSvIapqX8YmmZeyya1j6kkVtUXA3VHeNJXDCmVQlv+PcYgCYeahOOyF38IYtVw1OHpCxqkzKqd
9qJmYmzrDLePO0r4hUKBRzEWDGiO2aIan8ZWRg+uRlSLBXuWy3nfIq5JtSA7LiIzrlyj6KNDUs6Z
U2fZgTopYcR3AXoEMTuG8DxVRu11Lfr/YZyT3VRzoq25AVceAacpe58ywvhmJGhA0nE8J9Ttd0NJ
Y4VEGaAZROsJCqB+cSQTAcErvPy3VKeZLurxsZsF9NETVgtdxsIk1so60JDCT/106Oo43VXuNGQP
5FYxpubWB9hgivktFl+9/pGYYoRmpnzSaWrlcwRFVGdmzgTjW19uVV2mhZNkh3rgBqJmx2pvHj99
sToN4lQCzeHdxzjeJRFLtplhQa7CZ5K5NAmpLvmT6HKyCiECUTf8OoDeOnA72szYoJbP3b8wkzPr
Vob6XDRtQI659hqlkA1jond23UKwGZYHaUgwUwT5NRTCcBdmtbWb1PE1FABVNLky7SRWe8hLeKgF
LXC0DDlBjA6K1OVc2lYWiUtL9ZDAQm9cgnlEg81BxT7SbArJI1WWTy0P8n99dH/620tcfqCJIhpz
zv0TfSuznBuXV24O0rOQpEB+jEG0Tbzl6CJfsrFd+OK5x/JxpuA0Je3OlE0+pJFO+IyeK7ZkCQBI
asvLYSJm9ZsSoP2XLHSe9yX9/UE1uRTk5eH+FCw7FXQ2bLba1t0u8d8DtQOxfX9RStMMxAtOzUO4
XOGJynzQxsm80pecQm3ZRFQy6JJiebh/9LfPkYXHvKljMKrlmOLkPdpIKFnSBkqH+jIheKLr2NDl
y7n886FZ1qhdpAVrkY7zWq1odm6khcx6R6QGScCeJRe9sWlhJSwPsaEhZbo/jxYe61xRjbFSZaML
fYKu3uhLFC+QWbP6sW9NaasbEIvM5WFOEfIKbZWuB3K8IFUBi911Ja6zutCOoVEwQOiyvJu6Qtnd
P6pFQd6Vg15QzKAUGyyM2ApaOGsxjS0Hz+6v4f6RzlbX1lUkXGF0IJtb2rWNKe3Qsfeh7m+1CpqJ
nCD6DQjZlilXqtM2VB5pixS7XDIrL4xNoGzN2zywzmOvl61pG1ScwkK0/UDAsmM0yq6UJWXXKBDv
O+ZQMPCoDwyZoXJBJ8O6tAxw/QtPLPWhKZQISku6dVOjkpPRs5ehj3kpfT/yJKJFKXGz5XXIGv05
LPuY+0O3fCQNPmL6WaEw9Acm1yC4kCBNCiJ3jnzeS9iXBCY0qF6lhRA3jlA480B9dVu0s+SN9Ed3
8/JwP/73pwolxTSjmMPhDgDoLeeAldvvD9YIQ8VEK7CeLaLajJQNkRwqiEoHr+hQvFQseK0FJPzn
BXh/OsV4yotp9u2uMZ8UZXgrSzx1/bxoJeM5btxQHD8V7PGM+8Z2GMv9f2Rq34RqK4wnGRjhbG0p
7gDfDJh5qVkDn0w8QigSx8AdJr7P3yEbiJgyoYO8Gp6jYz1Xn8Jzsac1JSJSRam9rAVhLscsiNc4
moxDeJ3fwIt9j2c6Fv41fM7QenjGBOF0nf0EorjclKNH2ZMOYokviVYACbsqATUs3GmWU2N129d8
AY6BIHEZ1OcneNL1AOjV7UQPqmPYb8TH+dx+FTydkA0SeOYQuFTRA3yTuX0lYkXt9pU/pdOLQ/5V
r8RHzGg0CTPc4Ahv9EP0KbGLwZ5q8UMzcgb8xsIe71QbO6yc69HDESKrBAd8IYYBVlMCGn2W3h4A
WDnRhZBJfYXNGKHFs0ClVHCxnccLaMo8TF/BRT6gTgNc4OCPhUiQ0nr9LpnOSLh70r+1k/wkvCs7
/4l6PGu9BjuWAnuX3LUDawaGFfktfpnO/veIN/xlgIHdesFBirYqBv5uPTBo62wkXbUi8HkNrn84
AJ+dSzbdq+KV6wAH/Ex3gq7RId3HnzguS4JFHEl1CdZQ4Sil6C0w9gJ46IQVMYoGChQqasSkXFiJ
MW4gibceDqgtvPEzqFba481q3XZCKn+Y8HmbFZPhRq02lvEkpN6/4dovv7HO/5F32aWI8rb59RfZ
hM7OunAKinz7/esvCE9ETWQ5oRkm0lRJ03S+/vXxGCGd+fUX6T/KahziVJEwaoq7UkCy4iQ/hX2x
ST67XfAI5TRFt+CK/iUy7CnzKCsaB/M4f3GFsK5Fo5cubJdJt4kF9Fk2kU+2cFLjwAvNrZ9fYHYO
JQxVWxE8wSKg1mTd4MlI/l4hmqAM/DH/hO7nZm72BoXjiAd0U/7oH+LH7Ln80VJxWMt2fYvJWDJf
0w8Vg4vXn9Idcz86TJELFmP9RvEmOhKe8cBghtaA9AvmWYaAFb59BWPT5BEJrNrcHWswbyhLZxV3
VPvDOIJhHqlmH/TesTr3Vvff+nN2AMcb/sSYgKHB+IkDimAPfc8uzQaY9hZ/IoYUCZRDWrwanmgs
PFecdKw2sIr5Cnc1vAYBWT9Ssi2GWf+gPXDJtrQfHxGbVS9ILMxT4Z4wSuDVpTaccvx2SKLejIhF
9ib9RKvvCg/KDyiYruUEt/mTYDVH8aLndOE0yq8mQZ+HbituQk894QslY7hcY59ysN63D2AAETxn
LwVkEVwvKJsc5M6YI7lPDdwAn7Gzjra5Bq51xR02nRcEwLMirm+AySLDYXVgt+vI3gCzBPZJBzvE
QLjvFuPFHp8COHVHItkTkA8rnQMlcujiC72ByxYZ32myWWXYQrWByLDlLQaucpG+yZevNuMHW3Be
KhO4p+2qt2lvvbGv9Fi5uazNNwKOIXsBLZzetHeUhChEnV3smc7/cOUvcP//duHrsiipuqFblqz+
9cIHZN+g6JKHk2z2JzxLhEczxnB5XQ3rVV4UpiSA2Pk7thmUTRiNrjiSmoX4vWiV/4cXQxDCf3sx
kqqieBZVsg/+fhdqcTvqtdUPp0imVsg/QkbD3Jk4RCDacNgwf9j47MiyZl8VnMv2HNDAxWZ5xT8S
ne8v5/98jf8XsODvw0Lzr//k+VdRLiv7sP3b0389Fxn//efyM//1PX/9iX8do6+6aIqf7f/3u7xb
cfrIbs3fv+kvv5m//vursz/aj788ce5JFQ/drZ4eb02XtvdXwftYvvN/+8V/3P53eRekB/3bmVv+
wu8/ubyFX39BPhTlRdT8NfLi/kO/R16Yxj9VS1cU4itEXSbW4ve8C0v6pybqms6nTd0ib5Vx9o/E
C3n5Ep9XJd1QuQCMX/7RFF0b/vqLov/T0g3D5Ed0+f4bf/nj3f/lLP55Vv99sNdM6W+jPStz2VAs
RnxLpczFku2vF32kR2qcSk0I+OvaFJZFFNACPWvQxLxOao10LlPJWo/YRLI9VLFM6A3FGdF01ST6
1sfy51y1wqI5rhBT4jUIQAQPkXWZmj7b0eCz2FIioRTYCaFSOZhyA+s36iDpBWRlxtoPcn5M6StQ
BuNprLQDEdwAGzRjfhyaGQlzxgBPJcK/aN2EGAMIa1alratXsMDqeqKLPBPDoTSIp9PXoSgrFlys
b3r5MKaJ6OR16klD/GJNcP8TM4Dhm5YsYzW1cgja/hAQozNmRQgsSk07NHH6w5yCeS8qW5LRCIyj
FdjKsBmRAL0O+k7omJ2nPK8vZH+tJ02x8KjN28xn+qHrC1pAYfQmS3Q3pN1CL2mUS5ubPrAVgI0+
ek5tWoLFsIEmVly/iCP2JFI+sUwooegpJZ3GTlPYx8M1mUlUMhFmn+4PrS5vURdNTiIi4wASZKXy
4E4d00NC7Qp8QUx0Y8y0CokV+24kPKpock8af6+py9nTpGFf1rBAoon9nzT7DhnbBbp78gDojpZw
Mzq0AlBgJoIsCbmfbvUwbUVLGZy0YSlgpoWnF+NZXVrFKXx7ZDbjpU57YxUPwnrsC5ogvcDOPcbN
nqBDpipg7WbqO1FAmQi4T1k2z9mwACJHYD85jcaI7b8b6pgLlaEgOcA6s5WR61wBjERrNyuooaia
TnZlhgi2nU3OIKtjLc5eojA4m2nY2wUBR6NgvIpwkYhhVx+EAUwEC+6lYOcrF11m8M4N893XwgGA
tgCYJy3B0xuRUxUsPTM8LjvFGkDp6GWKHVRojkmB9Aatkp1j9mnHCG5g18IoGvX0twfemjaF6VMf
pRRW2BA3hMmWQXkO5PyNHixhFgSHajKhEYJJX3fwy01WmdHGjGiMKkTKYdrsGJ57FgJGgyRYg7rT
4BIi+QtTqCg9GnqN6WNuzyYURFLYoyP5eG4TKBJWCvoKrUBhzJiCE626rZAkgGGUwvxMWF7RzTpk
pd5Arqbeh2ArYB63lUreYmKIb7oZHnNf+lTDAsWfz5JcwMVzrmo8rRX6IQp7kz2LkCZa6pvrTiel
UhwRi+rWLicbii5y7IwddaO+lb7MjAgyga6zmGiULMd0I1gWgjuhYya38JbPgCJINGvWhVpI68FP
e0w0UNGjfk6cuaWip8a1m0y6djClpMU3GELcBYcwBYQAh+inrH43EN0wz/KXVifPjJcCTE1w4nMt
UrwqzZeYXF5Op5+sQ9XcmnEIoqmaWfJIOawmVt9TWVzEAahWroDFLyKwyQnFjGLZKU+G4SEypWfo
VAhypSgDJh+hoMs474lwDnV63+U0XPsipzhaYwEWGt6iHsFKJ3hBlxUQj9LwKSvFD5lCFjKydsPe
HFGliv9UF8bF0Fk1J/bXJwXECvmlISpjVYMjNSTofekyZevQ/KzDN0PVR/emZzDKB/k7RwlEh26l
Xto2P6djSZxeU71O5kzqgtlj8Z2TwkWpUq78IhxXfZOzfaKboOWU8sU8/VkFwxOFvQpVhJ1VbMYr
tq+mP4Is7kaKT2xaOiX8TJGgcfCSzzqttkGJDEFuh590HyKbhPqvNgWCirwL+Vs9UvZiOUTEHbux
aokGjXKvswxkHxmEu4KdahxKyE78J2Ktf5J4yk+pE7UMCQTkXNSXfJ49YaguqfUcmuzUQm1+sVQB
yXDqI9+XNxXX29R0J71srlFavedjdGlSHy26LgQUYWhbljPRAb7ZvWeoG3clFAtTkyfKD8j4eooY
jikDuTDoeI3EXKrhLNp5v2sB2WbsrLq6/M5v4RBc0jAdd/IknvRW40YelX2cmUeZcJ8wQwusopaM
Q00GZt9jQSxx2RkixXLdVF5kP31PUz8iT2f6LiNxWw7T21RS36565TVISgDSVfQyitIpDDvNk15L
cUgA/Ack5KjYsrMIHX4VGWDg9OYlArvsd/7AThMvQCWiTFSa+WnO+58obskLjteK7z9okogsV0b2
Jf8s5pAozcEiYKWNi7PVBAaZFDOFlRC+pfkqk/Z7KAx6VtzrljuGwKTQkp5F62S2GL91GY2wQChI
X9bfSBgJwozj2iErlwGwcyIZ4WMfmR9RFB17ieK45KNxZ2y5CnXzJA/MrH7c3lSt3pt1TLvLENzR
Cs6BtvOrJVovZ+SOsf3tQ2HeDHkNLkE2fYB24h6dGl/j/iiTDHDUxIuMfkaN9qF2S70iUq8VUcpE
DDROZvXytsloZFmvsag+TkGlkvIMprOfSEoXoieGHrPhtzd6BRCfeQMN9j635utkFMAAcI43k362
BvNDE/ofuohXTVFvJjOQK6dwV6kN0vtBNTlhG1cEu0ym2hZkaZsSS0++qvTOMqLYdvGLEbGbJKMh
cPLKSPBxy2+Z35cnXh40J4UEcIOJA5HAwVDwVyJIQVuyjOFDN11VbgwbcwDpx9/cqvNWCAfmYhW0
Dqd4ymSWMpXhWfVAGgV0DlZLe/rb7Pz7/DYo6daq2Nx2UY+sUxdfG18j7AgFZ1CqX9X44FeKbs86
/tsuY0MQsYoKGi3cdwbFvlk3DmU3ByuN8J7wPM0qW4tABNOkMHTF0q3LmEpLbFswVBUpdMqI9rHa
Geuwyj5lKz23mnJEDPkpt9p70PwYe9S0keTlkIBR9sOtNp/9ZEMz/NpjwnO6hfaqG2z4AZqLrZuw
/piT7GjUCBqG+mOecL9W48VK1UepCo7UIL/lSt82wFPllqImeRWdVr5IExtcnUtMrBBMVMKGq9Et
xTn0cIT0Hp2WHBO8+Zl3P9sQIlvRsC/Khhp0WVp8jf5uSr5QQ3lhgk5fCozXJqevF2jfmK1AFPrG
LYKIN/QCuTU9+MGY+k+qWW/Ul33apxwx2kllXWqbQRMCutj5ZUpbYy34xnuUl/tcodfIAuEYlBod
msQy1xylgiqpfA6xPTcs/bhg13L/OYMJpqn3YNTBZ9C3Vz0WduayrhQrZQeRUsFWIXFZR+QSVCE7
a8gtvCe0dJhW5lhWCYUUtgUjeCGAkxJCN8pehTKBsdahUMQUaW6KfrKlCrYlJqZxmPe0tp9owIMG
DsRrKy29jYyhZczE526qt5Wpb5NhgUaML3MGyYzFqb8xceeCM5NpSFKPm3UN3G1reVT/4bJZA0Ge
icVZZScAGEdnfWuKCAagcvqh9JLWAjLuHmqhpcJQ6L1Wld+tpD3GgfBphOajRhIbOkJQ68NSnJ2R
ciwg+xKjUFOYmzl5khOCQRRde5Zq0poHkl/8ntDWJpa8NuX006De5CqY94SBTo3gg0UoCnUsVlDP
4gEYFIWOuAk8LpmIHIhlkhFjwvgEHZF+NYCiuH+omR0BKvgSUP/wZTMQqt+/cn8eVVVomx22qft3
3x/uX5A59rA8l9/258P9K38+NWSiVaQp2vzt8//25+/ffH9hf/ueJIn3itzlHm2+VnLu38cMi2vi
/iHjPt7SP/9UpUkbUxlCFuskAxXdU2FAGL7/4vuDZImwhpZ3+OcDLbV/f9phetlVuH99f6L8ZX5k
979x/y71r9/62+fUncg6lW0ypftGpUvRLQ9z1uGyixbIiy9S2Ll/8v499wetprtCfYNoYv25CGcY
z3/9+T+f9gkF0a5FaFSlrCMASP7xh6RCT7yKI3QX4d31dWFFN0Jaegf3zxn9mKyHFK11Mka+29Bz
+i0x4h4WEWYj3Z37h50QXHJwJFnnVUN4EI6NemK2mrUj+4k4vmJ+0EFBrHyHmXoHgGJ8Gx6UJwpR
Z+LQAcftWbnQZr9mXk7E7cv8wooUAH3xhZ4Mj9GalfQuepagc2OrMw94KmM6DuyC1gCBbvHZOsEC
nIFcj6XxkD6bF2WcV1/UKQkSqKcDlthsTWddXPWwoAa3u3H/sleBbydDKnlHe0ZinA4bYBN9DAw8
mSNmnk4MxQ4wDB+2XzkxPQBVJgyHdtG/Q5ekEBoytdjKZ3P04VCtG095YSjBfeCShIUkaOX/KJ+T
Pd5DIrZALeKfo8ZP3h9uSaa0Y+phbpKeEdqFNGBw1KiOTumMtIpLejYvgAujapV4beeKOGcCNrPh
OdsVj0HrFo8Ljw74DpLXQ47/AQf6VpZfoQmP6EzMCar7kUfJWJmgxm74p2edngS/ph+37Hv0XeRl
HsX9RthQtmfLipcSGled7BhHW5juGGKILihY1nVkGzCrr9VngrrV5/ExFq/CxwWBVuvb80aD9r9P
n7J3Buj0Eq2kTbFOSf6rHgg6XKEgxr9t2nSRVjKL3BWdjA/LfTWsM6ge8B8+1ET4lZhlOhvmYSuS
2wGeT0ZpBiJvzRbTxpkSf0AP2RBq/aqeS+eLjWlwsI7tYE+vOTbUd1r5B2Cm2sML0NMzkOIDxdOR
CjCiH1Wx2R6uUn99gVtYb0z7gnGJT69U7K28R+I21urF/za3kP1tZL/gHM0tNF9Pv0RHfat/55/8
nwSnW/2C8/czumJX9L+Fzm1fVIzQ8cq/BA4NnxXLLw6AsoFOnr2HWGN3ZFLp9k285C8gLC7MigXh
E1vBwTvOZtSO3v23L+tqXswLCrJFZOmM6tYPdhZeQhkc5IUiEqlkhos+PF15tFEolgdOcSVK470V
1q6Y2Ir9XpzOweOrhqiYxt96b8D+OJOml5IEpW10IOuUrP0VFVkTdtV6XNN/9UC04aS/Uk0/3ZTH
x6jfCutbC+70s4SIV9jxOYKitQaw3l2fYxusubSfCZFcLWuRhzH0UgwLdsa9lK+p5jQDKMwE0mcl
3AiaOE8ENZa4A1bEilwHhHh7sg0qj1i7kSNVHFN7JAnMha7bUkx6R530x2cpaLjBDuBGD0cifyTz
QUS0oMQ2dKRVsJuB3F/5vfG58qobXh+uZcJSkJLlgz2uyx/NgR2KjKHbo85CrYegRi62r2N8GF3S
2V0MJRFxLfUZranCEDKdzeMI8ZyYrw0CtHXo3lSiKWDZgRWOoEA7v10pt2TtWeuUPerKmOz65Svx
6g19iWdqPszfhAkQk5OtM6h69gQp4iic8PsIK9p5VO2W25mTyVW2x0weEKlBfOBtK/Hl4Ur3kp5X
fi7zox9sDWocuyDbizvti5bVSMbI/IC5z9904Ib1zVhto1N4CeC/GuviOK6Cd4ok9CZeaBys6JC9
R06yQ0MY7djnFA8smDhyhYfQsM8eXLRIxici2cQRj/M2DPduQRoXeLrTe1Fe5IfuZw5CYTrXgkty
ZLWBA66je7E4aoW1rj6aU/RI+xUbI1y5+l3+TugcST9Y6VLKqnon8qhPzrZUwmCFoUtAznyAJ2qp
H/23tgQeHStMbUQnrd4xqENt/hmJ51hZfdJT1OldQp3WKje5EgvzArMc8rEtLP6qfIthlUpUuwrP
gKeJGSjt7FZ4tbBmbYU54ZZr2xmyK41ycxU5QGuPXCyFx1Fxgh2CyekavnYPg9cbZ47OvAdYu06W
zAXTNuYVeyM5h/Plonzk93Ol4+FS+7fiKHGKIIa+Jr2dA1DErLPKdtyF+BFAWs0H7pHIEfNHZQN1
7irZaCVU89Cim3qMqdcAhEfvj10cDb4HP2Hk1A83vEAr8PfEdCifTJZMgdV63OPEYnDA0F28A6KA
1xE4HIPKCx4INErd8XNipYpuj7Qcpj/s7cu5p1RTfGS7mdAWUDXitwKmhAvlGLr9Rl2uvZIGVveD
sBJ/Oe0RS7xYfqRwmT6/E5cJlOnhnmx7fuQlijeYvKthedNHhp7R30bhhvttG9M925JtGdjQiDfw
be//goHsWJo6+8Bxm+soLklLWK+d5ITuc+0/5Bf42VeSTUN1g+yPI0HKwFCsoWaMupd+ifC8zdus
njUWu+QB8ArQ3iLYYwEO9BbbJx7jZB0LHmzf4ZrdmBkYRl5ANCyEHHxDNCHPXOdMb/6uWokOGuAN
l1X8bf7UgXwjQK6Zo1wuoYZ7pfKYoFxmUt7guCKKg6wjHKQwrj7lG3olhvPU+jIAOsprn/ocbdH4
Cbv2rJ2j3VZlInIRx5JgteNxp1ce2akrcB5ocOARE08rElv2MG+jm9ZBPWtKWvynErUZ2rTw2UJB
wDVwSp7ZeH+2L+KVG/UW2uQRBDtlX70TkrRm8GTMQMWPq/PT2A/QbYOVG+y7jyWGldvgNfjw34U9
LuF94ALO5Aiue5cpdlc0F4j6VOXTi/wR7GmojlRAiLV27gOTzeBkj4aLoyz9cYEVgiFnhcGWZtmJ
k9NcIedwCMF/LicRpj/vN7aJBuVe8nqqRuRUmIvY3mF0XLwgqxYhwwfy6JmxjqQ+l9ymGKP/GvHK
HqXimk2DsND3WQ7NxTuKCxY8i+4i20zZRe3TPdkPtkDUQmrr/gFWs0wQHSk53ZNheuXwhO8E5ixC
CHEbcGr1eKup+5i27iN0qPXNM/W1sNnbokc3GBqhZYGwJm/TgYcMRIlTrqAcWHXv9Tl0Y+tSbgzH
812qWbbvIklcc5U/KnaEJsUZHkbSAc5B9UkIXPZVCc91GqzHb4XdpKxYRwG5l7hDZiiQw2cEF6kr
UTVlDk6iuSBvgWs5I+kBYzZiEHQYm9b4SNE9st4j0U/CkDQ/q2XqiFuU2ExXlKlG44kSp+Yf6B2r
cCc8If+Sn+tpDbQcqZ2MvNJc9L/+0d9YPdksVBKQN+0YdqQNsQjnmNb7RvlkbGM+YSEtAeVnaOP2
7zhz2QO2y9pyWa5UV2y+1UhhbMtClRvvzMgT4qLadTdA41fM5jihSwYOuN4EltAEYvB4bFRbe6zw
5TFua6D1WUE6X/O+92nHLNFRTWJLmtcviSbOTKwxtzbTFZkmrLhbUiJB4a3rp7nclK56U29CuQG4
exs8xWQZ8Vaeuc+Nl8RptyJBfFsqJjKIH17PvKK6ssoeJeA4yERbhyJxDa9N8pKaCvRqpAQdYK1j
rFiTQxwxinHHw+ZDp4IyifWODAmDXgSVIJr1+VbmbpXH3aieKanMKVpiV3j041NA1OAxeTdefcI2
1dPYuxy+/hur4G/Hg7EPEViXOCqv2WNOKIstRzs9C2w8yDQjcYWlC+VHcdhWKnYDDtwaXVAiONz+
XfIDXHHscj9PECJ4L9XqWR02WnDQUDOs9eO0E52+I/HlUCSXcY8ljFBU4laqXZZixrkJ6iGOnCy3
3yNxLUiOyLKI1CgAFSvyWpifX9F1daf6Ml1BVQ2yKxaPPblfsBUTm6KKeG2iDQSCjlegs0jbKvpR
aZ4m4Yc/vpnRuoB4zJoBAux7K65YEb60VJhZgmODbNYyeiWsCZZrEJ1ZOSwwJi/ozixQ5z3qFa55
7Uyh0SBlYQlBI8/FJsOnOvrL0eNSKq7pk5A809TZTRXwnC0xU8wEwyV1CfYpiE1gE4Ymu7SlTV9u
6uxBD3cj7EL/OY3BKLCFW+f2SNMNhj+jGfniS15N8blojsUUf4CbKpdOOrOcWQL/iLIHr3Qzb0QJ
444nETieXMvwKtVNoMSkxXMIHCUU3JK0J38tlo7KoTnTpA1AChmMbWvCGhQIDgko4Y2R7asAPK49
dj/ZJ0BMMJ+ohWAyp9SIrIAeHTDcQaP4beexLZawRl3fcggKhqc04vE1bFj65+XyI8MG9EtuebRj
kszWvsrwMd7mxkZydcQq8WECnM8ijHlEs+n0TA8BobrhgXI0ydzwMxJs5VgTYRc8ZgkUCTYkAngP
sV+zRuS/OMWIyVqbEzB/shok6ksnG4Z5uUouhOUQ8wRNvsfYneyJ/zHUD9O41KjUxR1TtiTDQfgc
3lVqW58l7jP2MjdmJVlb32RwgiTndRvxQh4Gza8DMC5Gr4BTtaPyTT46bARsGrE7KC7TNK1jyCpq
tJlYLwtXzW0zl4x3HWreSy05WfjtI966MSWh3yu20fjMi2bMQeOtlLuAWghTEQsmxro5fRgB0z4z
PTA/rdoz9w3RmLSw3TOxV6xfK+rhLuuO9gloOCM6EfSn4CP5aA/v5bZYvZffCjFzXyjGdDyV6/a7
VBnBCcUjWu4jYmCajpyEF4M1DZfoD8oCzaq+sJfdRMfsIYa9SY2dyizbuw/hiaj28UnnIH0odn8e
dSf+YtlFGB7TmHF4LuHN2xhVqqu5rT/7F8bS3Cabi2tP4iIea68hQdyhm0QXmVUqj/k5OyY73tCq
fdI2S/EAZqO7TLxU3T9jwWW4YaeXkEGTl5vhcfzu6jVLmkjuyRfe4LvXKEZwVVdO1ryPXJUlrEXX
kql7mM6I64Mrs1kOKFUJnqGWU7eReUjo514gGA/HZSIZn7i3+Evs3L3qyjBWPHQeNxzsgDPYB5Mx
65A/cfNyR6YuvXLqBYzpI2PQSmb5NGxIqqYJvpUOANq4yqYb6v1vnBRof4g08228oEQ7udSifopX
6YHbnb+SsWm4tDiwvlEmZbfoIXsw9oVnOCzv9OP99QT9Of4SnflARNqybWaRXxJ2ePa7cx6/zcau
Id9rYO+N/5BMDjM+FZQQWBYvDdPuqrCgsl7iV/bkhksQn7aRbxSYhM/E8bMvo7S7B9lhpcMAmRNj
bHMe8vHCpdWe2alKLywv9XX7BkQNx5vinsUtZ9zw6jO1knua2hy5S7odK1oODvboaC19UTiKmoa1
KMVqOvqpz8YF77bpLk43JEnv+ltDDh4NPsY/BJ5HFk2a9Xz7f+ydx47sSpZlv4gJajENJ52uPbSa
ECGpNWlG8ut7MTKzs1CDRte8gIf7QrtTmR2xz9oORNhAf5rklqRdGKCyfMAuoeajRa33pBlqjm38
tbOvafkL4OaFFx/k1uOOZjtuV1lINgSr1jQO1EdlW6NPY6u2sDWJMUC9l7h7bvGL6JIbolnTuAWE
qL7Z1D7sW9Bm/Q830D4KOQYdqsOGJQsXnmUv/PyjO3X6TfMImET5Wu3QjU2JcEEEjDnc4pU8m5uI
ykvrxyccwV7aLwggJ/mYHKOX7kmyYZJ0wk5jINq9Se42sJ4eOucFxTS04I/pAHSBcuJNufXr2Qd6
A5sc6zqfzb5lOuEj+sXYzTsxH6Y1EGpv8vRBMkts+zyJtf2Yer4DxVicGvEqP9jPeJn3MrSIhYa3
l+a3xKrPot5EzmYqv01PU3WTvxcPjzVWKKf+jmhkfMc1bqw3un5cocxYtNY7FBeUGQfiWKoD/c/c
3yTo1W6YXFtAIf4Yx9C7JzY/lgEZJn1Rf6SGqa9WrlsupJpf4sss99gKzfoRWWS2nJCK6FuSCbbn
6oFYoHzX5/DRoRvGnYoVxJrQEYSt6zQuzdRB1mLHTwbDeotpznnOQ76q6keFe2jaKzQ0+rO6UGsO
slOf99zcpfPURIE0b8EHNS/UfBvAKSw8xKFufyyf3eE6dfdc9bNKA3g85oJDvXodkUDxWbMRtNTg
srhBN3wsnZM6v1Khq2xmKU5RxWDRJ/9RkfGQ4Kz/uxjREWQs4/pPnnM39Ud7jUPt9BZAzw7zs0cG
fd3kuyh9oRx5jZGKfxj9Vlfu+i9qI54ZTjs8WFxMWCKfBe1Ejr/WRyAG7CJgyCysjHPionbvREfm
/AyyK8b936jTEcJDSX4h4iVbomDZHDCvQ1NPu+emfYoGyueb4WV44X9rxW1nvXj3bXUPr/rIrL39
Nio7Eq8L9z2eK3komD0JhhfB8rM0AWEYq8aVTMOtPlQJPgwPwooD8KfizIrKy1C+JmvjYU5Y1Ql/
IeXvsu1Kk2NuFT+GYPgkuUTiiIRnvGKHtxZ09SPOjNiBkXy+KBe2odpnUbVRnND4IYjCdijelVRt
Qh2DGEioYjvt1hPyzjvqJQspjTAmP9csmh0RdRgQJaY+/1bA8sxy+0Cu3jxA7v0zufzkbIkXYi2W
NdTCAPLWu49Fj7g0ehufki9SF+JiarkskAzaNFtnp2dHEovjD/i96C01HwgxM4p+9IR6+o+frG7T
a6mFgp+xoUgdkfRj181c3gNFDR6t1UGn2PfxGdLMKHcau/SLxkzdp0YTGwwppZlI2+bhntT+ZkrR
ioSqiauoiqqYLOyYO95N9sgsX5pj2X3tcZy4cJLTFu+ZIDYZhgjGs3wyg/kAjYO4estDZnwOD2jJ
ThQ8Wqo1BKDuG9E9OFU+pPpPKkRIoVGzIkbAii9/jskVUXUEBCOasdOy67jayUEL/8W+kIgqtzeU
3Jk2kwHknjYkLEEZAXhNUFX6kdYLQ7EoreJDtn9VHqiJsmSEeXKgpMTb4gJh/SJ/Yso5vyu1tEU2
XW/xaSKswueOM4owJSdFyg8kSdHbLM/GS3XNA/a2N06bmr1ExFnk3y4VmhxKBebVnxMuuSnA4j1L
w4pbepo++UssKxDEqEuxw8vxWqCeerRJajcuSJD6ZHya+lFngcPAF1XstN6B+TO2lCQ20TnLr44V
8seKHojsRefMkFs8GDvxUD7TSYb2i9fzM8T4d36+iU8QW4ZPaBzeA/wqHmK67AE6uzM3OJUml82n
bqgoBpwQ1i4MQyn2kKiv6QjaDRl47g3oTxxI1fzZ6l5wS6XVRjOU/DV/5Gcp7LQEF6DjLYiMIVdD
WDSXgomSEGk11pPOLUQNPuD3JBxRf9oxAUImITlNXcif8qo95oi19UJ3Bp9v761WfgfUMdA4qTCl
B2rtk/1eeVs73jXmnsi5N46l9aKw9POeFdw8u3COd0UXTuq83jzpmnmwZJNarx6WvuSurOj9BlwH
jLKG6yJI24JEgdjks7UXDwQmYDeMPw067573yl/mA0PjfqaeztVtKZC267nheAfjiRdkJeN8NCwp
0yPfLbEYsfxKD6gm8jEpV/2kThtTe8ww7DKh4eRY0m7q5LuZvjmpo3zj13mdNV0BBnEDios4yzhy
WjkijoshbqxRZ8BSxo63pNGvpwXGtxfkNWs/xxG37IWccc6XyXizt82YekOyT34FQdB3oFCNFHvI
ixuuIiXKd+5O/ibAMvY9xplq9ZWjLig2tvkzZX8+4e1TWccULoJ8vS106taslOx8pNQafEi6mRYG
clQ116lj+nJMXJd3jPoTOXJR2ec5qzAEFAoaqMp54ul4I22BMcsEAoAOPeDeYo7XiyDRQzlcLxGr
ArdSZLHC3Sn9AyM/Yfvu4dGxxWtsiz5B1DtV+TUp259dUJ3U0MSWOgmlytEN1pvWDWztlXuFTym5
Ys+1Rgl/r8wrMHXPW8DWk5qGecORcU+SnjTG6o7KWs0b5VhnFEGw8HN84vecfl6ejb/Ch+/AaeX3
6YyvFxRrUrxguZfTFYvL4XDTGwHvioeI7/AjXA4ZTgmt4fWwOVqconlrAAw5dZwC3iOcBI5/AeEW
r37b/BLvl5tgvUiglEYs7hJaSFxAclBMJ9f2jTr3p+hAsgGalcWIw+R2cEd/Pst3Xlg80CVQyJi2
vC6Hw39L/8AftCnzWBcuD3XhnKzZNLFAvvJUWOaeR740joO1H+kKWFCBaQKrPvo3LiJ/bH0w0g0P
amthc0ez7tE5muQ/7pYLywPCa/CDXHaOkMNcIUC+sMP2LtbxEqA6FCzYoCGTXPsHyECJfn3Am3hO
a96ubDZLtJ3o6nq+9mgXR4onSk4x4YF7nhePUD0rSDmD2bnNhg0Oc4CKOB7JrUQ8uHOWE5eBn2We
dL0XEaZQfgZVQnKK9JWKO+EO9yqyzif5Y3VAoFbHYd4FP8dl0FwIKAyAQ5C96VZ/8a1nPPELiXqS
3ol+HfcHl3JiOqMMWy3klei5JwUB9wG3Yv5OGXhHuT59Dmkf74q3vZxobPBY5M1mGI/cZMPteE+D
NO4wePRBow+PDE5S9WgG8KSELah0QlpssKxx4q18I/lgmJh3x3NsJQGR4zRuGU5RvU1Tagyx7O8X
z2c58cY7MbxlyMR6ZliZEzbPSNpUfQulqdfPEFmTZcvQa63uaY1jA4diLNeC2Nqq1gvXmLcpokee
Pad/4FMOd1Vw4e+T7ojLI23niJtO8TXBfUubaz2xTAQj0dEDkicUjgtu4uvpv8HevQrgWnNPuu2T
Oe3/eYYRbCvDDk0l5wcoPblw3m0k8KnnaY/WjSObsQulGgz12oSKGPLAVWvXadPdYgvnQgH2IU7U
+U7Tfe5CNAUAo3Ul4ITh2Y47IJeOE7Uyhhn/WbYFgk9OLCsQn3dWsCZSVdDwvjNk4pC1DpxTiIA8
yv98IHvogzdbanLfHB/Xldsyom9nrvVJWRy9z/Yu4phInLgZ0wMnljSPt8Txr4IgB3HRJrGDiGL+
TVyvuSn6yBQGWPm0LEdefr0JBKXMDWAiFzY1A1VRaFLlJCu7oXOh4+vkMZZMSe1mFPON9NpNyOq5
geBcQo+U96n9ysPoHZMvVKrl/Xq/Qh0lSXX3oN+z6n2Fj7Ll5aQZNyZZWy0fc4+h/5M6AT9VXlQ0
nn+PnWtubbGeaRgvrGRU+RhE70JCC6NHCuc33GMVONoQXAAuLesJt2FEbBpM6J8TcgfWcuRddBhR
T/kzD8V8FMYdkv72kTobSg7PBWGJc0JFhejOKaKQx2B9fkzcQ9EX+g3yu1smpevxxBe41G177GAP
Ct+jcY6G5RI9c0ZV/YyyK6Nyr/s8ATVrCEas/c62mH/Yde7nel8bd1xLCq0qDVHani3DXxTqgTQp
OBINwdhvEVxSyWUFqiiTIucqvfW8zbN7YB3WdY/VnxQftCb6flgdHhaAfil2lhmWg5/HActzbR64
DTkKwJQk0AqBOg9oF2BPg7U0EWm295LLECMA38YqD08wZCGjFDxpKDLdbF/LD+ULxQrLmPnTgkWF
CHtf1kHPOSW88V4hZTe9jwZxvZMA8OGGvI43bdQzPPue07McjfhCZy9ujyI5zhV85lcYK2vXi1JC
EiRYAvOEdgfWKp2S07BuNDyL2KyYH5QRPNo0YdPuuDG5FNyyKP4pSVUp7pk8gRa1PoIsB0gt/Ign
NiNYZ9ztNPGke+RbLO1rzIFXy53yyeduAoIZVtqjzSE0UIU27OSVym5/UPL7gp7ZvB4FP1njPMin
tt9ghYAwEmIVYmsHG3pIK5v1uVfQfr5REeHlnd7nyeMv03Fi3y7YTje1zt1I039eF5B1zy6opO1Z
SRAoLxiYYWdOMci647FEnB71zy0LPVZe4qDzpxi+T6EPfXHD0wOJjDse3QG/MMYVlgBA6cQBIXbg
qQD7trS+DT98ODBbcrMILhgamPFoWLtY7pR5q1I6j/2GwUQaMXBaxBG4M4UcTrdS3UVEXCwsf4sR
D2tzW7xxz/BI8c5YiRZ4qryDv+WcxYiVg0sUM1lc7LlorDwlohUbRAztJYRafv+BIIQFiv1Osfb8
OOg98mbiZQBCaNbKTa1dWcbG9Ny56IyJzYGCbggbeDFelb2PYhmfcg4Jznha1Ikc9ZYOjuVRtl+b
DFxWfquMGcxBM372NDY7RnKyCVCk+QyZh37mGu/xpwhB8pAlpFigyq/QhCynOiy4+2MJTW7PM0M9
rTA+7tEE0JIhEuPonS8W+VtqoyTr5Kvr9o3yhPInyiJ4oKvMYOhR/e1RWlBMZnPuqDABf15wgFc0
d+tOgA43PTQaqPYsHpaH5VvcMqdutMPEyVw/V7qKbpGw7Iw/zwLbtkt/GLtWRyWcESHZ8rK4BUOU
1eAcLNgvsZHh6pKj5MQQJg0b28RWYDIOAJ6Mg7e6XqgZIqrKLPcMrL1nA2MU5TDrhxzAOKiNfK/K
hEa3wlBLancYV3c5WHZ8Dg7xGMVgnXWM0CppqBsB3oSbncJZZ2sSzgjuT6mtbLWFKwLd6knastjE
Ue8wWDGteDnTAGzw2JouidQKYnBX6IKzWN9dGX/IiE2mMdidk6UMRyfIiGvi2IVNgGj6Rg4e8CJH
e5hcrFTxQvrXr0e2PW+j3L3+fanLjZIgR334+9Mlhhm7icpNtY4FVfo0HMoekJtsU07ZKE6pjogy
/7//6PGCEPPv8yFxEIPqDZidlge3M5v2EOfJv/8x+tCyarYSObeEG+r9f34gs7Mvd7ZH/L4qmkDr
P52YmSn+z+d/HwkQmtA/yv28MirSP0bF34eFWiNohBOcQbVZjkqLslPJuxlHnKlj+snhGUnR+/tD
hPfT37t1FRShXZsPWPWtH/598Z+/uP42yk6+858vNnm0Fx052AD1dtPh1gPtgTfx9w+AZnCFf2/n
78O/L1pN++KpdBIng2mluFRBlZnsdMDf//WPXD/9b1/7++7f13RcpY3MTkPDAb+OQ8q2EnGL1KXF
CB34m5PECitA+9ypeg/KL3GAiTBeEPfSV4VlbXQblbl3GjPXxh7aqcMepCRWkuqCWMxy1/J2RmWg
mn6BJHVkftEn6I2CiKA91JE3BLK1aIwsaNoySmiZA8ygEVV8rVZ7RsNcSP3WQbqkp+YJuo6QvGey
aTVmAvcFYXdcuTfythnYkIVqYZheNGiaZ1KiAvPTdZrQNXPYtZhMeJP7WfYPnUVB0Oq06lGlFQIz
HixqicO322a4gzU0QiiSmJ19N+vaLTyvOjRMhK+tjG6GifBkRnMYWh30DBgXNikB9bl63hoJWN/U
ZEurxXjfo6tsqFq5OS5/TTnuIc2rqWbQhOtaP5pGuoYuuRYE+l1fSOpQjRl4DPcF5cSZjmfGvOGK
dgCI/M455THQ+Dlvv6dRYYMG1Q8CXOLlTjM9U3K69WxCzB46G7oKCRZwZIV4S9DHxjodKA8nVbi+
FNRHPRVnK4kipNTIMCB6P9fqsEdPn9rg3+uM/Ll2nHSvLWiQaqrMLgVCW8LMw4XlXdSctK6VJpXX
Z8Mjd6gmok0VuBfDir4omWib3pkPBO7hCBT/xk1iJK/tDEgiGZMYtmpthkUNuYEKkKXl1m4ysK5r
CoLHpKIBM1KssiP6UQu1HTXFPXa0s5iRprE6l63+gEmDbzMKsXcpISL1YoLWQXnkweUA89cJxQnV
RL7VI+9YUXJEgYp7GofJuqjsXc6IufiEl56ZIvZskvzNGYhGVevTyzzrFI9scKXFoGmTxi+aTWaI
jhkTVR2310RMeBBW1dEzBIMSmHkJx6r9QlvDe62OglhWxZlxMFlLAaVBGOdKb+4WOaKQotHLCMpy
1BzrtdUNpARCCZsxhYMjcVVy8XiM4ztZXXvD9l7StYRoBR7kumM5ARRP6wEnYwskXVMfLaU7O44l
dznWCXZsaVspW7QqPLybVnHuRi1l30vxvS5iN11vIvKc1BFUc5zvqlkkXH9m2zLT/G5BzisxaLDB
Jh5RRFXhVOUgZsBoCXKTekwcHO8gP/nZgqdJ7eC4rWXjG54mdIGWId9mGvvvbH47sSN3smOwj7GP
iyFy/WBAJo3rguh/jj4sA0NEJZcYqsewqB/L1tkKU/NOXdOemKcZjsytgNrTfo25Z4CmoXDGFkCv
AUESfkCWpWWhkglg/0welVp7UJf7wWZ4tofOdqgQRzDmt3eFg4pNn0mSmmy167H7AxNS+ItG1jds
4DIsazuMtIKdoOufZFe9S7tgpG3UwsUoLuudzqSupwaWUuiYmM2fbt5gvJQmgZsw8iYZUWm1PpyI
v01vpxjaTqYAwVSbUZvKQ+vRLRJ+DvuIN4jUXyKGvbGAhftmtchAnJYJ2NZy9spIvGXpMNT12DmU
OOAw5RPNfj4mOIXH/V5TlWUvjWq+M5NklzXWkVuk/Cwi/eziD6UP9fSEKULojIy52ZLOmuwpGybd
m9lPO9MdlOOSItMAm8gA2LQAhXD7p1ktpr2hGqeWS0PJEfV3nODnPBo/liS/YeIK1IdHVKRp82Wi
vysBvMHqsparZRovnaf1VD6WdN+B6Ka0SCEKRD85IUNYdgO1S+nEtK813GbqhC4yBBno3H5tMKaj
tvbDzPzrYY5NGaYRgN5Zr6rDQiBjF/Xq8WXcjW32GGleu2Uxzvd69mTHtXoZoubkxYtx1Oln2Xmq
Pw6zoKmDFKvvAIBgpDbN3jdoImhmMv2dExzadCN5qv2YkdN97b4r6SJOXlOfo3YuQhgQKdMD6gcY
NbL5iH6W23QntcFzJNcSfLkEeR6djLnQzpqysGy6Qm6V3EkCrWyeuUs3Tas0cAkH0nMB+UvxrCJI
e4UuYGw9mDigFItlB4yU/mRTdMp63UBOWxabpSHsrGUKF5Fst8hpu7QmbSA31+zjGInHAY/IfcyE
Do2HtUTC7HDcZek5zdut6ZS/vaMxH6Bh8wPcJo6kXA1AcuA5+stQxjJITGsKpWiAgzti31ozW62p
21tLkh452FGWavGsCQONRj/fKU5MU8zAZbjE886r64rBR/z29AkUYMvSMppC30pVH094iNzCn3ub
6uHalT01gnwyQM6JE4TiOBzSRFCDlthRz/01czacvDpU9BJzoCF2fMe2sH3MZyQuCpZXkR7t9UkU
pBZKdxgsBpJ6m6JCO+jFI+M/VzlPJ3BgFyWzoesvJVMQBPRtA5jKYlgS4ywqKJlSfVcYSBaZFRC/
mx+RyuwzN/t9ZWqUyh13nxKh7/DbWP0TxxPc73uNMeS46vDyU90KAbePp1O2a0T/5K14VgEdFH9M
kq0ldr/ShWizdkekMjZ1qk6P97ZKSTOvHGuPf9/sbfOJ5FATSE2GBKVpPVCbc1ueGVUbQ9OpUZln
4szU45RXvwzuQxW2rY9meW074W7iFIx+JTh+m4mXZfHS85xcXatE2zC+QblDzDqTDejHecmOQ9tN
pw4YOLrh79iyCczjbnhOlHuJa6Sfe30LL1F8p8BdHzw6S2qdjuAEXPccx+Ir7p0oVPaG1eywNIDL
NUyUAZZ635aE9LlWHpMOYyQr77+0QYSdTrjRuhTBO3d5xTFxNdUg75tnHuN3p+8DM16GwNIE7WYt
Ygta8os2nWcjTU5jQwvVzYyt1DwahA5JDmk49EQS3hU0CwkP5lDivHWpt5f6+MaGc28DA8a0BKIE
pr08pwGcM+vU4Dc5acvAtPlaY1Lrh8lL632GDm4uJg5SZ8DXokBveCbtwd5g/tmG7tqeLFwQr4BV
2zNgAsr64Mg9KgRuIrCVmZqroQHOyj1arxODOHkC9kVmS8TalH+6dZSdumhEHZTloW1blFwnC8KD
VPEpdvxE98mRrKM2AYR1Zu0FEuh1GaV91orumbF19kkX9WbGQLqus+RMM8W9ufJuc5tLCSgCVZNu
gPJJ6HOqsvFt7Y6K2VCUkGYG/HkWtTpXZp9RAR+o1dmNFRRxf8iEaJ97ZIvbhv46dId72+4oX5gN
l6wgoBMqXfpWw4ho6XA6TAtQ49lIOgygEf8jaw+wU9+bnge9FwTkCKBnDb6pnDm9eCQ1bcKeMWzk
wHxaugVeW7n1PkPywfO4O0qGjClaau+d2V7LlZk5LsuwWR8eO5/BYMacXMs2V00uIalSbit7mrdA
Cy3msQkjFFamApMGWVMHiTLzvSb2DYxS/Sk7mJKTKsFqgu08pvCkPR7SRo9Zxgxu8NUkp5Cjto9E
iW1lDXDeZpmsJJMWhsusbNQ/4jrmnnEMxXZZr3d1uo4hIPisNEs7TtFyUVWh7XTgEDvyaUMua1SA
dD2PMTUxF+SMCMJIqA9a3uV3Y+plYTLSXMdwodvVtQNkzJ6NkxrlAPiETdUsjbBnn/a2ZPzIdUaS
PmgIh6IQCftVTk0KiKKpLQbhSegaxczo9xw/uxBsN0sO5jurtdf4tXAYwc8I6n3bWfJTDzOXIbiK
PU9Xo8vs5Ou8AO2TyCqeVJW6iG1q2m3jMgxrEtpgLI/j0dS7TMobsCBMJ94iA8zCJlqwmRzqI3OM
P+3spAdvqVMqJ1gT2M1+UWA8l0Mht0utHaIO5bbn9NWho4xWxRys6sbXweDirgZBrbqQGFpgv6Sr
IiOb0WYoGYaqddW/KgoIPEMXHjFL1u27GTk6WQQlpxTV/7AMh4X5l364KLqIz66aXXVTKo+kuwZ7
59fS9e3G7I/CTqnYuPQaR+W+rhzoZiQKzkhXU43YvouBLnrlXEiG/Co3vmSe2Oia8T3MzLKi7QCe
vRxeRTQ9U3awSJ9cVjmr39VO1zJA4TWnaDQkDYlin5PcH5ymY21pk0NPp1/p1CjM21wwE8nlZKQ5
VJayusG+b81CVUFabiCcjOkZjoTOVYEyVDOYPtFkuXfKwbg1pdgLyiMCF7RzMitI2/EGuXB/spxm
xgKWGFsr4jTCbVv51pksOLpa+jqlbKtqwtPI3cIDTQi7WpFV206rtz2y115jGZ1tDDOb2HT5ge6t
NqQB9rN7V6UFFixNeUSbhk7O8qql6lOS0SpcBG151wP/qxe0+qMZJ0Olat+TFOi2McU0KdGa9w3y
/6Sl+5EkgrSrzC9TajwojhSh6s0OfQ9coj5ljPx6ThqkGgow7sHAf6NL7oplfl6WmREyjwLwWJeX
qu+flqTaKUUcPxTWSy/E15R5iGgTUsmGMgdYUhzFdGq3eq8e+qlkOgQFCfh/9AruQbj5OelOhqa+
dwtIhtLwjg60AdzbbBftrbjvvVLc5ar8MSRjJC6meQAVPOumd/L8AZ+7V1s+N3VtfS/mQ5Xmd+XU
gaWtFtpA2bQ2nekE9R7l1tw8T2xIMG2HX9F6Yjd49PLg1gh2+sULISiBJtNQNMJv+VAWOgsaaG6B
V7WvoOELtPyFBUtsxwzzVMpE2bER6VdaF9+NE7dUddvbTovGU4WWUrCrOov77fWqhouUST9yWJ4/
RlebLuqo4CLBSYJbUYetEaEDCGDh67daJ3ZOXpLTyGFbsYJvRm06CYEjnB4bBPzJeSmhy3nCoXXR
LLsJusZmmmfGDkbAEam9L/W15rIOJsqOIsY8NBTExxbk3EIwpTdXZnxpXeBzhHbWfK0878colXqb
jf1nZXPF9TRqwnmxr0ahUZHOnG2vEBU55HaNyyiNqTANOFYtI/oIxicTEojH3BZXncfHTPx+ctB6
5BalApHoLNiMCij5HF2E13yntCmHofy1ImCQo80MKtaCCitN5KkfSomcSIshQM4FfeSUZpxiAqfs
u89KYwoKY4K5b+t9Z9YsryapXCSSl7HvXyexLNfCuvVKJo2h0RchzI8K7SJQJUUhYu6ppXv8DaXo
74a8w+lT9uPN/4Le/j9Bb67+/wS9Vd/pR/Xx3zhv6+/8m/Nm/sPxTMMCgOtRAbdduHH/Qr257j9U
GH6mqWquZf3zW/9GvWn/cCzPUVWqIZppmy7QwX+j3px/OHzDAx7nuZ4Oj/N/gnojglz5hf+Fbwjq
zdBc/pxnGTrxqc4b/K9gz1GHYr8kkwLiLVjMMcTBbBUqpuU1mpMcv1V1UxBAXPqMGNDOqBmbMw2I
WaMdama6b0xmSG4jkQFgRYZjos3MRBGWVL9IcD+GvoSLlOuftgNvyqy0u87WzYPI04/WSRIqQAnq
STaTY11TXCzKET1piZJJ2ugKeD6DpaZJ2rIc74fpdRiBp6jM0TWjIY6zjHGP0Ts/L1ugog4LnFHW
J6+oeAxmcRLYcjI3goqvcNWzBTyPvirCxbbNPnGMg00H7X3TT3jrRWzezTDeK9BJO8/sb5yU4Cgq
kdiNmAIMhuFuIh00boJv3Gw577UyJdu5RG3fdMWRetQNP8IMXixDJUbGOAqNSbw+6LqaIQgTwzHb
esuKckPBvQnypfkV1MC1LW2W4jjWVIt47j1fTyifZaUTsu9isKrQNsVVilM80bbF1otSlRYUFNgA
9DKTXDflXhUfyej9AMFn4s05lQWSz0q7qnGhhy2rAzj/9tlqK79pcvxbhwR+wTRczGw8dSNe42ma
3GLFhUimNj9jMxmuiWmDHsvtdlfH6oPyUCYa0VgPkcrAObMbqvHgJlpACcS7eNGk3rXjbzZcPV2P
XyR0EL+EeO4bjv41mo4DOX3c0IVi2fTS5WLCUygX535O6e7NpWlf2+Iuh9HkCC1DfFOwpi1MofVw
VPbloNwrBjT7ts6/7ZbuuVhQRnjYolBAlnGYOuV9LRj2STRtQT1BgpqBQ/I1x7jrXSSkUI7YJpvi
K6q9Anh3E8LAwZdaSkBLjtJjhaw8peBRvKoz7pKEOYVRlDBD5rgiluNNVzTF++caH+K9zowK9QbN
N2rZ7yOHkpJuNydt6gKvj6jpGy0mZ2hudGuWx1mV8YXSmheM0TwyQGk/yLxuXtgeZ+bL3CIe/aao
TdInaBgiNhcEVcXgL7icLQTiFFtnBLOj3A1K+pw39QPO1RVVeEZT9b7fKoXDJJMKBc/2Zn2j5VW7
ZQdULRPps6GMoOZNRhqS5WLDUpXm9DiiifMids8l1ud9hrmvOyqqP+tK2LPJg9Vrrw4l3s1UMVM9
lrS+dcc5YTC+BRWDO1pZSF+qZXJK1f4jXWz2qJnxLZlBtBnf9Yy0f0bX4aYMluRDc6+4sXUq2jtH
Zu4lz9BoZVkBG1xgtC6cnzxOs70sBXYcJBea6TAyOcSfCmL+vJ+T0FvKL/h1l8RQ5rDC4FLneiOH
TFhp4P0YFjmZSgugQm+aN2AONFqwhpbZZKsm9XaJe4M12rdzpTLqa9a47WA4uJXpRg50aoFUvmZz
e8xGl2k4dEGju3xVhWtCwLDPQMURS064vct4uBut8SdXY3x89AFFSDrDcVImBlDJsAfaJwXQzvv2
bHC6THzjGJgb4SoZWPNQj9L7S6wBGYvny9AKcLE5PYISgICDsVVSA7tzmjV7sGI3oCy/E0N2VgwQ
Y4bdAG4ReAioTAI3Wo1grYTtPcqTxt2xn6pph6idkajYptZdQaeonHkjcNzD/JyCMFgms2Bpx6Bd
uRlIaIVm3KuN84bNRkTrrTxK5aXQxxRQRf6imFSPCE8EPnEYGi45zESvjVn+4FzmzG56E40mdahY
I2xmzlTvNZGTFWBq2JCQCDckRP2IW/0i0oQAM6/hZjYOmhX8J5Ic1IVMf7S6lneeVwFQW9zHUijR
1lQG96FGeh/T0gohtN9Gy3g/pQyNxTZALq0b5MFjHdcIz5CoZ8RmFFQ89zfWUvRE+vjUDGvpJ/1x
h2kIMYC4aaTVBpkyWWFmjq9Lifx5sV+prp9rtbinCHU/qO236cI1TkU5bB3pnqKCLS+dx+EwT1eM
IbauptJGbyZifKURyCYnpvPHMF5UOgi0Qxr1Ivu0uY6a81Ql2nJ2NXDXS4NYw2jfKtWkoq4pJyMH
jp3Xy8fUZk24aMmPsdTTKXN+yZRAb3j7SoEX7trGfm60oMq08c4xCiYOl6sRZcu9GbGG6nkUjDim
cBayedctwDHbPgUDIK1r5s3WjeUwj4lpOY2SDuhhT3kFj4XNxDRuDLJTx1v1auNMb0wW5aJipHg4
KtgFqEt76t3lIzKr1Sozf7YdVV68xoL2RwXUaqbmvpwIlXOX6TeT1YBOFw2X2MKat7qTeoLsvCfW
xSyvvqk6jIF6tflpvEo9dbnO6o/lLJkSc96d3R1mJgXcUs/O9MJhjLj6GFojdYcCJk4GX25rW8a8
0SKvPhqq/FwMemD4sT0bdheMpvcpKPsGQ+taoZPpdONwg2eqpbpVLPugxey3qbd852L8zHB/R9zO
3HKLbdWRRemQxQb7eJngTms9zJk3+UqkIiulo7UZFw3yytA+qjkhDjE75BIDUJ2Grmaig+/r1QLC
e52AHYrbpmQvVOZ+baWqzIhrjwmOP9iMs5wNzZSdu5VhZyv2fupK1ChZMm+afIU0Z0CFJu1Xn7om
dBv77Aw4uVNW9WcarWA9m5scD44LKPdFm3e5EVN8bGyiL0N1wgwiMJY7OYPug0u/uaKJN7/2HaRN
zL0A6sU5jlUIYImfjiT8t3gNM+72f9g7r+VGsizL/kpbP4/XuBZt0/MAwOHQAAHqFzcGI+haa//6
WRfZXREpuqpnnscsLZIECQJwccU5e6899/qpBb22tXr1w6/oVJlWZx2DXg4XeiMpHrkrBIHq7Xcl
MMZDRStiZaQZ6io+SfxYVE5JsF39faQRui6U4snUq/e21GjONUwjga6ZWNN3U9Gmt6it8QzqV1uh
RUjo0As7dR0FMgy8KcX80+c6VTJ606SySq4qzd+iBlahEucncjDQ9Rr4VpRIf1ZbRaWbgok9XfdO
/VxeZF/yCjtDwgT6bAWJQ1/bLTCcuE/dLoBVIBfzZzjQ+FFZ6eGL7ZDzYSotLWKD05KAiTKpvHLC
I5TNyptEMjGLuJqBLQlQN6WYKibqvE40LblRSPBDwj0ruBoLqcQj08twNnGvFhirmCK6bW9Ew5JM
W0ZaGXiPxBqkmONnW6sgf2THUHJuUdJSs47angLp5OrVAKOm2WexPe/aKcJqMiOxGdlUOpQgGOhH
cGzoYIY1yUDrXlEwWkqxuq5pceN4YBVogUlpEe1sW59056w8kZZCMYQUj4lV/sIguQ+eE3DmvR8a
lTdKMgKM/KZaKF3G3MZtq9XIM6wJ0YujysBGCZXG1Yt7NZOUgoZWjRyr8x8jPXyMfIoIU1/39GRF
XIat18Q1FBhYbT/qdqb4xxBxhmuUIv/x/f1B1tjKNqmv2iACMGrdLrFJMpjy3BipKZ9XKiJaa4Y+
Il8bRigh4sd51MproyMuqdPLHbNItbt/9Vff/tVjYw9d30nQyN2fm9ZpjRDYLJf/5V+5/55fKfjs
zbFLUYgTNPHzt40kg5n48/uWNfyKjFrkZz9/8suXP99UYGozeXAEpv58tgSccxEEBfF5Noup3/7u
f/dTKgH0FoM0mCW3wPtUmYBF/n6UfvsE9z+VlHh9M01yfnvh+2NFnaPIshIbjRgoNod2VtUW2uYO
XbNqDUPd/QeFuALuXzUpNXz0VtMvP0CqQcKLuMpSAjuXStuKwvnMJRXe4+FrEc9z/8ePc9hjCZht
UsZ2Yqj75Z/7Y442hnSyEnWR5fHstV26UQXGrRNZkUmKpakl+4w1ukrYuJxXhNtl6ZMqTigRSkhl
RXKPk43ZThZhpfev/vCYrtuYjfrOmyzWLXu1MnIPpPVOn4j7HYwSHIXIMDXFvfNbhqlcs/sNiebm
NUQ1LsIEXASEqovX+fnPPQ61oJ79y2OFSe0d+RnleKKY7mmswdxLWHiTwz3I9efjfT8666kgbzsm
SaqzSnbcVLeW9yc5oXkNlRwPoqE7QMODivr7/SeaBZdN7evN/Q2X4ljfv/rDt+o0detZ33NFH+6y
P/EO0qYFXyTkWz+FWz/FXSFkdDIeUNebzVTtaiFXu2vQ7t/+9hjXHZ6BhZdsL9N63hElsrjENRca
MlB9/SI7Cy+l89GE19od1skhX1jHl3FHDMF2WlcrIoK9HtQq2cbdkgTmy7x7GdYezZmFSa/aLVNq
bgeHSJR569+8PtllB+KyPf9Wu8YDQMP1AaTwEqbCkm6SN++aFUI690282IHBGfTIJalXL7G9PAiw
1EturV5saW2ep08e6Fa8IJyBm0GZo/iuQDdJbtzYXnZ48W9tSvkAYlYHH2kJlG/LKviB94YVkBf3
+NsMYV9Uy/EBK7t5SerFoh9W9KOKelU6t2yGLs2xoGTJpxteo+qo52cOC9rDZibT8pPDM0EPmOet
Y7ymrKPp+p9zZ8Bdiehf3VUNZF0XPZYsrQmU6bFKTETGXUz6B4CT5i1dQhY5J17bP6Zt4Kas1IfL
sOaUKPhiaXjHhzTZIDTtv2DHUbOwROreUsZjPUDv9JJDZ1MJX4Baqye6Awu82EwKCNj4WCRYE63W
kWsTuHzBt46+Lmcya5ZjSIVg0Waufg4Rzw572pAZKR4Ussul6RxtNsyfdPJUBBMD2+GN8k4oHI+S
Wl8OeMFWdXIbWugF0LybXZSurfzE4l+82HhS6Gyli+J11tcxwrhuyatD9ZXMVbQ1A4xTCy1dyeeZ
ee1IG9uJMEKy3OiW+eSaSEeoV9Ovs2/2udra9jklgMYfXf6nvxSu6jHeqQ+CakSnLl3NrZc8TxNA
NO2MOalcgmWku3HNj6qy7I/hTuKTQrha4O+G/IQC0P4mA3JC5U7DyCM4/pKCvRlW/Y8qXObvHJ1s
evavjIoLR8WC/tG58zp87FdRspy+bZpHee2OjKwHWBD1sRXF8R9lgSljmy01QD/ptzw7xgNqh+QZ
pVyNnCGpjvK1WwBoW8kL54vARJganK95eSqPISbuU/6Ulgdp+6Vz41TDW78dAWSoGws60NZgxCh9
AEIjV3QfIvwi1zDTNES1BHLttK/xS+Odk0IUf4hgGoPMHmtLv2YVu90NSiOs6mX9rMRbu/WILSrx
udKTfjbLB0eIWctHJfOC6qHJ33h6Wy+gE3I89DPAbVDqnHWFPTawP8R0KWD0M9cjp6xbvsw7+dPj
h90rtZJ3Jd5Aj2bznsIsd7mQ0nmTfzkYe5A/X5US8N6Z14ZublMU/OL0l3hSuW8I0FEe9PLIxRWE
q9ASL0l3dLZv+XwMn/lw/EluiJATazXXFiQFtBJYnxr2GaiZICVpSvfkykEPYKuCtHivS6hjbpP6
JeEZb7sPruSm3pIf6UiHMDhyUaYg8ulK6WseBIzLm9nbzS69HyVBVLGfqvLRKT877TsiKJw5gLy3
Rb2V8aRR2KrX/MkoPkj1NxisOn/AICKsXmfqoWdx34OnzRVPGaaN0n1o/qXXWAJi+a0ekgnIw/he
5W+yjDauuKjl0b7Nyq5C5C9xRgbStri/lRw1erzt2YtD3eRPhMX3F6TgxTMyh6BmIbbi3qMWSDQx
92Sythec9458sqX+aSuLCQLztpsvzrt95gyTxshx7Zcf0dI+t4tTFF4Nb/rkDgYBzfDEbcKwMNQb
eqjWJnPOg+5+aA9YJzCRIIoEW0mipOLxFafD8vpd74qxmzH2jUuJ1/CUXffJuDqyKRJdEUbd/Mvg
G5e3csifqTNN9PuWyOn5pIHzUYKdvEk/yCrn6uG0oZD9lNeli3Oz3ugJa/ITTfqbecaZdh+aSB7V
KBhkrrbjIuSdjLvpFfTKiWNA3Y0qhjfrr52yMgPXP0/rQV0Ej4yc0YETB6STo2V1T7wFnV82rGXv
oiciw2w9rdOJF2f0YSgdudc6BB9Mi/5G2SmemDn0YAUtcAncm6SyZwZLWjziQqXKF9Ps5TNYnh0d
TPIbmEm56qUnvfXyL+m9YHKX1v2Ok0UZRz2bCo5HN9vCQ+T5Wfz+pt+k4w90JPInh65b8S4mZcWd
xO0o/nz8QiWFYdeItgiQuYP5KUP1/eW1zJOsZXGwyuWH9U4mwkJ6sh5wN7xi+Xy3Hpj+OI+WxwEK
P4ZPvvDQGtViFsEBgGCD3iDzMBO7zIkWM6GOF4cgLempDzlTXBtafilVrkgkVAAv1vPDzBnl0uK9
wjpaZgc29lwOhL5xOvAReCwlE/J3iXSSPz+48pgurCWK5V11YP6yz5wl54G7fmYmbtbzEnT6Q8bf
Yz7wXqx3tmGHkj8cDkD5VgwKmiefpaP0pOw4Sfz3Ej+Py08OgnkTXlRSQphIOOJ8yefnY3HxM4X2
O3GfGvvSRSyfL5QHphcS3YziOX1Wb5zG4sD07N+sIxQSZJeMUZ4TM2RxrKwjs5/xwF2GRz+A6Rrm
e5Xzt1QDV5o2vOLsMZXhn8Uy6g0O1wwXC3tSnslQSZ11zSjavL7xZNYoGZe0k+0ZKoNtPm+iAyee
wSd9ZhhUdtx59EsOfDLGgFcmd+OIqHWhvfNpkDswh3Jkode5JLPwUtb7W90cIibUd/6h4jlhc1kF
j1z22XYKXES3Ehc0kWHiBGnkQ3zkxr5hnty2ro5NVFys9Hx4A5bHEc7qlQa/STxrFBcpeRRcZukX
b4vJn5dgKz5vunpT+pfmk9vatzzOCjR7puwJBRZeM8bVI+6waMsqSjrwzAnyp30TV6nupoqncqEf
NBm0G/ro08hiQV8D1vqiFm+z2guuFgxI+rjjjfpBSOG1exIyQMbU6p28yoVhDBcOQXGILvEEGczr
0IvDwMWklhOisBU1fa76FlsokZS4ROBWWHR8u6N0RdoKK5VDbICucpoDxY+eWknYNPxe3a313tyn
YbSZMQFm29Za09QCjF02lxojjvlY0j5IVUzBytI4ftg3NukL5M8MDaMY5FTQNsuBvBTr6TJVrzms
Ygjl74I8KVMNWAaAtxIJoAZc5rbdWv58EAdfye9LtHU03F7SjMrimmVT6TKt2v0eablyMLMzQ5RF
WWL4HHfAsZ1IFAHKJR2RN6bTgT8zRPg6Y+FSPZA44vrrwjmWxbNxJLsFtEpKQ0TxfJ/gxJMzunov
LgNyx0soFLzSU9AooNzBVayn6cLKXB6gPhxDLldWxDq4QxmsD4M/K1fOzzU4EiKkIcnLftjs9Z+Z
Wq2nmB0lF3DgatynYO7OFWsacYEdKsYR1vqfXLNC7LTgeyvbjM5quKD6bN56Mh1Z+RsLRfZSY03M
CaF2W+zQDObdJtbRPq2ZA1G5h/ap5duH0T4p8jIZFr2zMjXX8zwGuba+Sk818B3SjV8Zr7gCRjxi
1LTHdeccSXDkbUXlkRR5oL9egaaRUYBhBRkkBTBSckxs4WK1Mi5lbLCeJruS/Dj0e94wOw6uLS/E
WcF+h+lVAJ3VcmE/Inum7sginRmj6TbKCZo9a4OUdQoL4YEJaqkdxwmn3yo7NJ9j8wV42JQe6O4h
wUMvbuzUR+W9WnFTWp4PxY70m3qPIsBmacyAjPMS04lPlT2Vx0tFRRo7z8b65hD51OjhW6UC9PoI
wEOzlYmcWxqDjX1OPJ4YsEUlKuA613sOhb3N3iEBjtZON1bEfYTdImyXQH5TdO7n6EFyWVu6BhfX
hoVt7XIBtnXK5ukgsyDRjs1by+0O8dwm0mrRXk1SPOnBgcNfopo54dj/5JYrYpebOEbsTh4oFj2R
wgiGv2Uh5+BU3FL5GsHUUG+aqMeDmqA69Nl+MU1Zeyd3sR9JBDEtOLmh7rXJsYhXAWGzyjI7DkeK
jzQ7mwc5Ws4ZTPNFtaPTQvckXMsUEFm6ZNKS5AaZuFDTRclduyYtsYFyrbkFCtQN0BbHmkbtydYu
8lsliUto5FYmN6r7bjvh4lJJsBTWGcR2HggvoIXy7nmg021gdX/FEocvb9SOUgUufjex834uhoVx
mvI1tlmdkR/k8/g6Glir22Wzkjs8rj/QQS6mt85YKqUXY0jjJ3SPCLrI1zJU7+6hDc+ISWio81Fw
P5X5JmD1bK6swjXlNSKpxyspyOvwdF+YqOzawIVBkUewc3UML/sRPE0XJjwHJVS012Uo9o8Fkh5C
jnvqAsy6GUrjLj/EGssQD9bZ94Ai/bUD+rzPmQbB3EEHdyA2P5LAWAqvfRdqxaow050cW9DH2oFm
z4NxbSgM66sYb3TLnQQarKneLcaf6p1oJ841O6cQhiFr2IVTL42r/4AaS/uOGi179t91iSGD+Adw
KjekdvnCuDod2bDf0Or3+basvIFmJIDKhUbMl3NU3v2Dc20rZVmQp8Jl2W9iTOnaO6dZ77eRZ6sH
v2V8GXeMP1wKAORZqkrkm2wq62C0p5pGe72f+ofIuATD45y+6r1bhJMXhm8ab4CK7gIKTKZX2LQQ
HRwU0Dbn9HPWVt1D/ja8VylbeUE+ZpTc4z8lm3JaAWVxds2BWRkAc0/S6Df+H57Ts/rUXmjEYGwG
V0Ex2uzPkGqRPfjEYw/LkfEidqVjpsLpdisqbQgPPhgxiMmLCRiCBESJtkGT7AIEOkAW8KadUPKh
efff5/V4MA4hoxuo8kBhJERpyPLgw/aOwWZ+BJGDZcohODLgiPRbPD6B+Y56AYc5BJod+kfWyuz3
lnP4gQ3pIlMgXJVbfVm8O2tlzZjJZO5Wz4G9IjH6iSKLq1Ialo+6wQ5jB2kYPBXAFHx5dNop3NFH
ddZoXEv2V5twrbBGgWYiLeoUZ4AAe+8DFvTOWdrvp2xLG8N8CPawoZ/UblPBpPLwQxkU5s6Mpvpb
chz3sDe0DbAfbYMN/UqEBZTckOEMl8+CXJyzsqLizaiQ8GvjocjpdX7A9yUrIV/Wr/kWTkkMA6ry
ZBG/4Ant3K70dKJS0RJWl5t/AmxxsM4SJYWFdS7cYi9Pi/GG3lhyQ1ah6iH7GtneAdxejY+RizkQ
U8L8ar4F790T0jw53ME8xiO+YfQ5crLApAHTg8FdCdpf+aJcYfEXsM9OhbovbLcG30aGC0hCeGmA
qRDWR2taW4O0qRECByy2vOIIY0WMidjOGfNPJQTfreU2r/ELoyjEO6IWPfwFrbaNYsbvfQGG2BLw
8q56L6NHM1pxFyvXSr9MpchRmPWtrXyx6rJr8twXco1nC4M6m3/y76iGyos3tk5Mf6wQpF5sYrIC
0UcNnYGWsPh/AcxQYlG0ig+2iyXGDUDebKHcJIyZ+3BcpNRVeC/BNgMmb2OJg7ez7A7Dq4UEgTWt
/ZIdQN0bNhbtyatf0CgU8OxShOAkApTSnmYWuypaOrTabIRBBFEuugfdXk1HFVMvjRkkp+ZChg7R
bvNuo47CQT8o3K3xE8tNdujTa4ILngBmHEWu5ZBC8UCpX97mYs+OksSNeBFAjdKaaoZ0nNYfXAUq
xElmAY+2zRS/A0lKl/ihTuFm+E7rj10TvD6LvskieEp79p4WlDWyHpBYLKLnzgJPstGPBUw3MXoH
T4D8GK/W42vyFb10pPEtCsrvK+XToHqycjYkcfhgFSaQwYdkegfWBW5DQzHBOA6kmY8DFfUhgP29
YIxDXcCK46BUoOohxSzU5kA5QKWMErrVIt3SZkIfRPkABRArBEZ5FB0wPOPX8gZaqfGgbxsbe8si
/zZXgLqgZQhfytovP4oHOIqY4s1kLxBj88o5hWfwY8Sfpy82c9WAWhWj5ML/HueKm2wzuzs0mqGR
OU4u4ooAuTcUiVSKNLF7CZ97xevwpEMyvmIygtwxOdVb+UxJ9bONH1hpSV6mX7p2Fegnp9gpDSVh
6BDFvGHoSHZOv/BBxfXb4aS82PDtFgQusL2H4scB7W/ti/kWMorSEgezjpsWiNK4CeJL0qFeA2zP
zv0HR4Bd4Fd2UosfBhy3Vj9o15H1xJMFYLw/Jh8q+17yLrhEUPFCBs+Wfu3SJChoL7+U38pvxadz
NHY1O3vqGmfkAqgFtOqWckN3YC0Xo8tS5UeMYQQgcnQBIrjn6og2SL9tzziP5QNB2NGu3cnKl39o
CdwoX0pXrMrO/mOubQLiemHgaQtlREbv/6gaCEGmGAyYklJwnOqTHbWLH+2CEJh5E4DAzSzipF3J
JfCDLbo4LWwZvf5bCzsf6iCcmU1I020/btrNiBaBvOdlT3IG3H2Wt0fnBNANuGtxSqxXEEb2Gl4d
CtMF4o3b1TkF7/SrQjIE5Df5Ro3t+YMGkClG2+fwhSUU+mFwcktSNSrCPrDVguODAsew3wOexWVK
XfysMZInC4fiJ7kAKvt4qFTGy/hdpfD7rl2LJ38LVsx6iXbjI1fijyq+9Khwq/hZD3bW9VGX+Gyf
1ZJ8koUlcO4QEqRTssM0yIzMpeBfgHIDlPR62I2CkIlkcXFOwg1EaVV+Bea3JKMV9yj4avWhHfxN
Mmxb59EqpEMrBZdANICCe/LP/ctBSwAM1BNrSBlAdDAQBi+3wPoH0WmaOslC4NXT+hjoAN0fc6po
X6Lj8RLRwgqnOac1KlRdak1JMp4HgN5//0kmvvr5rR7gf43lx1bOYcWI7tz9+fd/7r/a6tgqGPWN
ELVlxTjw++cnaq1sg2EXyeAHWhE7df8nEN/eH/NLkWkV2saHg2bINdkOCz/xz1/9wzPvPzBErtPP
Xylq0Ltp0twMw0b8V4cujdoNhsSKND/+Ce65WfcvDRr2inv/0r7HUlmYj6G+gUz9+6/3f3+bPx9z
AhGw9fP7++9kaQ3mewrWf3j857e/fRVmIQwJ8Vd//iTRQ1LUG6amnz+wtZYXuX9fDKzLlLJ0Vven
/PLy94+NIhSAnIgIS8gKs1Xu6ax0ehdlFMUvUcMV0WJ9iYW8JmY17quNYVjhms6+7KkaSa0ZPa8o
pnY1a4/KPbRsuDWAvDoRZpZo+lbCxbNC072oobi2LVO7SQJaFEh4d1vipkhGs1pvytFRtjJlNAks
TwflXquHpUbLwpGghYciaG2SyNpEy5vjEAPtFMW212eKQsW419c9hiG5RlaQ+Jaz0QxksmHykopg
N7PBB0jS20DiW3nX+iQ98BZ9fNIcRXgZ4huuyX3mszyTCY4jPy5WwGg6QMBZWwLgjrPXIGCdQpVj
YPNm2M5WaoDtFLA1wyEFal+TA0deHcaQta4AxtNIsps/yLneWR2gAyOWdnpWP5WR9CGTf5cboMaD
b0NPYLCWs29mwCEtb77H5iX4w6SCKD2TTD2rQ/duzhR1SNsbRezeSP4eUjPMJ3UJjCZBHckOgO4r
swhUvCBArFfqFHRwukvHMD0NJPxN7Yhlr1S/oyQ5yoFFOicSVpVUwDH5VJRdMKSfuYgMxM3EIkDE
CGbdV5jb32gj5/tOJmiwEJGDocgelDYzuXIUodhOtyoy3TZ/sUgrVFoFpsa0Q0yyzTL6LLN/ID34
it/+MmHBjkg9hJBCICEdoRrqNamIGYlE9WCyFmO492tUjbr61Dlebz+aIlSxwDHWGSQemfY+oOZJ
9iKH6VuD6E8hk1FR4286q610dMbFrABg1pdDSdUj45hppDqWcQe2npjHcdZZ7THHA2IUMZATeZCt
CIaUaiIiw5mAlJbU1knERzoiSLIcHyoRLDmLhEmSJoG+vGZlTR3U6aimkkZpkUqpBPjhwk7aD+RV
jnqR4/y3vFFEWRqA5m2yLWedhSW2sQnPRvy9yJa6asmrIBueSpvZdWoNQc9pxm2fEHOEHggmIAh8
qSbMT07LU9TIb3MJSa5SbWnVa+wnM/V57JRi22TzO15FhhRVQSvTkPRrgVxHG/jGXp/uE1Q98j2t
CLy7Q+InV5KrKO2zTxJoSyKoT1d6FhGhszw+jWO/78kOrU0gs3afBeSuHScruFlhvssUDdKxQ/lD
G9Tr+FyLONJUBJPG9DJLtYWpFulPmggvrQz1o/qUNeerSjKyTQsO11j1TLLTXjUUfz1U/HFnmpi8
CNFsDZgKUkVeamjsFMz4s+yvUfj6J8Sve4eAVeWetMrmIS3NJ9TkNUJM1LdTFRzn3vgwc+QLY8E6
mo7YnDkVDB4oRtZUfI8hI0y+1p0TubAJnDghfj4rVcL6o8YZrAf+l68N8WHoXg2FYY7k3Z2Rmqar
aHS3w0kBp1Q78KyzrxqHYesMzOK2/VCLOFrYnDLptDoptaidybcKRJ6YD6I1JsvWxPIadewuMnUA
4Iyil441zY7UBltbPqdKBqXTmE+lJD2HIiy3om0emQ5YT4mKDHm6hLbTqwTd2HXx+zQoL32I/Eut
28CTJXbMUWhgTiCht03ADPgiIKIBvG4rQJyBwmik+mYh8b4ROb/Fj74uv/stfR6DBmS200QkcKVH
pJJYsD9IC+5MGAqqCBC2RJRwEdNxEeHCDinDhYgbNkTwsMTYA8EFJyRyyUtIOrFRNk9VPpw45qe5
VjcVC9qxi+maSvJLYFP0SpxHH39VJnKPy/IS6UCzpJyJobZmeeFn0Zc+3rRihKmumZgjivCi6lqC
NDilIi+DcHQEswCF6VIyehRdJpHBeoIVr08/pcIGUz+3X7pJeasS+c3kOCfCtdVq4Te7nuMt0uBx
b5H6PDF+pyIGukxw9zMmTVZ7a7roq8XxeVEAhNVzgFpdd7B7i1kQ2UOxzmyipqOUXOm4qV4TEUPd
kEetXTQqIeSPLoLsh5Gp6vK7qdMuqMK3tP1mQmVa6jIQgGKSYeDh/USov1OzB8mvyS6pmhPqaqEq
paCuFJDpVL8mmoGwAb/NnqWw+2bgUYZ5J1pdolank4CWpSkxFwRxA054ikQ0t0RvEtmnSiQubBT6
nmR1rwbyq1JoWKMFc0XEfOfwCgYR/F22FEFstL0jmeCaCAdHigvu2B8gfznTItJJPxBR4vmoNmiq
jRe5llmxi8DxUkSPm3XyKM/qZ4F5tmi6HaCIUUSVlwarJxFebin4uGIRaK6RbD617D5DEXZeiNjz
XgSg57qIQid9UNtJHUHBPu0mmTZD4JMrXpKhDnzGPwaUHAlvz1aWNn06KdUpuaFklJHBLvUU9BP7
lHWFvwr7zuHd0ifJRXQ7KjEK7SXhcw1xSr0ORc1sKAHY6k72MW0q0TiuIh+TbK2QtIFO0G268lNJ
zM3/t5T9dyxlmmkKN9f//N//63P8t+BHsfpoP/7lx/2Zp4/sx7//60vUfOI2jvJfTWX/8az/NJWZ
f7Nlk8nAUA3bsh3Z/LupzFH/ZtuKidtM12wdEgM/+k9TmfU32dZUYfiymUQt7aepTFf/pjuaJeM8
1VXZZhfwf2MqU7TfWcp03GSGZWgyoxB/TjE13sOvljJVkcOkM0Jz7wT0s/GFj2e9vRpKXm+MCiu9
zd1xMkAXlrjKtznyeipO+B4tmn6dPhx/OXyX36xs/5J3GYKzvG3+/V8V+S/ejsWo5+iKIdumIhxw
nx/XKA/Eb/+PhINSqmVmwCdUqRmVIbhq9bOfLNLV8g+nJPTBsMk6k/ryPDhDuvvHr+/81cvrKOYd
x9G4kcTb++XlnZhxyFEtfV+P/lth993NGP2N2Tb5fsAQ7g4mCp++bA+N0UfeP35tRRzqn+6++6ng
UuFaMQxTtuS7+++XF6/DIQy6RNH3STYYH4VP0ALuf4zvnU11EBiNFAd7gAFJYc1U6eLvZpbuEtbu
gICQJGhNhMQnlImjH5r5tyHgt+v6r06M8RdvTjHZEdi2rDjW/c3/8uYGXOqTLNU69KQGSmhTvRkp
uPCqonCcNRGdmAYZVkBbXDJyewXzzEu7IF0lvXpLC5aMOcJ+/Gbrf3zQdGF5/MNB425QcFeaio1l
8w8XzFikTWaNkb4Pe19H7eSz4GxL7Du+8yUnCdxPGQqsCqU0xlu3atLe2CGWNXZFjcgy2TSxrm60
Bm54Wk37aaJNLMk+4goriM+ysnOcfqWPXc2sTo1xslh7m0EECsgcv5thbT50xZtZoZR0En0TzRhD
wigo3s3WeUIJrl+lpLxwkyVwKPOV3MZwN+R4DQOx3HXO9IAO/qvJ9frBLyTa2Y0NvCe23iQYOzKO
vcM/PlqK8qejZcrcVqZsKxYepz8aSGMl9Ls08PV9VMCEQjBMRdFQgF1wGCmZ0m+bx4q5pDCDhZ3X
n4WPROr/9Y0oCiOPwp3ODfWHGy2IIWeE06RDkcYt1MnhMZN97Tp3o8cSHC55ghRhava6Dxa/pXtv
S+PjPz4Yf75yTFnBrstGXwYTaGAE/vVej9qylsyi08mRC78klaAVymVjN91pJXoUI/Qo/9nw9ufR
ltc0VQUPr6wwJfzhapX7WLfADul4ZYDSYaBYSY16KwKbDBxRz3Zk9u9GfMJMgS5rto4ynMe6UrTn
ujb+ya2j/nm8MWVNtRTV1HROhLA7/3oAYO4p/Swp2r5IWoLfBu2gOe0RtfxSjlPnKtvTp2FJ0SrL
rQgT3dCv5z4/KmMxb5s5j1ZaWCpHHC70idFY7wZ7Sl3HTK+aTDpSMcWA92twk3ZbHLK6QSoGNvcO
8OF2+w/X+385Pql/HrlNWWceQz/OF3+yRrNtVH3fTPT9oOMjzMEmnOs6AHkzhpk30oerfMc+lFID
ud1I9W3aGJ3rT7TSirK6NgJEWGKKQo1PANNsaUttoClSlGG/7QZt3xuqdEob1GdyiEQhQ6omdxBo
qHZZKMnpeWPooZJQNpEXgwr4J8Ov9Rf3ra4LppC4XPGU//5UJaljjllSct0kRgV2sQQlLfN2h7wD
ttK/dgG7xn98eyji+v/9yGoyG2m2oVgsQ9Q/3h8jmIWitioS7wxnvGZBMF0oFl6UkgQtxyAe0Mls
6igp+MD7P7ZIIfieVHn2TyZl5fdzDxM9vnvc9/jhVd7Ln+7UEqJMWlWltGt9SG+RIt/01GFDZVI0
CscIAvAQIy+0bfIqUeUc8dsyEza1trFVCkBOiooqqIMbzsf6n0zaxu9HVPHeLJvVGIs+bmngAeIm
+2VeLJNZV03FcnYVmGsTl6+rGMgASDQCyB845Eh1FNd4b0fZUpu90iJnzHz7LOYVilXUvCuL1hnF
kD1cLX9hYt0z+oD8UafaJ77heHXBZZznhrUZyTVwWJWhsmgo6lF8YXdi6At18oFWdcZhrNLg6MSV
crIjDOFTa6OF0P0HOaCdFNiOmzfGrq3LAOo+hc9R0FFsse5LwoyuXsKOrya2lOURWVpzpK5iiGeK
BGVHD0r5Mmwi/KD7f3ydcQp/f6UZLH0t5nBuXEfWNJPV3++PIXTjWB8zDXlLoJBAYJhPVOjmdSGQ
wmaenbXRH5i0O3kVSy3QTt77sjBhFrBCC9E3CE5xDM94R9EjdyMbv5JcUL7LtCnBOA3yWmCOIwE8
Ztn1nkFAngUKOaTMtQgFI3mKTRjJlvkwCnRyKiDKOjaOFd57SHKqtcttYrWhGp8qAV/Ogp7YTMlq
dqGOOqJ2fGp+s452HXd5uYuzfIK87kBxvn8/xqm2ahyIsjRpmWSAxdlrH9WJhvl0K6V97w6AlPZR
qKFxjGqHDIWN3w3TKR9mwuu7bK8OQb5sVbNdszzgEiI+sa0g582TvWHciB7MVpOAuIA/ifKXtEz6
LUCca2EbV8a1cCOWRXXav0+R0LaFzS1UK+QZoQxZscIaXZqmf04Mi84szb2WMfQ8SG2x6qsZspRc
DlvW/14Vh80ha2wKswaRkAmAKVLIG+fQBtT4CgevdmOoiA3zDkTbTCINXh6WPZmUk4mpEJykvlqw
IbmA6ehq/fjRMAnf0vQ9zuNXjeDBWYlcBcfmyuqj8dDoZDTPg/xSwPPcdorx0WE9csuGIsEsTSAV
FB8esJUSz2nJeKazXtvBh6ro4ZaRDr7vROHKPDaAteax6Pe5QHK3jnUbgtkhtM0HXNuiWgW9R0Vl
eorzaEBHqG1UQw63cmb+yBFkrJuQUhwGfoBCBXVjHU8v3OI2uFCtR44GDVJLm/AdwNZZt/NN5kf9
1cJx3AwaC3lIFWbSJxiWsXUFhp+7VZwSoFCEjzo11odQ8WuUniw8sqyGh262JCNWKQHe6VdjNsFV
6inuySrOEbxrbh+mUILoQFBdTRHIB9AGnHpXMNZEXQ6z3yfPUJ1t+3UoaxFIeKziwcJfqJceC9Vu
SWdhcJW011bBNNVwBjromqXXEVwGz3C62lnoGUU4nvDo/h/Gzmy5jSTbsv/S71Edg8dk1vc+kJgJ
zqQo8SVMIqmYJ/cYPOLrezkqqzKzrLutzdKQIESJIBBw93PO3msDkcj97dphuw24rI9OTNAF2EFn
G3V3bk8X1q789cC1Bn1TEkpjObw34FDKq8xtIM6CiNj06Qjr2VzhsrHhquIL7bEbb+Fr/45zqW5a
XD5wNzFmwAt7mKP2jpWMUIUMHhJYc6jyyl5O8UjTUalfFh+N18T7UTTzE+5B97zOnCwgegiicUVx
MzcwEGHwzUywnpWX7uGAJg8D8WbFopgsFoBA4uArbyKAgjUCQ2CazGfKqT3W6XqjKuCkoiiQba1F
+rgU/U/hadIZVExwcFr9pGN6xYIR301C9A/8gmjGC4n3x01+ipjoiKFuf1timm/TEZBAggGVEJwA
7pcc85fU5wprcgBg+fINdKJ0c66KcQw/h7O/TtlTC6GK+T8HbxAL8l41JK8EdX2q7AZJf/87nh3r
tvLVT1UN/b0Iyc4YCT+3m/nUjIva+qXX7stcfqfxWlV9+KZa+Z7Dn1etn90HLU7GFEzJZoni8jbB
0jDPoXfChkzyexsy1QTUt197GgDlWN2NQpKQZfFu2fSj0QAyumtCqzi3mLwl5fDen8MeBq4CJB63
HzVHCoZwzFsdp3sA1aqOwLXOMKCTW6znDFnX5tnWWbILYu84Wet75i8EeUKLA8kfVsd+IlKvn95R
NRRjTXJKA0We2kimxs1zzUsaYNFzDosiMyzW6tGDD40vfUfTFP6kL6Exz3TypYKTbrWu80K8bTqE
RkftkbxZ1a9SFBA/nTL51gvxldoa58q6lJTRPBNYEN4jag5SyYM5/jbGZUu+ICtSEUIZbjLbZ2Ri
NYc8xBgtsZY6Sf+mOaFdOSKVBzmO+lxP8Uu29Dmft2nvaUfcW2SpaFFDYdaKDJfGX17Ss7Zh99YC
DnWY2nd5G5fvoNFBvBXpzhHU1FiNj0r11nEanIc+IVmkFyMx2Cq6tdZbOUUzOYxUiQ2V8c4dMJsX
UmZohYCp7EEyh9ezu1acF59XhdJfa9EfY1anR6BVA3gxGLORTyjX+tAMkpfMbaYdXUm5tQv1QnMs
vEnrqIVAF78nddA+1SsThGIo5m0wz8QpwG59mwSJVV2ht9picfLWkh3CVV8r6FpYiR490gQNrEU1
dAXkYdw27X6mZthkGeNtXKeai8R9TC2Fi9unlojdBNJQX/rbMBjEtmuql9DS1dlTZ6zN1iFu+3ED
QS6Flr12VIudflCQ/6ToCHVWhuHpWq9oaQU6FOajQ5r6ez12lPElo9hMhtaWBjgAcBlda8sC62iH
3r07lyMKIWLr+zn+3qvlOxMkZFY1mCUXAYzVc8xOAZVgM6+DrZ0Sn9z0NuqEFYBQZ4qLSMzqcykM
ejSEag1Cgog2TdeoF83vWnnZJrJ87wzh/nEI+vo+Ug6xdeAHkGxH4NUG+cg5fOXHxSaixd9VHWDK
Sgmscw6kBMvfdaHGrppRv3h4Hmx4wUGbMZNuvAz+BfrmOYNPDdDWIM8H2NHWtM9XB9okAHVLI1Bz
Bw3KTRYFeS5IhoMZCWumyV9AeWxsdBHy7sg6+Vp3N/mEo0au03xiHbZJUiDFegmpx7FTBu0AlTwO
7mXb99dTi/CpAEdEco9j3zB7uYtH+dm73vKewxCsBncvwRMirRNbURbjnUqQtyVOGW/lFN8VvUej
b+3avW4Yz0UDLS+XXiqbv1vsBt2AjVpYFtOpjA4JDM/tVJM0Hil4UlYsmNB4dULaV17cLhUNB6IP
LR9WID+RRIFxD5EBaYD/o0qd+VxAeUOZNiCecQu0l+uEWqCW7llguqsBxsCf8GEoN6R9jAFyQHbw
vRcwN9IyAhVXYUGjG7VlhP4VDtHvrJ1AI0fifWqCz64rKHeFvW2SYtg4sf2rtJKckgQJ7WxND9BL
fMbsmuvfJWFNErmTSMSG3nTXBEC1UjH8cK0YftaNtXB91073JXzn3YtdPl1ugD9BF3tH5+wd4qPt
5mwrpvr72BoFTZmzTMNXUk7wpGutd0mEMaZvMnJlb0wzTAPKJ8SXYanj/9bN2l5Nbv0LkOibr8pj
SMBBkKPj79o65RDn76CMo6tY1bPmI7tVYYMVu3tXUVfuazC5W/gZV2mPkq+K02QHAXYjlxEpVubc
il4m11Ohbi030ge72TWjM+yil2km1lhq71vE/yGTMUQdlndfl8Euz/Qx8lFyVD4Gk3Rqf9r18nPE
fzguKO+2k9ObWXv1PAET2xDVIK5FJw61/GaNOYllJUlHuY+BUProlXDNqxJiZOH069UIyEjzZrSC
8Sasth4aF8yJDmT/MsGzQIyLmw32LMGgiik2KsNEoisCSiSuiWt/nGw0TSFkKMbH28SznE3UXZc2
ihPGcleZBIyNEfvc60hvSoJAUP+aiVTVc/oNNoyXgPjbQm3mvL1rCzFs0dyGLuJaqYfnsUNnXfXu
dCSsKU82toixAjhoH8RcPaSwQHbTqg+Owb9D2KT2SPEO+h3FzqAOEITZZGE7W5PPaMsihwY8N9zc
DkmaUwwEdaPgdXLH2lL0tQOhDlVI/EARo08L1vu+vLO88sdY2u91Vkc7Jn+oPjEBoD65t0K5HxP8
jFPMgk6ltuGMGO1ilY8grxxiKIEE+QThNtmwlSJpNpMEBqK9B86inygaWtYkdu4UiSLnTuynVvgY
4d3du0rsPOn3u2btSVdyAOQ2ZFiXUUY4MVlKA1LF1gONpFnlQvvQWf3X4lNieG25Z9l8kwkz7JhW
ku/VHCsBeqBFdZ/tjNWirjG7IQi4EQWI49orn6kqTivaBuhNxLDxRPdN6i2sYwFxc8D3YTmT+KHS
+Koa0ZEmJV4B/wtgEnsGLJedWor9okMgGz2E2T5jIygw7dUZyVlpiqMCp483uIjpogk8XZ081l15
l0fzU8chmPVjILrbij8meH1Xk6RNz9iH+DXk55H1oYmR9ib/2ZuxhthzQmiA9+l1NVSdkcY5uSkb
2QMgIYxTx8SlOgHZQy0o3hR09JUaEOQ74y+veVgrVLxzbPkb5K6pFVzPa0N/10f4X08+I9z2V2Ux
oh2YuBxKeMXTjKe3NabEFfen1W+dpcEDjfZ3Hpwfk+tL6CoVqRXoTcpqOjQhyFDhdyErrc7egEEw
/40A3JFpGBOWJNSj6/JvWgkhSzyRo5/wWyg7wKZJWpXFP0dGaSk6eVcHkOyj8LGZ4MMEnhFFO9XJ
D374EvayL1p9vxDAXCBB8QqyoYopY/Yb8hpz6YL4K4iJndJ6K0GiXwuaVVtRi1NENcFS8St/b3VM
1rXWP6uc0a6FMrWOXHaX0UMCAL4Ngb7wkevYEg9G1IdUXOmTCFDrdiVaXpiKSPbT4FxIdtfa8REM
hm/gia816sVUoq1CMhMG008JJsAdPlEVcDwZTmYLczU5oqkSN8rLKxxe0tu3q3PO5bheIxcaoDmV
JzFnh7BOvzV299tJWZ5H3XHIjSmHUVgPUXWXsssZBNJ1GQcP1rB0O68iopb29CEMmAG7dvxENMSm
Us10pgU6P6dx62ypLYjyi+kSeWsPkwFyM7tPWWwduzp4jkMgtkfGUhKLdzqe9kkmJKcyLrjMoJla
p1FICwv2+2g12JQWpuh9Hy5wt3J3r9v+y48jh2Sv9jyxDJ+cnIP2Jg539oR33bXbYBsJXdzx7xR3
l3uVboq7LK0fvCVbj38+rgakyhYwX1adNqeisqMrx+VzcfnyckNR0hFpEbDjdh5ilVEgBdRqGvZT
1Wd3neeVNqfZiRhmsqsH85i8PLYM2WfWwBJqtUzvZtc6pLayT2GfpXeXGxjlf9wLvMRm+I9QUKfR
qzcH30UFLmkMQAXx2s7xkZSiMzMfvgzn/lx2PpdQSYAgIuy0z91tl1fde7VruxGTs1XVhyafZspE
4FRNCHx/tMrk2q3td6pivQmddd7FHTEFMGtt1F553X2qpsCYUZInppLpMZoPcUP9E7YYppHW0F5x
OMNktnOzKPZvOwhP/EoTSG04m2j+LXUr/Rli01BskLugOufwShiC9Ym+7byKTOEdoj/ms82U/vhc
FOn9WGX2XrQQOG3nnqYMeXkr1VyMIu3qiiltiTrRjaHjLi+q934uuQo2lCe/xxU9MFQpPkCmx5h5
nP4BbNQ+XWrESbynQJflUYk1gyxFUA0hGQ8w7koHdvAsmr3O6Ygi8pnOZqWcF2AcuZ9yrG0K7wZU
rk9DRNlHv6QaRLKDPBHaPFGO43COIMlfrSMpNiuEyi6tyH4Ipd7nHh+epMitJ390DsLFIkkR7R6V
rf2bql4/F6/Nnple3IbukJ2jqMer0SHWBZYf3wcgyH0lH21ivw+SowX6Kyd8dnw2kyR1po2VER2j
/Ppe+QCaq7SaD0W91HDWwHfY86D3YYPbbAFB6GV9eiKJqTjqtoD8GwlW6DW7msC37qU7tQ82rTIQ
+GTJ1RhXgcZtEce81ZmVbhhv+GfVNM9B398jSS2xuJc4ssLgdu7ybBe5POUmdaM9++a8D/qHxlbh
Nksi59HPnpAq99s5IVloUnjiOif7RQjSEGmabkEebroeMDNYxGnLp4U86qo61NVAPoDuCcRbKrjz
WD/DgeV91ustP6sqQYLDapfU3rnEjUjesADVmLUfGLHUvahaPLZThFFuYXd1ff0OGPrb6mLt6CVB
D/zq2b6rEZNrnZ7aGY9/SR6zjEwIZyyCG03eYUhxW4o4vZ2XB3f1kIemsJkZScZXcQdPL1ekPjAR
JLzDl8tTx/F+SMf+pk3bN7c1uWi68g9hWFrnqG+e46Uk2bTtSYxl/x8IOji3Nf2TdKLw0XH6Jrvk
p4VQ+BS00dNChNkZwcWrUwHud7SL0oYe3albrVd7ydonx/OOlNvRpu0Jb7oUn27bp8dhCm7pFKUP
o0oz2EgJC7WXYqSjf3jb2ZN9C3fXuVU25AfmsQRVK3vF624evHzP3PgTkAgjVgUyrR4zYROOPpcK
oD4E3GLhCHA9Z5xMmnp4nGIxHNkK0eLrqiWIDUHUuU00iV6BB0ihFrgBJs0kwBtnuiNNug+jF6cj
90QUtDFWEkLaBmx1T/lzmOfgJU68+NDLGkJmS6YCbdF9N2OPjVxm4DxL5lrubB87ogUFoUCw7Uto
XXCDstX5buvvxUw0sVfl6hqZ21mRd8B7kOFlgRZH6FOCCr7h6MmCRcyWs5UYpHM+jTxbFjkXh3GR
cLKL8sNcBETRkyCek7TAlbRxRXPLOB/+fu43u1rEpOzexxRk5OAuEDP7MvvwAsi2K3TRU0HU35gF
8SFSlnsS7hgc7fRbN43L6XLD5+hpFcWHsCJW0kj3LLu0WtaIHv0407O/3EO4Rw+/Ixdn29A3uCqG
1FjJoJPGXqL5wAZQ55XPq1JFtDSJM8EOXFnXnMZOq6Pym2kyQznqfoSS/tgicsXB6c+TwyxIk3w2
YS72OvonkXcOGj4bNkuznVp6F2fOsfayEPtQVR2VpAhxl+B5mYMPBYHtuggu66vzMvcaOJPTPc4S
uLtmud5qXyOcw8GE/DRLFC+zNyE4HvOGcpL1S3kk8lhjcco8bFGhNyiswl91T5xxSAiCtc7Mqjiq
b4LaP5Yl3Whym377srQA8iGBr3ky3ijAG0b7vKPkWwJv3sNMrU5RF792a5g/5qSYRn76NYo+OLUL
z1j7VrGdBlZHSjLQIjK9dQLk7F0NIqKwCkNmKbBxtYl3oIpNqzC/6lk5r7o8WU5Zj4gyw3NIo6nc
2gNIUJtWBP7L+Js3kVEzV9azlgTNEZIXQlTdxiHN/SgdiKWb43u7pEEVV/J9opbEJ0dj3SG2L5y4
uIslwXwitqP2+6tVISEcK0xibmGDUiX8iFbPrl7c5UTZCUG7WJFHHq1Zqz1d/n0aiKeOkda1v44I
dAlLX8GS+kMOOriwBW2QINvjzaXE7nDVciaxFwvOTbjS2LS8H7nj2nurAjEkZH2sNFRq3Sb7rKv2
jBQiYGYdFk39QWsOfiKlExBuFkI89in1TrT2nzZNorrCP7n0puWja5xu3c+wdPG76cc1W8RhLe0H
J+2GPcoZxZg4ustr4R1bFyL2aEE3aeeRXC3JGNspUD1LvFQuvIEmB5i32i005ZHfDUEqYyv2my74
6oFB78K4fASQGlP4kEtqtW8BGwOmG6oeRxwSP/lRx/a8RblIekSNO7AuV/AOrEt48k0wTbjRC3U1
/xjDlNLtN37XPk4lKAOn+0XIWn4I4vnQZuTf1sFTKibcQm7yKQPry089gi6SCEsIYt0cPc+VFXO4
FhWjtD6kDsqz8GT3ndixQLxmTv1suzCy0iD5MdcB2KSJOEQt6RLMwMrpKM1iLxvmNANgnAokQtx4
35I0/RFLQqs6b8EdH4DgWJbcwblsiBlUq1mOLb9MGKbiVBgs5OBRAxZxpW5XynPvMBB8GzKPiQdE
xUKOH6seuBR/zzmnhZ6xk5vP3U3S4GtmuhcVNEVyUFRYn2ROCz/H5FUR+cEIACZLPOVbq8U1ntbl
DQV8oOePuDMtDibSmxkjSYGhZW+1Kcf0/Bp+9p6JMDseeWC73lnODi2KHTKyV1831WZW1Tc/kN0m
52R1VfscmuMOX0dew6Ypq+BxtcT7Yk8B6wEyU1R82yUQ7ZagDRNDTCTnkqDBDTxzeVu//WIhAlZi
pw4W4e9pTtPycG56kXgAqYB3Aaj7RCLGxyNSn3ai3I0eyOGFbdxh2nB2pUMTaKYej0MO4OtEI8OO
dv28vlp1+xiv0T627OGghtk+9d3Ubzux6IcJM7w5SNL8Iqo3z5mR0tU2XAiJBMwpnjUl/M3cbjy0
c2DJrPLkxQVn0oDEYZQ1xYZlFYJf0IsTgmSuoH79EabD8FqgRL8Psul+nOL00VXJIfbn8gVLIINV
iavjPFesCQn6/L0LSXs32xzia7FMN7Dx926YtruxBkcFaFz1+yb2X5so+knsXHeIlvDQl0N432Ej
iOnT71bjZrArCgsk1xsy76p70uNusA3p55qRocmefFlTK7nJRBOdxZhxvhKb2YuT/TqKmNQxDkpd
rXBd0wClf091VHcu12KPotkIuBdIXMwNuP5G57VKZr2FF4nJFkX1JNJnf82/RsujldOuzW3d6jt/
jOb9giVqa3f1RwMU8UATTx08K/qJZAvuUufZ34jLxUOQk8vdlOrQ5Sj7y6hn4K4fGg5cp6yh8yLi
t9YMOxI3ffd0+1aDw79iuJYeOJV+ENyHUXuC9xLVNSOjdVX7oQibbTsMHqNZ54FoKXvfhOSxcQIc
DnlHwPC0hfqMuTIWWFJScjQbMtxjWk2E2Lc2o2CmRBM/6MVPm882HD9Eb5f7IXEgnATR2ctBHaAm
OcqI5JrWqzAftt7edQDZez47NDOkaKOyDlBU1qWHhr+O4jyqQEYYKIgdKXpWo7NHF/OLeTTx4UX/
GLEW772oIks36AkqVQTvNc1QQBRe7urKAhyQJ7w9dC9zv2PCpcVjCj8p8Kg/675EvCBRxrO6jYLD
z5JAJWa06G7TmBC0bsGQm8dPo/TtU5LiOEi1icLVybXq69vGh6y/LOUJrU66naywJjhmZCzJPNzJ
alIVUzbdJFvCHWTnH8nEO5chjqhc3aEzIPWZlRM+NENRGrqlP1THdeJqJ69bANZQDmdoOoIbVSgs
hFZ2MuQYtnPmmQTbZN86fJ2DzVGkZXJzbaNL3aKRp18Q4j8bLSjZfpPCIYA4ez2tyKPiNehuCIy7
KcPhSNj2dxnWzX4ys0Fhz6BIkuL3ki94oGfvl/ZL+wDp/QQYnQq9T9PNoJZ9n/YVtGqBSlHDcw/z
LD0SxGo9Jz1xuNgxcuBAtKPr+yAMiYT/CsmlSHUnzu2gAwIHADI2FvrPwHcPXbtreJfurYajqifZ
vFHPXItMHqwxhDBE0uw2m+MtSURXgwL9ngUdV2iGi5U2KJlw1oC+wkFr1lNeqyA5eMT4HYuSgsqi
LEpdRuIWOiUCME0nJySELa8pPtNQbF1ZxqeIhjEOFO/FRpV2RYzYXTUDuosGTnCF2yd7h/Sk4Lur
a2c7cVY5C+brli5+UGUTpStie5dI/3cfYfAuIiSDDvmUeZ0yAcnNtqFQUsfziQ30bqoG8ina4t4n
r5hpvTq7EhxSFaRIaMfuPAXydgJEuPPa5UZMbXXXrw715+qEdA6IKhzQkgOl1CCS8UJxKFHEwNtA
u5Kpfw0XPiqRVb129gg8Opnpl9vqZlUk2JH4yG4/YRQaeeXQ0wwnEfKjOwVibI2jdZMseCSafDyi
izmk7nDw4t6lwiVQnYaEZPRA7QrGdLgKBf73OEV2ZaJYrjKDa1gIpiucusX/Hy4Ps29z6ExUBN2y
P6NaGLaNWB+sAHqyRxV27bpk3K3h0FzHStR3snOW/bQERGa4oSaC2jgUvSg5ldM3sj2U7d7jQC42
mtjgXQikfc6mEJxR7+1cQdt90UxySLbzd1E9PaVIBZ9rwv5KyevWO0VCkDqWFY0f35recl6+azv1
16tuldAW4ptZx6/+WvxySMvmXDiy9RZ/vbk8Nv39Dy6PWRWB3LPnEU5vAzsXHcPoS6q4yfIuLlne
ubl7efBy04ekoCkFAWOUBIG3SDRhjMtT4eJBtlaTF375+s8HQxMs3rN3VZy0uXv5TpVwnWUmjLwO
Q+pvIiuIPykJK7/8xZr88sQEmeNXA9N2+cnZ5elc7tom/hzvARsIKel/3vSXvPQ/vw4XzqE5uepW
kUGX5tc7rb79JE34ujAx7JarSOzlz/78BtvEtg9uBz7ZsHEvz5Y8J4gLl7uXm8z8suFI7IwJhK8I
4zrVrgmJNy/7zMe/MgHy4SVr3rOf8dnVO998FUNxik3w/OXPLg/NJpZepeJZ1EXNCop/Pi1LKKJ0
WAea8PBcWxNuP5mYewyDPwNy7y9/vTTvTCciuXeaFyU8uieaw7EVI3m4qOz+598EsupiVGHot8g8
zYb/+PK/X9qa//6X+Tv//p6//43/vs0/ZKva38P/87v2X63xv6j//Ka//cv89D+enbHN/O0Liud8
QNv+RaPmS5Fi81eDzf/vH/5hxHlZOow4Pz9rlsJcDTL/GP5qxnFEHCGm/b9beI7t/B+RUJe/8Id7
J7b/4aC3NTJxBIp/OneCfwQCWWeAejrGrvJX5473D9/GihDi6YlNGhQSb7MGZf/1P4T9D/KnY7Tm
xqdw8fv86xf/w4Hxz3cMp9H/yZGB/vVvCl3fjj2PNOTA9VjgIcJ7Rm3+F+3pUjOJR5sdnXqvfMNv
C+OVRCLVWNdjH7ckGAK3dxeghBa8kRyQfdYxpgkX96dVeNQVJqGYrG/CU8gs7qJ3jgU4L5mElflr
jtEE7/tv+NT5YTGhxyFANjKQBWHI48KxMDT5yB5BySiFvZvOlucci8id0WZJm9ldU8rdOFcvrm17
jxh4zljNT0s3N6c85cAYNBbdS2wap3KOnkVHwLkcyJQp672byuicSpAlkpRnHxHRzjPZF34ihl0q
PSoidEqdE+bHBskGnMjgLYsL+751Oe9UnKO6Il3v/NDZFAEIiqQT3mPfBF9hQAS8yqavnGPOdpX+
OY8HfRQRvk+TXR1WCn5jQpKCaBHkCloe4zz8mHPPQkiIaZH0jGt/TvZJ4+jXEjxH54lbV4z1Ly8O
blqVH9J2XR510thHBo5HIjh7erwle1vrFvtkiU7OMOG8mMz5hIDuqCepuyLWAqPf/bxum1wU132s
czpHGcZXP7+RXch2ObsuI+tlvZGldxDVcRnSDXwJtUfqEZvMcIJwgfkxyIyy5RdCZPe8mITx0GSN
E+x4JyaOrZoYck0cuZDqdXEpO0dMM0AX4OYk/ifSbZjOJs08Mbnm8yXhfGIYSlckOLblw0CBfhpp
/gD+fhpNPjrzVA65pJz4EctoHt542dZ1CbWOjVg5BNmOh1/89jxM7Mk83DSWPBeM4s4Yt3fBt5Ix
5H6N9W2loZ0yu/wl5n7aSNc+CZPuPhDzzjJPrKuf60PefoHRpdGX0rIpIcPt7WL80ZipMs4blJFo
Ip0m8Y+ui0GntxtoWSkCAE82kLFNWBOdqF1O6TdNhNS3pGzikZmv7DT5dIJ8Pngm8qM0efalSbYf
TMZ9x7zaN6n3ExqBKz/1HXrK0zshRfpQieG2TNcWqAHxLe08HMkwPPohG/oKxG9BV9a2yVu73JO1
nj4GxcGDTudkssW3ZfS6jqD/EX33LW+9WWQE+4Kw6trtHqWcvNupnadz4fwWUlfEU4zJ1kd/di2t
BGohfqouJCI3cGagCliWORnZN7XoxiNy0GYzDPnbGEDiFWWAhCGsA4hWH5ZWch9P9Y90oSkRYvbY
GOrJCbiZG4dkt7gJoc8dMK68T7jqFoBqNTLOwZlxLFv3cy0I+moYohoEfGZDE7I340TmZUW/FlsE
J/IgmA9NjJSkE4rwOTLcRIStyknJri0BNA+L8g/+0O90CFM7mAROsYrJ01ylcFrL70OFdCuccBb7
oMvecxiIO1SQQNAiNn4WLmdZAvKg7CsXMp6vcMCijZtIVHp3Vt+0kkGMZjWsMdet0MOox8pdf4vE
3kSMcNIcvlasiXDz7a8oIGS7tfxrNyE/KlnwVhT1B887gkYWHruWlNmGw9E2ajjeh4jfV8BILQKr
TYvhjSjyH9roHRNlbVXNgXpao622s9eaRfsqWAaAiRU0wWog9ome7nL9JFuwdGsylkx6NMqLp7Qn
z6hp8qPbVfdCYbMZ/eBjylAYVCgBt0nQN6RswOxYypFxFqQl2jtuRlb0g2SCto2rstsKqsAGWRkz
OIPdsiI4m/dBLMn5JWgegVZqX48JE+DFynZxb8r3+junz3LHRtVf10WOOp34EFohTOvgw1btumJv
+fTTADhYSWCam6b04RdsmYF8D0xTS2h+y36AUUwK3Fv9pXFk7stGrkeJT5KIkCuaZcs5zonApRv9
wUCeMOOwvCMcE+CkM1gbG/cVUN9jnvGUEVIheZEtEUu1CwnN9Tsm0F8rPvldrjNEO9qWG2/+Igc0
vl7MeF/lXvqNPReRWP6wyjjf2IPDmXpZzgxmWJOa+pcIrFdMfTfOTAyNOXUHqQuflIN4z4Hc4mCO
gTo5Veas3nBoz8zpPeYY35vz/GpO9jioSkovTvvanPsjCoDFVAKRqQlCUx0AiJ++LaZiGE3toEwV
MZt6QpnKAqddfWebagODq78VpgJJQ2qRlqKEU/OwjSlTHFOvaFO5EHi6PJCSjv3C1DU0O8+DqXQS
U/NEpvohMXoAvEVF5JraKDRVEtm/7j6jcBIUUMSxH7En1Rvb1FYoUUGPZSaPz1ReEyVYYGoxQsv6
zRQAL6QtdZObig3yRcfwrHqNTDVnUdbZpr5jIJttQ1PzKVP9jaYODC4VoakNpakSSTms7ohFZfGl
gpwpJXNKytrUlp6pMlPAZ4GpO31Tgc6UogEl6WpqU5cilfEo6EpTt9IGnpKQEbM1OFsdQzJhZ+9P
eiYTpDN1RtdSHpMApQHysyObTPA2e8ztEJgoKrQSueZNONSHmBTwK50DPIhkGO+dEbxnZeXXcYM+
lHyv4ehnbMA5UzaN++paRkxuMje6HTvhHuSzRdfpkHkeAMo8fUlC+pbs8P0+SLqJuZxuD3KEtAf9
pPID5+wnRqFWFP6t6CamvvRgOws9sE+KIc7T41i2PppLEnp4loySTZsipl9hQd1KGWhEppFhDxEZ
IxYWzGBcq/NIvwNACJNh0wLpdQ8W3LCsLnkkpCAV4/NAAzxMO/eQrigLYNQzZ8Ov5W+SLlCbhE6F
kcf2p1FGn+6wMJZyj2lJ0XR59HJPmCyRkPiv0HhoKjU9a4jGp2gkpaxvQ8IiYgvqohu4BD6jnq25
zE70Qd6LEtVE0aC09eiKSBaxgz3YB99m9Ha5WavR2foi/omtGb69P31Ya0KVc4lzsWvzblc2fpsc
rlfNTIUpAuAXTZgTilTGVXkMlw1bHrOoqNsPKkJ60IvBwyBJdYiqE6SFZRAaqbVsnWH4NXAGpwKD
ZXt5khoeEB/HYLhuk1ycmI4iBprQjHjqVdYB/CJEIaklX5NyIChurPpT5EdYd5jMF+0CTsp8lXbR
2aUbuis8LsQlHykszT0XivU/712+vNzUgiNXlzM5c2Z5utyof9+jt2odoSrLKcnhH5ML08ZPyE+K
mz5JShTxBVS+CCR1UxbXTQHwvvWJqxo4vyIK7x4uTxfFPhEXoGADU5NWpoy83HgzkUeIE/71dZBm
FKBJ8KYN5UwYFtmEYqI5JOZjr3MJYZpahr1VTkdIRnKvTKKPmCSPXe4qwctb4tm5vlxvtvPmIMOE
Q0luDu4XC0a5uYsfgcT2lSH+5W3Fx9/wKmIAZyhobi8POKJ9WAOQ7AjHf6R90HLO5OZy788b3Ezd
SZrAHGHXm4D0ZHIgYLK5hJKdvImkKd/cXL6US/llk8a4/fOhskMuIeKRc5ZpLVxeC//yslxeK+X6
Z59w6Z370shhPWW+FKdkBUkZrUXDLuVmN5cbZe6p6Hc/Aj/I5nZhPxOkvaXUKHSyppOe9DWWw+CQ
2OFEe+dfN7Gxo9lV2O7KeH2tLXyLXZZZp2o211zO57MHfLRaIxkP5iaaQgT3gfqqbKxOKJ77dZ9h
KL8EACWm33K5uQQA/fNeI0Y6sKsrUN0MPwbT5LjchE7DchkF/Y6DI2sf3BBWdQDCRc9vGuTjXYIn
dq/FCloLG/9THM7L7vKHk/mwez1BEdjKENNd2iWjCXayW7rRl3Ui+Hfc0OWes0SgFaX56dOQfkPp
mO4ub8rlvbi8UZNpmwRNiAunwHaSXHo4RC+FuRPsL+/Mf1y/aiadtCO+GJHgvy7skL4Zx+bj/2bv
PLYbx7Is+i89R64H+4BBT2hBynspJlgKI5gH74Gv7w1EViozOqtqVY97EAiSokQHPnPvOfsYXbUY
tJcTeWTUAMY+VY1fsyBw1zeEefz3t2p9l0i/7GFdJ110Yjvx8y1YX+X6eq3YmM+fr5xhG9tvHZ2y
qd+VyONJSDa/F6lLQ33MgXO3+p3OjlhaLgkvRs3a20ROKGbrrVni4I2eRL02gbZePGl5F28TSrFY
XWbI2G77g/B1122azZgO02utFAOsi9A0z1MUXbVH4ssEGPvzMGJfgD4TozdC1WGl3d6ZIRZBlhWI
t7dGbN/3Eb1ZKOiVVl0bYXBbO+zdtIiJ3urOIe2xjWY4J6ux7ou2eCDSjxmT3rs1G4QFs3jXM+Is
vPxq7K+SPP+mS/1ZIHPapBoEnGGIXzLxnERYmlO3fA37/NWQgbNNTL4CepZc11Ge+oU13gmA0EVF
I2wEDBtCxcsEDVWnN0mbZedZs3rfsNo5dLKFSjfDiwvTzh8CjEqF7B8T/BsXYd1etebg+mEaPdG0
lISeJHthKX0rSIdb6oSU1ER76lyZH/FIgFgeSVl3H+l6iS2FiAv3q0adAD165oPLGJCAuay+3P7c
WNZVWn8bjTt3RokLmDOINJD1mbqM7PErGxLwU5p2rXWU7QwqeDAs2K2jDqMSkQH5C2RIzQHPiFs/
JKF9k6e3k6u+w5OiejtFDKBp+N50LFa0CVYXrvBL1x6xlsjet5Py3q1PxLkeKyMAneQ6BW9Xe6to
eXBmkTlnZek+GLKrDlsLq77+SozPgZQLYt25mlhktHXNV0JHaA4tLGLNvJNl+eSmzHUmYWMCx8/W
VSSItAVJlVuYlO/ASR4bx/2y9LLmiH5yNwhORMd+qFN1djNxX2Edo7pg7st6/qYM9tS0fIiDGJo7
K5D0rWDj16lHty+FjjuaO6L6nqaARm7oNTmN4x81zoVdZ1anzkC0MjXdbVb2+6gAEjdetPgt+cJ/
NHFLrk3rRTuSaJUx2peoqvaNXUCui6ytXsVyn9gQS0vR3GclTl2w+gmyVgqIX2dD3ZOUam6xBlyl
0yLRVfkl7CvfzKdzm00XCiYdxspw01vjN+wF12TNPc21fFC69+Y5eFChbSKTnu2TMEHQlxXY0xLe
vQAmuOhDWJMea6d7LYrsnme50Xu4UTSQ0dYBl6XAnR5GDLu7CewelZKFp8zOXcbzTuNjCIfbMbVY
OKJP8UEpUK/pHUnwAyIniwwE2yLmwcy823hsXucpILYkIBmhaV7rMAo2A46L1nBQp7tuB4M+RPsz
KjIiYoxj+ay91TkZ44FeMBWcOjY9smgkjg64YlHVvwtw27XQOroyaMjbmeHA6XCjyrRFjeYij15S
fBeWaMhaWUvjCwRHj42LEsMl15KM04zeEh4oswaAx7tWsU4GEJj1w0XXNNPORUkzIZHFGdSOoA0F
rbWehPUk/0grO972TvkKvIjgsN7bF7r+A6lPQ0Byf12yxNrAvmsIuvHSbVeSiBP2tCmsCLRqfD+p
CPNWhu0mxB6nRmpEWeT5QqERl1I7J0OlXQojvIxETrdzEMktKmVyMhBRN7a899AFbQuQewC1EOik
ozxA6fpgZUFYRYf6nu+oNEKdeeIZnN0d++L5EkPdZeFlrKyd7sPsPFSuFQWJ2nxHwSKOcy3ecDgV
pL5ZF500FrOythldlOmd+d1KEZfPyTzu3XDYEV+9HWlAx6Z7ZYNJHwOyj9FPGQcrwSKZ8LdLAdlM
BvlTHE+3TU41NlNmfxStpZ9ZwD4za8DFDigETvllEw5s1eRwWXTi3kvmr3A7iDmzkbzPUnOu29S+
gQcVMzivWg1yodoet08PpjuiLNDSPw8C94O4buIeHN3eIm9BlyQRx2S2vjhFXhsq1pcMa7sYBcbW
DusPyh4Tus5yZ1qq9EUQPFSMQefcqz6idAA5FzB9ZvWPiCoK6J4PN5mKnZZfuiJt96GV3sVRr+D7
OKT0ZOKyrbsbq0q/M8VcNgxkh2xNa2xfu979wZTeb80RuJ9nW2c9EyfwRcp2JkxUxGM7A3Njwpqs
s8yt0bgN1atD0tBgSpnS+CI1zl5TIwWvhDiNYkm867XwnAW7wvVu9b4j/1ZjlGFVS7yOGAyGQRc1
2ax9lbTNyTZzgQIvqcx1fF8rO7t28oEEicwBFtgNEgnRRk/lbcrGGtl9SdayNZi73trX3RX6yq1u
WV/qEXGC3XfDschsX8w/apevfKYDwiiIsDb1FtEyT61oYWYb1M9RGXXnqojeClGRz022QoXXrh/g
7c3NdIdYCvtGFs97cwxJG4xH8rPMG6ub8YdUcKIVnP4CR8ShN5z7Jln0QqjD/cr2TbMaLjXH/Rp5
9pXGLmznWAjYcusxVzNI+ERJiqUMaGHX3wbAWbu69IeYPr+RjddT2FtXJmd1PA/HORmmS8tEAahN
RneIzgqK725s0ouYUQKNDBx0PUXkNBfhC1bwrMXTQMEblHu3wZh2H3Lqpzq2BHmw5fBNmeqx6K4a
Ips3CEfULu0ib9t3Bnsmj3jrbKYC5xgbzNdH2HXx7dQfcZKJM2UyHCICbSCIFxL1aucujo3baJHw
pNaLor69aZYE0PUge2dbqZysnrx8tBjYIAUiP95A16HiRXGo7MICD54NjoVUpClWTP7hRzYGSK8G
SxxlYPTEuzjLYDj6mpleMc1tVdR516ACcSyO+UPSf43bi8Co0BqzJNrIMrC3gWk+1Xh5ZAkotpXq
3Qtgt9OLqP0p7d9mffzKummvh+kXNIibAUH2XZCgRepZt9TxnZnyfBo5fB8j60Sl8lLLXAs0+MI+
td5te4IAjtyOjfJpFmyv4jb90VnyvqjQ9rZNu7PN5GtpWF+xVjGvtlrLWMRWs+Osc13tyogXiXNB
HvLYkVHBZ8IwrKBVy5D9voZ+Vk8jlHMhumKooBtKpvcmAcBbdGTY4c19q3unwCHT2EiT6jDPSylp
yJ5r3Sj2nUQKmhJY4JgIMlO7u5jG3DlHjnUj9ajaZ26CvDbznF0TF+TapOogFIBcdgM07XvSeMda
VZcIdTdKZIsjDGdNbL/nfQ8mQnyryjaAp4oqtIyMQ+eQxFQK733A6YZdgVXblqrTDGNxwCmxFMw7
JG6yuh5mihZeXTwii0QLqE2Eg+pmc26nVKCkQwh5Xq+LKmwpNbHrel57vvVaR1ibvuv1z0NcRgwX
NiO9lsvzOBHzEukDsg8K/7tp+Qua4AHidc/mcr4R3nSulwfKx/yOnsh4YMHT/rxpvX099BCaydmi
A782+JPRTht/7esLorvn7M2llLEvU687u/jNeeCuP+dtDmYyd2dkwHHPvFKokIpACEe8o+twHpYD
T+ByBuJ7XG8Xzhv0semEsG84m904UMlhIThPtr4bwqI+Q+3saLjRGVmvSqf1cNmXsPyX0ka8lDYi
UWWlX7KcweGSnGh3EYSTz6S3LQURezlQufnzIW1FvJuNmXShZWO/ElBGsF5oClipxemjPRj1AeUS
WpTlUJX5eEb1x8tyNP+T4xItMJeV6PJ5WyGG23YA2FJLnaL8sgMPgwmGqrOYVdbrnzfmNWmvdgpK
Oxm6czpjTVRO6Ws2m6N5LME9JAHNotoGUgUIrj2jbCPGLneBj1YJ+SVpAre6o7ulJfzeinopq7k5
r5ewMP5+ablHZbiLUgVhXoMiY9NGtwCDEiKbOrC6Zpe4Z2HovESntrYs2Ixz5hjGuVwu9QkeAknn
s29c/RyowcpQi3vaQdbqZr0tCRk510s6PGlQIw4Fzrz7gSFh3Od2xWoCeMXZCnoCvKuv65X1ZqvN
25PiE4NUL87rof7j0i9XWfA2e1UCsVqfn1aMJuftTm94waIrzJ+H9eapbQNcLXddM2PXY5ugjmWK
0cuKuJouT3Z9xopFwlY6pg5MledoTbN+dpbDenU9OBU+paq+VyUzcZbyMcHHWR//T09ieZMc10bT
Ni3PY/3JxIkQByyZowFIQOA+4jQmkAex7irZs1G+V+IlC9msII5PEQXjSUtGNl7TgrcZzcDH3GjW
pXU9Zx6A7YKSttZTzW6CFg+dnYAmT97VmH5lDbRNzQkfl4GJVy/iH7adPxUtZ4maCAcqdCwESnR0
ejo8SYq3a0T5yDKfvYRG87CPm2yvU6g4mLDuWnY0eNnxEfb8uVqLdh9iN7LfPM6BFbM4CS8o+tbc
cqpj/anQ+x9ayitwerfZhInGu0D8BZ1SztxenkOQYwyq4kEDurKpHLIu/l80skpP/p1oxNENOF//
XDRy8Z6DV/mLzuTnr/xDNmL9BilTSlu4NjJXeH9/SEd0YfwmbMtAAwLd1bJsRBv/gL6K34C2CSFB
woJ6A8n3h3TEdH7zPKCNLsUTB2aspf9H0Fch/rd0xMO07Jq6Y5uu4Ti/ILdozyBXDUfnQg8CHEWp
uBysTlzKdmBAZkAKRewc86kkT6er+ot4qYpbDbTNzTr4d9JdnDco4Rsnhh+/zAXQYuggLJf6ZQr5
vIoqY9u3Ne6s5Yd58CUOrBJIBYU8falIr5fM5RLwFJgwlf958+fP1ttSttGKBcw/fqstGgYgU13U
ckmej1jMHWJCWG0k6Vgw3qBE6AesEz3K1dPMhuqsBK0C06mzrdtE/K1uSabPjT4m76ZAyYiA1689
kZJ1Jx7zcBx93dJ2Q6RB4jCAZzmO89G3XXWUeh9Zl3XW+G5Xg5LIUOeuhyZgIKNz9sI2Bwy/OfIt
Fbzfp5K0wvU9CvKDBtDyuMLB1imUx/udFfZ5daS5MkP83zfzeCPTMNnYEYSXdO6u1mWKTjwxAQHN
cZ1F10NqsyvNadhvLBIf0kASeOrZ5P8ZqN3Ww09933qR5kzpp7xmYA80iXrMQ59PY31q8wIzWy+t
B55He2jEcIccuzhXS4X+87De1uJJG2nr+XlSBT5FZ3I36OokVDEdEH4nF8RLCrBCo21sui5L3nU+
XQ+CHjERFr0/0s2C5FXiSGlBbYBEehi9eDwXox2fZwH/rx4pZlN2psowIcM8Q6qvCU0qyXueEf+M
M7APi8yXo0sLZ10BxJl5oGdS+ONNCM7uTAM8YceW9HtoPxLpBooK0fSk6wkS5ckL17NYbvLZQ4dS
wsIv4FWxm6B9NOiIEspK/+oV7mWytDkCXF0/D0aXCV+4OOGXm0Csuge3i64S6sjUL5MgozDLIUAM
/vNSMdk9GWb39B9e5ERfbvGzxXNEfbYiJ+JkOoA1uoMbBTG+e85ML4HVtcgIEyclsW5Zhg6lR1hI
YeHqXBakkQvVpTW8D68iUDiJ6aBBq2fi/XnvMgsx/6/3tJofY/OGrS1uhInI3wp4d7s7i0LXQYdB
ucdV/01rzIlVHrySQpfEW62UPSQn5y6bp11ZokLJyqTcZUFNvuPydjiTy3epWnZq69tgK708iLK8
/+W150sPM2QDgDq/hu80sBfBTcMgsBzWS+t3084GSt/rRRqDrIBy2+8kSAdaAlasfa/7KjpoGX3l
OYBuw1J8aDxsIZHn7ZpqZFcFtH4/BwhYUg1Ue9Qj43G6iOZoVz46Y4LLppfOWdb9U6oh7FSdhx86
r45QAAlzGw+jEWT+akEZli4JKP9GVM5pFanOS1PK0Xpsg0ZI/IQ74bDjJDdIcYXb7+ZE/QYT0VRB
R6kqTqJ6V4Fh8CWtrXrpCcK8JHMzZ6RAYlOfS7AqVLHD91WNum4ZjNpLD9oYfg0nTtCi98Dvtw4N
8tj1VR+z1bLRbmh9QwpDOh71pSFpLod1Eb9eWm9zB9wTCint+u13F8nvT00vO3u0Uw6uxqjsKaKg
b+ScYPFawTrAH2b1NM9J3vv5lFQ6+lUP/OcPzSxwR9hmGqqLPn3Xl73GuuGgy0BQ5UZB4Ji3edkU
vqzsnT3nfJzrufDzorX0szun972lj6grYgvz2IQtGLRn5RG3EhrUmGdqUKhLrF1rzzj1lDey0Oyv
Mc1pWAtoNatQ31GPu/V0/C/rW2mpTT9ZGAXjJSTFDp8c427OSI8r6Gq0FBx3eBKp1Pwx9KKtuhgt
Z6HrMO65ETvrgM79RtZx7gu91I4qHO4gW2+gLBE0UJZXcUEGYBl3GFGCWOFikhP11ELtxByHOypG
KN6T+pJWDFrHIO7YNKLtXi+ZCcm/EusApBKCEgs+DmhBNbsuxur1amB03ytRdPsowqwyLQ/VxjTt
bWn+mJSp74s4S/EdCXVBKBj1DgT+TLzQJlkzrhfXg1xu/HnJaBLkRAybdVhg0GTPt4mmmC6exUI3
pJZ9Mg1igGeRZheTDnayG5xyD5makn9rQ/3CFbvJJ4aZseqSU5DRVUBnAE0kiBLom9uZcvcZE7B3
DjmLDpbK7vOGQPXWZJ9E2giteL+eU+OY4fI5m0lTnCSdE89Y5oL1NhQzWKEQtRPYxThP2XI66sI+
yXwJNKl6wDgt3/hj4JW0YgZ5ip30ClLFiJ15nM+dRhwanhxmfCtAyToRtGva4d5V+sk1kBgGVnis
uNcFnaf+wsMNWo175RGnPJYw6aiVi+36+WS1+P2TWq9GLISOpoRt6W2zlsJZE3b3I+GGiWNdt3Ef
+l1lRezKESacqYOTM7cwSznkbpkczDJ/7pa4MMAcdMuXBcx6yJdLbpkluGQofgdLDNnPH3ho0EF+
ZumPehxuMlkOlwZG6i0e0a0yYBc1tX6fFIOBLbl/N+iQ1R0ksDLFXhAW7zAiyuPCMN4OWocTYgL3
atGGnORDBrXiSC1D7JpJnuOg3Afj8JzaEcY2p4NdO7xMKgUk2K1awJ5EKARwCDrPSmN8iUysK3b1
kvXOowpGQI9aMx8X1amdlvuGevjAl5FSQ3zVBnZ6NMD/dDQKjin44K0de8+ZHl+2wzz5jmkeysn8
QJ1xXUy0abrA2I89iU5IL+fn2sPNhQX0YM7Is2RdPTs9adtx+izbMcNZtcdkqOFZBe5kJ+SHZbO8
bpS4FHHRH5DIf5EFfa6ZBCyT9dPiS1rwqJmfyBn7ykiYCStGP63oUqcSJguu+h3y+GUeeC+LJtxq
4BJObWFgGwSM44+qNW6ryHkC8HrmkSVe3ZsgpsJmt8vsg10LPpOzyYORdGYLDSTL1Y745L4BGzKQ
ZW5lj7EBXbeM8X6O86g/N8xJbi8+qODCv0y1b60wnQMOV4yVibMJZmdCLsjqb3S+6z3/I1l+1CnJ
bigwwLYsaf7kPUrnmUWGN87OPpvjfVG0x7Bv+NLpIdiMU5CQiZWGNFhiQc5yY75O06Dfgc8lasUA
FYJPyTHSkHrelwr4J/FG9C2neGBMA3uKRv7GAJB0soaJt9cL3t3CPlv4OGnYJIqSX5zuzFt60Mm9
irNmY5gp0r1Mnkyo4FjBRbsfgWIRMABzK7kaHRqtiIzLg2YTGoWY+cmoKrKmJyBETU6Xo3UTYqTS
Q27B9ilyxzyko4U1WcbHOMrfenpacZww5SXRPpcYC2tJFjnBcimEqf6L25Er7kXiebAX/YNzP9Co
8a3CfVNTRhKsbV3nEYFszZVjLNhIk4azHIvhqkNCmSPporyrb4Tptgd99t5Sd7jSPJ5p/9iFd8pB
ueO0KOxFTy8mqiGeTtGTRZMhLRvhQ1zCUhsXt61J4adQNBWtgbuPcI7x+TVfJP8GxGdLnLVdAmxC
7veE4qHclXNy2drQYc2mpLqLwtwczNkvjP5uCiOkhhNd2tqwN6PtfW9CzGqBhWTCKiRhEX2AsRzS
6K4Y/DFwbvqk8PgWd+hPM4sstoX6KGkult1I8wkvbADTKJ0KcMkBxIUIGQHxiXSBw82Q9Q+0Ob5r
GohFjOwbAfTLTBMsicULFJmvYdTxtAfKMHRZvE3HB7MxJLARiYtS9t2bDrr+q9467z2BtgPbZfR6
3WvtUdJ1JDWWNkcuEdpyR/kuAnNx0lHIg7AYs3NZOeyZYMpn535MkoPFtMEWyy5xia93+Dysd/q8
mq+/ucrj1ht/+fH/8TaImFeeVsZL/6o1WR2Fy67GXGZcfVykbOv19RAvP/m8OqzhlOt1hzXjAY31
VR3k9VnNLPbWS60jylMoqPvQ5sb17B7Wm9dDttzr866ft62XHKfBkfVPf/z5Z5LC/v3BpgfVs+z+
/ENCs8PTFEE1XJ7V5x3/9ACffwebPg+IVkqxO/7jBRSsnI9B2sLUphE8Y0BLljkuXpbxHVmEO1UT
mgE5gd32euN6+LzP523FtOzuP6//ch/Zk0+Ro3gifYqsjOXvfx4+74vMkBXm5/X1PmtA5+dteVcm
M3Heyz3/9pl1nonsDWP/73dafzV1yflTQ3JXWrU574tB3ur0gw+5TrW8byh/fB6cZdW1Xq0mvKxD
gOAWTwFrrb5cyiifP/95/e9/Zv3xV9b7qzqiPzkW7GVhSbAm59mRIBb3gv7AuhVO6f0NN+vF2ZJs
Khasz+q4W61q66XPwy/OQIGIPmUw9T/vsV7KNUD7TjMOeCNQFn7+dP39v7uNb0xM5fWPe3/eh+Sd
u5L01YPQTP0cZT2HOv+hOdm070rN/cnn/91Z9hfb1B+etv/3vf33f5m2MMDs//MS5vOPOivyv3jl
fv+d32uYUv8NvjS2JVOQEOKt1cjhR9P+939p0vzNMi1JodLSyTGxHR7pHzVM+zexlCeJVZHCpFj+
RwmT3CppAA5bAldcVuyW/E9KmH/NLkHSYpNiyHbKNDHmEQ+x1Df/ZH2DKUabHLq9HzreN7djvozv
Zn0gci8E/v6nN+ZvnHZL2Fb5mYRhW+RQmbxSrIQmzFlT/BKUEiApMcwiDPyp1tXBcDs0dD3dYr3C
jMLwX4vv6PkRd+8rMV15ufsKUv+UknnJVzP7ksnsXKQFK4UBgMZA30mNUwiOGAmgm2O1c8VjmVr2
FnT2RZzS/C6BEIM7ara1pVCSjZi8Exv5SkiIYwOyX+shbfVaffuvX6j8a8zIzxcKX8wVHp+U5OP9
67saOWk6msr1/Cm0qMPRdTATVyGKteEoMl7qZPbZsfHNEulHGps+UvxbwYJ624Iz2ccl7jxKJZHI
PshYuExTOMGuIhPPqe29yikDTw5kCoPhzyggedWZ/qKAWpyNI9Vi62SQftQ70EtILjTgQJhXMlRX
aYKuHDiLvnSANOCCUIiT59ihlZeupTIYf9BaIlMg44h2uDjmjSbRHaG/ov3V42EYJEEXnkL3Bx/i
dapIZY/Cyo9c/SmPJ7DCOeOq6yU+jTAS4bFd8ivxh55Mfl4Ot6i63E3UmGqH0W2afxDNeKsE4e7K
QMir4oeyg1c14OnmZWGPsdRbUYHhDbye1Q9rHUCXw+7ffFZ/jS/6+VnhTvN02xM239BfTkqYlSWw
4tnz0RbTxa8CxJDqi9eC9M1ZguWIIzZ13nXb0ErsXY9bShX1sJsd2280bAdBBxwojfxQgaeXcAX9
WjpIESGRAKihnZzDmKjc17HBM2jght0IFAZYasD7OuGxLusRiWAbHtzpTn/piQHYGWEMEsZbKiKQ
GSoJqiIpOO+rXtvXAwSF2fK+Ij4YqU9Vr2mUX1rUSDdabCc7Nybo2FYXmN+euyG/ZSGkdpLdpZr6
y1hXXxo7vw2aqTkQ3dUPp8lwdoaeXieBdtMZoPMl0bmEgVLFpUAAepQ7kPTOp2jlINsj17sT+kBG
54RGDocGASwwz6z0cWzUh1urMx/UfeZxxvybz+lvxg5XOp7urp7fXxPlGsvsugm3kh+bJW07QZ3D
DRFeoYXHo/6AXPP1Xz+g/ndfYkLasAZjTIDD+cuJYfd6k5UEzfrmiC3XcW5Bm5HfuXwZwG+9lHF+
bWoqImm5e1UTZ3Bc8AmTnav2Xe7SeQw/QIiFVeiziv/Xz+3vzlmCfNjsM5jS5GLe+POobehwDTMt
9XxpXHpNAYo64qkxk1FFtkGGdQV55zk66//4YS3KlKZNw8vFePdLs8urDcNNB/xlVPM+Rtt9FOUS
fFMkH02FqTIciYJv3Md//aC6WP7sL9OGbXAzLDCmqf81RyWhbngDX1z8MHq/jcObcMC6RM72ZVAK
fNglGV+4XIERPwWNfFQJKjTE95BUpPjQde8i6+d+iyuJ0T/Krlj0XlQJg0wg1HTELXkJf/04eZKS
XEINjidCdmmKWy91sls414R2TfFLXmt3ueWc8563mhBkIvlgMlc87h5+L0Inyzkk5dBybt46CEl2
0kEZotLs5DlL29m8yOG5boov4UQNVuZhtjUj+HkADDAG4cJx3JqaxZMq1UBJfYDRVwVYtam8zxWe
8QHqp80zG5RELViRnRF4ysMSan1gxaH/SB50EpPxTOmbMh0RsuWmo6mIppjTMh3nSytkMhAWsLuJ
j62sDijfCAof8fESQPNo9sUToRDcl6l1QxjzvWyZcyqtFxu4OY9EF/HEUNFv7Mp8RYWwUdUyO0wS
MFpV5Ts47AIHl19jUSg6GvmjFYL4okX4b84IgzbtL6eEK8h940Q0pOss0Zt//QKQEIIcbq5HP/SQ
nw3mAePUTTctccJBQ6asd+cuaRSRXl6Z+NDha8ireZg14OBs09B57QAg9S5B8iLHBeeiO3aHju19
0pFlz0TEWgU7HJkeXQYhRnThJQkYT11C+I6RQf1ND+z9nV2LincXWT0eBIqhG83+Fkuc6hOV+qnJ
sHhh5tjBBQVZKNFY6PgZzdllBglpjWTTR4voSxqx2Fm297UQJ7Ir771iqA5xrxME1LRHQ1n1VTFb
35XWIJoLpkfqq9qGMYvalLNBGBiX84MpoktA7fcu6Bqir2pzUxbK3pS68ep16QBaBVUh+XMwuaFe
t4m2s12sq3PHEivUiQWcoYKiATvA7kG82GsvjkNtpI6mo5uZT81cvAUFCQd1Y7/UJIYgNIkfSDCv
NlW4rRwk0kkgL10MtOxvNFA33Wmkkr/rW3nH4zZItTw/7OpTm7kTPaXhwUxKn24xJPUs3jlqwLWR
gM/iHZIpb5X13A5EoYxVf59X9sdUEcSR1eUhL2uykUsv2TmS540Thtgf4nWkjZTQUZDQvKTcprPB
7yKSHgOD2Wmm6wb7jQqN2rJR592LZ0LrTO+khSy+SnUax4wzmd/dGs70ztLMhaSTwa2k6MbqFKoy
uS9TANhv1iMXnyIewNDpb5qmjEHKxwCIQU9ViVmcRoleFFUVFdKSilBaW/FhSEyWgGYG6V4lgIyU
QYKPDQ50mZxNGiFuCvXdtShV4VV9nWx8NgsTag7Th8SuLuKkPCVOZCDVnKBpxhHNjrXeumuDkk2s
fYwsToYpt3YYW2gv2qPitPMr4bF6cgsUeJN354VOuc20/iFsKoR2ev1E8BzNHd28iwZJOEoD46gx
5vecgv2S0c5U4hzLwHq2K/uauovaN6SxMwyZSP+ZXfBQMgoaoXEU0bB17WlnF/FTrkawcn1DKrVA
55eWT6NRyd3sUQr3xoLq8sL9yozatxRzacTWe+tpcjxEEKxDEsPcnHbAMEW4rWd5U8TlxRyZEMw7
mPzaOzKjOxatwLsgqNKaY/U04i/Rgx7Ien4fCj5/eg7iwl7aHlKcDIQQkc1qpaB0ecg77cEMGJnn
nCHWAvbZADVPk/gOqxHfJzwvkIU65Mwa9AqNUKS6wSJOnRjiXeJPamnKbsY3k6/NZlQkeAVgG0DY
XamEBHqoG1VVvNUmvWWcb1RqM+rbBa54TEvmu9eeg4huFKPNqR74HhO8gxQ/uCaX7wGp7+nuMHgA
+SbT2LhajomlPjjkX5QyelZZ/6Oi7Ii4N/AZ2a6b8YIq61tbdY9eY3xR1llV87mCR0Ftu0j2apIJ
KBNQqbMcXlLb3nVtwKK7PdqqukaEMPMmSEynPXA7dGH0J8j0SbFlGykuUxeEqK3Gh9Sj75eR5IhW
1UEz2feHlKE+h/p70xLcsyP4AcSaCoh1H3VAQnC2seHtZJpe9nnwOGgouMFFX/eEdW9KIyVwincn
sp5L5KdEWqJ+QXsNj2EYXjyD2URLhLorNS/3sWpgBNCrOyskww7voKGSyNdGXPEdFhD2jRsM3s4m
MjCIQ5Hg74vhyR3wiHlmf19FJJqAY2c0hL5dWe2T9PI7rS1vlIlqLneBHQwEHLSuu68as1rs90+g
j/PTnGcWFfaYMXJGqptlgTo2wMjcNkr3ZLFix4mS9yB+rBuvRQDMoBmZd3ko6N2F6NjMYztaEU2e
5JFuLaL82qEL29IQLoMWUpo37VtF2EJfFTtbWhJPvGmylMRnMgxPpTfZm8boYGrN3bnTT/GAfFxN
2jEm8mpDIfyrFn/hW97sg2RAZul5z13j3Y06c3XoqaemrKGToWZrBRVRzGVZeHKa7KgWp5AZYUCI
ygpkWN8dBJ4D4bLzYx0JO7mjBzObr6VnvYHbNkqK/HjzN2ncdxe2k59RN34zDTrU4TdAqOMmq2Cy
spp6assshqcA8qK0saEHzYsgpSHIAJHClwTGpz0rZ4aVoRc79vowKItR+Z2wXvt6eqT8Vm2m1L1J
5JhTXU99D8KHGthGqvTceRJTBu5D2yV6qOmLlwEvGCx7fT+Q1FaY0WsQvjbGRUp6xkYozESJiUu9
HGnqRIa//u6A85xkgu7QzDDooFwTr8bSACHKBI55O1dqRNs9vEQOvcBacxN09xqlA7yKmNMhaRKF
RnhrBJMjTXdIGzc5JWwMhx927yBqT9Xg65P+UsxRuKuEvTcqGoXCwp7KGEctQtR8wMDXa+9jXB5s
dgu+amH6HJUtQouS7noVPkF4k6OZbPVkeGu1QjB1vuLBsV+1+i6JxX02zPVek622MbQZkQas701e
Z9kbRm3oMzF2vSShh+FiYUFSCtpV/xElNMS76R0Dz+0wLKQFqggnrRxfWxletlFw7kms8nIt2ha2
9jRNunUaaTVNQ9lvRhY8aC+h7jINpLtOWreqvDBamliLOkJj50oCCe1wcRRa1CwbwPrnwZ5tBA2L
77V17DuWq2RRorfFZjdl227WqOuM9K8E/b4TL7eDS4AKab30eQiXAkWWqG4nOpIAVjd974JqpOV7
pA+Gl3lRHsAgdQ7tXFxPo8KNvBh1E/ToW48oxOW9RAfeGvKIFfdY2aFvud5FuAi80rS9jnQcrwSu
PtduBhNz0THHgcHMAaZoE0l4Gf/D3pksN66l3fWJ8Adw0E9Jgq1IiupSqQlCqZSAg4O+B57eC6xy
lesPOxyee3AZmZLySiK6r9l7bZXAjjTFuQRHTnwcgVwCJkcrzomIOUOzV05xHruWMhe/YbzqIqoR
u29XlZYhYhDtaSb+sGpgO0Sa+u5q+TjMuI145nzbRnp241sp6T3mKXoMw/FMmTSyMYwfh6J5zRsF
OE2esq74rofxJIW1MTzx6XXOBzEdS/vZ++yGs+KbzeOjaPW1IYaM9gfL7+Jgpco4953Dc70jGiP9
poY69dVSpljxJtFnHn0MwzwwI/XkxWttUos5ge8yy8wOSj/7oO/7J4VgMLs86F3Sf0CLZsisbS5X
kVuHnvzNY1nu7sbiblkqOGKEtNMVb86yzPmHn50DrRqbODQuUU0WktU5pI/7Sw6JGtq/ulB3h9u7
93juuI2lg71jSIPpAmb1vJYZMuQKi0Ki2q+mpVa5H937n+7nipzR5ssppM42o47F3qKHuZvu73/y
LNb4RuVkyEGAWNX+i4N7b2Nn8x/49wZJEvFBYmKLEqY/Q5+/hV64AGjB4ibqJ+nDFxomyFHkGfm5
/SBYufomOIzJ8Y9zp9t7uaSA5XrWrowuOuKuGFdRO9C4InckKYQk1YwiThZxu64o3daW2a41op4x
IM5/Lchh9xlmm3jeqi/WfkTSslcYNGwShkrdvdO1UR7pmo6Z+eygzk74hMl9Mxgc2hPguqu6TX56
i4GcbWvf40IhrWt+gVZoK7scjRUoPYobSsyjS3tZuzjUxmkSQeX8qOWxvoz+7k0iq2UiTUuCarJ2
7xXkFN1b7hlAGWxMNupZ3x5KQR7fuHw7GZqvhjEFvodycBnh3cdcWua/VHr6Uc0zda3CYKWnyVcT
qh9rJLABUCqUCj5TX2JdAw4bEWwqdD0mlEl/AlbBjG3gi9zpqvVYhPyCpysCvxwLJTldHVk4pUQg
P0bztstLJLLGvDEcbGyOeAxbsAvDRAmXyPLTa8Nnu873yWS569pUezftPjNnQgwAySNlRP4g5AMU
JWCMoViBuYbU7whkZsxT28+moINazphxjokDW+aYziyCLN72BtMDWD1lYNvjxqonifLXsxkjMI72
Qo5+gln2MNpc490yVhwgc/NrjbfWrf+GKAZW+TCdSsJrVmHPoMJJml8hmA4XiPTa1os3o5vJBqjA
B7GYOtWWCDdpy1N7qK2gMCmamLnnmwz97lpp/FCO1j6O/aFoTh1SajITOTwxdxoZI6d3wuSj5UCg
5MjfhM6jLGEyONjFNfGTfBFvDhstHJ5mC8h0OJdcHsok3Mq76TaDEwkvjfAv70mTYKdHn6lEy7vi
JkwxUkf+lp28aZhz/nHWqTEOMkPvCVyjOhlQdPC3n3mmfsD1fR+EQLtE9m9GOacXjtdlvkgOx0ua
AL5Kls/RtVWcUKSaifsBMOOlpV4mMW5m31hqf6UlsyE/xFWv699S0y+59RwTp7eaYn97f0tlUgEn
lmzx1M8UcY3auTTu/7dCfVLbos5AI/vgZsscVyNIzGnghXCCB0OrnkmBuyQF0/m+oJfLpOWtOj0V
m3Se0dZkxpms4H3OsGFl86AIZk741UhEPU0pU7mcYRyTbWJ1yN3SFRMeFnUgmgFR7bM5o14YElj1
DIaL0pJ7fD4tQyfF2Igkga4dKqIAko/IYgpjaA+snlEpJbBKMusp9Cq1RenK4zh2T9VgoOPQinoN
pJ0lv4QGZOXt3g+f4wZocBwSm7EwIGm/yDwHwpAUaov+K6HhHQ/kHR1qzX6PWD3QFZRBlYfA49Sf
ISIJWXWoF1Nv/sn013Y5gW0y/6Bsqg8JiIDVN+1xzjdRzM2MWr8NpbvLTKZzOjLbNUixJUyBkQUn
HvMLkqPU6b6TSbXkh/EKh3nwXmQKtXe2bw1JvQEFVJOC5XcxSWI3w6axnGMzQoYN6cJbIkMnLt1a
BHpX3ZoG+khcqB995k7b1WeTW+VKlzCZwgnpRWeIkxCo0BnY61m1E0L6EGxQu+iITQetPEy44Fc6
2hduMs1XGIbnZYobqoe2mp7iPvqlEyaA3k8Aicdg6fdEKZYVVXDUewcntHG0cT3zGzbfVUnA7yTj
k22U5OOx4wMkxoAUfvqeEFPuKyR/MH9g1UYKdrOq/ZJcYvmknPGzxpPFI3YTYjyj4X/wB4SDOhPD
le5SJY60OY01hTvRatfI35MJeyiqfa2TAsBOW1kDaqayOLAp+CWt9qY3BAEwkTIE1j+G2IuDsCp2
Rh5zPN6InqUYiyJ9Mzi/ayNl0ZFOiGjcvZG5n72nfdVtgZ/d0Ky1oIKrMC0alIUykYyibAj69Ddo
u3+VEMXXEHk/XHvQsJjC4DHTB5UZ9DU5RAw/7YnucZpL6AuwdeKlwjTnzfKiV+kFruutK3QZpBn2
O38RbBGh49d6dKoKB5xv+t5GNIvSSwO/15MgSTkfXT3fhDppFoa0340Q8uTQVBeCLCvkODI5ZUjW
kHPzrEPjRSWsitOIufTotDdpMc9cyW4/zWzMhW1+h7OoCBhGh4LulR81NIv5eH+J9GoBvfzr7zVK
8bQqhqPWFN6prox6Z2rRU81PgCc7RY5qcQ/pR206Ye8ilktVG5P70mqcdf1YxOaEA8mp9eP9734c
XmFxID7vvIzpopnjL7f3aIJydnVuoDMsgP8moiAf9J0zpOZqWnb+rYIKw52RP5IiLo73P91flELA
iB4xQeBMYPv9JSSiih4XvW0bK/MfH7t/YsbvyMx/DKKEOWGNbiaJzOeoM+UDjK5qqDKuPIUkGzlY
t89ROUpGprTGzaHjcWSfsBonaDgAyYR5Aln9Xy+2v7jIrW4EZ1HlJ82qj/dB8P8XJfxffVWWx5Lk
/yxKOH3nbfelpv90Vt3/0T9VCZ7xX77royvwXai74t9IXs//r2WqDtzAtJ3FVsXo/Z+aBNP/L2NZ
lGKtMh2H+zFurH8iefFVsT7BbWUb/5Qy/L+IEu77q//Y+JDV5giWbotuwhD/fdlnAvQHChBGR3IW
ErI/UWfdXSnOqB2KMjyHfoR6e66PBAa8ZGWKWtTL473OZFBLjwkRMweCmLnl1MAQ4PK3q9QvSFZu
0TA6A4nYlkmkGxMLncUIEcoqeVZaawfAd9KNTsB5Guo4KYgQPQzV8F0LzDLd/Pm/HJL/jRxCWPqy
p/vP35PZNOY2HdybRRn231aMI1giWwnPORBda9B6t9tRqox4AETs4YJhkh6XeAugfUN+R32MlkY1
KjwLTGGz6dWc7nNDf8tD8wjNG4VhjXt0Vok8JTWSdCcManoTxifGq9O6zZrV/3Ou6X8QWFuP95c0
Y3Xl+KMehH5IWGC0GcVwkNoi5C0ZeeZJTiYW9q/tNFN3amlxmKBt7cEyVMHksofTQzGc/Aa28Cit
T2XCQ6uJcgMHWb94i6fWWV58jCjHbFr/20V7N4JMqnAPs3b794dJH6IUySKM6q25aXwx74lbgKm1
vFC7RogtfQADiwHs/nI3yZlheBsxEWxD8oPylYEsdkse0u9iX7riuy94Mk0WYKK7RzmaqnceNX6Q
LGbluOM9y8lN2UQOd+dSiwCAOtALCoWSfOw8G4UiwInITucvw+Jh0Ra3VI2KFNTY22IdeHLSHgtZ
kYVHyyGvxlYIM/Llr3Or0xT+6+X+Ma10KcnIMCmzPCZsr3kcly9oOP0WfslejDHbFHYVjM4ZbyqB
ttU1+OIVfovooGp3HXa+dazgIB7vf2LtZRybX7Aa+22LbwTfDNTIKEcBnFb7MpqxQf3D3+Xj8264
HDaDNhK3I5d4BnOmEWmrT6HAC959/XeH/2QaN73lQ7MuthmO5AffobQRcV8G95fSoTo2o0Keeg26
ckdEyVaV3dv9Q/eXKBr5ZDZrW1RRt1lfeFEpc/Xj/aX0foxlNJTm0Ecj66MkFBXI+INjc1JVOgFH
cp7tY7yQ/a3BNiDG2StRzydp+l3QV+apLuqHFIzr2pHiw3N+65CygpGNHs/H/8kVoDOEJGJqb4WG
JLIcnOTQltayvuKBS+SMnc/gBkidWaSWkQv0o+gXaGDjv/lOkm3vT7MGsUGbzc4B4md8yqfI2QLX
e4mSGqGyTcU0PgJxlkfCi89pl8ld5UcbdrveHv0VQXvwBd0Ejo2WjgNPbJ9vjU+f8ebYTjutZQGt
E+fKzMRcazUDAKydnUWqzxyyLJOLAQ+JbP0PM9KoUwYalcjXBfbxOx6g9FMgWJqDILhgO4eX424g
n/FkwcZeHr8VXqN2QuQdQ41JSCoiwxaXgl6QXyIqzHWJtbX8EUFKc1IVUxlRtm+1bCHsM5MZu/04
e8YhZCaVd26PmyUmY0tWz1FJYA/kVBidKNCH/LXKZm9Tlvq8alo8/A7ySivzAjsa/JWTlr/NISbn
gXkMQ/FmF0ZxvY41s1hHvEWcxf5OmAZ3PPKp35hVZttRpfOhj76KiZTOanlJ/SdCjKiL8S8x3CtY
LS43Sp591d7K+iCs7Go3j9mtcTuXyl7VeDi7KMjylzplmdDEKFzagpwV5ZU1ItDRXtsGPEoTavDd
pVcgfTj4DGJL7PsjvEyHEa8fKYK4EOKqUAuU6L+TQt8Oc5RsPZE8QKXEO5f677FrrXPDMLY6Y11E
AMUhHkqmemG18TyXws1m1upJbSYkzflskUIBhzd75pWaAJSkXgaKUq8yX3ORHucJbysW2UvRVQvd
KvzGdMLG6iNsufnigr2f5lOKBUbWzc7xMmjauhNUaTQfI98CqQbTG75Wox+b2mFwNPNTEh+ZuFbL
+UBNi7CWHLMYMSqDdiGcZhs14i2UWr3nPvHkmm+NAcGAbL4GOk9JNzunT2TH87WuDZt7qtb8MEEJ
zCNoBTRFBlkHv+72oFv0jQ/McTNXnX0xYkRlmYG7AhHEZmJ8zsEZbMW0DBzEurO7INVMZ537M3CX
Sewrt24PFnz8U24+4VgYN7mjnwmJ/m3RQkFFamT57UzxxfI0gt+aBA7AWB18I7fPjo3LiwXpumm7
cqM83H4l/8KkN7sYphYzBIBhHpKUtBZ1HcIGgvoucFd6I1iAkDC1nT75f8akIDxShbc5YuesRzpE
Fbu/lm50MuHyV5jntvS1wV0QrOKKTaLI9/VEDns57ZOMgYLhh9c0TNWmkNUvYcT4eH12YEQGA/Sj
fIn7+o9bMwg0I2IntVErcVsnbSDTfoYT4uyTqISaO0wMZ9nOgB029kU4n8caMo+qFGlH1aYxe/Bo
ZTOS4OhzP5oJI2jZqUWU3+vUr7CedBZLagbRxaS9upCkadM17eY0y+cTLEOZOIpyXgJnmEvQ9yJu
4c4C/ooZsO3w9UZL3+n2kiiPqgw6taBtbXbsrs99C/o5ue/5b6lTmQ1PIxczNmW2abEXPg6OqJ6d
Mj1bbhe0cMxAA1s1yYradrmVbc22uI7CyV5zkPlC/ULtQbXnwLKQwnaCvq4f52KqNoU6MmxY9HjR
eWbJNLD+5zrvbrpepzutK4tT13/Yrf0mU3CAkcV22JacloaloGOTVkbI8LwrItpz2Q2oIjn8pUxM
poxOt60ApFk6ALhqatRDRcX2Ky2udvwUtu1wHSLvd5XDDWzmrAvg9CqwPiRavDMFQHYEjB/GiWnt
xITl3/Xc90T4cO+6wYCf7hiPmFnFYxYPO6sI35FqebuyHF6Y+ZAC31s/KZDYgkzgB3Af28SnIsP4
T+Ba4bCZZj21adzcOSR4jjfND1wbwGr5EqoZ7lrPNg70agF6MAxa0io+i8asV0NLcCVxL/5+xO7I
Gpc8pyhtwA1rlMBdCBg2itoH1694hLxYIhNs6bIHY6zOHrRNONkoBGbmbYOxN/CLrhs9Ggi0O1uD
N715RXbwRoIf207b1E7DeWrPwK9L9+Qy6ceI8rfx2MI3c/6Of5yhHnty4u/ObQotOtcafMTSK46e
MpkVu7Hz6a7qilDJOcKhY4ERYH8L32hEyDY9lC67V8o/VIgJ5kabF62ss7NLwEPbvZO9+IdZZEz8
WYpR8S8H/bkw+5uy45iZAwouFvlpmuXbRhBMSfTrEnnx2tzrvCjZp6lBlCLReSlb1Rlr28pQ8S63
zS2Be2uQ2zd3FlcW5cY+y3X2AwproRr9axTm+2I22dyOS1C0F67dvPfWeLe/xzIwqogUQALGNl0u
zhq+J88hyKNoIQW2jCTJhf0YU49aSr1PBGpqbvLptM2wji2TXUq7JWoX/rZjAR/LmkejCPOVGCJ7
Q2IqSQul3u1C7ZB3IXNRKSA3E1HFDhIcPj38r3b6O+XkREe5c5kqv971OauspKteSRN+Y+j2npfh
cyFSYs3a/k8LOYAgnoyJy/hW5u7OHVl6moyYZKyBQetI24KW76Lf6biCpZnjHTayjdlggFqsOavB
wpFGoS+5nNqtPYkkGIwRKkvTXiAl7yOO8jZnSrlVc8NYgYxP4BVr225O5py+VVV5cU0rCCMsWToh
Q4HVywcrj0BM5yI/sX5cx773XXSfQyNeed7sTB/2i2N3P/hPD9U8cr7KAQHHPNcHas4fd9E9RRl5
GQNUOc3xz34RnTR1gwWBxoNyrDBrh5is+ckQ8glfX7hy9KjdxPbXnP8uOzQGMqQMghrHeTg8RHb5
FDMdJynqFTkAVhwvP+hs3DgayS8WvmzEWFA6kTcf8oRBInZ1doQZ6S0whldQo6Y44tga84nnfnkL
1cWwD1WkkgfIc38GQz3ViOZ3WWrSydnyTMrJtLWVw0bPGoJhYNaJFklwS8mPTOjh8kWHMcmr/ewA
N0DBQ+PEXnlX4UtDpMOoNTSSZI1hkpkPsQjI9VixV6yIPJOBlM4iXkZ94PR+xRo64a3WKSQjL3mt
0uJmsoY71MbjoKjHa35nuzbdnZW7F7+20LUU9kkrxd+5QkhJ5CNG5Z4FLqui0JEIUhtMgREtN2zW
DbZTIyjj5t0touuYcO4XaB6hwgZ1zC9NvPpWL7gXtqh6SWHwPyyzFGdso/CqBXZmfyaa5pqP1ZvI
WJD0tgZHM7K5kzMa4In53Wn7yVzcoMTg7Lqe+NWyNda+bo10dtpTHOr1dqwmb6f5dbad3bRcszN4
UdXylnIvdDxJjHIJI3iER5o3UNXUggHOnWuhLSsDork3XVNfvI6IgJH1LWBC8RlBaw9MQ1xJEKds
U8ap0uxXQpnPeu19hdFwc6ENrp2Uu4SVkqGh1FdiuKjIpf3btjTOnBh8sE+adGRAASFUVcEBlhj6
9x1w8chEXFfqzNwtp9jSm6GPsvoLN8c5onKMDJRosr2kLKQnDW6TNv50kyRmB15eJIw3wjHJGG6O
XTx8lUgziDHY+6Yld/5ghyuVR2ukgJLUlWEpSgzLWqkh/SKP48HP/K8iBMTa0SLiuYg2RXfoFqi0
r1Voa7j9CcM8uZjXjeIHpd70orHOZZXP6rU5mKQHk2zrQIVNiy87xPKunOlRg8fJBMAOjAZyd2yb
FaZQZ+eMDEk97u9TJ+SmDBGJ1J0kHC+ExcqY+WAKFvmx3o9IXtmgM7S6awiQ/mZgIUxbyUDNpFO2
cbvrRyhU5HXc4P6/5qb01olfBI2CW5iX36bTfQt6EStbdgZby50++pEhfpO4XPTDR9p5zxITbK+p
CzG+/AzpQt0r/HCtOR/YaFhRwFzJR5dknlB7T5t531g0Dqmbr626euZ/TNlEalLQeOqdyXtQKjJh
ICGMG92jyGsLFW9bwhNPRftbpkN+gCRyNCaNnZHDBs/iXqVHD45yydAIJwSjIrp09HLQGFmC5Gmx
KWMEWUnirCfdRLBRtWTTcHfXeppLcCZIPqIhB6DsogtiUI9yOsGR3Unw7+WLHuEXJaYiiI0EoXgM
YzsN58vyHyHKvsSCOiq86Hmptq39mwkip+uIsmcqFz1xTPbifIj1+J3Ie56vWnFKEZ2uCFlKS9LE
QRspKgYuB8qCbtWm8FPLzOXyX95IVYpf3kNfIshE7Q05GWe+jVSIlRiLZrshL5DRI4N68WHNoEBC
BfV6KMqjP+jVQvP7YcfwjOSyjNNvjVkAGd7sLk2WobFlP5L0VazyvmV9as/OSoBHpbZ/SwqX7IGQ
NT2c1NH3XnKKyLVZsyyMi/CmVTzIxlCt0WFBGunSazV7f0FqIuV6QoXEmhmm3FRQbgy5s9YTRNOk
tYY4J+GoW6mFfmyvC3b1DYNHHo5f0iDDuBAAcSwXGnWjBL08zwkoSCOJAbxv4QCoRBXAhZswZD9t
TczdKjrykoXrWDls+hnAb63EdNeDHUfknvgBPhXcN075xxf8wlosn8LlimR7lAXM4E8xbJTdFMaM
T1jHVMlbGVlvaW+o3ehXD+WgfQ1DwzO2/ZDwzWXp7kGsnmubqKbpzD2kRxqJW4w1nMxepuhaOoDx
M5ZNrE/5smEvuvBSjyEDu2EbkkTwoVCv9tuZAOgfSotYq54AAZJcZI/AGavZXOPfJ2DegyCjmfQh
pxq3/mTyBlLlv45Gfmws2K8eD0qeekR+Oxy7mnhqBEPmeQbxvEJxxa5FSTQQZKcM4Q91VX/J/emp
asNoT4C0OmYgaioNhVPd7Bu/eCDyntOx6EdYKPMrNP5n7LPX1rP0TezE3wRp7RyAV2hM7Sc7rd6s
2Lolzdq0u7fCtq4Nsq4OactITYE+4mS56rk1uVp6qn6SYJ+yeqNCFyxqFgKWjtyTD+q/ngnRTXgw
pOHvkO5G6ySjqvFkEyMn4/bbqBHqDTohCGZ26Ipu72vtVV+uNbP4ZhX2q3DpJWbM+eiGvuZCM1jK
A2GlK39su4bFM7yCOhevofGsOfiCrEL7adrp7JGzxbkIO4WzZ9ykSwpwVI9fCuCoO7sEbrGBhVzz
ORIBvXIbDXVFZv6hYFsPEspE10TvlSMPBNS5NNHdEt4rH6GNOInzI3p1AZPJrMyIPmPTfwzpOBck
qZNbP5qWPRfL76wN7atTJJus40buEUICBp9FPUdq7S5uDJGCuMq9MyJMY4yHLRTTv4aFtY938VLq
5zGSAnpaeUCWFq/z2gu3de4bW1cfgXRozhbkxUDiOIMz5vt0IOm4MKuATzSTZISYEGw7UUlC2l3Z
6E8EPgim+q12iDT/WdIrmJXOUzp500Jj3oNhylYSumZdhf0ahS5q9Rq5UEnOTKQr/RotMhKSviDJ
Is9sYcB6EjG5iBCnUzJ78GtQrtV8vmubLQqz38Wko6QuFbSjMj8SqxfvpVBM00ltDZ2ZrZvDAcVj
/pUB0V71eBwhP7AYHujNncyrGRGw9Gx0errLYFVvamuA+aDxNsRWl9abZ1PRYMVw1mNJlqzySUDS
5j9pOWoBvHzs3n1u4aoDF+H1LDYlUQX+rH41CeImrXmqwhS6cRanzyMpLePokE3DlnCZPu2rovgo
2uwV8GuxRRz616LWXWu31InPRgmbYsprCTO/Hx+8uP7bxhG+E2kZu2IaY+hGyj2HFPnUWvPnmCEj
CJPUulgzJ0LlTY/ZbM0nHyOElonkjNweUTJxSmLiGcIdNGu9axwrWgzSH1cuuL0d/FQ2wWY0rMPZ
mPb1Ps3G9iLnllka6+S4cx2w6jDCBlIDOwVdL/0xY9QMfptbCCcYVBLhqPi9IX81bc+vOSbU04yb
/dmCKVWQptiFm9lKCYMhmwiZR/I4aX5IBzK+DDG8oYKdMnuiOQjZfwTc47xVlfPvymHYRDkhBLPT
l6gQ/HGDKODZF1l8kmRb44k7lm0+odGBGiqnjmBAt/4js/FvyVgGOqd9dMv0Mc2R52JMKrdlqNs7
l7Q3xLzuH5AwYI298C33zAvMoT8jsx+W4DNEJMdstuOAarxBJxwC3OB2byYrr26SM2jZNYo77oJF
80mYULjqxditaRzhiHvZdzLZJCQsMhfh0RFYrG7BsqS3RjOs80IisBhfbxE6Qprh7G3HtHwaai5u
gtkOsq+GC+rOt5C0Zzg742ebVNVDDZMHGx6cb2u0sw1+oZWp6fo1HiZcNsuw0urWurEyW9EEukDg
n5JEiRkW3Mc0mVdZkUORC/RptuGO+86tKPdjP7AGApSSxJqepgLRV4ycVy+7m8z1QK8FVogWHpR+
iHPLPuT1Tx1pYLz98O9QJeUuKWaWGcBfJVIZV+/lyfXeTXYiu0ZR4rtaNZ+7xn4dhFlc/fKSI2cm
GoQ6PNvpOuuEDK1LMBSsmqDWl+TToMHPrpWXIt5PQ+7ftvPAaJYEcw/RPAyzv243PUVT8kSOxbmd
nXfSmOB1ocvURntXDRxRlx6UiEyCuuR31WbWrRTdK+0yecbeT4+EKIVpgjhPkjRDSz+CvCZLqSOE
WYKz0ebuySqiR0ZHw45b4cqGe/ic91q4tWfvJfTJbRdFMdyaQX5Lle9beiT4zzziB1W8DTJm4MUl
SRTTZ45PdbdsCzdyGO1A6v67dIoXA87tNRzJlwCKturMKXqPQjoOxNS3eQDSSlfXswQD7xpK+atk
S7CNpl/RrE5txBB1Lt3fnWHCV483AGE0arsJQUtnm2cqiM6jNoxyqF4yr24J3Gl6oGx5TvR74SFz
6QeYmcwxUzvR1qU3WAjAmqOrVBzUAlyIa8TncZj2th2RRE1S0VoWswpSN/Q2RgbYRdnbsq2iTZ0O
l0HMXJPVxT5qoJNXSViRJAHKeyVc96E8K9YSTw1x577LCNxZuslYjZs5Ki1MLK5H3FXzbWn8nDFg
naJPwo2jW2fA3dam99CtAfJBqxHvzbA4gfl/twbTWw0h8xVisAoN41VlNvHe6pxHe5gKlktEoQgj
cVjkGdo6UVTlMUGMcG5mAGKA0dBk6eFPWBhZgH9sb3TWxLxOXcI5+6K5incACLe4Yz/HklQYgZ2B
USLJBBE8abf+Toc+2WhSIl4SKIFNzXIvNlk2mWk9wMx/UooGT02I07j0rp7ffURjsu6bSV9Pmver
yvrPIh7iB8W2e+MnbDsFqjCTd6vPsAlMeclwp0WJyGzpqmibUZKEOy929I0JyaQ32+lQ2gWWaXJK
OXjji2t/qHi+yMxKt6zfEOnaMJl5lAiVV1vXnwTwcdvZRxlraZNcG8B8qOPmMt+kZfHcafKt7Ia9
b00WmiGyXfuSm0DGeCbplrn9AmkCOGJtVci63hlztfldMKr+FfcW/7rpglqHoiK7LLpkejmc2tYi
2DPHHD0gCiuHKghV8ZAtUYYAEJoD8S7GYth+ArrlHNQLyPU5SEjtcAZIbhATx22ro/G2DU3cJkhY
zuS/qtRq9qR/iU2Fagzyf4GoTGdzo8svyoZ503qyWAvXvKkqbDaAltBCGVQgJTmSOFeyJ6WRNxna
JF0Q4LCkD8LJg3v3N4LFT3qL9oQS0OV9caNHV6VDQHIIw8YEBkIKhM9yrrMsBVZf98nOeBr4cr5Y
NITctLt1b7nu0XLFVz5QqI8jOLBQiOiXaq9194PMXL/NIvcvjUZe7oIJnBE9TAqaVyc6TrcbDKJn
syfMsw0Zyw2R2Vw73fiTTVMaSKVdmw6jFBX/g2bweO7TNj4je9uTs7nRraF6qx1EZxGUuiE3gMyp
XS3ch0UFJjv/W8Wfg0u8sc7VVFqVGUQlKbuFtY9Q3eNFHKzdJFAacael+E8yFzONHcQWWS5tkXgb
yyJbwdONbfcrmcufvO4okVvcq7X527eL/K/pZEc7C7qpLs5J7CbYRLudOxvVrta4vZR1epozY0Ou
YLydbZemKKT0HqYV75THBYDJEQXNWpt1Z9MXaK5riQ9mGJ6KkNtPO4arCAMOPk90EoRn/nEn4vza
3iABMpnP2DUZw0++2kqM9zYBctuEaKeuUxhqaBxYb4z1Zoq0Q1p2/clQ867rbPXQje913jQHndqI
aE0J7ivWUdERQZBlzPVKAIWb0vLa09Bj10BBzpGatA9GxkBVs/nmDGra9MP8h2pDQ4H7mXYOlCgC
RcPFbQqQGGh3ioBSjNYOqCQPv8nIbuZS3zj4UPSmlkE5JO7FYVwOc5MGGyHfdQxnlxlDu6usQChn
z27tK0EaGLi1kYCBx48iaT8WFd7a98TRbazDYLEJ5ts32zJPn2QzP86krVwJLU1ojTmcSTX/YV15
hjmWfM+Y9ejxeJhFwURk1oYCp3mapviBaDpcRbb7J2kQAXSeOjh6EV1sq+PZRzYYLaMRJMrc6oyK
zjw1Vuza2qvj1Bw+g0taVSg5+Z6Ce0WjexuGBPYqE13xKGJGJ67UzCCtvCUts9yzdWdpLJhq5yTS
MOdpNpqR/0YZfbWLjMhggWeuTR7S0VDPLrRiOaYP9xdNSzIICiGdRS+wWHEuNGg4KGLho9kKpJrP
hIB4nO5YFzTzSFMlmyOPOFyXkKXU7bdu6XxIEr3Aoc3mo68jv0vYK6IaYBPRVPqpHZHntvkJ2hfu
tTi65naS/cpSjnXL8j134A9HrY2OZNl0GuyrRO+IVwUmcrrWrAiPvkfBNfme4s7cjPyfixwjobPy
ZfViAlkImtLXNkzqIGoicWTohewa14yDNr8vWgKGtTXqE1gxrhoflSBHYmyJaSrGq+OlBQwAaMO+
OQQVZSBF3PeYz+wtmWMOXdcH6NSZDhHkvPIcuwhKYw6DePof7J3JctzIlm3/5c1xDXA44MDgTaJv
GOxJiZrAqKSEvnP0+PpaiLxVpeS9lao3f2ayMImkgiAIwP2cs/fabFA0HSJpDWd0KfPeL/I96bLJ
bWh4j6mJMSOYe4Ntsk/jrpU0vwDHHaqxB1S9TA5Lcr2qFPaRK45+E9S31xdTJduYtJXeseOjrCT6
ajsy9xVxEVSiWqILS/SXiB2VO/XF3iSCZF0DQATgENx2ZmPfj1knbqKF2WjTcrWJE14XRB6sPDUD
wrb9GzunFCgKfR/2eDNH91S67J3GlgnIFB68ohA7Cz3BFM5nMiVfw9rBNBLFEAcb1OFojd9hn5P4
gX6c2U44oVWGoimG5EvJYHPKcAnWvbgZRx5MZVUfjddEot2ojLzf0XceDvFiqxR4WncV+vV9Zo1M
3ioQdCM773DogZr4/fxoZ623tmb7JuxSRSrv/Ie38juBC9NmW1sZaxNEC7LULr9JWo908sVSkPr7
2M3zk4zVfUiNoIVXb307r9dGnRkHZ6x+2mn8oWrT29WYPreVwo/gxJOigyK5Beay2s9cTaVwvme5
j9AGi/0Kc+W9aaibRiNFKUJ19FKX1KiY7lLrX0Aih08Jg8cEIg7bYp6M2QuWg+EW8ZcgWko44R2T
ECo6OBvU/qwyPPgZw5KeGxZrFhKaheW0K5UY102eHCrBL72hWiA8loFarPkvXejtxLh4xsJ7bEZL
+25qjH1TIw8scKWxit3qAYtL1DXncBbk3bEkdCZkXx3RQ8GzJ9nUbTJQGXtjUhmpSyNHShyuyKcj
Y0CG1WwPDCa7O10+hnEw7/w4lgeTiLWNMRVvrvdsW4yGzD69KTOHeU1Bd4O+ug/G1C4gHmWCapse
kN9Oj5T8wbFNmMZYaM8nHYh1RQ7lo/JMaqXmSLeFrIkE49conNNQ+rTiGUdQIxPxkJrT3RxBcE+y
h7IpqJTG6BQh59v70qbDPTQ9U1CKXhe9nweR0LU8XNHmtLGy9s1NPeNgOuwfuti4q52BAGWH5+6c
0zYzPXdbYl1/7l0SoLxqfpBjE2+xQqDCLIlZ6ZyGrdvsn/MuDg5Ly3usEvCTrfzwJ2r7DKNvP5TW
vkAhjFhtOiWF9ZpaCbjmBZvtLy/Xv8mFUNy6EQzO2UQ0PwYMTK2x2Vy5aNeXqxoDaUJP6rc5MoSO
0BhpO4FJIVApnag4GPjEJRvWiHoKdVjR1kvGBhE9y6eun7++NGMd7lrDe+HQGfleGeU+Ibi7wGru
r4ju64dC2tG4/YdDskjbYolwaMksldnMkIpnxpJk2OJtd7dz6W94KC9xpbygKUQAkjgmdZhNxbcE
1Fzzaq4vr4QDTSdv0VIXBh5i3RHk1bsECS8f8n0o3P9fS/2/yqiAiUx0xP+spSYsLm7i9wJ1L6rq
mErm4//+H+vP//WfYmrvH2RJCJ9bxZNq0VP/V0yFL/9hSk/wB9209afS+j/l1PY/UPwKE/yLKxQY
HyAm/5RTC97QR7LmKyF81Nb+/2NMxSedMYIzWwrQa45Cn62o0f+KS4knPXQl1/qxcCDoxlHj7z09
PdczDR8w8/SNXGNbRDztcSuunTHHCUBeKfT5jRnRLolSsZsUq47vksqJImVf1Jex7bBeBfkLNyqb
tsHalIixmN+2S+yc5+0DrDFsoaJjbjHLkewcaXvjCtVvmazzXaNB9BALXkNoY9iqv3h3TVSne6Wb
ftVgn6zKr7jJ5l2R2NCMcMEnPQKn0UH/gLsMl8jQgf6lZq9yngA1IZ1eZ+69ovQRfnMQdf5eZ7I7
uFI/67pp2Sbys5YmCU29pHElLQHb1yGpiBapVRjdj5YUmGOH5ipjgd4qjKIsjCT75oow8yJ7r3Le
QFfTaaynfIewolxPYz2eLQ+tY3mqfG+4A49yYLRukoNuA0nveTC4I3qYt8jS1cZXRriWibt4OoW9
S5fMHGzK7nqw7HATUhv50tW73KIXUtBBxi7szYcOJbcXYvJLPPltgr9x+OWK/jdSdOtfLxApkaCT
p0LAkqCB9dcLJJk83Zd9VR0r2382W6x015fMaxjQuQAQwqlDYJF1d2bHQUli2OdY/fNk/v2xYCL4
VRPPtUrSi20uoCfXU9ZnSKAwLJr+JEMeBwOMTVwVb6QfSX0gdvc+FPkLWIgfscx+dwaWW+AXKf7y
bRUiP0U2jIMvwv50BmYy0uYGcN+RyEd6JqDtubCXWiZaciBaofeTkcTgIpi9VhBDV0YzFHuMqSd+
DPdIf/b178/DkpTzL0ckfWUSLcPzwzTxaPwK+UpM0QygczJ8fZwI9MNyDWtCIOVu92MJR8XokMq7
tLC3bpKehyKb0aAik0tmFMk2FjNUtz/6sfIBIs7W3i+z/fWt3ACZtC0Ekofk6e8P2l4O6vNpdLCA
eBJ0pas+Q9NC7gA4hgkH7et5FzfTASMzkvneQOKVuBZzXyfe2EP95mIJXdch92EcMHCTvlnS6vuo
3alA2wPeoDPKB5dCGaHxSxbYW5BebN/JVaC5u87q5HtbVkgjRANzDscES+v0najuW1oonAgRf4wG
OSuBU9IujcQjO9d2i3rpN3iy64Xx6Sf2FV1B5LumLy352cOREracp2aM42Q42gb7P13H1C7DS+TN
4sb2va1fIJgxhUxO6JjMNTFTAfEzMCOqpXqv8A/qvs/p79FuMrVDQWNvYnwYKzH6zz2zOcrr2y6g
K+1WPAT8CllrkQXvfmXRkOrq9EQ4iLkrnO69Lsf5oA3GAyVpHXWg4KVJxFTB7+6XT3Q87hfHND2l
pKnAh7Lq/fXqzKxGobG1kdPj/C39buCUz3c6yL4bXdDt658FkJFCWMZ2ZF+9oc2J6HOrGkzaTC8Y
jLnnlgEhXmAQ4r+5CP/dsXF8AgeR5xH88YlTp8GS2a1G6l9PB1On6jRn5deSKcmmbtznCi7rajac
7XU5ED3CLRdLQBFS8dgZ3K+h3xpUBauqE98aUNxynmBmIefjsiTFtsclWLbQKK1Z/3Sk6a0K8Tz7
8BGKs+c59wC19MEQg7ktEZVt6HzfN0hJNkYYIzys8hOSlm+xDNzL3//Y1r8+whxUEwDtLNf1FS3p
v/5K6PEOcehWyXGGCrBE791LUCfktbYLZY743tre4AXeDy0VBuyczTwhZLLq6DHJZX4oYgSDvzmk
T+uKJOHTlOxGTbYyDqTyT4ckY4OwlMiPj1Hgc6+a850ZuXKv8+JY4N06Rq2XHsLePAvfczZ4Z29j
RXehya3fHclyG/5ym16PBLwnl4OnTOlYn67XhLGroQ1u0xamjyM/mggv2eJr2cUJnDfBcyhFn3ea
aT5SQAIMi6oDhv7xNA3Eetutesk8QacCLc7OEdDXXPGbY7Q/gw6Xs+WQS+a7rHw8TZaz+QuMt3Mz
ZPrlyKOkcW791vJP2kjpGZWvhvCab4j2ZozZZxUTClVF31U/VytnEOatE+e3bCg/yCkEn1V9pI6f
PI0WYhXShPrEy++FkYWbABPpugRetPXmnOQOYbx0XVSvS+iVlwzW2sbTzBFU9duz/2lZWM4+xGLW
dMtVwjU/35H9ZKVxjTXraEpwWDUREVHdT2dwOOGmbYqM8QxSPcEsoSXMHMVZR8AKNtmT05Q0FtVw
GoBBpYnxm3vG+bTbWA5MKAIkXHtBWprepwu0p2gu50DFxyHx96qlL9kkZcJaPz07JuKaEdrCOk7n
Ry+wreUEAoThdScRFApaJTPevJVmprtpRvS4jh9vyspWRykm6zBnzW6mj++qIbszGaXsVI/DjsAh
C7qXe4hRRz3bS5ummxPjvcwryn7AadnUfoypxCU/WyBDZEeonEAH5eQPHTnIu6mkYYWQjDacAHIH
MFDfRF77EWC2Oqddd1uIlIZ7z++xTQ+1U7Xv3kxYhDhxqlG+R9CVMmb/fujvjXRGeFmiSbjGaQUc
yMPfPwTUv3kIoLyiPFJUSICfPz2O2a4GA/nbxkGy/TgMADmyGv4INBALP5jj3tt5Dx2IDGkv6Atk
1162w15Y7VwLka4Vij3jbhvu8Eh8jbQ3TpQzrPdMwGNlddRl8aO0Zb1DE/MlyPzmwP3srUOfvGrB
NhMb5xDD7ZI0j9LAp01V3VW9lm9V8IzpD9m+uCHiNNvp2f+ahIA9yIXAt1wQ6Df1dnmaG8m2A/hU
Roowe6fl+TCeB7phTKh+Do1qN84A6CiEE8+gEP3UgPZCcC+/Rw1dl2yY8DxQL9jQgsPGDw9tSsEf
GzR2wkAzRqxb8JMAvirX6DcD+lcnZMhUlNMdRwxDSJe72SiTk5xHZu+O/zue5qf1kpsAzK0Hj5sC
1SN479MvyPQL8v8yzhJRmx2ez+YuDQqT5ipotMma9onTYvCmB1J7zHKJ5nx2M3rsyisfIseic64E
844yW9spwA6mF+327y+h69P5r09vz2QdZ78hPF4/FwWxgUE/MBp6uMteuB76pzwIQ2imrO0IjlYD
txmaF7w3AUj8TLP/Cevy2xSzTVbkLIHVgPk0K8b/MwXYb46OfsGntcUzlfIEpQOcYH/xZv/63J68
xmnkiFDV00LuY0bq67BDTJqodBeIKlyj6pvwv7fTuchjm5EZ0I9EkHOzLHoRU+u/PyD7z4r+0wmz
UcqQZk8pxaF92pVmusLoVYvgMNpAShy7SR/zccmi9Y5FXxhf+dQOUXhxE8aotfPqh5+J6t0u32gg
Qlaxbf1HR1/RMKL8MMxedJblD7Yz3TlQQ4Eu3s12UWzfB/kMdiiqvR3GNu7rnrsCgbu97ul0d0F5
6uFa9ukY3msVU1JxVx/5VV6SsfkoqzJZYLzVoWnn+0Aw025CjLSKM7mLwtBbz34P6UfH33USRTej
gzokLXW/9RN2wY7vEnyl7jt2GKfI5zh75mmN9P4wCSMjdU3q6iTt0T/URXjuMt4KJTDYazSZq8QM
H3139o6MvQcEH4tGDVTdqUqCYQ3nYdxHffOTX3ezrpl+7TD2fNia9Ows0/xQOQO1ReZWYEk6mADT
ISA55zKMrY2KZPIsvDdOdnSxi+ExMGWwUwOKyxBiw9qlgGaR8yxE/1h+gywcXgOaxx30kqNf6E28
d0Ox8USlzyyo3wipnR/sESmSoiXhzABJ8yFyTtnSuUBzEu+tMntTlgEXDCbuagDZBXQyKMiDlm85
PW/2emSH+GpToaS7YEkZzzkq11XN6nvwO5cVCyoaPMMg2pc6cL/OYOSJmdJRP8FrFT9xfovHLkve
1TwN9IHAEEJ8YxzhLmuI6+0ZkcvNVx6Ct7ll+BeExcdmaIFaLlP6tqAVm4wDv0kQaMJPBLoJIst1
FBDQrfwBWz4YZElT9L4SOcYEWRwCgbqM6kbsW8FdPUPtPM6SfETbCBBxluo1tBjLTlVx2wwjUh8X
Yl5tMo5FVPDmtaQfJWFRnqbYR8c4eH9EEmEcbsj0hh7QYjDNkJzSS3+mbM53LiMR/ieZQJYBACMg
IGUdFWV7dPXwMSh0VqHhWohDKrzI+H83DQpImhcX6TQwBRXSwxHfvj8NL3LG6MGmKty4c7fpa6td
NRRT2x7DJNIG9yz9hrbQADxYN2ovpL6YSRYhSiFCRSTprnMLY2NZbYrYhqGcBOd8cGP5IOy+3ali
ZJ/aMQuaS7xXyYhGLQvy8AQC9X7ulm/hqhuVleaDWVvnqKdsbBmYXTfdughwl3XzprZyRIwuZse0
sPaUOOIIpjUnCQVeuYEYqdIOe0TVia1W9rjHgIXRXWZfAqtgOgi5a532fnwPO89ZzQ3Ll+29loy/
HrRlMCNJM4z4pdlffHiIr3bADRmJF2GE46tYhl6yQdMk2DAhYobQOfah2JVuswchGtwg/aAe89B8
2sTtwR/ti8m9sAeqkjxANOvMGAbknY++/2Lmf/Qmpp9ZBs5mTH0GyctBx41/Z2UIeaIS6WuD6Gbt
UiXvUnuGKUtiwcaPMB9VWGXsKLwV0x8uQoAJBcgl7YFEy6TMiYxgnGckIN5MfPsUg1a4j+f+WeKV
i3Cr3JBcIbfwVgCUmujlGuYleFSBM42XwB3arSAH8cEYu421/ODY1Ia91Xt6K5NufPWqNkXuN7+k
lrhh/2gccPXoO09wcCmjoi9RO78iPfDRq/nWZfZqhjhmT4Jj7OxBQNqvlcKxY5RRf+5tqlxWwzhK
szW31a6C8X/j2hq5apzKL4UI3Y1tJ8V5EggUS6Mx3+pAtpDE3PsGQeSe0p3z5NGfsJhYxSmDPAuE
IKMV749ysHtmdBL7egJZkKbPo4ZD8eQa+EWANouz5STfYHAw0eR2ZSt5O6l4y0aD0r+ev0rNo6cm
CQyjHa2J4Efe0zWgavwQZd3sasfujnZj9HcYYjmFuf/Qp43L1Ye0lDKbCqcgE9AfrU0xSTylxcFR
0XM+jPrOJJ1tI3GjUY/jmQIirYI7fpXZ0Row1vpYu0vTqo64OhDnGr19S5vkq8VGJndaEl+jOLrk
RXYGBrCfs/rBibgHS20z/PadkWc9GQg6aZpTNqCkjMkt1MN7UcrXFh03vF8SFnut6h3ylVOcwp6l
M357fdexwZ1oxl6wTcdBb3F+RDtpfZOj5lk1OOTlZSZuUd0QMmFWl7lB/nxFkmDvIuSS6C7hn3AW
cInjT1l51lDgeTjPSaIf8DGVK68B+WEFFv7w/knnbrLLQrte574mK89KULOVLnJEbd1FtMNV53Vr
phTZaZgJE45tbR4tvzQPIeYB/CbD1hgytt8uPpfMzc7kK+HJpukalMQ0dkU9XYZSv4AEYQ9t91+h
5rU5zRsqFnulvfR2jFBWJWADDzFMlSGHyE0PSu94XmDmga68kETuSu3cFK6b3AxRDgs1Hhiq2ozy
scSwqrEI1nlpP0WMlKV1NkDkIn/Qx8Qoobzm3k3TQzux1UHWi5Rvzo5ZJL7OvrJuImWW6zQ6mWqJ
F8zZAuIOhFzoly1lZAf+DNRY5T37EdWDP7Wn3GgsKOAst6YJ6DxJvG4pQcHwVsTk2Xmnz6a7aB61
sQ0iYRHWWdkHbEskuqXKQlntveABRfgZFRdfRiRW0+TqkgruGMouYMjTeR4avTf6ZGum6Mb6BJZ2
o7t16YbjXSYLHxcWrv4eDb+Z3Kez8ZhJHW2bnBnKhJ18k6XTulJ9egK6jix2nLHyJfNRgrLZK2Y4
K6Yp0c7LS9Qu5lAdUTK8evHwbTC+jLk7gpjESdNN69oLnKd0GXjwHD9yF3ir2Gdn6OgAbClgr41R
KHVokH6sRSitG5FvPS9+ijvajNxyDYsuNMcJyTZjnZkwzGrvpu074ZCnkZV4nPI7g/73isqPthMe
VyOrdxM0bbrQDEga9zUcZqISmsChZxY8qNo/pTkCfrc1DCwigDmmMdx1bXVrq44xDXunnbbkOpHO
E1tqZHnucNPh2AyxTu+mHnh71GXfp21QdN+rECIKCheMbvZbqPARjUF28GT6rGmNrEyj+9oByV31
LAPHAYXFqm8RqDFfh48yuc3aCNi2CaLPzSrekHy5B/Fdrc05qXm8FT6Qb7ItmAo4B1uYMUrUrQn/
cdWb/ab6MqD5Zz1N8a1lLM0kdT0P81eBeXSbhl28kXYJnSyV9npUcOyGevqoBhuaQUYKpaxek0FH
DNwahOdGsjOIzWHG3u7g4mxJSXuLwWXUKS6yTDdoQB2e72g1yM0t15EYCZAcjfU8GF8lcTXgON+p
7dF81N4+aii3s/EIwRKtaYr0CBsySQd28xJRwLGtUESTeLu+N8pNGFXfLTKTlJs3q4lFjgZMdOkL
WnaJu09sbFFNHeVbnfinwncBrzC4m8MZSL1xlxZbH/HvGiHjSikY0ClqkBVDb0B5Of7/AHtU36IQ
a8nuScHnY2sx4T4m0Z0d7keAC5NOgQzLfRehDlyaQX4l3uOuutQTbOkWmaY2sj8Ekno/vJncJZp9
wjFvmaCw2bndoj9uWa61uY6C76QlP7oqf6pcfUCg/9LSbyD3kyZH7VOkS0QdKRyLgoRxP+TB59OW
gTXH7YJ4/I+0FZt8KOhNoM4Ge7eil2ht7AX+jZPk6C7pyN+aMi8ectKdIh4FZBdgtE2WbqDZi36v
q+ip0tMCvHb0hREgt0Q9Gptp1t/YHLFk905KPrn/4sYmS6dV7K+w3GYh5vZNTIottr91DBwIgS7/
vH7i+iXXf/75cg0GVDRPV/31r0PQb2EBvF+/zr3G8V2/0Gd8+M+vuf57qs14eQqdr//68wtxfPk7
fzRv/vznL99qeesh9UKI91EQHCwygTFCJ/uqzvlV/PWdRVuJefvr207NEkCMuOT6wetxXv/25//8
85v98i4keTzh0EEuTCwE8pzlfJiY+dnIJ3iYlmO5/vdPx/fLW376mk8n7vOp+fN9lrcNu+LFb2hG
TeEF4wvz2dbMj07T9HdMhQ99gjpgUOO7nwHC6cNuP2LDRaQezSdDK1S3PZ19tLNI4Hii7RIMofh5
++He9tjgJ/nwNY/gw6fxe58Wl0zTBm0qBwxquyOXzN7oNnod2tHlUu+8rdmm7Squw3Zrjf2XMCr8
i4JsUJtDgJUlKljawFzGOcLAIq2alWX39+ackgcdGPlRB9Gp8aripmT27qrqxvXy/J6ki9H1UlS+
lGAUINHWixApusL82UR++JiY3/WAJE6kZKEXmkglcl7GnXecC/bnxji/E0P4sIBc0ZOtLZOsXBdh
c023b2N7PE2TbLwg3R+OmQUtRA8mADL7QU/LHCKA0eONUMYjEMaZeSj7Wa3rKaOU8tpuD1WK9AoX
IWeGb3qCwQ6SdNtIpGyecY8SuaZFUmwKuweNTw4CYP9D6BjGY7jVVGzrsJTBujawy9b40LdNYDDd
7FC2Szw25lNMq3ujZ/WH13di3do+anMY8e5wdLl0Vkp8ZOzZhM3ZaHGmEdFaw8fJQkZu7QXhhL1W
woj3Y9HpC40J9j093s7cuM3H2r8zvGOdDxf6Gu+m1e9Ls9uEKfKpvKEOigZnWqn2JbED7yby812s
OXu2P71Vln+PdrDd68Sik5sbu35ouw1bxSXgPiF2uCUAAXsBOWu+IoN2upcZD1RJsDCwnl3v6tuh
cDJIUQNzLPuLgL69cns2IrVKS46Wdjqp4DeaivrOw7YY1rfKDEAqTLaDSwxD2lh69T7ICRELCZEZ
54ngceVDCaD7GldjsLYnwoiQssHoNOLDDAIuIlD4SCnZndJsWln0HgJr8PaFrjBDTfrodbQ8IiaZ
E0ZmVeBnyzvWwMkAvumZ4Amu+0XXcGFxThbZ3oisCbIP40NlxR9AZYpdbtofwZREYMQX9EjrercR
GioLUDHfkLAJoeIAo3h1z4/WXJZwjYK58i2RETQ01I8mQ+ACuphrOe6sdeI43aGLAGEO26JCVxkY
aKjtuoZ0O+Ld4MLy6jB5UuOHNIke5D9Fq3YElZMv3pvS/dbjfDprlMfzE6pBIlXQ2Pax3Vwmb131
sd7OiHFRC8/vjmQnWcTDXUboRRrKD6ZIUivAFWrBVRkkfwAtrvMsOPTKMwB9EM5UhQjL/QCMajH7
FZkQ5dexgwvnLc519NpQ6dr6zk7wQ9E5Av2QpjeBVW4jzUTAdBQLsfZ5ctX6LGSJCHr+7pm0zgpr
a+eIGDR+i52ZqS8gVRAG4ptk3ZTPTZM+LOOBqYM/q5Qb7+y4eU6b8MZxvuMqD+iaGvd6RtcS5UA4
1EL8yCYchqY5wicK+ztoWtM6g+XFr7ayDnXtfAMOxkNDgmiwHChlCpn/GhB9t7Wr9itUlXOrLCSS
9vxhJot4cHrCTbePf3ZBaJHO6J76zm+2rrJ+cgGCtiajgQGMfLUUojv2+SjYJYJ+Q0073xa4y+fp
ENiCCxApSkSmIi4Gf0eZjClxgnsPRCvfZt/ZY4xtGJ9xQJ1mN8OO2yLEW4bPodCPfkEILg+M18wh
vjyNX31SaypRVCfMmMk+TqwLPoh9P8NIkj5dVNkfnSl+NoBkrZkphhtVI373DJnvNfSZYeuWHptQ
h0ZLkQgw97mttl3ePye0Lew6+Zkb3oOHmWTVBpIUiFlu48cmr+tdtqR6lVP2kKf5ZXKEuWVYYCvr
o7VBSjdte5OH9Rd/wsOXLB61bsifqxnLaJJjiIC/hkAraN3tOC+hQEa2U+XMfgZispY0E6x261p8
m3RqynsUa+EFTHZs4hOvGqYT9vAeIJvArEvY9tRNjK7n8DVJ5Q9RT8GuWVpP8+wizmRLAdBIPdpt
tFP22hxx0zjEFN403AGRNr438AtXgyKyoqBgwbZ76VsC5B3nVVndyawhCZn1Gtt+z8NvOoaNcW/W
cb33LNT06eIGnxVkMcXsLAp0tzcK7zVaaIK1mb+5bPTqFiqh6ACPNzgSN8PoPsMKOVgB9ICGOzSd
4Re5pH6XMZz+yB+oZ3PmpGUyHsyEzPoMwXDcBe+RxLeT2m0PcKO8xJ3zraOBu/NbEu4ntacp+rW3
2vic+uKHC1sQZ1y0nkuKxDggPaBKavbf9IW9mCsz8h1IXaIgjciyq0Mudm5BveERjbkbuqbY9eqE
mRi9OFpiwnh2tQdUIY3T6WZYqBfWUEKNqttH4dLTqGX23HSEtBn2yubpSamK0j3r9TFLhHXW0VLi
NY04tWX7XPnU9R5grnVXOWjs3d7cx5IdP0vVyWwAWyUxOTmGBsyfFGpjmH0GhBm4NTp2hCpqz1aE
x/LAZHtuIGCE7WLdpJu4WjpUgwxyOCVLuEo0ncckP5Rhf6yKfiWxUvPgdHGZbIoUIR40jhdU2um6
ECM2mni8F3ICudDTFLZxcZcm3Twe3wPmcIiVKZkrNureCBvZWB6067dbJ0epnSK0JjGIGbYfZFu+
I04UiF9+GNNvy1fSCw9kAeWc2ATDkoXZwSP5aAs8yNkCiRo3NCs0YxhYMN1wU4c/ijgj0UIrb5uI
CtuFlz4m6Pz3nVWRETY+zaVdfNAXz2pgdcgsKowdWfwFmtmXTuKJRGPN5siqz8ZiBC+qYzA77IEQ
6TuYUO5wP2GgMdSZm+jDIWKWuQig5akwR+yA4tYY8gh3MVnTYy++hla8804hFq4D1Q6Nuqb6ljfj
SKhrdRv7TnJbK/eok7BfsZsfdgRZFUe3tndecmirPjltKNwwQecm9AFc1VOU+4fJnB7HYI96ztg2
Wu/dRPeUM/g2429Y2zA0kS07cXqsjnA5g5FQ6/cbbXckplXytfYH/LbNax0xzq4j9wuuabEz5rtO
BoBPRHsxI7YkMm8vSPjOZmjfY3LiDAwK4Fh0B/HDWTNwv02cfgkGqQOgh/Q7G6IMOnfkyabwCUt8
bSNLY009xjWCW6ElBcJpEK0pqyD+hai9sX1mTpCsPcPPMWknj7N132qCI6SF4qkGiLuCf77BmVmu
Okyus6Fv0AfKbT+C0Fc+XmnHrW8Ds4ouTj48dlZP77OkH8nk3TLucBk85Y3bnq5WHFq3NKWL2A23
CbF5/A1/Dn01xusacZBQJYMl0J2r3DAqltjKfgkFM6ouNOCcN4lgIoNtjPCZYtORxEoBSzF/cCO1
LWcf4PfyokJjRH7H1ilpMZMsL24wk8OkoNU5ndmd1PKCkeWkZtM+AKiC+NrBNyuxbcLkEifyUdgs
tpW1aYcmPg/uSxtHzAmMbH5DnbtN7Q5oe+qPp2rUKNDs8uaaonJ9MRZK5vVvLFcupYP0SB3hY7CC
nLFOTqlI9KnF+X4itowvbQeGqNYQtvsSTJVspvoU0pY6Ddef8L//bXe5wscGYxYvp01IVJdgPa9a
m85PW57cmSlgES8x5vaAAWbVeuEXkWYBcvjtlFRYGpbvWdhRw+f+69vHdN8a8BpwFN3hRMs6yVd+
McPSmo0n2eHHad4YNKOgXz5//aJxRPE2Cmhvsx3wgG4bA/hPukBxCjKhK+qPUJnVNrMIhgMXXbAq
0o3Q/QR6kchcoq+LdVEncmGCdevC7Fucr2wruAIwBpjLS9rkuDtvYVOXp1yCOSA1gc5LFcRHP1DT
nnbQ4c9PLvU7v0gGheP32bOhKyZwgU91awNKb3N+EobdD9ewnOtLwlJBqJRkCLSkKk0xsfc5TCzU
vreJm6NBrUgsYxcHnCgEBjsuL5gMkcwwLm8POsHzvNDeIQ6QiEmKyxuI1PboxekBLTfMgTR8r93a
2NoF12/b5rtuwhR2faGfvQE1z1Z5qNV6AmZHRwOm1/WT179lyz+1VzFJaX0sUB1Dz8gA/2kvvTXV
j69NVjHKqaFSLR0cEVVsLl9K155opUE6Sqc3noBYUVcIoBDR9ORvMe1HLgCoEa7Fz7Dkw3M/PGTe
OQ3MV8A6TDODni6v+TpT166QrN6L0f5iCevV6eOGtGwiP3L3MYj73TSPIJBEd2RP/IOM8U34LXS6
r1DGyPnKeGunKO6UMTygwHxtliCpwHgZXXYgqn/HKsz3tup2Y9TflZTviC8fRu1SbFbmuEazdMw9
CPY0+dfeQMtcCEzBUA3ISLa5fyW0lD5ny8hTqYT+Md1gfqaoWz703y8N/SiGDl10LKZ2df14pup6
byTU7MvnPn1pnC0X3/Utr582u1Zt9Si/fPq63u/R118/eP26uXE8aGHyUqY5U6EihyQ22dmaUcNP
vDsXmaF2qf34K1yfeKPpNuXVAgZlB7BSORGFvTY3nnHOk4B0g85AdprBaIGDsWYu+GA03l0A+wSR
BYyX2m5xBvMLyQHSxX3wKO1lEuYYuzD1qWExgDo2n2o8Rht9DHBtbCv1xC1HCEyHnfCugplUjMPW
KfXF4uFx4+JaHuJs46Xkafh98gi0ImFHz+bmP9g7j93ImSwLv8q8ABs0QbdN7zMlpUxpQyhVVfQm
aILm6eejutHADDAYzH4WXUD/pZJSmcGIG/ee852iTJMDXOPj0OTDxQYOvazn3l2YFcwxqvYhkXlu
SySfmLB2NBJM/FfyzrXfpaaTW9uGr2W3+sZEo7wiB2VaO53xYiRywK4fUnQHnMUeNcbIcb21nItV
w9CMZHMb4KrKRgcYHpj72o6ga3mAFRNv2EVcWSgVUVxHiMy3dCK567fGXxc++iGF7dSkTJISK/mo
hpIWjSD1iDN/7N91w1MH+DpfRpy1G9NxvpvMO7tO84Qp6ea04W9hF/oRdPYqDEE4Req1T4nbTBsb
4xt+TJ3id2y2re2pPdfZ17z2TGbDcwRYPv4mgulNmla4kfMgoCndC0/Ha+xH6A2MsF0QdbMh0RBb
bf/Bbs+vWO6FZXKXiKI7QOgb8VRVx7x/Ij94mac8Z21fbVQpe2YuU7dF8vVH+809qz8lnnM3nBBQ
YQyuHu/EHcdJe7DFOC1hXEegNN2/VdmD4Zgw7jXI1mrrwBwz9zV0wTUoi3R6EVxWcts0tkb+bjni
2y0gnc6Q7iVztZGAKiZJTGMHl9djBfGspYJy2zFE6rDubuM6v9Hqpcrlcm5F614zd13TnYphKje2
BhZKI/9Y6PGN2IxPgtVvfahuCWIAO+NC2YsIoFMAI7b3Ja3rdGUTs4VbnJvmWqbOcaxw3FsMr1KU
JKZN9hQWw3toMAQu6ui3Zk0m3QXtWEhcXl53HvLhl8C9uois/gbr/ql26FW09rPeq/coUx9FFGF+
HnYJPXs7qfDnjfmn56I/gwyzsDQeC9GXp7Iovvj0U9wh4RMAsW9qrQl4ebQ3x/TERq8zV/rtNOWp
c/o/gyH+dIzk2aC/hgxBW2MDBIy7G6mWNV7JBuCwY5J0ND7yxvuL7ZOC2MY0UxNR0ho3q/mNBuah
DOfTvMOeIkB03ignWX6PusO7H/0ZPIJaXcB+S0gSlyi3fqXT3AowmVk06m30zYE7UYJYwAt5RFs6
FODQELj/Yl3G60R3abKX1mUM9bfWc4ih+4lcyfSNnL8PehHAwgbGVuL8jpZXvxgeroeGaSKtk3xp
B0D70OrMMkCXWg8an16YzG7xC2TmdLJciyE9LzxtAJ0AI7gnsq22xVQw6pfHqGt/tZleMPp/j72U
wHaO1dzIafapAEoZOK+0rhatZl+jwZJE5Zi0QSU9CjTkRtH7q94YLpbCHYrAIBm7dKtqeXIGBhtc
rq8RcSzDCCoa25CQrzVNXie0T+1I78qd9yzThnkfRHs9IieQmRStNfHd63PwWSJXo2dEKzPsqH31
7u41yXPf9AtAm8ZAPFbSkQZUaLR+cfKwW7EAAYXR/svlTqu9HU/prBPeJ33z1FnaV0BQF+8w2QsD
Z7u6jSFbDxFM2gibFhy51rVXsOaHMrR3hNdzYSAmPO/faDBZBKgjfi46nwmBmz6X5fii2um96uGG
+UZ2AOJyAvHYLTQ+HmWjfzRoYBnxN8KQNLOerBSLitv6D9wEDQl4gGQj0rqbWEdRY5NVXsTNtrAI
KA4apCRfIVq6ha+Cz6nX1drgdZBj3kfazQaKQywZghrmlZ31oDVxnGx8SiKovsEpvgv6OknVELA+
/qk6ZGi1EzC7IhpZa5u3KHZemVrQROvoIINd/NOWpIoow3uCh7Dt5K9AD/AKu/pFz7VzYuCOjv23
IWQUyqQQQRzYPJtQvKB402pO29KvvsMooRVIsq+GIWijvMDYNDT2lyPJ0dApPhgmiWWfeNUOqwI2
L6XQtZk61cMw7k1T/Q5a7i9pN91qBzJbEOX6CtkMzfLir05blMNVPcHW4aFETTAmBLY30X1qvrUY
21GX1qyWtj0aKmARIejfZPlLXhsYxySitjIimAD39zKB7jKGbnyO/fo9LMBBg0AAX0w3dcEs+WEw
FNjhfgLdmwN2jthLhMYgAmFCvtJwuq0mjfczgZyGGpQW6GRap3Kiz6q7gLlVpF/8WUavV8Eh9OyL
NzjiRY6QQ1KUeiXyCgM1HpEUCXMKZ81vie5nbi9B8foOKGqOcmp4i3u8Il3Qb6culDuLi9jaTWM4
flY4pw4iXy8d7peE0xiMn5u/qdHvMh/ZE4kp7K+mWa1ctIyLqUZaVXQ5GZ4Q/zaDV0kA//498LLq
pSVHdAm0RW0pN+O13wEBs1uyNQt7fJLM806+aN2TE0tzg7ckQihmlycj94lCMsyzb2aPULnTKcBH
sR+YifW+K0/E08qTV8btejD4ePHuOQdz9p2QMnssB1rkejUV0AC5IKbp3FmaYwDqrPM3sw1zzHJj
R//s6iSo537+8DqgT2a+yqXtb1PbHQ9xY6EJoq0fOj3wrI5D1BDgi/q0oT/GUXL5+cMYUe5pPkpz
Md08BvdgHfrZlYjoE5icf5oJVpvMGXAWJmC+FKpfU5biNHAY4ifvIF+UA6y7rtFfqFXVi4tRWp9e
PJvoqEy3zaPTlSaJIUy/VN7X99YY8g2uCKpEYna3Hrlzy7C1tSerfA27Em7A/H+ckHB5Y57hlxqY
IGFDeDJ5vFbCRNGdNs10iaaIc9Whmql0UAt+y9vjkCx6ilTxpxFtvLXM2jllE84qoyZWmAnd0pHN
tNQjxD9uYF18d0A21xHR4KTYIjI6wUvh9mINR7jdmhD4F20CGbRXePdHX2O4nrd8N4JaxVQy5R91
ei6tfxm8bW9V4wvfZWUmLXRhyaQ7AREklFEiw1OkrPQO33MLDcs4hSNHHPh6xIymRuZAOmg48zqu
DBGYiLHTd4Gy9pqPxSiinMgSIzl2g+LAgp3uy+d2siIagQb0PXrmmOgYYkwanH+7I2ye2t3pUN4h
j2lXPGaCLTUgBTuZWKRyRDC6biUnU9zwjy093Di8ZdvKoRGvVfQVm6b1Vr1CfYF4ABOlOAQxgsrG
aqgV3UOYiRuUq71B448KSoNZYL55OnePH0NvRyLhUg/Jc5+4+QHRwZ/HAboWXrI2RDgS2lKfw0G6
5ygZsu3U1tdqEqepAbk+uPWvVGm/fdELtKTAJsNZ3lKCdW1y3gj0Olxdg5TgZszHFIH5whvYYabu
IcbxMqkCwKQCReWD2ymbkKwmajir5NgsMLXErra26zBee3OkKmyHv2nQ17uWbh4Sp+HiJsFx/t9k
c/omLjhB6ct38tYcxppR3QMQCsx7Ncbj1es1bp/s/xasq2GMfsFGeC4bbTEYYYCQJUXhRXgnhytB
AczOgDmxVYsSyAUCKDJzZxZs282EsPCRJXBVfGukNTCW0zmJv7PC9klOKmigOg385nqsYGkjw4wD
LMWaY5/Tghw9t8aSHfo0wer0QOMVgKCVQFyBe8wOqjMjc95xySS3Nuw/JJmLRtQRyhZyYZv65OQn
oGBVLo7j0M2WadiEPiWTY4BKCVMrpJppo501cLNOcvKdoWNtTNkHB8vJeCr1rH0GZ71LxO8g9Ukv
z1FcD4xWj0ES3TpbaXsyPN/b0CBbIy7wKUXGsUkGb1V6IQKsTOXrnB7hvMYJZrVoDU9+Ko9ja2xk
wYExDt4+6qp6r2O+SmzBsEdNT5mR3SKZOwRrk0LCvCM+FXalAdl3r5yHr/pQ/eIRgvenofX0ptrf
u0YIu5dOnmmWbyZTqK3TtY8iSfpDZ8fPqIpnt8lwGhPYhl3scQumvmiK/q0mEGZySDUdmXkMDs1Z
h8iVCBLu0kmYkEzTp1R1R1vRPjU69gFRcaMi2gRdEpAerJTJgfUV08urbjbQ14F8EwIayEj1SEHu
JqQ04VNRKYF/3D56gFVsRMtMJez3DEWEZSticWuFobsQD2MytE2RevTQmUis46FaBX77+LHG/7xj
edGqdRpfiWpsggZb6PRa2TsdPOCi8txjw1u7KuqyWZWCEjEzoHCmVFYozHF/xi7z8JomhSfIqPHt
J0WgyvLHQvFj9tP71j6SvYszxh66hWvb085G0X+pxPPPV9VtjULTx9MKpmBOrqUGUVGDAiqSPh96
EHOZRohgelu3d/wtNgyqgsQjZqUpV76EhSKK5OwSfdhJB+FISraSjzjuXPqNxb8FL9DKzY81Uw+1
Rzjmd+76zMymaMfs5ZgaKcUmbpoyfUR9qO8Mh2ZwMxnr1I4fhUDEiqQFcv3stTeU2PQ9A9wiR8IU
8ARAUOXeObXFNlrP5JdlPqMEMIBj0kSmpwkbz8KnVfXYvJGNrssRgl7AgNMrMM+F7q+MZtySG+Yd
Co1aAuYHgSiDfWbxjqOLOuQYrRZzInDnoJmNs7uQAz86xWpMz2QnKnXrLCouOOGKURZqyaCu1o0f
dIufr3RTLrQ/W2pqy3wZiuDXnDAdtiM7HTMk5GvcdjsCc3pf+2spaNS5hIqjJiY0KQbqGmsIOiu4
wRq9K2gxEodOk6Q3o6IXZ/YFWdcePyOVyYrE0XzVm1D/E3WKbevLNdiPIM5fiKRkbAxkKzTZ5yPm
x8gZeRbsq9YLPiTTfpYskpFX5TXaHTSov6yS8VfbcRcjOITTKubDFhDcojGhMNJQmTVEz/LOMIyE
PehR3DUDJLcBhQcNzq2LuNDKCVrujOjxc55Mcg6uKvZjclOm/Q2gDUWtzz/5ad/VFpogvnSglhwK
9RERJwvcVAMtRCrvqkCEAtRlprZfhWEVW6ca8iNpxsauxkDQdO2wySMuuZ5JOe9lvfbqRO1w6A2x
k7p+mRqnOdeya88lM3cQyuRNp8Wwn2tgJ+vlDTw1F4dR/OrCXtwUZaQ+mDWGv2ytWaa6pe084ZlW
zNqKVd8PCfG6zq8mhDL38wfhmZ9RpIWHUavsNXkCJy3s9GBJZ06tDC4hRyB+71GvIZ8lPuM8Dnq8
Cyac4Oyjzwzb1XYy9efKbp0Ne4l9tLrgiBiFegj+TcUVfyc9+elnhrkkZ/4pAgO7akdt3TsckvOi
0mesQ9SJD42kiFXSzu8f7bWDPeJME4TVCZqg/JanwSfWovW3851/HFp3gcBJ37fezpWZv6XJT2Ig
+j5ghfoq6/Wa2FwcTz+yW6NT1pKc2X+yCSgMyGCkTOjnm5pZE2HaMIBpS0Z/PIghdPb4I1EoQVMX
NwP145OdEgQyhFjKplWNu6fJXdSmdcxa6rVLSSWDxIGiKXPSF9HaBTKcPzjsvJVjIcA2uK0vAM+B
nZbVuCxrQJW989ZWHnnIOeVSiLqnaORbTWW8lAN70M9GRHsF/JNv+SCgOY6DTLN52B9TMd9GO5e7
fww/XPL0u8wlmN1T3MqFHEDKoYzY5y5TfzprCszrNddBlhCHLHc6lIg5EmalTIGiAw4gP43duGvU
u6FhuA4oywjcpP/N9ZCIpWWb1QdcL6htFYfqz/vkOB9ajzZNGHM0I46hnxcMQZ+MI6otvQ9fJwrB
FaUrZz0MFAPSUcwQfROxBBCmGH8g6A0rnsmVVgrcWB1iCa8PKFoHGpm46ugo8KzG8J1AtCb0DNiw
TIOtJkXu07aqo+ph6BAR/OS5e1IIiearokPtRo/Z/N822SMvWE0IaRF7Gxpk59l27qmX0GjfRpYV
HiVIKv9agnrN0DvB8w0c+G6QYsmOlcLyXhZAv+Ul9UfOR29PtPgHLvpmVfQY0aBCUJbwRWXrbsfc
5uob1FCoU/2PjoGdbpm30mu2/OCSTyN7stOfaV0TxQsOhkSNdmGHiEzQBzQzzp53AKuLkT9zj79o
IQZBF6DYz06umo1CFIFmn528GbnwpXy5qCn5MIjQqjSTh9+M55+WOjYSa5Fzi0cmUdKCS8aVJpyT
O/cp2dqnTVDNlIs0v1Vud47ZZBZa/iCkUWIj5rep9Hw9gayWYtrlQROtbNrnZAHxOf5zT+wIGTbS
fuP3yYO8GYCPFmYZIotiU1nHLEFAYfc+KaY87d545U4SXSRTqEVO3/ZdqUjiFinDTeYC683xHOrE
CtPO6P7ENHR2crD1m1fqf4bhJfRL85NGBYrnYppOsXCSnW1N9TLErL7SaFCVOmzTUpb72Da7szWo
fa64/Pmkxp5hEcPwn9BZl8QG+URZzLn30J2Rb6LtZzlXIA8W0iVAJeyzFYl1UNW14mEXBgCPjOdx
XiG10X23/vhqmsUZpsClL8GBBPWcZsW5q9diT++bS05nMNajz9zPq8fWJZsUVaI+7wSDn3LMsqlY
RMrxSPHEidD7nECHuRk+Z0ek7/N+yHOC6sAlmCZ+RG5wL1P5VEziox2j31nm7KK+YFdLwLLR1SAi
gRY+5OAXSXlt9XQIrXju7GeUu2J+iOTAD2pKGnuTPVsh8+oaVkDNUfyQe0HZge+WnNqR5pvOjuxn
INUzd/dzYAfcbXXziGmOyCaCRld40Em7OqqjWXuPSvf2qfBxB5p7kNHYs9rqO2g81iyLS+/s++Ax
JyfXCj9z4efjopBs0bBHyXnj8CUAjzKWQQqHX/JwMFMvwsnfzc+umTTTJuflDJp3H1q2u1pP0oWm
tdAPqRW7uZwYLJJhJW5lr7wGFQ+DXuCWbmh126G4lOjwFj+vvFa4tBNnBJWtvXRKaIzjsb9RRVST
fzFnb/A4cRDAFW4Wrc8mF+G1Glxo9iz/HxDVz+MSgqfEIHHW0E7TW+TzDTEhdB1ZRnbFtgS4d41h
482Z/zPPw7BQtQX4klOlxF+7ygF/lIa/HEdxAVPIuyDcmg0MwnIspmI7/3d9RGpF6eqtMoVUCMlQ
HUg+ScHEdCTlLOhWPz9r/tqGDQ480qIMQe3+XHcqVzeXpsWT1MVnHFFzl55DJyoIlfCsFg0V7ZBC
Y1risNlWHYvCw9OUOTUfXs4Z1uXZw8ytQ5162MdmTlYSF7vMpaMIgB6BncOvTQz6uB7zo+3Bp4rm
u32uAZYt7W+74qYS5JzPES1oN6r8baaR/Ejl86aA2Gs1lztWP7lnWAZ+rLkebHYW0NwpJLwvIKJP
NlzFSStnSyOgwwV+xHAHQ4bWWy/StOMF8jaHGqye2xWEdAA8l/OxyeIo8aRPWywa2nqSuM8g97Pm
Pks+OTCs/muDscaItSeIryFSdp+pqQDSie5uGdRC3xrA6leke7yIvntr51tWVrvHVpGPE4cc057O
uDzqbwne7lU2xY/e5KGvhbPtZtyrk1LWSlwcGJDqXYjEH43lhKRk8mkZz+ux/+EjlUrwav/+7N14
6Wg0GCjYh3Kn4PNTN/KRDZb14skqubij+JPlDzBmwwdjUH2ETmkXCPEzNL04mfdwLseDNOoU97Pw
VzbRTktkDek1ofcAKrGiCeO4cyyZzwy89F4Y5yyLPjJXfIsNRmHkQbjvDJ6gvUiyde8Pr2k3Riu/
ThHhjA0jfr2NlzQPYXBDD9V7IzhrEzuW6Y53z0ITxcOPW4PQKU/60041zc3gNR4TFyHbaNd7Efdy
U4/Xho7XhG7JS4I3vzBq4Nz1Bh2Os1UhrsGpgqcBM8KAGI7V1K83rdVxxoYUQJgbSrj3xbQZZHsD
e4SpZUyzZ8NCeVOyfWOkIZxSmF1ybrjBE12Zr8iULm4Dt8XnCQFnh57kn0if/096/1+S3hnDzayD
/5lO+P6naf/jLabHVcT/hVD4r3/5L0Kh6/7DxVdveL6Oic8ArfZvQqFn/sOxYQOC5gABxxfwV/8i
FAr9HwTOGTqJlb5jeaBb/k0otNx/AHQhEBvgLmQGzvP/S+C7SZzDf2MoeBZDck/YLjYs+G//nc8T
jqLPqBUisG/2HKpb4hMl9dbs4yuEjfrYW1a2Bg2PgrrDfdh5+X7UANYb3QXxBwaCfd9xwhWYdIGp
LIl4orMvcgRaPYgtx/2Kk+DazRKh0qGX2IThXN9WwTZLIrSqYXCOnWM1TpjK9YNJQiviQV+DhF7j
0+2n9/7LEXa1njrprrpp53XVnKxb7ZhTkf1D7bDRHR8AOVQl1OW1x6BfCC1fqVFrF2bRf7lhlJ+E
15MZS/CaEQxHFWbTqZ/wcrtAzcNIXvPZfWwAg88MD9cW+pfMNPZ+1BBIGXAgloZcCTCga8N86SKO
Oivt1EYX6pzp1nQbnJIdHYcUXjvOq6ZNYMWO0NIoGHyQb4S12kaUb4XH7aUMGW1ncdohdh5e0g7N
CGS2WiGjGdH5L83uqx7p/AiQmNfE16lWTBf0OCNZ5Ffg76tzjS0WlbfL1U2i4jHoSKPEIJsjlFLx
OcWbHqYUFxHyWsFgsAmOw91S3nPuNZRKiA0Gm5RFhqFnj3qOgM2Kbmyr+hOChzsyn/XI7M6J+ie8
qEvVOxvp4NMgLaGoCWiJ3yfkyjE+Ualrx77yrw7NVjTkr7pbfYlilqGNXF4s9rd0rFda6+3nv7Xo
MsxSM247zSfcn5JBOjPRFjzxQjfEpcWnQZuWZJ8qK3H2D8YyZug7x1vu0tY5oIkjUJ3UZqBmM4Je
nU2lf8QkSp2mEfGEOTAiiLglF5J5cGxqAWVM1QKwAWqQAG3CM0NfPzCYHySiIWGCwX7eEMyMC7+k
oM/BGEjXPnZxJj+AadTgvlvXrVlwYbmSnt6uoGb30H/yJeymcJvlOJC84RtT7l0382pjiLpb9WF6
Nms6h4FuPVeoeNPAfjIz/4rflmDB/lOElL/Q2z9kFdUI+hk0xlO/0/CrMJZ0yc8dPEqVullrjY97
xXDoBqcRByOq1CyONj34gFQ3uYoW8tCQ67YQvb+1EI+vUEvgFkLAsO3CYI0P5N0khHUfBmWy7iK8
P7bLYzZgtNSoBqs6OAW19kTjR6Knr6/oJc4B4wgDqRa9TYtwzRxLZI5614ijl7QRRFfAB0HlZyxk
5V5wBsizi0AFpTkDorswq+e4fvZyU9uWoiBVtJp+Jy3agqJEn0s6SBBgIyh0nkV4BICbayjAiog9
nHrAyJHFfPT2Lcgc3MNDrK3U1FjrNnB3yGl5bD6S5BnSYLzo+mqlXJTHlmFf3JoOaYxhoh7fC2P4
M2rKBSViX6Qz7DujNjfcM5elTbDnlJK/GQ3M48cIdyZhUEvlmXSZ6YQkfbcziG6mBRM+YQ/b+Hrw
hB0tMJtpXTOFYeFduNnabABQ2c3KxNwrkMyryR5g7VlQ623gPVFMRlLz5Y8Ts5/maxiQFLhkcqO6
+GIWywcUQkQwTLFxYfa5KmIrA7G/07xCLe0QBgxpFnTDhNhm9bSXpm+esl6NC90KnvE/Ba8RekiZ
veSRLNdtXHyNyOdXJVQFUFMOv0xJ3BpdQcPvSfvpae9nlovvM1AHcsDeXFDih0i8BU5CaONAbdFz
8U8j70kBRSQmBcuKmvIlQqtw5Ycl4s2I1IC+ak8AV/44yd9Yc96yiYo7H304TKn5p++KRZ/rM8p8
Fnba+t3N82bdN99hbPUXyy5T7K10pBWOJssESem7D8zK5CuM5E36FhsW4lUr8eqVV7EzYW2Gt0mw
CWxvxDdbw8UK1mojMcJxxadbQ3sMCGl2aJYvINRyp5EkNjB3IWrnOFD9HyMuTXUkXvM5zNOKgJ43
CdOgLD4EeFi9MjPXltZWhxDgVR6DcoxMkncwQ59lHr5Kfdd48tqrfjtUFbLdpAAixikZwAB/yn19
CSus4CnIUcXaIKQMe20T29iQo7hQCHFCZAC8N6QS04nQGQchHB+LFwz6I6nHYbKdUv8TpKDa5X/9
rP2AMkt3DyBCM1bD3tgNE+HDXjpeM/0CbtRhh2N7aatuFQkzIHfAYhymc63UwxrNXJUvA18S3Ylb
TTK1ujHoXie2xdqJ3zgLcHakOpxfLTQuKrL2quZY65nkW2nj3UqM3znaZ0e4xQe24OjoECzIGRnv
u5ZOL/7J8hQ71bnZFZajXUVLkkpEJqArOk5I+kpCJ/ONwMFDSYznTet0/sj6fK8lXOqrBlmguzba
7gWPyast/DvziJFu+ntUFoz+vP7dN1iWxiA3PU2UfenKYSkda5vDRln1lr+XcTVX33v2VYzuWnOI
J8kAMSJ02jtWvbe0JCRDvx9RJE0U0PRPKMsnH+u6/zRZ2vgUdLJGLDr97saAdh269A2P2mdVo1Wn
abtvQta/LxXKTBYmNQeY/4AwwGm0DowuzZL5K+v3CnOHe0xa4e72o1XZ01kT1Z/SFt1GDsQKdqPD
iJy2vQH0plZQ62K7NzZl7x2adJwdtdGvfLDuNW6IjRLiOaQAiee2EpIfXPZMGP2OmEqdKM1gbAH2
5zksRLQMtUbKiJ6CD3DU2VUfZFDTrqbNkyPxdPKQbIA8v+q1t46gDn5K7vxzIFe605UE7DFFr6qE
BzDm5ifkKCZHQJnh7fl+M7w7WLTXpszvRuq+292w4RsvCVbo9QBhiBGtZVuYO5wi3YbQpmZXGoba
DPGXrU3oGPXwu4ywVTOWRTFgHR3ZEwvp8Y7piP5QEfuvqugQi3jOyXSEufHDHhs3rgECXcy3PKPu
cpzsC9oJsVwtPjYZglmVJUwLTT3nY/sGJXRalTJCk9IGK3eS+zH0WxqqzMwnV71K3woXU8LORdc6
PZeJxXdxp+pcDjRBCIAxq4cOgfNiIYiwXRKMhnhIDtPY7vM4eoqNyj6mlf31YzA06ukp1riG2SGz
rPBjrHx2RPnp1NodH4GgUxjQuQgJRwwGhvdYAc6NSFEaZMxWY/pXRCXYT4Fn/M3zCOcE9kvKB29f
Uz4tMW8k+wpHcOYlw6oM3tN5odZmsnH5nPdUKxnEb6DgBXsdHhLY1I3kqtv0FUhqDDBxqsaNHJn1
1sgAZpTVhFsyRVQ49Fm1xYmZpeZD0+imKux+S83UH01ofgqzJJtPi6+0KOIjEhsBfKGSC+1a6GzR
RT/NErXiOZDyariEBGEseE6mCwDEp0CkObdtMrGiTFTkDtK0NyZSAaoyv7uACMpGPI0F6AidUCUm
hBb9Kv25ZHh0Ib1w6UaU6L7HOdYjqLPNeXNPhNxO862he7a5ei+Hsn5yLfvkYXcJ0gkGoBq6XaY5
HC8BPT2hIT/x7ckiWUlpO3akDufUVP/KBRKDqKK2a4hHslSJ4aVqbl0xotYxIJiLMtpXwpL3FJ4G
ebVJdzYyBfPc0jyebt5vF5Eaprxb6A+YRlT3Orh0LviFikXsDcFmwjV3VDOPWlgWc3IrJCJq6FcB
PtFDpv1lj0moybv801Z7VxJfa3VvtU7KFki60yTMiwpRDwt+Z9B5yHkMZvKjYhI1IKFZNKBBFh77
qmv41Gba5G2a0bPQQ7q0OwIk3dRJ8lMSo7IorKrbzXwFxKphtEaEKJYq6N9IDNlObnEe3QRPY5v3
H0GVfCuPajRJh2sTqT+d1VgwPiBiyty+6Vw2TjZjJYJ6VkMeegsrcIx9OP8V668MRLN3+vjRWOqo
e6zRlAdgFWXmI8pOWm7zozQy6aJevo/2iGcxJYtOr+aKlTbdYJ6as9BswPXFuTAEr6lpiFpNYE/g
E6HhE9HoR3VFJYIRCy+zM3Lu3eokPjRd9cUt6slR4xtQ8o1OauXKNI95Jj9bok+3Ia4wZi6YQ1WI
GYxsVoxykY6TZAozRYqwU/nP9hB+zbjTwa8xrtNUM6Gl1CGey27v1wZMWmMTcr1xRX/GH4PEyuhW
vsJOkHkHHLz7mPnlgiyfrS2iFfrfnRNED994HaaJSS0oDxrgFZJXw/FfBQqFRbMmp/tOnMw31ecv
V7GHiACmX/XLNIDWpKsagBuqmB1aH+4GxW1q2f7c4DaF5rGIqrcY6X+F52jymhssImYNmUvCL2ns
0dRwVSLLNkpSsivo79EThN53mL9VkuVPFWNj5VgHAxPyKg9MNALacLWdCBF7fUsm8wPVwkzqXNoK
G1bADq0F68wuj3oRXuiiI70b5qkYcaK8myxHAjqG0HwC6PRmyXqXCZS3YWo/aJ4FZXmeNDCQsUzv
vrDOSVVfR1e7mTgHG+dXV5VrDYxI6AVLt9FWFRk1U1XFp486Jg3bsPR7BO+yS9iVjX1QmhDFEnEd
avEpy+quN+aZqf+FzFaTebM3o1OG9NP2aesqaT+63D9R/6IZjgbCdkT3PUgoTJQ4KbyPysgIJ2BE
D0XfwwUnKe2cpLi4ZrfOm+gb0tRThvbUCOYsFdO92R60rkrd45hJbk7TYP5oCrxJNggB+p1+xOWd
OEmGhi9JGdLB62lYDq6PDKNfVloOlQdTKJiEyKoQOxC5PXX9MmFv7zmR5vdc6717XYqtH0b3oDqr
vvpy8YsWANYDBXSutN3VNPq3zuzfQgUprQG6GCRYemAiCfuVsuKN7kVGGcXtWYuCW+qoTUgPeyEU
0J7nioyWY6EZHXC/lNzwPL0hiSPJvaeeouNyRlGqo0Fotno5NfuWRq1iWEJsGfeocqbT8TFlurMP
FZJ4pyHVU6C/Rqm65ezvDqEFnCHUrwM8tAUHF5qHKj87vfYSl1gWo7jeaYG4FW1Tr7gB4nbM2mFN
KOqxCIfTlLrsuz5Am1L+AX1LJcesw+IZmgY3uzbSffdR6xJZ1dNg75H9dg1zDNh5cMPJSsfglmrB
zuwqrq969FVT1hH0AEamzDGgeicrrLZ0rijjQguXStJtSFPz0BdQFiSRyWU+OlM7PlxlPbR+3wDf
4M7HaYG5Cn+oBKE2Wh1+DBxIQwZ8oSofVay8fY6iZEmDDzQbGR2R39yqUEbLVivfHQdXDDKkBdL4
R631412PmcQEZG0HTLeRL98Zg505+m4A2JAn6u4Wk//dUdq1s3rIfLRgELyhUKv8jRabV0LZOBfL
6dMg8XFhWaQtth75VGRXsy43Zo2HG/cG5JwiPce6513i0MC7ZUYbryK3c4qjg5ZmGxWk1RLLCO0m
1p1tIFiNKvPTKmnEN9W3UO1/snceS5Ir25X9Fdqb4xm0aOvXg9AiI7WewLKyqqClO+AAvr4XkJfM
4jXS+AOcwBAKoSDcz9l7bQR2LTYFMpCOlu5tUxN3GaHTHxW6X6yltAC8KxzY1bUeJfKxTLIjOPEt
yT7ynFPx3Dh6jJeWZngM24qUHDQA+Eig9ZDOVJ9LIwz2Q0S1PzfUTyKLsLt6GprhqT2ImtMGJXB/
W2TqylK9sR0882w6TDmq4SElY43hVki0t3w3aJ+tJAMbBbtE2dp4dAxSKSNHnkdaMFvZha+RTY+z
pUuiMoD8AX31qbUAWbTqGjsMQEGH4mRCKhYzit9FzwFK6C0zSad/dWXGfEE95DmimqhFg5ZUxO+i
J/F5R886k6jg7sxau+tys9zw7Gwbm0z8CsfbDxakZ2Lhmd1NzoFrqrcCV05BoMeOwFB8hTQQu5An
82PmOIdxcE9tjO2lKbytTf+SOgrljcIY+/uh+1nR4NwoUWEfl4pqlXVpOts/GgCTNgGqvcrsGBcU
wxVmVJ/OvrhWaXvrDdXeoBS7UgMtikbbZUbziXC/5whOf06D660zJnRrRqKfWEd+FeiPdnDniHrw
PZqdtf7Qgm/WsTZsMGPdSj26sxLtOvTJMIP/UGDEaxjiKZiA3Rxt7JMbAfX+ts7tT5iP6Qbx8VVS
RRfIeLvMbOdD1IL+4mG6hjarraNMOwLrD6dyi9aTDecCQVKOUJjyZZnKu7yyHsmdoDhApGKpmdam
IOBP9h746caF/KxrlxA7fqjVCN7dBkIc4zbkynun6PU1LvpQPqNTpR4buds6SIsttvq1bVpiXRZU
RkucIZ3YxqoNfmq6+eTObhcXmsO6cPppT0EVpXBxCD3mHVoCRcFrBwhFiJ/rCE6FhyRzW3oMfocO
vCXN0Mk8NuEVcQwr2TafJFuaNAYRDDBlugty/KDevIhEbRIMkjs71xC3FiafA2CLtZaljC0qDHcq
Fn+ttVE7bZXCdoWLWTtxoDAjZK6zcXxqn8uCFHH3hNAclfvYsAMud8qAiHTT4lCnk4gMM0q6nUXB
6phaJtbhzrimIOPsqqYQp7rU4w2lGROMUF2RLsfCiiIYABJzK575gVUrmrN7/ZbJBioue0yw186u
2HrqD6ooxr1VYq+0ekK9ljUlGdT4I3maXMCILj921V0xdxq3ImvPIS56BM3zu8d0vE6oETYu2hAy
GX1m7Mv7Lh9mWaMkXvG381m+72MUStx3bR6Ew5/YF02FS4yOuwKTsjZj6j6Uoc1T6Zp/LWiiQTMK
3BfLKMrT4DjUuooqQFw/r3p+AsSsmRFffhKSCiG5/pSmc9UkOg8IwL09mfCEJvEFMXo3p7juQ1qA
nb02Sr7Gsug4arbK1D++7zId/8Qot943ZkdJ7fuBerT+etVyH04zoKeSU/v3A6ReWxurYTBX1Zze
IqhzTCWr0/ciaGcD83I7wfDQAPdYpwFHgU84zYpITTIayUErRSQ3MsJO5BfNgwej9lJFjId7jaup
ooDdFOG58Er96NsJvoJ+2hqdQTxMX8xArHadd/Tm4+xYGSghik7Q2meykgaaxokn0/ZcCe6Kkgu/
Qhp8n4ckR9SMkVKupavBBHvCOCe58lIodcVEkdc1M8IbevfXZGryALniyJzAuerGZN9Kv9jiEgm1
4QH+qlwXjG6pQrog3f1HxWG4MTSqimNSPI2pUHt7xIbGTnlObeszMec2MgI3uCrp46ywv9JgAtYG
jnzO0acxQp830cBjnjk7q8IOllMgzvoUb41qbIlGLXfwXdG3DxZwB0pD69ojiMIKMDUOXbWeIFdR
hsGITM7ModTH7lSF/VujFUijhbkl/bEifQoazB3zRBLonRolZdgxXQKNyEmS7ByBy7hjUTGIM6Mf
zH3z21oDQuGCzKdpA+TTVpu2rH82ZnUj9OvINg+NxVTFGveIh+7cwnnODNmvstb6VWjuQ8ukOm/q
c56P+XGWuvcaIC47Ty/Aap6yJhhXDhmrmX/ECNHSPEF8Sev6UYzeKc0ee7Ok3mKpm7Cz74OWuKcg
vdaTcUOy+DPFeOb7JVLRPiyfRpsz7lRN677r3+Fc3M5vW/toymSBcMsFJhEn6c8SXB+96ZpG3Pga
Nvq2CDFVaHrxAPL7xdbo4PQUZbGTv5YdZ9Zqan+q1nqVfEMnpTAigX9YnSne4pEadmU+tHIOh4Oa
Ehneyh4FJrP0sgbd6YNrdskoneSH10e3AVG9TuXwKWMM3ownZH+dRj4zN3tV6M5jHTL+mTg88jpH
zVTrT42EKGROzBKT7ifiGYZXzHOpgHOtNI+1bmtnIVHnDOHW0QvJ+czHpkNmotluOTdylW8woaqk
+JXZdk7HpCdsZ0REUrXId+E8MquAQNhOK8sYH4HJfuI/nM6ipgZldKqc5UzyBgcgqfQKAXeFX09q
MSGmwd7pKNP7GtZfK8MZ1uCduy2pYlbOVKx0ehk5cslt0UoYCRNfoaSzN/90NIqsD4Kztr2lvV8X
FbNUM6QJ4XXOq4amIZLuA/7uPV1K+2LSgkt7Cf7TpOYdGhR8QzJ6XdJy5/+jrRLUgHEbrLRKXIzR
f8GT/sG5Ep1PZb31Veszl+U7NyhM8378zDBUrLR8C9Ep2hN2rHi4fUTqRQFhdBnYWDdRWYNFUg3J
HdSFV0nqXBkU6w6uV+mnXKY/xpKAVFPcJa747QFkhXYEmbSoyNN1NFJAAqjiGY0InX9xY+E6L2Pr
fap9/p7AR8IXkAbS3Ied9VMVfYten5orWZvItSAi2KzMDyUJ+PksEz9NHKyVbz+7CQcpBAMOx+q5
9YybYCTT1sl6tW1tbZ83z0yyULzRu1/j1HHXtmpTaBPRWmRMKeEbPNJRt9lJKf4GymPmZmlUG5ut
lSKJxY3L0DlJNs2b3k3NxikQ7UMSfdX89ux41YuuOdd2AmGQMkIaTy+ib46mrW6kEWFid3lnQnXW
WdIdNWS8h96NH9PYaXa+287DVJp3vmbvI1D07EENJ850Hrsz2wrM/ShcCiMmNmlI803/qsV40UOf
i/k5A9vbtu57wxAMoY3FtTTbhLV/3wTuD5+gBo3dpkSnaFbTXd3ceuBbRpsy4BCyL84PwNOYlW7h
67zDk5a87ZIAr3Z0tGztNAgUdIid77IM2NGYfog+OgRuteOjTZvOpRYXKP12hnTOgwUiEsbhKa5q
dMKZdl9k+VXd/9CI50A9J4+TQzI1ZJC1S9I0Ulyah46/tUS3npwu2pq1D07fwzpuaQccbNfUqe5c
j2CTXN6Brl+Vpbupcutmed8R/85Kz8gRcSU6Oq+6jzGa4Ibj4j4x5Madzt7peiG6Rmy9tK53nZ0/
efEQ0HWN0OaW4y8NeGDlk1U0UFNZDQ5FNseEXNjdC49jqdc9VDwtbOIyvHeNbGONqt0X9kdAHXfl
Os5nzXlLwXQRbfOUNineq/jslNq1hSI8iTkrDsEtzmOK/RSKIhlzBrOtD0E4qzZ679L3f/v5D72C
3Uvv7LFE+yCgleilZ+CNp+ve6gdOruiBAaKuBv0wqfadMi6TRT9lGin3JSdarWw+0qi4R0xx04ID
gkI0HWQf5tA0vAkp13gV69GJ3LVHR7df6orfDKbG7GU/kjFM7CSfZYxQM4xU3mukFDVtGPSz5KhZ
2Zbu6yl13C3twA8E66Dj8vop7Qdsy/e6Iz/1iDGOSWi7EnsE9ldcaPe57MmogmAX07KxSYmtKBMb
E3VJ4CfFuoECn7dgoNORnliN4bHVkciOlXkhtno76vZrM+lz9yo8V6FEjjluO4/Qhsihl6I7szD9
Le36F5HBaDCRlVvx7DRPkzsly5++TwUps7tXP2+2QoofzWi/4/h4LnOGBV3y1Lj9m+0RvtKXwx1j
jXLH/BHcQpMM61xlH7G0dgHdiRXlUvw67Q+H/zP0B+xuNPQHCIE+eLeDPz5EqSbv0kq/qoeNqTfN
ml6fdZOHRr7mSlNumLdBGOBQqnAdefyjdQeeqlSgwSunnVMr61cK+huESToNL8KlESp/yAZFQMiF
graYtSN57KIX9IttfhjkBCnYZICVyozehObu9LE5k75L88LnSomE5Ezl9RbkAons8RFc3ofqM5uf
+tEfjQ+KZvnaUD32VjQNxG5/zsd3WEWY0aSLmr8g7deUOLJs95HYumMf95x9XLpwyhrnWPZ85bfg
C1z0dJxKu0PkSedGdBkTUFP7rBq24mjPJWdNXTTdyi0Ytzit/YI04GCXLhx31xiPMSXjZbjvyZ+m
S31KRlq7CjRjvjTflH3IQKXhlAlZ1sjkJ8CJhhKz8UPA4580tZmCgt2nxC7bu5giHLSXkXHMeN1B
Q2CYAN0su11UZQ4Tq1s9S5NzR6fEIjKpmiY6MhDtiip8DBL3VY/pC0ThcBmzECFlf3YFmFejEeew
ixH2l/WvsQGNYprTXZlOe/IAsJoV2bliOkRVgVaIRIHqEaSCHfvDEsmEF8PZkMGC6Vqk+GiHQ1kY
W5sOP3abyF3HlEFQRFtqX2nOSzMl6tgINI8wCCR5Ay8NMYAdg8h9CAwCEFB2xxAIjcLovSK8ObTY
99YMt9o1sRB8I4sedzdugTk327y7Himu9l0zcMpw3wfKFWCiOK/w59q7UovvmyaC8B4CgFfpzq2i
myoWr+aUGls1WBMMxK2Lj4NKqBftsQHNuI/uFIA7OtG9WXt0XGkGnWvBrKISzrUR9kg2/eGJXYEk
6ObWdJQ6Ivu507z0CSBDSd2aS21SciFrCCwBTFFtkIc1GwZrBqNmvjmnKNgrPZZC6j6IhTlUOFYw
pmUM8vDaoEQIup1Ky+ZQR0c4hQmoLODGzUzEgQjOeNFW1Anc22BEGFI5ySWnbrWn56zveyO7d2rr
Rx1l6ZXuHIPsumWSfdcZ03mII+tIy0zqaLEjWTCy4YJVpH2GZNpHpDmbf2sdsEKdopWimld3BePI
WF+1qE/hnK6UWd7LCj5eb7prevjPEgEoJsVX+Aau9DB2CZgVupncF8l0X1qU6Vp6lqOISLbJ7vwK
DAM1EU+jLFZRvXe7XO3ySfsNLJWWUoJhE69KsAbqfITF+tuE17TJw3Fvp/qTrb3nmftLt6e1Ks3y
bJUoZ6w+uZqMaIJ9aToM3y3CUgB1TPkzYSvnsAxqOhjoCSaxKfy8hI+IcLkj3kkJed0bA9DVEfUs
XnkS241kSz3aB2zcTGDBMOd3Y7mJZ5op/xpjm/QoIONQFI3XYK8gO2J7Gmz/UJXe3h+eKc9QI4Tq
Byan/wHnBhB/HT6owXs1zOGZcsQTXHUucE0A679wr4cS4bYYfxotFdm8Y0jT0rWJyDFeFx0Mi4Ac
m1rv9pkPmRC6mrPhGspumovb1MVhFlct6NwM5XjpHJuAWn3kpx8TzHezK17B17Pzd+9Am3elbOnL
12AfQl9daIhjGaNzoDeRe0dvFl/SLxfz0ToL6Xp03ZDiSjO3EAcPYvJufLAnTIx7A8SZZxzcybxB
zM9Ai1KnY+1ikex7ZWarejB+qLGUmHuNTRGlB659EUS4py7Ab0CbGPFJjtHbArs2J12mToz/0urv
0Jo/9N5PkRabIPCx4YeUsGX36qbrsG6LmRbN2GYGqCFZWgVenu/DEHCL3jHNNQVcMGzqtLvBmbhb
GUzU0gWRZPgIqfttFROxdoC0WjwlyYzFBcJV27gAAn0a4EXj/ix/NyVGgaCLjI2fuD9sDCKrrEjd
bZ8Y97GtA3BQoDrJAHjtfviVGR+yhm4SJcYOY8XKwXQ5pJIpV1nvYD49ZZl68p3mEptusvd9dyUn
VORO85SEotkHxfTgmho2cY5fBnx5upVmbW+6IRY7UA/mFpXM3oTXAXnuYFhSrelvPUxRONsobhwS
4jZGmHy4vpkce7O/ERqWqhYf9yYfyLKIkwEQh+3sg7L37jWHKDrCZlLNUtuY8gpySiiYFfkSyWAj
V8wPNHNCDK2qPzjawaz77i6L+GRm2qPQ6+nhRvXW0oefi/r4f4Xa/4NQm46ERejlfy/Uvv7Vf/z8
Twrtv17yl0KbOdo/dQsRtGvYnu0ypP0PhbZhEij375Js85+6jlY6sDltob72SY0WqH3if/3DcnjI
cbnXt02ib5FQ/7//+zn8n+hXdfsVDSf+dvvfwKDcMpOWgkR7iiD/WZLNYMYD/UwCvUWpyfT+Hgoe
Sxu9RFtbl5jWb9q3ztZrrXSFT4wxBwEca9JdqbihKKvjj25WXcssdq7aBh7oZLZPYdUwE3GiYedq
4b6U1C7ou9cacYYS3syagjVKDRPVnGYMH0bcc5gp7AOdMNbK5nyti+pIwfCQdzQKqsF7Au9EKAwK
hHVglLehqJy94WOiicSlH13KYHPfssX5WU5JCqt6Ogkr9mEjygerG5qr1rExUkQGRdVQ7gykQmtA
XHPDqT/qUtNPCG8qMCWDeCZU4pFoouc216sXCwKrVQ7XgR+KI1nH7cbq1YB0Na1Ovt3cxB4yOAwY
+daJ6G1oARjfsAzXifKMM1lmJ0wkxa3mowIy4tnd0fmM6ai7EP11p4Hdk1nRbkpTf+k8bwd96Bw4
+aEKo/qtqsRtoo+XCX7lRvWNMYvJT35MKwpXgNgO+nSXqTcsZ2iUDEzozaTwv0zGfRDRklxe4UZo
OXw3mNamXyYbD2koCRQ5fjGc4uDOXWJF0n72rd86U1LvIayJrbUzVLLHTUo2V2PzY9e/u844tTDu
17Gk8oAlYTcRk7kjeNbVoLAJLjQ5uuezyoLwmnwA1zhPo3BuqPcW2zK7sRuJGImy3sYO1G9PqLfB
maFVYbSld+xtglJtkm7wNmmaxNh/cxzXZS6OU2hTENEBSKOAWXvUZlYOESSxopmU2/iiKh2Xsi13
+K+2pgSp13cF6G4voq4maTWkkwWgUTNuEdhlF2ts063fgtrJR53JYkaCZcTss2emdMu0iOFXRpbg
/NtUU6o9IvGqc4PMaPD1O+SvHAf+SCRcRf7CxkPWfFs3+pmgcXnlPfhmFh0iBlEgW347cB4ujVH9
KBObCBG97HdmGri05mJ1og74EtmC6qsPoQblESOpoDrWiloqAROrvu+tawuRkSqi9myR/ltNynrJ
arLYIu+QtE52HhCe5Khoz8AFi3UJWXBj2BQC7SR6Clx8UUFjsdtKIGgh/GszHgTRMAT8hMbQX1r+
RVoqwR6JHvp6LRsQDVn5Qcf97ipHZwbQMgMp+4PvmhzzKne2eMEzFF3lC70JAfSIy46wHq087t6a
rnxAWv+k62hQKwCfhyCZa9/DeehVdG4NrT6OcevhCgj99WioieJXwhQrarUPzUouhhKKrj8Wotrg
HEIa7MHQNLyPln7dJp3ah9M8EkuKF9Mrqkth+tWmrlBOeV7q7PMwtq59cqJiG/bjfLoqCcSihI3I
WcMaalyk7ndoIuvqiiyEq8mvqNnTE1vFRhifhc5vMJqAuXUMbpcEPcke3PGb6dThOWJ+zQxDRGtH
ZA0Takm6BkYL0FhDfhMGmaCMmITHpLbzi5Vnirn3zEFqRQ9fChmNI2B/xH3VbWkjEkPQgvPRoBWj
onGMPQKCcENQCNOxkHmcJEKyw4ZVNb6LaC6h/Fa4lJN1bc8oaLrle8rR4pcwEa4m1JFXVVpcxbnj
fi3yNL2UDnEhHrPqkr+c8EKwVErKm8AaflFGJRAqShDcpXIb1WN/7sph4zgokBumXRAK7L0fFWfO
/TR3KKQytQ8IJfyPrpM1rzHBpKO23LncXtaQ5JLTEfrdvz8+jjTbltvL4983v5653Om1c29ueeiP
1eUhylvQGwbjdtnE8pTl/r9tsbNoUlmZ+eR/mH5SnzqD/l0wAfBexTW9ka9ViNkVXTQWy9rypGXx
/ZqMkOmcojPP8UXCy78f+n7N933Lq5cHGMDaFHidcE1dqgN5OW/iv/4E2vK5lid8vd2ylT9Wv162
vMvXqhWkZw73HN3Ev3/4Pzb9/cH+y+/69cy/fc/lNUMbVuRStfQM/mO7388Tbf8wOlG5+/tbfX3B
76/+/ZJl7e9PX+7849stb/3HJ/1++dcr/9j88hN4Efmwf3zCuu4p1wqARa2p8Usvr18WNjQwcJ1/
++WXh75/ozqwmeA7Ldklw1vk9ObXC76eRelolWGrLaRFSFMm6VG1Zuhc0ooogioi9senY7Nrhvqu
0AxQ3TPvN63Bu6yH0md3We79fki2Zo6JQyNwjmd/37+sOfOLly18P/q1FRHNvOw/thii+YI7Lk5D
A08JJU2qw+hGEYQ+ZlnVGmq5X7fHhCyYuEyguH7fWYZZf8yql6+nLA8srwvj0dgNOm24LAk4D2gu
vfoioE5YjhOn/jjb5H5wbjK9Po0ib07LWkua3MlCvwnyKsfbVZyyagJbHw6Yqznel0O0Xk4FtXlt
SjrinVGd22DicoXKEsuNVx7pGFMu6X954hdncohe5fieazUlZYPZ62maF2PV/7Vwu1kZ8F/c/H7e
8jL+DeZ5fUkT1SOvaahhBQuPWgjaWX34UcbYXdsWjvcqmGI0sJZ6g2z8QLE23ND5aVf13Pv/bvsv
N5tBrm1XlodRAT+z3JOfdy51ac09BR66vXDoSP6Loln3wALdF2O0KiMEpUATerCriB+m63ly3p9o
4Pan5WYtJ2Pf+9VRG9yYXAEWqsKvRzMFZ1dPGC1ICsDTIneJfJz/UhsIxGlZeBNlLoUfaYm9Whji
y6JLtN+14ahtjeSlQsRhJZQ03Nt2ZsaP1mSuR6CO6wFglYv25pCDAkSVVGJXDAirKTX6mJ1bZRie
GGxKK203jWlYJwT85DTMpc5CpXRcZ1VH2uJA05XRkj3UvBm1y6TcaLic8Velw31hUECPazS6WyvD
vuw2KL1U7AJysLYOLIBTgKfuZNhnRK84mAyfod9MSU8Rs1O5Z025DgEFVnUA0E7coImLOjf0aruo
LIqoM7liIbpY1gI3ZpBVOZce3MLXf8CeDWAu6pqcLAtjXC+/vzf/CUr6xrHJ7xdau07bGKXLjNEO
cwtwC03+5TPQJa1OFESRo1BeYv+bF/lUMjRgmNfNGWXm/I+QdeAXB3Ql0zpJgLLKWdYRFEPxxyIa
Y38kW9K+Vlpp7DysJ/zy8w7tjD6JZ7o59oc0Rh8+y2G+d8Bl7W/3jTRcMY8hbvDns2Hg0e3Sop1g
FEgPe5bEmPNX+uO268UJegSKUV8w/oXL//V15h87X37xeRHUKqUypMLNsjstX2/Z4eCqcGh+/Q9z
bJofksbu6Ud9VrMsX3hZ+14s98lMM7fKt17DWQQTpyhdmD+WJ02aVKCwff5159DWPcmMgrSvee9Z
dqFl7Xux/AbLTa4mDFdT++AEXOyteRE1XBmXxffNMdffVIS4oRz1W5koZ0IOy5nra9Wyaaj1vmOv
x1lWZEKlOi1apWXxt5sYCnYFvrW9bJyWk5n6czFqMcOd+b7I9Js5z+/kKwvtTabMX1IfW4LXQlTO
8yKORb0dcEGuRNOEQOrKfSS633WS2Vsx70/L77ek2i1ry33fN2VenoTZolJ2bGgIjrsjU47daLLM
zai8lgIsSYRDTVR2qkwQtxF6y/3INW/5QjaHtFMRvYVtmRIb/BNst5GZb0yNNsmSjGBq9i61202v
mzd+6Nkbc8aZQr6CFTma3SaL9fyMUoXk+PRRKZlsEZehBG5tWt7zF+iWxECSY1elb7qH5Vt8HQqa
vulL2DT5JORGNRGx7LgN2mjUDsveIa0i2yFveMx8Tv1f//S89r0zeFhZTvZDSVQYSZiRPhsF2rOd
f2C5tU5BWzpnb15oTAa1hmwMpyIjQi5XtUAlpxwkQxQEJ5eh9SHRY2h23XNXB9DqWwizTU7WRtPH
OElMw7lKunzYT7FKz9Iu8UeK+q7JSH2yJ48QqSTHu+PYFcHRXbdpYeOsiUSc+QhVuYWOkh1iEF5G
LY5zfBcTAoXjfD5Z0FFF8xbqiBCW27QzgG9nXGoDtwtPJckTa9vwGzigDKP1eaw9zFdVcM/MVDvt
2cL4Qa7ndV7YIKcEjdrZxuC37aNy9xbTXqqt89btirtzCsCb5X1welhrrIkF+T+RN7fwBsyfUjLS
catNIfRo1c7XeaHaGpFcRVSxNK5qQ4fGsdy3PDqlMQQ31CkxEBOqt9FTCFN2l8qoOgv7x4Qu9mQK
hMAF9CugwKehzNQpafonR4M3SueDhHDkFrTAJ7FdPljpp2LfZeZVFVQ3KArUVp88RuG/Y8FGY4QD
hohIVlJATyJCg3t/7nkHZE3MZ8plUWraLEvTf9mCY9FvcV0I/cEPm+TQntI5vGJJsFjWllQLiJry
hDLJPXr9jecPKeKHGEUL55JtOQPLv57A0XvMXFQ+bbeTKeTdHnpxLxP/oIdCfX03dHmkxw/KJ/9n
PunOiyWNAa1Evsk7TjPj9ILU6znS5MRkezLWk0cHynOzZxm7+ZbuXQkWJxkvqSQGxCJO1ZdcHZZf
pxjn866Nzgz1OTCrQhmoB2fJ4LJGVC9ywe87g/kRTYzngj4q8CeebM5n2WXte7E8zf1+7XJ72WqW
kD9XG/yB82v/eN6yqptutnVc9/fXa5f7ilQdkxIzYOl8Arvv8LHnODorGdGLsbWNcNKHssimSzDR
zRpbOp2puk/bgDASE2w7Al1KaBocOvJpVxFMTmcMfkSqeJ7q0dwufDdouXMrqZ9VOQ3Jwm79Qm7n
voDjRcnC3rZxl61a5LW43UhojNrhrIq8/QwHMZEbGbxXBa52wtViLA6EnBDZoVYUUtutpmdwACEv
3E9m/GkgUIK18i4shOFQVsMbD33JBYUSNi4QMB9eS39qqNwnQILhgRJTtzN6p3/PoP7PjyuLrEHX
UMDR8ec+NEb35A7T8GFDcYCFE4I7ihBMl6LD8E3J5SM2q/sS5fZVlMOkrEXiYOaiS748iEjIGLrs
QwQI6bvJrY9p5JVPyF2ul63yq7GrJ459CZJK3TjUhTFS83bS197i1C4eVN2aJ8cOM8gQuNv1jnF9
paMwGYLprTEGb1eWDop+guCfccMdly8xQgJaVyKxrmrRGLfMfjggGK/f+m7LaX7EtRzqLVHOU2IA
Mo7xgs5fZaKmMAVu9lpo8IE8ZMZ7I+/iVwKy6JfyqeDdDJs4dc2z8nL/zsl8InyXXyfCMpXIxLrt
o9G4Kq0Ri/O8ydGzD/3gmM8j+uxDNVYYv4RUb0WMjmV+ZUzaHnZEy8L77GVwp4b35X4d6+OqoDd+
Y46FdZlcOi72/AIjrq79XG+eqAxWRzG0xc7Q3OiDLIPlu9sNuxN4MvfYK717TDL8W/PrVO0A3kTr
fB0TA3FdkVfz9Qc6fvlk6rR5miHDb9R12ckggOzrD9TFOYhN9T65vkSTbqFJ1z3niW4scQFsdYo9
g/4ju1gXuuHNststXxwT+SfVaPPe1sfkHPsgQpaPX4JrlWRSPScYUo1CH3ZosO1j7FXBXRpRYA1G
q/wsO/tkYzV5GfwJIYsJeDJK2+EuGjS6bfMzOlCbjqulr1pC4J09tiirOSHd0XeCLaoX1SedJIzt
yfjaJWWwja1mYvxGddSo3EMAwuJrO8XY7QY7j98YbaFFjSz/ZAShuB2lT2lz3o6TwOtSWv9GKky/
RVhYMH4o49sWUSyKep4RFWCN9D58E4FXbzOM7ICzDeOGMjEkg/nTtsNMDBnlezQ3d2VocqFHWXyj
hygJlm24Hkpf6fjv06zEGmojvULeHV7jVQPaOr9Lh82znybx4QvH2qS5DUVgTEgFxDHz9S4D54Ag
9T/yyieie9CsK+HGAClF63xtIkAuiLXkanmCXndig24guUjpBRcuEeA85zdCZQod1fvRdy7dT9cT
l8yXE7ugQRO2F/kncqDlA1XkPAy2si6WraoLmnXQ4a0y6EaibOJbD43uk4SsxdehBiEDwXUH8MyG
t6idly0YU01yKJe26xqB5FUXxkQITLn50dsvyxPEOIxrjDpQTYyxvoJ04SLLlvp11fH39AAWKN23
PxmSU4pUUr8HU1NzbZvEoZjK/n7y8f/1htv8FOiEc7ezPxqr0CBgsI2G/fMM5MTfkpGsPWsyuv/a
WhA/1H7lPIdarm3pZmVnz9BsRHNJwL7uhx8+f9by1MyS46rokubeAcd1qDKy2zEGOfeVS0NjeUpZ
kftDcfbD9lS6qbOmvTYNW50zB8eK2dfNi543t8tTOXoeO72Vz5RWsp3kkDg1kx/fqCqAsaiXAtLs
7NzlG1tMaon8dbU7YxzNA4MnUm5ciyjYiJI0LO72Z8FeqQe99p5qdrnBS6SJ6Dr2BvssI38gLYHD
y55sRAf8PMgzn3u9TZ5tAdF4iAbjZCZlezMIiK6mXc8jo5flmVMX2quuN4y7ARLlQY0y28q+PQ9d
0z0oD1vB8rQxgkdsB+O7ltZi03fSuSg9gs7a6fTIQi9+nboMS+v879XBq953FhpBmHNQS+Up03Ud
2/QsW6Vs82n0l+UHapjJAf+b2rteqOyYxP24l/SFH5J+wjA1byx0I/hrWIdDnXO1bwbq4pkaUXI2
SGknEfLVKIzz8lQqdR8Jzkl02Ko6o68q9jCAqqOLQvoO6cRI8dWyPxEGb82g1d6yzsIuISsB39uI
r500SzYMIuWPwr8bu8L5HLSci2LgaTdWoZunurHjXVj13UurxsuyrVjqvzWQko/0F7y9GLrh0E1c
uj2iBri2sY0+IbBpDI1XvNn9FgfdcE6nMropBLz2r23MH2q52YF4uvZ1diZjPjUtL5tfvzzNik7/
2xsvJfin/6k3jn8OqNh/3xu/JJ9xEn2U//i3X8v2jj//9Q/z60V/dceBlNkGJFzDDlwH3ZhF21v9
EvJf/9AC/Z+27hsB5RJyfpj1Bt/Ncv+fM/FsppNZLv35GSr2V7PcNv75/yk7s924kW3b/tAlwCAj
yOBrNsxWqVTjTi+Ebdns+55ffwa1Ly52uQ6qcLEBwdZ2ScxMMmLFWnOO6XjKtF0tBRYc7ar/r2H5
+kuq/wzV14ulrLKFbUvbdSS3izRtflP18/tzXITrbP3/1GyrJHa14mIE4oXBdvkA3lWhncTxNHo/
JjE1Z7Mvo52bdea+tOLlsann6EJFfPv4G/1Rfc4z72nOGvmE7fcr3Jnx8vE3hdSMGTlhp/Ddf8rc
/IV49gn2NdkYBQnli6jwGBdBfLZGZ0+NlV/ClCjetkYZa+S9zWyaiBG7LupnYAXfKlRXF9cZntum
DR+thkDAgBHpxpjMlsaRnk7lCLtDyXvbGdNzseZDOw457iSvNiQm9nh3OpJ0VWS1j9LqHJI2D7kV
hk9CoVeZ5wLvosIyS1ZH9B0R6DFnAugTDW4SASCKl5rkVuwJ2trHE9D8bgVYeK4tnxazj5mBOfch
sIyXPFHfbdWaTxPkkkusDC66/onqb3xxc0lSTJL1jM0wK9XW/BaaZrX1esTTTAMJps0dmIfWdOks
MKNZBn9zTszhJQfaFtbau2rqVtwgaX4KVpEBHx+CJNt2b3oeOrQ4LXnrIomuWg6PlVTbpujmk2CY
x945+ZUMi1+z6N1rP7bei14w61ioHocBK2GbJuZjaQUO5rAo38YDEVPhqsRnw3lxSEg4WBJNT+WI
4rEocRW4uXOduvlIya2vYzudsRaoLYkLmrzcKLghzxyMsLnH1u+CyIB46yVS0bShA8+rO5k6dO4s
uMElUuGTHs30IXfZvAMTvz6AgtmxupuswwlWOch1hPwKcyCtZ3TjD1GHDG9eqKo6r74EM205TAdh
3pUXQbm0jczqeUSKtsUtAG5/gHEz0RLdWhhlT6RdtEcNqU0nCKmR+Yo7YcNkdw8JmQBMHQClPfYC
4OR/LRD/V67yF3mK/ecDJ3nO2H0It7SUsv584DTHN0xfC2BAB3ztEBCGCw/1andTuYGg/dCa5Cwq
O36B9yFORdx+I66zBViUoLsL82D/z9djCWt9xP+yBPDcC+FKej5oKVgJ/roEYBOzK6NHEImrfjxl
SM18pYh/yCqgPmkOuXhYxbd1i5S8d95yYRpPAaCXZoBg5tnNlzLhYBvUYt9lub7DWqeZnAfh2yjH
q0PXJJf5+M3lc9vQ1w1fvZ+VB3ZKGh4skJ6BgVAaXJ9InUOR6GAPEn7Td6TYDh3/RVlG6B2cXY0B
EbsO/2HoVMOOZlizCa12PNkVpBjpGvT8iS5/dOcElF5+rObZPdUDAKmiehT4Ty7RYK8xywRoJ004
3aR56uwg/2HAHtuZgeEeHCN6aOSSvIZ9d51F5FIauBoj2tDt01TYJymch9QQ4YMjaBpYVYD9rIq6
h7wpXiyMt6MXzs+6YUbQmJ/JpZXXktEX6jp5JwiUqbyIkBCP2veIL+6wZL6ys5dpAdBkMnEpj89T
ZSXHqANoT8yVpE8NxspwUQWMv3GFdYc66T8J8j2vOhbtFqztsGu96DYXJo+xa5aXMEyu8Oi9vZ1/
y/OOGM2xUHuMe7gac/Hd0ygUy2JxDmnff3GdiYTgLk1PyVjvsMRnJ4Pu5catOoIlOqyuOdy2eckv
uICMLVkpzZFMuOGpcPt9axUnLokJx1w2eyhbe4KmMQvW43SdFnSDxKDHCHfr/phgrgDM/k68Cdyd
BEMzKUxbIUK5t3I07aD0rhGhl5cBwbp22/YSpXrXDio9cSDNt33XfENRZqIHIM0jCx2HFJOejnu3
kFJipOOu6vmhyfqMNKgGFxPwcBvMX4Yo5hQwY9yA6oxDa/bKSy1hTk+txcAblHJGDcopHJW0jKS8
WMv8ymt6JDHlRaKR3ycyHh5a4dyypYa53E/iluE6QrJIfq2nzWMXwb5NPBn7gN3RHVmfh3pWaMSQ
qJpz4Pouse/wk5OtVXrdJTLNY6lt76oC9ylyktRPRkKjkKC66LQ9fUXr+NigWth0+hOcPnnKPBxK
2g6+Kw/PZ+gRSwhK6oDIaR35vhi9saqX3PpBgrjscw/ZdbGNHIC7hYcq2JsGUiZsQC19D4VikjX2
lPa17cT0jHt94xrsAEFrzA9zmOwLORUnQzowHCr1YhPI+Lj0PtQlGyG/9ZOkjmo7LbzONA5ebel+
Bv+H4ZvcisaQ8b5OyvIKsbICfCPaerpnEmLmnBa3KgF6E1imt4cc99kShb0dHMgZbMUpsql52rsR
rrUWmA9QxcovO8HRvc1J6Bvi4oARfTPrqth2mgNSXmBCatml6qlRL3TAm2NttDR+sidqknZfCFPu
vBjc0zxP3l63JHoN8w9Z9c1R2uGdDh61f23iS2zm5wknyIEDxpuH6J57bc3PXpq3yNTlHtK3tVWq
+TwU3qe2V1BOqyU/TIUhd+P6PpSNupiJMe3SEtB/tlhwdF7d/msDtnyrSP82DbyAdKs2YU9wKbgD
zckaPb5jEVpsxtcyUky9CW44jJX8WcWZvNk/88XiXMIhvK9HXyrxG8ck92IbIOOJ3uMWaTFUwYYk
huAeOc0Rog3JmwO6tz6Oth9rXJWSGNtIiozWpRs2DcAeupipaW1sc6Fqomqbt3Ick6OxRqGgm4a9
/VblZb1rtCw3Sw2+IRmsA+5ggy6Dsk/J+uRacj7PlrPsGbeFG0j5vsqfVYCqh/Md+slJ3bqxcP2P
JzK3420007dyXZzrHDCPTes2aJz6WwlL4mlo6DzIpblWczVv6m6uMb+GDniH7hcqqfYGf9OHW8ic
xapuQSP03UP+ftd6brZViGBQjthpB7u/znQYuLYNHh777NTOG7EVzJ4DO312ZuMiq7m9ZCElbBlH
p85DawleEbS1AQYX8tAr81OCnKrct1doRw2utI6tnZsApCpCROoBkUybdiHQdoyM6JLqhGjlxaR3
Oip/7t3f48jzR6z5spM6Ni9DYf8iyCw5ppOu91Kgbna80PXVyL+gKgkIJlQF80sY/XYfvqdeWjCl
ibGvlOU3M5DJubH7p9JNUV6zmNyaTFkXGMHGhrxgceX0cMrkRM8Vn4RoO29fhF3lkzR1K4tbasY4
BPBzEVVzbjMr2I9yLhkHSek7dvbdIFXAlw7xr/3ihnc39B7oKFGQZU57BUc8zqu+srIeiwj5dtRC
h51NfLx1zzgc8STz9nwu96WobiOZSg9aYxzCW/G97wgWqzsewqHrLGSlWCZj3V0d1jRfD4xoFe/Y
1hzm0W+DbvVCRGwQcoKPbLu8NoOHEWSOOiHvYTCV1PamILzraiTjE5wsd/fxt5EE8a10q/jAVgNT
hC32JUMJrxZw6TUh2weU7Jsh/2DsE4drDqzlIpxOSW8FT2QFKdPEP6ODL+RNkPg+1LnfTeYj3Qew
UYnlrWSq75nLgHCYw37fzBxLhlXPU4Ty09y8VcRd7Rn7eId4XWr7MKn2EEzox/EonUQ/f7XzJbpa
aAF9WQl/bEliDZOWmVXds8U30byNomdAar9SlLqX1DLEazuIM/6E8ZpR0lK3NO8CFrvWrrhVtnjl
ckjnSeNfU2h298EBOkOw/aafnBwfa/2prYRziGXHFG4KusNIxOBuWD/2eLTi2zJOn9OR9CKWIpPc
FwBl3q2rjVM514/STn/Hpl0do2g+mNyr0jCbpymKbkMLaXlaxM/QyS70vWt0JEiPeMh4CHdc6IS0
kjd3TohndAvjma1LOrO4FY15N1l2j3JpYbFOABQgt7gkD+XfYHQ2lzp2npaoLp6rBl+gnnpJbCpu
wQw/cKy86Tk2rXYvEhYLGxIn6CImxDpsfMsL7U+ta+29Bt2tV3b3fKK7PzgJGDW025ePL31hvmPB
4p8bEQcwprWXqNuF6UC8Uo9qduYnbMk7gM5ZIxScJDa7iFdynOpJHboWkmznEKL5nwNkE7vYiDI/
JkJkm0JUPVUxbsGaxL8d4FPuMFhgm7mx5Z48VKK1l9WurK3wOATdY9ZEhV+hY9y5FVgpq4I8hr27
Oy559isIMCsbwzDyT9OBdJBInkhAgzcBVdeLe+JB1rsyx6p8H8bomprq0avqiuy5EDrXpCrfUtOP
iBPSNukQqZeNafkjDlqsJXPlV279xeJ0tx1Rvm6orivAHcD9hsKR37kyLg840C6kpt/1TpofkmG2
tlM2R8ikR4ReLP2dbot92OPZKizYFt7ocAytUHIQiz2itryUBS42t4AeGETleqcvR8/IfwSIYm8w
cnvsAzfCcYCL4e8miefUDs4zqQwImo3sEhreT5BY5lk28S8Zlz844kr0T7V7JCFYoHbQ+6Sq082E
uJrsFIjaXmSnbyPa/WxWCFYZTrDJ8SjzfefQdHO5c4JeYOkxsDgjHMdhf7KHQVyBUvwQM1VOKPFR
zZa176sFBBvgRiQmnr1jmLimw0qNiYvaSqGc25UOxIFysLJ9DeQ3kG64EqPzAzKw4KreNCvbbSzE
M06ts8EIfJMFReibpT6Bhis/qxKba1CYRPg1rv04TW8WDkH7qewcfZzzfjmUk3VbMecqN9AOI0mY
RQ6RuaH8YK+wzz9dHGK3jDQjNOg1QbHgHG2rX05AV9gynPBbnZM2nXbWC6yrQ49yiHDP0b3avFl7
DvjWzoLWwwdTNBs3TAR8FPmbTyU+11WKRaq0I4aPJ7mI0S97fO14mcqTivKnvk4+B+vQxho6tYUC
z1PgkeLNqH/eEWT7I0hbGwLizIBNuheRJvOtOw5FoR+yEZ1GGYF0MxujvQplPZQ9qZlc2PdgWtwn
BWHv0C9w8nJLmQ8mNbef1tTWobx3KMrAADTRXtU83nYey89UuS8gMOBWN6epYHoQjulVq9HmHz7O
wo78CHc9+r8eLV6dnQnSgytSJIyqiorzf/ag8qa6jArTPoS+i6qlehB05P9TzTHOdLdRAgYpcE1f
OZwccH10m47afZ+bKNLcufWuZmqs+cji8vEF9FsjZfqIa8/cN4mFob/DxA6d4egUHGoTa3xngEZ0
xUDBaFFbTSoynseiLy8jQmss7LTd4mptfC3Esn00bzzgChwoxMko5+HSlFKDn0ph1q1aO5ir8X9U
d7XId8EQZ2dPdg6actInI13WVyo0fbSZRMVEQj3TnyweVZ9zQmMh2AJkmsnmEBj2pv67DdfyzrOS
3icTvrndc3isrNR3Q6t6rNMRwLnVCRyfYqIWJaz3QqmfXgrNZtcggNgKcwkIBSa4hrDaFiSRTn4u
TgLf1CjyZxqgYMTmXmBwMMJtSWMfdpcP5f5b0Hf5FR0BTxY+fNBZQJ16xTFicOtpKxn+vY4I9ql0
+wMhpgGixPpUcksCfyb0tq6IPxX5glA+I7gI2V9+Sek9gCBOnw0iv4lCS+2t6ZE3XXjigvckfxzX
ppcx2bdhAtDYg88+xCCfXsOpUOei41oM5DWvrNLLdS7D9+sIEPTFrF33JaqBdxiicE5rZsm2cTvr
wDaePBHft42tFe9ZZpxUyPrVc4IXVZAss+bjxkqRmOUM5cGIc+ve6+Bl4MTu28pLjhgQjO08ldgF
QM58vOjETv0yJIhqbqwHMuTFw8e90glx4jT8NFIL36uKFOyPJmSFsOGy0MrYycBiCjIQgCN0dqyD
4XEJcPYX453TF9OTFIpSMjWbeNQz9bLLUEqi3EdA8xDVnxa3Wa4N3YCHxnCeA5cqrWaiKkvD9EXt
yWvNuPBXskRQrEeWJRcnIs09i423wbTSUHrtFJSQS6kQ3s/eqVde+DDYJsbsPL0SPzZtU52CzOtJ
Cw11Z1HB85JEPDHZLfmkWt2+FhQUx2ZKu2PbIBVw224bZcH4kDN9AkdWxzejXdptVtjjg22iFjNB
jO+KZczlJo5bmEPBM2M5fYUvA2yTBZ3d1pwO0SJ+4XmuyKrKUCASuL3N0KkeAoIKi8TLL9nUkRZl
Ye0es869fHyRJenLyzi+oLZ2L0zVbUpKSGcfBYg2mvMSNvmuReZ/tkXHL1/EqbTAHbcF+HmEfawX
SEjzRAApGX9VXvE8ucigC/K9WFG/hzZpozG98b3FDuV7ne63yDNbmh7wKG19MhS9HzOZXO5uQtil
repjkNx6CCqfvaz+1FTmA/o971ORP1hONOCkSsJbXgjxoIzYNycDmW0YkQM4s4LWK6Z8QfhMvauf
etdbEGAu6RU9MY792L7UTfXYRMxGp7r9aleC55spmhO7GULhUJ6UXM5Sla+A2vyPg2TZ5pwbMfh2
moZO23K4NfLyqGVXwKzj5berBAhd+3cSlX6VkW58r/1ikAG4OI57svHOIIaDRc6YGUbIRHpSAp9o
KQ0HW3MfHZfyHIctjA7NsXUNbqswVl9LY3jqiih+QOX/NcLNR+XpfVfrES/PttlaShO1qXiPcyYK
yb4hGjNglz+jSFYjPYVkDeWrLfpNATdtDh2AIy/NPEY1PgtN62cs4xtK6fAiY5KoXGXVyGsIV0e4
zgmQ6XBPpfwpIWYqEYi6nBIWa6hIsW2roqVDU5oYZngDKN0gTxpQwh1ZfTEGIl21BQRYZwMAV9AM
c2J/nnOKsDnPbgNd0KtHVoQXhtZ1yRgvzHMs9wj17QcwP1j8RnkwvEJyqKCR2aSKnoloqyvBxduU
vfIxmvcjhMUN76N9ohKc7m3Bg240FXF0ALtzZ/49Wk79gMNw0/Ya2yCdTvKVjHAXmaM658RsSZ0n
R3pJZK+OLIQNCA5KAr3pGwKyDIXUq9FAIIaARmUV26/OyHFmqtxilxgRtEHYHvi/8RZa5EdqqGN1
w+xdpUlzjGcuDqdYz4T63AYrxjaki0mlE5+JogBJMA72V52ay62RzjPyq4Z+XvhZRQrOiuX18Jrp
7nWItI6yDd7TBNLl2iyqTCzvU4wR3FNwGGCHVrjm+ai2aeKy7zq0lzSd4d8u1OOrkYVr1tsIi2H2
/tNMweb+lbHHczWlzF+HjFSBZSFvukF57hTJOSfRhW54yLu0scGPX6VTvttNjCTeGvze5nSBms89
q5psGIEawVtMTgOw4o5RGCSUWOI+1+DunVxT/sdkU6waL2KzELpL+jv030Hr1hGZcdVY7A3nLR3R
rjP/hTJkucUT0AWSQNWZykv6WZAMe5Mo++1HKyjBP7cfa6AHJTCVYXzzAKfiPQXnwSAqCXAPDsWT
uYS7XsMYtQGdccwU1TdtjeSZY2HcF5mId8MAKSi2XrtKeKeQ9Hrm+21No2cBnZhHXxEFGjFd0I/O
vc197cq6vpEd99w6HLS9BeduxzHXw5iO+TvwPg+evjXpwtkhqFhAm9G4kPEKOmE9mvY2a7ibUG3p
BOiDlRGDPjL/CsMvSdw6RxenKXK3iY73QkyL6XrxcZB2cPYGCj+WL3pcTvRShPA8bTC1HGOIxXbs
PnppZ6Itx9Er90pUFUoOvqjYXRGX3eGjaIms6cktW8P3IMVdLG6dTugFJGDQ5X4o2oTr1vUlqeL9
2hMoCSN00pPiryRU5Fdv/VI4xmenLF0wlgDaBXCmW1l7fg9q6th14ikVabRr7d/a6Oxj4Q5vdtho
uhmS01MNK2jsgBdnbeheaJPeg1FCXEyr+toCczbnCp5e4ryZRlgfypI4IqeeSFQZ4y/s/z8gv3gv
BHjCMOuA6aD1LY8Q30F2RlP26iz11ugSZHZJsbaP4FpVzE03lc2FNiB8v0RL9zNtOXxTFSH7SCCa
yyafDlPajzC4IbTqXiNOEtiUbQckaAM/JJlg1S9mfq4tsqw6ApTpFPXMfyFGbNKqVJ8ogY4DouP9
OBAXvmRm8JD0Df0ZKz7zk+1t7+nlFdctyA8wQ4nnDsdRufreJflbU8EH1qb1Wsv3VpsOkBnXvC9J
fUUHnfm1Fed+WtolODG6YPbSfXIUXl67qWh2iNG+CKv8ZGpuZ89emGj2qCfDafma1XiM4YPYZYq2
OxkrxrW52os1ETOfKVC8IT8QNJqeTTi7CX1N2zJ3TtkxjmRKCyJN3kOHtzrLzOnLWAe/getzHKTr
dtXD5JsspV+LynoOE3o3aQFIeBnZWPiIjAOIx/Y+SEKVYnXl6RAP6I5IUgq61I8Kqtol1v0G2MI2
LCL9PIUgFL3BDAnb0ZWfTNglk4RY2W4OD+5QhzuRZSl0a9sggdRtaMaxSnodFaaD2QaaSl19q/pM
X7xgGXcf/y97JnNRwocSWVwdA59MyfBxWyE0uch+g9NhfuxzDmlJXx5qNd8B8Qyn0IiISEV7mjjz
eOc5jA886lvGYuZWatV/CqLvtTF3W0sE8hSs8TuciZodI6zqQSoIdp5HLd8XQH1cuDxfVPk+RyS3
cAU0wQM5skbU0SXso5q9P8dyO3JiNGr9xPGNJiwjwKWZe/j8i3wgmQcfc5DMpB5gMZJrJBAyyOs8
i5SRzczCtSQUJHXTPkJata+mANyCvHoda6cJFb6X9q9BFzcvevxiOtbd6WHdId5bdnOsfw5rBlgT
L2SYNXb3Mjm1d6GZczfA7xDP0z2H9p4GPiGKsh7BaEA5G0Tye2Kh2jW1/R0j/KsTOh4ANC/1Ucjh
o5o9+N9zSNRiB6ZKtrHfQXI8xEn4mKj+ReLgTzh8AA8CgeNxmzuO8R6EMP4juFSMhDlK1IozudE+
dJxteS9bdJ9H04R+O7U8PpEpLpxvCF+GMQqjMPU10vsDfPwmGJ7whXZIABKuZMjfhSlCZg/bdZQC
ymD0RYFiEDXmW2dQmjN819spmXnoVy54Y2SkPVc9vjS/jLPqDbe8xSND6ULQTlIpb+OM9dXM0+Ah
ihwPZhZ/CkPy7drRO3UOmq+dndnDEX3H1zHUn8aQLoGyASE4pJAw2ufLx58+vhho38+DZRyLqQlv
YZFHx6mL3mvbTs0NJr7oVgVQx8thRqCyfq9fvze2Q3fAegwl1wb85jgOUKXSrcyNTQV2+/hiWgD8
evQ4//leQNSy30AvIrVgAt8Jq+ZG6b+cwjAH+F4Qq/n/vv/xJ6xbDjVB42y065uxQTulr3RyVk55
lZ7mhAaRnY2cJbZ257WGhM5mFCRiDZPp8/PdbTj0SARpCO/qwB7osaTm2fPkmzV7PD2gyrc4MY5I
aBPKrwJY01I3e3IsvD100WVvaLyNphWMLymtyesQVzthes/gPAnmlXFytFgRgo5+H734O1ke0RZy
KIVzdsM2TbRP4LyNnLzgUMefSrP6DRHtsz1GR07+Z/rJkG29mcNzTSsHk/ahsWPa7428iInRSm53
G112Z7fMGU+P70XxjdjaFd676cNGHMf6YAkYhJn7JROKsdoKjwmdqzfTLOZsR9XmACWLivC5ZY6a
Kpd0Yg+89ULnbAM+tyUGoC9J3poNiFSRIiosNb8XEzke0VsvfrjMizhJScJ0JheDvMnUZghzoBrp
DS2+3srBMTfwUQ1IMeidvQSZ5DQcpSynR9nAxZHOt0Vk5xn57WYROZIK7T5lmBjYipsbmjtiqbY9
pOLGpLcmg5xxNNSjIIAD2K+d6Ej1TwEtcSwOARAHoF/Gccqm6IsNtxbdCvVBQtFodGT+qS67uhE/
EA3Dt0ITijUXLctuvWfT2NI6VnCH+Zlmtp4K22NqzBkBbz+yQY0bIqdKXIxFtzMCZ0voE9dBYppI
p4073yfvRzp5+SYso7WQLp2NJxzAI15K28ZnakU9nIMYXFHnFvM8Djn2O7a4T9R5RLIO6sWrCEJf
4vcJIam7PheNGW0hV8RkMLk/l7gmMyZbTdt6fM6q9IYD4YnZcb21OshouA5q32mCi2W7PAUhhzPo
1VvkN/O+rtWrZkzkuR0tngjcvxupX176TiofU9M2XBt60M3oHcc7hRw7D+15ZwfFwalgNc1jW+7N
vjvzr1/GoW63Rl9frGQm3rUgEWHM5EtkxcS+OPilK9Ke2KMl7bTmi1Wmh0mN8Za945dyzSNlu2+l
JqSwLj2xwtOMB/1fQGtLCwSh+VI/Ww040HxRvg4YJNmG++S5IxOF0CUZD1l/OIAa4pz5Lib73jd0
H2UAQLWISGRSHcKr+JcrBR9k3O8YVmof+tyu99pw1wVmxybZHCxVAOrj6IqTlSl9rv0uNd8YSn7j
fY2rR3sigTtyuKlK8B97s2NA3xt7ptbsMSVtlKqVCB5GqnpAxDhAVIqGtmA0kLanqGuPnDlRt4Yr
36KiaZ8OuN2K8VgaZeaPc3JvnfVMmiqxrWrP29FBY8OxyjHd2G0D+ImyuR38IpHkcsUlc0NJcH3b
l7sFwTVBMbtmDBsG9A4AnImtInTrKybvFFwL8eAWzSbsY3lNGh2aun2MvImI62pLYNYT/gaY+Spb
oAd6ezdmrDP3hmQhLJiVFfS3yCu7MQ4tOMJisB6dKoamav7oiL6OBeCzJoVMkwdmATntfU5wgeUV
TfuFIIltHnwqPeuY5fRSGrHG7A3JSy8g95D0VKKTDTOmK/N3lE3fU1a0jaug9kQIarK2cfwxMN/q
mZYPHYxNPdmf+5GsaPc170WHEtkPLD0dXbd7ILEk2AYOjThJcl5B9qFa6005qu4UOwOJ2RTxph7T
w1C9NUhetmMXad6e9mUe43BjFygpyzw8K4wrO8d0fNmmJw52X5Ik/QFVB2A0i3HRAAiKx+hgau91
ni61HXyzWIl2HeMoX0/y2aRdH2may1Jz8iXIsVxqghAr62dVhp97nrrEAzxHSBGFOuEXuZf/csmp
OFTlJSCCI6yIeMKMDmZ3YNSwXMtmZYxEFs2IZkLP3Cl/MIa7aHPAM0YQk2Nv/siDhBgLydy8Ssor
/dJ31AFvYTmMJ6fTv4fF+xUoNtw6M/yxwXr0z/K0Ven6hzjNdW3+JzzX82xPEyr8F31qmds6yarg
3KcEWMNTrpwKqFuB9CoaQ/tg2REpSQ0es6IPcOVNI3NCbAsD4deYfFY6YYtY0okOIdXRv1zcH6Ap
S0vXVQpdr4PI15UeMcP/fXEywAQTMUs4J622T3gLsaZ7cee7kdzToqefn3kPnt3Ha0cr2w46cv0F
oJ7DYNYQ1GXjEnBEycWVCA7zYM3P/3KBqIv/9u45LpfnoTS0TPMPad8QlU7femFwJlaN5PSyoZoo
Ij9dYuNQc+FbUCggKwMmjiYZJ7vMgZpsl/8Jwf4Louu/NY9/0xjzNrmmKfgcha3JMvjr20SwUGuE
SA/PqGkYUizkWMZwhXP1VjoUndn6YVagawPsd/8ib1x/9F+1jdr0NJ+Mtsmvcf9EgdUhvhzUwc7Z
XkfSLePCJI71Xo1etv2w54XOOKKQKfXun996a/3s//jNQrF+cueazso8++NF6xL2RpYrRlAxLkGT
NI7R2GEwEscujA8zBqFGtNNrsejfpbuQ2Snv80e1l/eajmH8O5+ydDd7A/23YrKZwfeXLGmGB6XK
77lDEY/W4d/kqSv77c/Ltk1tajy5klvmT3nqnNPy8aiMz3bf0F8xlvO4tmlKhg671JbD3V49oE1z
RKAnF5vwAQiXVwS4cFFrAvVQJSajRWRVyszd6NZY2HY+kmnyVHVVd+nNat836Pdc2zgwN0ZEvrzn
o+4PY5swcGA0sSGWvr9WVoRWzsUwWbcJ6onEOjCaJifTEq///En9/e7UyuFApk3XtRgy/vFBrfEM
Ju+0c4ali96UBxgGc72vh/5ra1MJwqsC3+smXxqHaJx//t1/X9343a5QHmcSZSEJ/utNkgXWiPq9
dc7CdPakbrQ+Is1+X5HOAapr/Jf16u/LlVauJ7RSjuexbP3x25wO9AVqSUzxlvFrLCvcmECF1+5+
KvLfUxX8+udXZ63Lyx/PgPKAXOGpkxrLwh9vbVrnJI7ClTynQeDuYwMaZLBGI8tiU/Zrs2MdEcQl
bf/QeK6qpkDmZbPblpom4DoerRtXngilev4Qjebk0mwLoid3QB4MwkL9lAVr6UL1GLb1mRra+5fl
w/r7AqodAIMub5i0+dMfb1kRD8E8Zo5cDYQubCTa9wmoZ9Hr8Exy2XQUwvhqMwiDlFteEFRhY8wn
emyrHHHUKESq4tAGPVEhcvYYZzgP2qg+W3EVvi7Fp0DVy+Gf3/T/5Xb2IB8Kwt9s9vs/33PPGmNz
qZR1ptVAg18x7SA0ujiiADxh2Be7YjU60AoPc/Pyz79a/C9rHney69g0oGFB/rkfujRv+d25dZ5W
90BdLCCCNcqdoUkvwmaaHzTD/CA6TaBfQgxDumpqmwnfNBq/4V/udrHeXX/cfRhkpBYSuqSj7PVq
/8vaMpikLkSeI86ZQ+7eh3poWTU/d+6/6LBUnziV88BRHxquUf7Lk+3+/dH2cOkoBHUuA5u/LyvM
ujQYIvNcmeY3eoJkGEf2/FXpQ25nz0vMCNom02CTB+sIx8QaRp3PkCRy3tzYOgYZ5O1GuMelL9Xj
YJ/p3INHbapdAzR6GwLh9skA9B4nKe5LRIlRBfIcej1BZkM9nJVagIMP5qFTBcTXiJFbhab2Fsbh
3qbPssEwovy8JnUGkKy3j8vM22G7fh7s7tjXHkm5h4+lQc1kdP8Pe+e13La2bdsvwi3k8EoSJEFS
JBUshxeUvGwjp4kwAXz9bYD2PvLx2vesOu+3XMUCSckMAmYYo/fWQ0awo1mjmtUmUMeQ4JB+tSzT
PaExl2nlt1SNnnTyFvepR6NQauEx6rb40TUY7CTXRaluExLVQF+slYtmDNO3URpHYj23UimyJ6Gw
cGNRe2mJ0qMv5tHsbNlRpT3AV5McrUvp5M9dlN37NtbYnZXaP5wu/2HC9lSMUESBGzobiHUw++10
KRN2j5MSWqdImu55zqwDSoPvady6j0Onnt0IGUY2oRlINTYyrUWASFq+9GNoBZD0aS5Tgo0adMV6
nx9IuqNOgJaRZkktgr6xPoEqgrvRQ7z+n6866+9XvKc6jLIsjz3XcNcz8bc3HuUDshXWgKdVJmqh
MZmV6Rc8J+t7UYhvLlyLPLech2yeQ6xPOT3psr93HkxTdg/aCxIagtxo5KF8uIQ51maP0GjZiHFL
s9MIsqiirpi+RnSr/IEu3wGyHpajml5DS1tL874Y2KSTjaYU5hmIoLG1kamftLG+ryurjn3/pbjj
mGJg9Ebdz8kPQM7iybNZGI+jQi8E4gGh4NV5R2wgnUKGzGNDBQ//JJl+31yjxpRSJAbED7pl5B1Q
DpHxrQhH4ntxgx2rDp0XQUVf/+cvV/u7XYccPgt3HAMqF/FCtP19EFGbFhs2luBTThIIxZ5r63SN
j5wNf5GXGwu9HP7xos/LKhMcUYMrfowRRWReHR1E9g+ju/a3KdWGactlg4WIsc388/00SUvjUkzz
iT+vDJwWSYXj+GOlkiNlUknoHoG/VVunRvc4qgCgZ5TqpUPjLYnxr/YJzu1/+IqWcfS/jbO8JRfr
oGrbHrPlnwsod9bRZFM8POlxYiAzBRNKvSKU9BuyWKM8oyOvc2xYsNT7p8DOCapSB/1sgD3b/sN7
+dt6f3kvaI01kMQsXq0/xnwCtrS6BdB/gmeLLxB3QtB2DfnP0tvInj9aqOtIX+l77jpb0XZOz3tT
ZH2LMpD5U1Pc6esDoOx6cwcWFIcFEsXzPM7f/uGN/n12sllQLJsSzE1sEP7cmuUGYGy7duRJEToG
dYEdqYjUC+pYj31aBvzXwLtSovm/haF3VLxDU3Fpe7i3L0ryZMyYUCRAhjgSIhADpnMh3OKST/Ih
3o8IfZ/qJbyV4e7aeV39zAhRnOlYYjiCsk4EqHKpyOHZTWYmyCrwvoZl91OdkX9WkxHuFbUr0FnV
pbeLSXreWCmB46uwOm7CYg9+CmWh3R4I0ABd41iBBbB1IyZiGTudNJ0as9DZAgqmo0zbm73rHPoW
Cv2gOeWRYoGBPMj29nMF17dP5+nGNV1SlYS4M1sh8kbFJbjFKiEu0BZeb+pu6vbDRPzrugGpaOih
fjW6y4xbEndIad/mCQnC4Be9o3/SJpbzaRZ9KvT6a96yxY2S3AewpAU4OH8JFT3IYBCBR+3lIYqt
DvBt793WQTSlaEhY8/AMIukrSa94IxRforS6EAX/1OrEGkYjWgrHjB6i+jMN/xTPwcJnEtNx3Ukn
ofg1wuPBGgSwqmYmgO0caVctT5jjivDYmtb4D2uOv5/8lsZOH7+xZxE3+udmNylxyKDmak9JBlUr
E4QTsCitpe/iAQYrRQNBTv/7q98iZdSG/U2TwjH+XG92kap3wxiLk5tlsKuIyCJk3junSpkHBIUk
u9k1Dl1Hwu6iyiow87zrFazedi//80Wl/7HBMVmmO67OTIgZzFL/dk2VWD+0BlY2rWnlpXHc8sJF
xBRsUbBF9nvAvmEGdhw+KGY/7Ra/xuxwJlqV470Sn7SPhaRVRipBkpTfWYhQONaVbY3QcVQK1k6w
rnZz/GjQ/ttVKLOJXRAAnskVHUf9n0Z6V/vbx2GMN2zb4LPoBnvUZW76bWI3czqVJqLtUzw2yc5d
kINzYamnok2pa6/3sSxqp/UoI2SmrackkE44n1KyMSh9L4duiORpk7tFvp8M5XUcs/m03iSs4pG4
E0WYC4sweB63FIKATUoXm6jp5pM+ZjQUug6yBVL0nuCPXZZhoLj1UyCamWZKSlR2YqVLKC0pPP8+
VFGmEOtF16OHbpbG7uRbZJMV3qQQM0C4pNUSQSWKNrS2xVjF5JIOyJZyoziaVnZMlZq+dmqGpxy5
NrFZfOzRLTfdcjhhFqIhcSqXm/XIaxM2lGqpcos7mcWqoT6WhNsmvUifu5B0ijxsoiN70fw42uZB
d8nYa8b4uemZtBjFUMw1LwWsb6shg4qWFQyg+FNcRNbBabCz0UtAL67YpBCI+GV1Zr7br9ALYrmL
+q014gfqJ9oyZLo2dyV50zrwwUbRXGeTQEZgK+PewKZFQk8VHYswy0FBZYFOc+Mp1QbtpYz7XYuW
BcZeRqsgp8GqTaY4e3iCDjmj9HYqXPfiEDNJ7Tnc18Sur8uzSdZ3MwUiRtKKuwcOEx87jGLru6QH
/lDSew/6RCRb1YGfTLRjsvMyzga2L3TmkQjB01S6i2JU/SVF/MTmokZyr5NuIjpqTV053MOwUV/S
SPWgh09IbrzwGc//Nmu4hlSlMZiX2ppUe4heqP3Mh6iM8luTIpitMhRYtrTtYLXrMG0pALlpXSkC
4HLeldjbJ+zyuLWAnlKkHMsY8aqhlIcYtuImatlOe1ZU7dv2L7yzx86Q2os0M2OTNZGCB5SS/FRZ
xQWVy6J2si5WhvIswkdx6BC5HnBuaSCa2D95TUvvMbRfEIyB/EFdc6gK/JAZDI7OTRT6P9ErNaIb
VivKUJp5dPNYC/TCPEZs9tGoz8RhhOJEPsyW1kdWNtqXsrBezbL44rYRwtI+XkDKhR3ovdgrg2Md
wfZj5Yugiyz5aHWMq08M+meEs6ydS5BNUpjJsY19yYumvRjvvM1NZ2OPf69QqhmyQ1c8VQ0qdYxk
T6sxdVpkucS3vOjou2jCUL21WPpdyrG/VdoMEU4hq8mVyKuGPPmMEraB2MpptLqLQxS2d5M4wq2S
2MlfIn5To9k+eK2WH2SMvm9Sc31bpnGFrZXtOi4DztdZf5xRxrxINOKbLMljxEnczZv+ASMPuXis
EdGNUF1weomoJTbGeyJY9RtD2u6LxE2PLRw/z1LKowH/kX4x5sURw58PfS/GhR0aT+gFePlZPE96
7uxUC2awkmH2ssmqS5l5t25Gy7MKzMmunyEzRNtaND3NEzPfGjMd1jJf9EdYb8lT2eQqllMEBARh
RTDoTBktU+8UIbZVkUCK+EKxJA7MlFGoVbkgSOhT9iQVtQRVg4sdaGA92Dowe9dh/SRdJnyHDrVX
GSj0cBac5WHKftYZUlG0ffVFTZJFmYLhJEdYefHKR3Yq3YVSb+5TgPS2jZMae7cynW2uVFHgDi2r
TDtqXljXbiu3NB9ZMWFZ8dqHsiN92DOUFE/EE8adYoMZijGmbWeS5khXJC1tlGc+f3yyS50cJHck
yaac7iioYs6AmZwmp9lbZuzelajVbjUXU8N2lli3LD0RxIAtRWfRNTTKJSXBLYxokvXql6oeqcmV
8iXTIbxLzPS7ro5uCIjd5yz7i4mBDivUolNXsOthJ9lEOrZNxLzmocNkMYQDQqi7N2rtC2V5ba82
k7HN4jI/jXl0LsbTlCUO1pLuLZ9KcUhglG6jOoNHiSzpDKPsqVVHi6/0Le6jwMMnc8o8RHAT4vd9
Qlt7Y+datCGooPhUZJ/61tiOuK3OCWry4wDIkC5jegYJ5m4J6AvxgNToGh2TZWXNkPKkZNG+BhHl
aJV3qzrV2Y9Cha2dpY9mSamvq7nwq7o0d4q6JNihMA+SgtjfaCo+MeUzUKFR5dtWKfR5bY8hCX3b
ljWxhwVpJPyGZvAh6u3NGFVkp9FNTWtURKbbnms8uMmG+AKlqbmaVevqpcavLLJ3E6kfG3QBuKSt
0fITVFNlRL8b4Wx1ngqWy82S/mx+Cxuwp9AQ9H3nWqyb8+yG6p4/Q0qobAvpgQ6wxPmlHKIcowBu
sflKS5JCmzp7Ow038T7GtuzjiilIJ2jwSnhadhbqg96rxpVtC1o1+DQ3KQyc/Mha0Sbphu9Ssz+M
ndhVju5eENDBTLSqeI90S4UHy1ff5SSBkSAWWEaD53z5r2kKJ1ttobUg3SH/1BmfJaOQ7zCEuoxB
z40eEdgYwURSGJUsw3puGCoLpy3v81SVBznAwJuFjeFkyLD4hD2xpaGq+XyTqW85hArFU7tYRpIL
jFxUefOYvqneq50REdo7X214G63V5Pi1wLuShTY8o1LbrtrfKktos8TWW+HYqAoJ7wg8pfObUDEf
itKcfDGIO1vKH3rSHN2BRCdtieoymO3K8QdyDtyHRfvoOEQVqJVGiH3vXPMsuurUuG96O32dzDrc
5VF+0VvVO+qiULezgdQ2wp4IfFtq0Oqk3yezfYQCHW4cSpfU4th1xGaytSfKDF07xOya7aDIGm1H
rsnz2pbpOyMLbEUQrpqW3wwVBUc32JeubM7mIrYeI3Q7eXapUlMEetbTTg4jjNZDZyLMk+PR4FW0
opZnIsUPSRRrF2uwz7Ob/2i61LuGyIIMCjyHbhb3ZoQtn0fhtK3CuT8lWriL53M5efUVfRmSYrNW
AjrPQF5U4fkZX0cCpIFSEASBKX0ibDZ+sLBPaJPmXhoS2dzZgJIdyrfVWQ6xaeM2ReyLub00budu
LDB4qdcRz7c0Q7qafNh+yHZNQ+D2iLTVHxNqRBWFaJ9+PppWVQZZWsc7t9Aea6ojaf+Xau0bxAim
CL0gQVOyicOamDkVw71ZYr23a6zvcrEw4hDFJywMGnXxd6TF47HujDuK1nI3paJGBADklk0eOnms
0VutccWF9Jr6kOjWWxIaxoM1t4tRKQ10Nf8SjtLc0w/VNnGBecHB65OoZXcWjv3swfPNzFQ5hQUx
5nbFDjSr5XNptOq5N6MdTdRp200wlgujPWrYfnWW5k/U9l6KSVfP+YxeRYZZkCfEgOTYVv3JMeIr
cpK9nLE3AyhxLlrfYTyRQ3Ki/kgUInG+C+a9YMNswZ1LXhnGxUlSPLrNTMYG8tbAcCHxtV127WfL
u1E6sRMElAkdQQSWtP2advhG9a9+tB9XwEmUOeN9XYcimt7nnhFfWO8ThV4h6YZkDKaUK38HVlNF
XRihKew5OWdzZ5pdHyDyaHeR4Q6PiicDdYzUh65XWpTwFpQhy84OZezcUtVcQupyTDMzwjuYBQhV
2uS7M2QzWWg9jlWveBIaGWbYDJ7VyKwPqUFAjWOmiE8siRmcjBNvbOonApaIllbsZeaMjmHNa41D
9nkw2uemIDdPk+ET1SL0UHWm3wZM1pSHAMxMaYuYLwOW3mbsWvA2Yc0b5nPSqvNN7wEPiEIq3yYj
v+FE6kne+xWC7BNoq97YDys7oXcX4JzbtJmpgnaZFogMnrFqcm7ki6kKB1hb4zwa7FZeDPyhR7tx
v0MH0HGOnZuOLtkcTktiQVP7puWRc6RBd3oXAbfACRCP0k7FXLSxm0me4Ph8aizdj726fESNXUHN
c0daAf2jaxTOm+QC82ZsQX3elqcIceRTbaO5YTQJElIYN+PYpxjUSfddDH71WMSn1PxiNwrrwbJF
kly3tbbrkKyd2rpJgriY7lEzV3vTnMMvdozaZrQ3skqHezSQFWWlrXF1ZmZlgfR7SmL9HhrmzbNG
PCASOOWEl9pLco+oKzyOyPse+sakfjGJR6ut28dhQBE51LMJix/N+nLeSjThWylguLQ9yt/eMcan
UQrtmvaG98rs4/nWhB4eo89+qgESDOhjd8Lpxc6TU0AsT/yJHfYrwE7zrBQqBktVLw/8ZT6P8Ljp
0THahqm6rT3UoaUooscFKVMLxPFTNpoAmozxueiAFsgMxmaOsZuyofucu1/D2QKAonnPEvzKO1eE
y1ps2zlhWl/aBT2pr7jxUK0NVUgbETh43Jq1n5aZ2FA4Q3NVjkGhdsyTwgRRMwwjOIDBr3rWA3lj
ALjIM/LccwndIK/MC1PNBB9CR4BUl78oZXg+XRV924qi3yr6OAWqhisiHMlKTBHpPRiVsUfMk50L
mk1B53QXfYyb00iTxbXEnf8O8W86IWHOMgK2PKQaI4ljBzFNBDmH6nNJD+A8UZBey1tzG/9VDvRw
PZyv8DHD9ILFmqFZt19owb/IcroKBVeXyQpuKtsUx6OFUbSNxZEEyc+edlBytd12C8uoTa3XJMGD
07R564eLqwmrfnurm6E9gEPHZ6W5ZwaS4YC/2t0TrtSSw9W+6V1vgCQbZroJKHc2Q7SMYeWkfIL0
qkWErXX2pO5yV7/SLBvhu2JBmfZFntssbYlnDCXy9qgu2W+V7VWCGj9pXXgqurw6u032PeoaEs6j
EUeHSResMuiHrYikDv2sj2wrJhnN2yaUoK4wcfal1YpHI2UhGabi+xR7E0ttdFluMhC3XuD91Om7
2MmY7wCkdOch6oxTkVgUzCqrP7EcTi7QZ+twjh7GJpZ7TADeRtAqQQIO5sSmyUqAJUAYVFRb6hbY
zUYZ9I6wj0k4XiMEl8dR1385YrIeCtW9TC6+iNbEk9JMqTzGyDJ3qmJ8M1Ec+zY7CjZN5CgPfH9H
R7xKl6FBN5jWeymfVhAUayOVC9/baJDZVswEUnPtGk7JZmhi8aBY/UuDanHbdqLwa9cO2bAnvT9E
Wv5ACTmU1XiR1nhy2UOcahBgPco6H8VvBlXLFmcn1W+adNsn9uecnotBtkiug1ucYAqbN3y55wrQ
PaJbM7pTv98Nqdf4TgRdv3OQVZJuQHJeU/fbXDQ3re6nz/0eTfmmViNxaxGim7jWnGFur05vnaMh
5i8PHmJPIto3KfjB1XpoybncjX15y7AK7bQI9WWDq2IDGve16Y2XARsyNiN43yQyOGkIJgwG0ZaR
H9ptjAct15sHyWsGnrReAaF/Y62yaYiOPmCrZZlLUYNo7hIDDeGgTbsEvLPLFOX0XijNa9sIyDrd
txqt19li7lKXqqU35NdGj1nw9vlzaPzUgHFhD28mllXWUW0q/TPAWiiK36MRzwwQ2tCP9Rx/pMa2
f9QN18dmqe3Ctov2ONuOEe6YbDZa3xxgx8Re/IBz8IfZs5BzKAxsbK2xNmGHIwjBNG41/SUzKIlp
Wm//mLd2+Y0wh+ihikt2O6724uX2po3srwaQ8Zue5IFQnfycNsUTsWk0ew0T7ks4PkpI6yiwFGCy
me1u26R2g6TTz20POr+VhvU2aInlK5MV2Flp3NiLXjjlK7sdA/pU+k5J8BivKzhQ9VstoXuRoDrm
I3kI2oAwOoTqhPgFD7Pq/Io16lG4MjF698gC5MS12qJYjR32r5Vk2PFa40vLub6Jo6kLjHkYcVYp
pe+pk88wkZAuIM/6RAt00JrrOwhyEZABfxp3ZDwaGByoSoypme8ci8p7SCLrMPTojMsKO0tGsbJI
nz17sVe2CAdR+x7cBt48+rd6ayhhx8o5tDHMpA+4xiRB2XMJegeL0DyPPx0bON+sph4VwTFevILL
gN7+qNNEHGGJYD0f5u/KAS4Pjh/vKvVenmypE9xqxMNuxXdBFYCdNCLbj3TS06ROsXYVTdIozk42
xctNZgF0IQTzYDqCKizbOres24MpWXZ7OdsppiB7QM9bYizfdAMJhiQLnoYue+s7O3lgKd9shG0w
d7FuCuKqe5SdZwRG6zClTKQxUjSlkrc8porpAp032hkWUYORHL5KU3R7SWrINstsap+OI3zPlWz0
xsWi0kmENjHBuuuM33eQJCpS8QS7rcbAF8Y5iQ0VqN2YF/KL3eoBYXTT4KhXTLSqNdZBOdIymwAO
AV3ZAjcd70g8nY0j6JSqJKL3uhGEDLK9a7cEHKqPs5tpVykAhPRkCfu6lFw7bETdZbOTd+F3Qe4w
Utqes7kBsuFaLWRfT5L7AfprO7v2IV+aidCJCVfgvQGEaw70T4ygxh60mSFmHMMZY5UWNt94DvOL
3vtdkmiXVjZXXY52oEwYwKml371TdSOQ2LKpFtVUp3C6BGmmtrtWIyBJt9vnOtfbp1ykZlCYHaVE
pbiLK+mIJvT66CLc6i/VJZa5Hszm4CJOoFDh9nsqvtoLYSV9UNL1qER1zy1YbpJ0CRkyIWAwD5A0
T09JDt4im9xFv5E8pE9541pLira2Y/i4O/YELoColK2eMkTP8WRfWIkO040a8s4QMDxSaKePaFZp
0jX2tLFs2XI1ZtPNwOWGcZiEMHyQxqPiMtiaeuseQyAz27rH0che2aIVsZy5DVQYrL79AfgpgC6r
jGiEt+a2YsrFhy1jvxh1Z59pPfOaQvqoSv78Vzn9cGPcWaR2scXUx/yqiuIt9MpvvUXRZMpf2kLX
P+nDjNsU/SNYj/qsW8MP9vwxgYJ4SAzUvzdmq51p6+WlBVSyN3Btbyhrw1SIzCdhWf7MwPlcMRiR
oXSyWDTt49H8XjdT8ore4Iur1T6YX/HTot4ZZZ/c0jUufa/GDyYDsoam7KL3tA9cyi1Hq5x/yqSK
sTbkdK5IS3oNw6/siF4KKkZPVZQZuyTObkQsqXQykmk/xzEGU5lkRxb0F0km7kZJw+lZ1CqXTzdZ
eLybfhOG0gJ5R00qtqP2EY/Xq84S6MGoL4qeqAetBIx7muKMALmmec0s8PFNJpqv7mJFCGU93pqm
Uh+lVoLcL+r7VLW/yh4amS7T/JBJxflMBM9CqJuVazXh/cjkbO51tl7HtveItDeU9hqN9x4KUnUg
FnpnOCmiYEpsWwgkjFVQ8jOMSU12EainT2EChz2f9NOMRQY/DzLZACUnhS4vVzexXj7LdPwcVsq4
j0HoXkJNno2lNGJP5MUOeH53RSWmKzq66aozlO2UkVBLr58+ZX1k3skmU8KNyVtrGslqN+9oQvfN
8Bxj2Tzag8rFsdyd6rB/Vr3AtHP1llfxoXIq7VMUS9/R1eKroLtyyMFU7EWldZ+cpghY+O8GG7f7
hkyYENWXCqEGVKTyptXTVwn05DX2sIG7HnT6YmflXXYpZmRkXmEFTgd9il28a3fnKu6BD/PaOECy
zdKSTvE7gK/rbf/wxL+fP+8kU23wv/OP+dpHa3mAW3W2rvrdfck/2z+oBuv1piVul+y0EpILbaNd
xwoi2SXEee0s32MUhg4wHcEbi4t0b4l8RsdO6Bn5aqhmD+bO96/+9esVZ9nmzd1o23Az+qOv761T
EyT35D68ul+MX2BvWPXWNmBByjlbPKLcTZ+azu8tWh9+Vuzd7yPtqqMa5OfpLu/6S/tVIFrHZ4In
yoH9tKVwHRLMWvlKt+/lgVo+7lWUIDhI1Gs8FdPWquOXuK/3JNk1uKVoVPa1Wx8BIQ6HMO1NrPjC
26bGpASuLK/Y7gjV6OOvsipGLlTbp29tfM9YCGxYziqgQTPnGJXVhWhd+VbVwAD6UakeJiR3916q
rzNBk60c8s8cpCiTqog1ZpJ/ppK8tQQShMyKG7zlpvnZGGwqZinLzbQ8Gxg+St7E82fh2xs8NtP+
3skdjszTPQNcFT7fnUfclE0tbVIjSUlcbxqzJssQ3Of7XScmUikiSo3WSCpODtS2U9gQHbXeXY+y
llOjL4qLRjvtROfrosSXgsrtvlkCA70lQXM9+uOuoDtynK1hly5RVlXhLCFqUcOtRr9sP+bu0/rM
HNrWNrEEFeIlridMjYtDg3C/PgkEvzw1SzDa8g6k1JXfHq9LhyIcHpxSEtiz3kRLzlq4JAF9PLYe
gbVZhn3m7BzXsra8ZlsyX4dz2Mzb9a1bCaFKJj3dbaSR6gzq7hSSw3SYuly0Z7XW+0MF3m22iH1b
/892Cbtbj/54LG0AOGkiF+TX5p/mson3grxkCCdx0u2Y0CBCLYlh7HxINcPWmZfpfEDHqDP06DEO
IRrVek6G1MfN+ljkiJySXnVW1tzS5YZ+LLXTxFviW0ebuMZYQSJhqIz6g0W6HusgkvyWF5K099+1
g/8/9f4fyP4GJWHUFv9vsv/nqSpg4P8O9v/X7/w79l4l9t4yAG1gHWBhaCDU+xfYX9M0ngL+ayy6
OGS0H1x/ku41A2E0/1QTVwrytH9z/dX/43lwuFTVNVQV/Yr+v+H6/6EEwsBhUccxFi0QAmRvdXn8
phzRZr3NhNfIq9F8iSmfU8BslH1JPpV5Rzry2zdzf1f6/W7vWT0hvwkA//ZqixT6t1drIkOt2UrI
a/gw/WIWtV+rkb3MJny0cOOVG+tzlZ2jB+NQvSQov7/UfvIT7FZAMiGqNVBp2/giX7XLuHMCdTMC
7YhJDPM7+KL/pFC31T/UsqqruS5/N90wkErxx/tD0DlptLjBKmsPTqtSiKUAfSqXG08aBB+aitOe
ICY5W4qFmMXLF6edx0ApJsQKVNHJ5FsjFJejNPLwiI4Cp75uabvGJHRXB+N/Xm8GbU73oYnLkBre
SYnkCCNqltsiravt+lgZIpXU7KneNSnWzAysLx6ahiAUt6jfB5h1lHHbmEG3nAeM4drSTF8Gg0St
YoaNJVx0vQ+bFFTScrdWh3vpwg3OIp04zmUMqZbx0FhyIj9uSKVFx+Ck9j6aKafjpD+tN4UItUNt
RcePh9B4sxifHXAEfEm0D5eJRF2Gt96pCR/o+5rN+wgTMVle0nKkfiwbABszOcHmmk5qr7frA1Q5
EfSYQ4KFmmRT6UJGB8y4r5aZzRzM+qSkVCDXI285Wu+24oJ8XQ/WSbAw4haqwzILrjfrfKiNSr2D
qAxMbJ0F4b6dnNLsycv9r/sVIHQ/H8PPTQ6dBRP5YdCy7lSIrjsBb31QE2aj9SHI4qDGEZvZfugm
X12EwKeoy365Q9r49nJvfWi9+birNekXizXvhs5HtVk/rrV8CWkHgmS7fvL1r+KK6OIs7KyPT7ke
hYMBtnY9VN2sxpycPn98Qj1TCMZc7zudpP6gGv2POqZfsk707lhzkn582PVIM3OoA6hdJoVMRuBZ
7Wk9SppqOAzmHLhjgxjCoTK1PJcnYUQbAkyPjvHYXlws7JObE417XtrTKRW5ffX6ftdYFgbTYZ3j
Pqa89ezAZ6UfJSSa9fH1If7iyM0gh2L8Xya79zVHuGSOa0Q5YKMmjXCMACjhJrM2pkW+IxU8+BxG
PwJPlA6HUQkiOiEWhxjFZKQHKUYMas4W+vZ8dJZpdz1tkcP+63Qe5v6xsGhN/Xa+1imh55v1TREv
4MIhFg/ru6mWBdH7+1qO1gXFx/ooJEBrg3zNQlzCSRO6DBXFktC43l1vxuWJj7t//Ehu0nmkRKHs
zCXdU12yMaMi6xCul4L4Aa86YCYUp/XZeTn6424Z0vX30LvtzHSwdm2Old4wQlIs1l8B6OGACuu/
fPz361HHOufY58P7T4Fm4Kobp3QrljRsuYRjT8vNerQ+NtUjw3cpqJlkQwwRYfnBWevRW7C/8t+f
/u0nO/WnMihFkC6LomzJ2F2PRjOtxZf1cIpKbUbIw/PrDcWCt5gpw28jskc3H0+sv42u698Pfvxv
688odHY3ObmbbN/45rP/+vptQOBcdvoTIBkZNMyz85ZrBB2ItQxRwFRJrJpN6oTLRyN16V+fd/3Q
OmKkgxep5/dnTXtmvIunZdR7fz6moZIIgyxMSC02K9xwcnDd85+8/+z6U+v9SiNe+uPuerQ+9v7f
/fY7pULjEnPZWRO6czBUZT+my0X2n/6bj8d0abjzVhfdD6et6p3hsWBc1r2uREKg5c7bei9dHlKX
85UUOTYdy12pcUqvRx83fz5GPZGOOOkjB4Vvo1izSdefKef4Fyz90v+Pv7v+2scz1fp7H/fXoz9f
6r+/JdqPMbLeA82igdg3/RdBdrU/LNOsEWu+MyLdVEr1ixlSCl4Dttcbucx6DfUhJ6e5VR8G+BTY
/LtNhuF6Il9SkA7XTYtuTvQMFNxg1XoibZpizTIPfdyoDqKhj7vrEZq5n9Sja39aXketK+yHLRjL
NWK7lF2h+h3V1Q3SFbFbQ7U/krU/7v722DLriQwgUlblyxnuhCqRC2g3S9lqu35q6NRZS8goOHL6
fwFp7dU+E903vo4hUDT1khLNCnLcAWnKAKUWA2P68Ew3JMuy0/pKa+ays15BjQnmacyIlnBHMGiJ
xdcjROZPFmDlMkk6mKzovcJlfhwKyJjvh7HGwLTeiC62lqLQvHMntnxyCo/18Nf63VgoNKtjVdYz
IunrGsO9fktrPnfmtLfUmxFAta3lF9L61adGc+6TfDON7hummoiyQnT0MszBXrkjRCqiTPopTrl4
22WFhWpKkDrfo5UZalry1bCE0/HYcjoYupkfxZjyhlvQioHUL5KAI+quDliXMHu0Ne+1Y607TRGi
AHmuFnHA0Bb2wYrioLEi/aQpBgnuy81s9jSh7QztErDyrHKvNWJjRMAvDck8+5Se+yCxoGoscCrN
ETuL9oUIS+cRVU291bsRfs2yqVxvlsH2tMZGfzwGwGcgQrlEfLnsb9eb9zNgPUxswL5uJodtAnWE
3YZydWKMimqLLRwN0EWGRDA7OnDwbm6JLpLRrRths5IlwHqZ6iUNQOdmz6Q+16pFlZZa+q92VAtf
X5Zq6422rNfW2PH1bmkM2mG23UNZmT/qUbtT9hhOmasMp/WogcW10Wgp7uKKi7DgE1CPnfnL/Haf
CDOix98fzijHvz/nMnQMFhvdj4fWX3z/P4oeDhI26w6mS1Sxi1/mFrphNSY112Arvxz2ZkpZMiHO
yjF7VkQqrG1+aXmqzvgc6w+tR+Myc61HH0+sP/f+K/OY/IDl2S6MmvrkNA2dFkEEQk1BEwZWj62S
Di4iIA452bWNNpcU3WYCz9fHHMXk6ZoGyKTRf1p+bH0yjuS/jiqUhFviAxhqe6pVmKB9IUM3KHvr
Poa2uedMYUrX4yBH6XSQdkRN8/2xTvyM3IiMwZqV+foQaWfKTjUoO3bLb3088XFXouHceCZdV7x4
yDvhp9PkwJe5cQ6o9q75ISLuBgweygfX/7/sncmSo9qapV8lreYco92AWWUNEBLqXfI2IiZYeDT0
fc/T1wdx8/i5cevmsZrnBEPIJVeDNnv//1rfGt7yH5aSXQbXL7g6eo0rntMry45Haevbaui4ffY4
od4fPeRU7Kj+qRL8JNypfkSHUkfAsQgFdePgOPWvHQGd9N7CxKNzkKAtSV71+IHo4azZEO1ZxA/o
rVuV34xnAlzG+SL5/L7PALWq8dyNZ6AxROouMWyUvmhSG/eA3p3tBtGBPLNkKjb1uPN5XztxzM9Q
nZYM5E37DWwl0SA/gVrVrdeFG1P6UgNO4f0/tUQKoKOTpwc6ulnyhvdOw7/ghi8Creu7QhxBvOnV
5y7cYnfX0SQ6WB40FT7XTpBPrXkolURGnZCos12C9FZ/oLwfv9TQc+T39CLvSudsHEuKm/F1RLvj
0NnfzEftCA39y3Ru3PgnddevtHtQZrjSzWAkop3yxfZQaxzU78odMuch+SS75WvlWu4IGdQJH7R9
v8dE6kQ3k86EI24sOmtHPlhudlH25TuZxGF7ReSKdziBAhTtfCRCgyPOGognclGYYbcu3kzffcfP
+0As7m6G+rjRt8ldugY/pu/ha/mzOFdnCMvkwG2zT/mSsuyaL23uUgV+bj7p7g9SCE6H7gsCKcQo
3uyh1bzzmyME8HbUgOB4lJ0mfSsH2wLClenCrtK8PNuK6lOLpi18HOiGAQqqd4Lm1A4AgUOgJpEM
RONtxBNSZb3dyN/14g7maPqMkl+St0Jz58nFvQn0fugQKvKlbUYoTRQHxmMbkFNAPOC2JL9Zrr/U
pzNwJt5WfhCb/EkgGuiXgvZBGWBkvWnzvqC7O20ZIWdOjpduN/vncG/fVTe/BLvxS2tvmu8qNmQH
iUhi74PILUd3eoKwgQsN5DRy1ME/xIRjiUdK1flXrTzJ8+4zKNdYvefJviyuw45kY2lbzlsa6UuX
YUkNcKZ387uZcybScjoldBDlk89UeNhoDwoq+VcEsCfjmfxv6YRjwy3ejO8h10FIdQ1n0tl/RK9g
fqZFPYFCgdrqStpyp46wZd9/mZ7t8qzqe/nM3OueflF+QJaiMiG/w08iqvsrSDuggQokR6/38sQl
SjA4pMxRBK1SqFxOBNQidNS33GuJTaNw/yre+3t2sz5VhxEtiFOiZ8rP/Pyl/gCdjvo+yh2y7r9D
Cf2xpHko25yIqMIdlV26qLs8XiFPT1x4S2vwoh21O2IFdDN2tifgJfohX4av0rf0RqDHhkXas/qJ
fJvnCtAS3N9ugx1m41+Tt+qtOMn3BNj/Ltx2J3RAZNfs08iB1nnQr6/To/Ek7bVb/COnlh9sSKsh
qe1nlLviOO6KbdU6DDT1S+v1d3Wvn+RDAvv8lQJs/5XVMe4td3T0rfQJWZe5810sTG73jHyLsVDB
YsOjnR5ONyK2EB/tgZNeuvdfsgOiODyZscCR7hBv7jKmvunKkfSEp8J3eevFNnMIHlZZ/cKsdfBn
7PO7/Rnq7SsaEnfeJ18yD81CuYmsBw0hLDLDDYOmGxyhQw+uAIzlFGd+brBNrtqeYAbjjfMQMYdD
YuaWksSS9gfKzpuvcbixxp3hjfdvuOrPrDz3+R5Itgfwz7q19EtgSPUwc21QmU62EO8dMnie+EwP
7Wl0ACepxSbnTA32yKoDtOmyG/OzvtmfKoCgo1MEmwqZgnAQlBFrX11Nmswbi/PQ8ynveME22VRe
/Hm4FPULay8CoQKe0d4Zb0q/KTj3so12ttzgUJ39XXYUrzqv2SMsa4+d6MHMNuapIohkr3FN2ehc
1TEX7HJ/08XbH9MD7NWv+i15wVrhhe+5sjGuS9t+83H5s3IkYMuci/kfw0bWp+2e4tFRRpvghZp/
VayopDTHCodARYpOy9oIpRK9/EZ020i1PokYbQnibIQQjlaWGMipgB375SHrXrAsSNa9wdBa/CnL
3dDIIvwnaX9K9Cb2ouVv0nV18+8fDVmZWUyjsihpjdgtOrFJ2qI5WWhPCigGzkB/79j9uYlruTsS
b9kf1731jqaBtVnIgjoSWSL2UIN2mOddmCTqoaFyZQ0SGJ5ZZ6Rcd0eZ2iPBLpVrCprf2yZkwgmj
toDC3Y/HsDTJ4cjyMGbcpQYRr7d9k7tMLXWR9k17UdtMp2XIoUfbolS07rXwoSj7/Hm7pujoRaGM
8ANxS5nW5EgsTR952ZCbwhx42fs4ptj94GV1h4AexrfCyS8mvmCWJ6x0qxwbNuYsKPzBQyBk+WiZ
KXMQkSuHOKwbHMPMpddNmxjXCkMvTDuqCx8bbCx8S38eU4eQT6kH9roUIsdl1bbu1aXFkPtxUBck
FZpQKrcQAcujULuNTCL2fi0Ht0tJcN1DxbuYaVW8LjiZFaE8pTLqIsumNAVPBVlKyWUCsnyFc0JR
drrGeNy9osEaDkM07CRjtL2PApJs5R06SlwG6JG7zIkWj2U2U4nR2ppR3SY2JlSZeXZ95I4G8bfr
TXmg9YXx/m73RMsFIFJh0mLpJNLguaytakcPYDzSBxiPtjJqnhZZ+2BevvFaN96yqaSRnI4FbP2l
XodxrkdZZJWutfTm1p7dx+bjWN/L00H1z2t/TOlrnH16V0z4xatnuaGHyapHI/F23y+FuLVElxe8
CwPzzQZJGqWRZim1/CoefxSTVbX/YhgmAyteYRz6uEbzCTDUVEGdE9U7ARSINYeuDXdFo731jaWw
cmODZsrJ5YHgyRre3FpWXb/gdfNx02qLiDfJwlBmTr5+vcqytJcmU2FhVJH8VE5QpibM0pyCazt1
3SzVZKOsORgE5OHY6Je1qvU30kxkqLNWWNem6q/blgxmb+2j/E8z7m+acSqYNKzN/74Zd/uRoydP
+6959PWvHbl/PPAfHTlTJxl7Qd1ZOuwjC/DUnx05S/4DkzrB3KoA7bJ0fz5acuofHBIWaA9NsTUi
V/5syWn2H6ZiqPC58MfbIED0/5+WnKLKv/u5YSLpGihDWdVNRQHf8c99shQvx5yV8gQ1tkSfMsxb
Hx2gPrHq8UOE/MxEA0l5yFMmnqpMFI2l6tgmUYQ1eWrs7cpMH0uMqU2cO3NLEIQ9468QkR5sMxF0
jjliABJpP54Ls7kPNsveTGpLd8RI61qhTpst64XFdTTjasAAhOku2AarZH4smLi/5QhSXLQ1klPo
6HhFitvK0qSrmobtUb9WqeHfincgdBHuhYK4EZoE82CHrAICsdVTRHdJrsduUyWlqyed5U2mnm9w
y73ZGjlexFxy6bOZ4tWDiE9d077EIXAvwilQ8HghtPp9oJqfcXjBCSNRZWqCn0MjvEZTUK8iQ0+n
0j7rhbLAR0fm1Gl6xD2BjHfhwjAvkDeV0JpdMyIQIpKtcoIIY2Qa67JDHNiEfT8RiG3G5GCq9bs2
RT9DnwAZBEgvAlE1nH+5d7qJ2Jg+tQ4ZMWBuBPzT9FPENjEmb8Rll0S7DGNrOokeHPKQmp6WEzPt
ixmMpm5ahzEh+8C0OyywqjxsazuJrlM4+Q59vmMh+ksEZe+kiPcmbBJWc/pFkzTzIhizkY2CUK3L
MkF0NCQbWVSq249mstMadasLyMPmVIHKLdE5QXxnaSuTVIaVSfK0OHrTVaDcZDa2myKIKycqSZMo
ZiZTs9mwNiyhAQ9Es5XWPuxRfMKekqX2m68UX+vRiIAMiofONrMHQyfpFRWfufgfScJr2sucptIh
LYIHpJbm3sS/cYWlRL9W/2wqWftA8MJ5LInYkdAtLb3uPS0l0tpmy9Ooxj4DlEdrhEEiTgb7NM2G
6QxJfSAB09z4nf8y2jARRQHOpkH9tl1sb7u8zeGzJCGzbDFzFQzwQCdCJ5rDUkd6Gsw9LXMwvCr8
XoOLryO/dLKMTC3FzHZGLv2omLhtkhHqUs3ahww97bG1diGStEM897hy4u6cN0GDjG0sdzKm0jMP
qTZc4lnzLLNQKIYdE/YAcVqAmg5N5mEue5i4vfmlDcNkL48skFFpB9umIjd5bmVCMqKSmoNKAWOs
LrJZfYfzx0PGBtkvUuGg8b9k0nDO5PxpDhXOuDy6wHWlP0GxNkfyugVFJLtKr32y6/SpmVF2qsE0
u10D7cWXeKspYtxiEheydWb0k/24WFLUJ2I8kXLnw92WULoq1b4Tquo2gB09mnvAnqQfVmTnTkLH
3tEMkuFBK5pV8oQQmhJLi/miVPKfWZ040NLoLsy+xvmCZB2PrKUE9dmwWgjOtaJRDGfcwsVx4sVq
dz7l9ygejiBdlA3BWh2cJ/O9MgtM9nb1AL3quVbqc1PrYJxMpsbCztpTm7zYCcoy+Kd6OROjQRz8
PfmijP33BDkogbJd604Iw0PySSkGQV9CUoHqH2oMcug5/kTyuIGfGfM0Lt+53HUg7elfglYT+snH
YOpklGidMSEneqr0d02k81FB05OPfeUNJm1HghjSnaHaz7mQqaWZkbHLEwXSu05QJsHsXYJNL6Kr
5HYRtIc57cn2M+61FvTXckSqSQAjqx3d9IYZL39FfPfkjSwi8xdUuPYByoBX2qekq7ywHskVZHww
bA/Ik7qv1dmN/DhD8leBhxtoVqQaaR9541QyLacUGEM7ddGu66dwP2jE2BiKgXloTF4RRbFgbwh9
EXk8bPvmMFU5XdTWaF5nnYFuaJ9bQ0wbPAbBXkFCsJmz8NRXir8RWvYwqfrd7AmLLFBWl0Fporab
XsoUzXlkttbjpxkzPlaVbt7OhDei7caVa+AASoiOS6LNpJGDbslHLU4pUOBB0TUatUl8nUErs9QP
iksiYL22xjfaqhL6Sg3ZHwpIOzO/SbaxV/PM9yQ14/yl67NtWt0npkoinGA4SqQ2zabxXc+UR/Q2
hEj6CPJqUwECBlmwKqL3uaUD2kX5W4tOmpSrGPyPHCgo4JUaq6uwDv7e7OR3uY+qbauFnjTDty5L
ZR8UGE5svztIICmxptFDUvG6BtrPSuRIXBkwptpWCPqh1Ke0ONQsX3E6QwbXbeNfmZNHtZg4FVos
/X6tPWkqcVRQ44FIkXhO8p2JDUDxethPVIkCt2y02F1SdzEry5OWYeJtkUxmwHABLm3j9tr2/r3C
p6ZnarXRbE6iUniFrXyuwhRBekMeJwFBMWXc/tDKw3QMVaXdgj4kscx6khGY4rBU553RSjB95f4w
W5a600po5nqqdxvftdjfRDmfMVZPr1rKrcIP7rWCtU0Nt3pY3sd0PhQxpxySXxDLfvSlp49xCSjZ
xR1VyMhAJ1qnLGOhS9HJ166Zne+lJpk3C5PSmW2Tr5lVKavW4ZvVg/ivLU+N/a/BZL7Yk73E9ICd
NkAAyHOBJWj6lkgWyHQtoOs4D7TAdRfQ37fBNg+dyEhQMd4AP38zwowWWf3aWBJeu/am6MNb0FMN
iKvmQYrPDAo+nFb71Ir4wecFtjl1Cr0D9kOcpiS0SxUkWBtTLrJm325REuibzsep1bQTVA/YhMw2
PFjTh6g/GDXa/4A0ZceamvfRsTJomrBTw6NKfI9SVkxHdND5hGqes1Z7KPr+NZkyXPOjdQlaTq4W
Q3Dhh4EXA77byLF6CIrire5YSNWMbhuzML1IaV5su/YdbUq+q2Nl7UYJh0vev8w4/okWSxTSrFqX
zAP1FLSTx8m9RbguOVWJlJbFEME4y0I8fcyj8CWvqu9SL3ZJlo+ghoUHD7IG/fOMFCoGTGp6+Ni3
IqRIp4WcfaC/duhlSuZWpUbRKzOoEnUCcQbZUkeWqyAyZTCNXNkp/i4izXUztAaxD2lWbJHgc8Ed
sCQRnpUe/ACVU73onT426zEx+sOvY5wATDlFTxFiWSOmf27gpJVHnHOE3gW7tZO4dngjE2IhXwwr
eX6c6aGnQpZVFCnWpuXck9/QlWFIs6iYDnH5lCWdDpqllihkje2xCcp/bBJaTr9urncYi6x2fSMS
Qq/E8Ze6hb2siNeW3NQCjtMV6l/LcTooCFv/3Kx/0XTVN2PpLK3H10Mfz/HrOT+eTil9rpLllJSH
uHon0Uk7Fv1TEKHeFvT1vFJKrmGQGwDu/UhfIp+0ozlPxMRY/gHIKDYxaXlt1pyzuz7vetvv4g4u
Cwj+ZFnb14vQtl6VuuvuevBj89ux9Rl+OwaM2IXrUe9/O/5x0/KRp8YxGYxQ7RM3DIGMlMsCul42
AYHUx1IMJuyg5baOsCgt4fKunfqPr3XtoJN7zXe7fs0pAc4zs32+ZjEOr1mS+ltCYDgmm0Gxb3Tb
/XjwuvfbE9YJ8QjCDKPt2p3+2Kx9ffXP5n7UGPB3KDM560tYnypZz7H1CX/tBr54UxMSX8alsrR2
1de9ZF7iDNMWZlCL9GrttNsQgjDZU4IlGdckB2PpBJMTdVjywwxk8osBav3aUKTz6F/762cfC0bz
wmh9V8ZVwoC1fH3lojxa98RSbVw3QwseIJMP6qxTLZfXnu66G5AxCJky8ABXLbbm9m39Ga0b04z5
FsrlFwUMa9H0s6hRSuofq7RIWyp90yJBWm+ue6siCfvOUhVe7iFSIWEl2m5pdou9VhafJWqBpyLq
0V9xZCJx8MbhTSOV9bOhQCBlKFHb6UtT+R7SnfFRac54npNHK4KnWvufauAByNSHaFsxlabdVtVg
Svx4G7XHIdfL57zQyGC0snuulcGGgMfYC4uJy2WnJct4yWJORNO2mJeZhypRlTKo5IcdE7TKSgEM
zXh4FSXe99AuNCyjtHRNWnWxfK0Wd5IdaRSCazs+KCOzCDjlB2vhkzSiSU4DKX6O0vvZlcRkrpAC
8UyLWMgpNZEcfXMiayQoHzCQuYAw1VM39p97NQdWW6ati7WgoVisam4VTLjohvwnv/BnnQv9AQgN
wXlSFO47Yn4QvgKgSwcQIm1zaxuZAUyI4DBJk36xLezTXBVQ2/fRVdWYESp1TTRGKEjfSZBskFDP
UhNwRU6fgFF5WM65aa3RrbsfB3/7m/Vee6nTfvxd0YjPoCPLTa0RVrDcR1QajdF1F/ZptyOb+raW
1eelyr6W2tebvzYsSzZ2ituh7tBukg9LmS2dK1JyZU+AE2OS0NmEoS41uN6+jTJJO+sTNYs8a92r
l55+UiO0FePt4z6ftBaXQKTBWY9VyxJfngQRrjywWzYfT/FxM28MqtJTRDBrtEjrEx+e2BQ0hEOg
my1TgkGcdfdjkxJjTGd+OCDAAt5k5Jo7ruf/UvieUrpPLEFBjizHPu74uPmrdl7nQel1Oalcf/5d
kExfVWh9DCT/9VCgCTplSK755fJ5rZ8L9Xg6QT6sAzhbnNFCP4N/Jk9m+TbW70FYEXes32uQFfa0
WXd/1dk1ujCaNiKbklSuoGymBbunhsT89TWAy96GJ4/Tq3DqRfkCEkzdW0ycVn3jKnf8UDr+dgzo
o7VRB0LU3EL33WBRBuXL5dcelnYBAS2nyhSkuPvzHUV9dJBmQSIok8hhuqzFV3VR9K57fZZNWCAH
jMbIRnRRTh65unsWrsG25qdBOkxElX59BfM6IH7oMetBV0mJlkN3/e+jmEhVKUFoL6LmOJUaOFpf
phhRxtBNXlmi7F2tJ6qIaIxZ1l1bBtNmvT7CBG1P623SmyiLN74db+MROihyVZTXZjBPRz2tx4OV
/FgV2Osmhpic7bvliiBnEo6SIJ4Kz5bTv/QfAKfA/DD5uFdryPq4tTvRGUDMnHS9fkA75TrQJfXk
hoAHfym9f/3V8uQf/3H9X+sd//bYL234x/9Z99bHfRz7uPnxNB8v7+NYXPFjxZNW4cYm8X1Vna/3
rn9sZiRMOb9e+8djwtQipBd58cehX38iqSZVE4MAiK5EWDRPXX8s+0Dsyjp5WBXDxWRG245LL0t8
fsqrI4biVVjsdaonx/UgrMgX6AvhTo9jsSdP8ZemvAgKJLC1pgCYXE6ZjxbLejavm9EkddSP1B28
9FLeDvdYwyBFg6k/RhaX/2E2CTnKIfChpJMQ3CzX4b8og9cXIdf906CKHP7ehDoEPuXaEoKaZbqW
VQLhzJToyFug89EeoT1CQdFroOYSKYWHbJmBRpNyU9LWjjZcvZ21t7Q+B1fxmT7HbLReTSxZCcTH
i9rsJyqk6n9cPj9yaFDT3zUWNFpy/11j4fpj+I/PwJT/qanw60H/1VRQ/rAw0VgmTQWTNsFi5vmH
zcekPYCLh/W7je1CFupvPh9jgf7TPNAspvB/NhV0+Q+dICPwQGuPYnEH/Z///U9JOs1vt/8j74jM
jZgI/Of/Un7LpyBiU2jMoelbyAYUXvGbm0XpRYUXFbjkJAPc7OW0fYSiztqKGPMum91Z8ZlW2yx0
A/8nGsdgvzIl//Kh/T8MQMrSuPiLAWh9FZatkBoDmErBYPPPjY2+kSWSHJQcBYVd7UrDf+rt7DKj
mSNXT8t2U1ZfakGIOUnkIlAklv/tz2ksQy80UISRF1v/jSfpX1DAfDC6rKtkqpg6cRi/Y4lrSVPN
kgCGgzqVFLoBnLpyNy+qD/N71sbyLQVEVhVN62la8K4bZgHTSQhXsVSHWvojM15z2+VD52kGSLYk
pfto2kQX5bJqbExZGrxSA3BnwpXYWqVvQMSr99LiYScKFb/P+PI3H/JvgRLLh2zItO/hmwv8Yb9H
kVSSTD+1qfODTK70CXbrUgko6m0Z+RuttPW96tcEriejuldK3UvwVgFFJMC2PFtj/hxhIX/IVevN
VyFi/s1r41T//QQwONGxttEoAzjP+f5XBxgVlLheAJmHNhgesTW5gyanBwQMk4ffHw4IwzrFwuqz
YXftEboqQkMAofSLRoIpk/khkwAD/G18y7+emMTqyDKvCs+dzBf1mzMtptFTqkz2kfUeqpbKqCYj
HjQklIIUuc+M+c4UIv2aIfN6ajC8ltlQuEVOfvhszMqF/s/fnJjGb9Y8nSFE1oTFlYyWIrlUvzUB
pwaaVuBjfNdiZdgZsS+dBHwcWbWkC40xYpL9S0Ja6b0a0vg5VwRq7RHuiy6iXVYj+ZT9crzmekGt
tidDuAdxdJw0GlEsid5I63PMHj/LrIF9TC1IlkaiP4tpVM641o96p+9yJa4vyvgQW4ZxwMtsOHO5
1KBHcgetUdsSefNedCT5WpI97nDInAG8905dNjAdi89h26rOuHoLYmW/GPe1oZbIuMNOD+nNmqaf
UVypWxysnTuaZe/SAoQ71i1gJbsGCG5TbB3ygRwa1Xr+789EVVf+5XcCTlThOL97AurQPvzzuZhn
VJjirO32KowQoWbFVQsQtea2TZKkVlOAQQWYVFaPPHe8UpubCfvI81sc5jepG0NHEIXr5ooUnOy+
/kE5ZdohzCchuPs+hAXvfar8U4Lx+BT65reygjsWRZPN56u6jEqou0yp/AwnYBOGaFzTUaVR46sm
lBVUTpb6bE9hfwgbYCRSzWbdA24aHFvR3XpbUP2Fl7FtJCV8WDdpaF8V3yoQerG+7kRxAo35yNfY
XQGXjPtmgXb0ej7dQ/+BkNDulreZ4skJCpEZ0jbL9PDBjksyFidA9pw8s0tKpVCLlKTSLPZQjUPO
UZYFd9FUuxCQy6HMgXPpc3Jp7TK5qMb71KmAkEYluNAOlnfz3KUHWwNhRxkDtHgFYFqtkz0kTv0s
hsCNz4lStGdh8erbKo0uClikTA2Cexa/TVLTQZ80Kacr83RaqfukpajSNF2FKd8sKhpuj7zFVdTc
Pg9hVR90QO1H0rdNRylK6Kx1AqwAC4SzsjBJGpocAciKkAsc/i2TeCnUx3OTlrs0AwiWNP7XvO9f
rLKwjut3JNKw3lShRg4E1Z+dpsmfjdBWjkFFSWFkiXyGo37QMsS0ZZtvTSk1z1xVD3Tiozv9kRPM
cO0cKkl096U+usPkYSooVyxLQLtIUqU8sR70GZktOhojOEhVBGcDgtG1svLpOkicLaqOAq9Lp7NK
wUZ3Ar2626yoDoVWy15Xtl+iNoAvMipgKO2u2XSmvrETuFmTaSEynbjKxxJJuFavq/yTND7ry6aZ
ZAq3Q3hNZnMR5SJxDAuFYdYaH4E250fYuNHDKOPEiFmibeYO8UAuakqsoTbfaOLJN19Afo7i6FBN
3dexrqYbCeHjrW+zVztJTjP4USb/o/aoy5UEGUJnvsEtTZeJtRv5kBe47jTl6Osb+0gS6IG4WPNh
3RikiB5si2jx9eZs59avOxJaz5u2HyzgKRwDcDCYjFCjl6nFfF7/WEOW5xpWDsQUqPQuM+We7lVD
J2PZpBm9Kn4kIS1fbk4Vg2mtheNFr4W3HtIJZgo2g3JsNBq8cOlCT1WT4CnJQ9MLEh0Ej6pLj+tG
jo1jmE7zVV7+Aq5yt08JAEZDeDHJh7utm5YF7nHSp2/rray25itvzx2ZOOKt60unj8L0ad2Mvf/Z
ms18NzFoE0/fjj59Kyg4JkzWOs0yVj4V0sx0aB3kY+1TkBOp0bTzWSoxzy1YQ4UqAbWAZnjSit7F
OvNa0m7ah4Y57VlotgsbC3BQt7DZ7Ua6dk3SOd2MCHQNhrcqjCbiO1iY6KWdOInlHrx2arwqRmNv
LEgPB0Wnmgp80XRZS31Li86+gXJPTfWLlWn9rSceuZteOygkuuhg5Yf1fuka5HnQ76dWAQRtG26M
0OOUsg4a+V1sJaQiRjekByM1aOFSet9GmXHu4LLSa6xrL9FTZRuYWKQni94H7nWqBVkyg4OS6efG
EDPlMvqpMrTt7HLQGbkISkwHxolatcQGO8sSshlqObz+0b+HafaFKi1rRwbffYZmJq8761pIbYhm
nNgruc88uSSjVprUl7ilh87QVd1EmN8jeXj2R0lsh8CGNmWEPkI5OLBpaof4gYNLGpL+sH6aqT4D
aof3pBgQo8qETPEofjO6rr3JLdDnCrLWOj7N2FueJ87luvlkyVJ550p1zUg3Odn04zeKNT6tIhZQ
dCOTCG9OOcrUXWxrbcSnOYxf9Eafd3rUXDuVpXA3MEgIa8lhBPrXlKgn4J3uQ8uq9ooWwu6z889B
Oj+JINDPK8suz8E3J3SW5REyJCQk6VhVm1ABlWSHSnbi+7tZAYapNjBvZjkjHpZJ7qumRNoQXro3
0oJWGiWhjqmwl1Ogc3QL3TBvDdoQDWx3jAKMJlCSNrBP3mUpr5mvkmgIIPpXHEnc0wcdozY8j5py
Iip3OKNfIhphvipdf8qLWHqb5z1RCro7qOG0R7mZ7CnXXOfOyunIywRYVUvJVQI/PwBUSvo3mj9M
V0b/WdaIL0hk4ykB5qt3oexwOkqvALgsNxwp13S96U5GMN+s6l4bsQIiJAp2ZjmW/HsVzRBdbyUG
7GqNdXIIJ6w1I87SBzmzxNFO50uE1yTwQ/wc1RLuaWXMwAOurFNZ2OdwmQdkODlbPFMi0I3jvLia
ZarYC24LN548APPVuvJSpWpxle0f4UB5BO79JyY1xiEx6h9r1mElQ/2TWvtB6TTzaMDDR4SfGdsg
hda4Qs+EPiun3CSBRrWWkrCamJ7cjvWt7uhC97nQvxaA7T5HZvjaJ4Nx1JoaWpcOfYneHZkMFA0P
OuntR7DGtUCCZTXAhEFSJge5Eteq35plFIB6JfFBarI9RM+bEmeFJ9m00OHJVjbCl3ZB35lxHDuW
6deH9cVLbQBGqrMvRUCSh1yRwWJMhbxpu0i+2FnizUGm7EL7eSW6RoTCHLR25Opv6eHeiGI63pN0
acHK6byzSarbB50gNgxgUXZCzWa5dtz5u4I5atX1yFO06iGt+3pPgGZDL+JQ9GVPYfFHbeTFZSgs
AOzk8ZQzkvYh4AIeG+WGBHC0L2AxLGyF+7TQtCMXtXyr8+WRTI1AWARU58LENN2mYSjs/PFN7Utt
A2go8ZIoy9xEgtqrxpxNy3O0vp8j7VUqjzPooHWaAWA31ljfBu2WkHNyLxJjOwaIhBhX7B3BkmcK
gFsi5qVzCjndnWsjQeJjbjlNVBfwdRSLH6kezTcyx9XINA9qa1seULclT9I6dmUHcoZcBS+iVuH0
pHQ3cCGfu2Gxo1qkQ9fViUhzswi157ojqzygyzt2xRsEy3LXRsRHdOgfopkC8VAVG14OqmM7r3eW
sOKXbpJ/UjOGlgwp4rHuMl7cpOEBk4ARK1m5UyRIOaHUA2hq+/KURvyf1OCn23YJl6Y2vorGZG6q
ZfFeCkfcNsvNrkOjyJWFj7i3TmHLNao3kvEJRtAhISu8rwZyMvNwOJXC6J10Ev6Faarq0ivNPimh
f5OGuP+hmZghG/li1aQVqDRJiZTJxUm1bAOIY9dtSRk7jizj1iNwdsXJUin9VbOW0KchmI8zjr8t
10d15anuMdbpmRmSSRxhfusCXARyUm7yDOSjMOHSRSHLJL1WuSn534kRJGZ9KOVdZGQ40noJdGsU
nNe9dWOGfQiVwoR2SIxejaRHl052nIE/6PXj+idNlBzHCqbuONs/zZZ4FqTXV8mItaOQhPprk6d8
e1UP/j/qzdlBtk9TPHdi15CL9MGao89yBcJWkq9wMIq7Xt3GVIibZHD1KfzykTgPY19RwQF4OJWP
67HOAKkV1L3lNSU4+1aWlO08hSSNJNg32ra6rbd8RVWOAvAFmDXuDADRBS1mXDxklciirbCMcssp
gwIMoe99SqICsyu6mZCqL1jsNj5U2hTSp1bGq0wWRkdcHLQ7PmVLe0R9GxwLktf2CNgh9tVKRe5w
8qL4AwTz1jpY+mC6ulwGOxk+/SPkbPkxFMpGb3iBPkX5HbAuVmBqsKU0hYynW34+Vr5VS3PPcqM4
W4y/yK0MDIOS9KA0tnycZlk+DjPKSGe9bZYIRE061qjihROzQDpJE3kcapZOm4YiGhyT4FHrrNqb
tdE6lSFIip6JXTeMM70oNji6kdR+3A6nKeT3Ns5bxGGMvN0kftC/RH+h7IVZoYWsjHtaUhdHYVic
mJdjXkv+L3vnseU4smXZf+k53jJo2KAnBKhJ13qC5aGgtcbX1wYiuz0yq17V6nkPEgkKR1CABrN7
z9knRL5YSo+/iM82DcX92IB+hPu70yLzTaF5xjRM5B7zhuOYW/E2p5q97YC6a136VhfWN78WwVlJ
64OQOJiyLIKWKiK+2OBeDPGNnKObumY50mKJrIxDrHY3Y8RLnVSDY2doeAZY3PA8j445KJt4Gj+q
NMQApMWvisB4OgsdAUD0ZOUsvWqAnszRepyu+NkK7O2Z/G7Oxqc924fB6Z8Vgo3cfn4nvGAmuoLU
uuApLP1o07dxsc9HQL2hE3CWQqVQm+EQG+09k5PXcLnCpAbpKiT/4DP2yuqgAZ8M0iMhTHdJbvn7
1meGqzXBRs1hOQIUzhkrgotiTMfBBoVJDqpoxGfRPTDP96GkABIkyw9jMyqyYww5wzX78dAbBt6s
XlEPqcVvqlKjM3id2hVO9xMgULezzOSTeKwSCaTzqhVWe8xLUtOZoTtBah0ptcEWTT1kU7hgluFy
3WSmZ9WhdVBj+bOZeZ9x1+wr3TqqTiu2hmHeA3yWm7ZOIIGSKarkpeMSFrgbYBxvEl1R6Edoh9hS
HhQ9bEjV6Jekx/TbKLt3p1rKOxk5GInzIjSJnddyMNg1o/SsaUaKt+hdiwiQOJdON+pZDhW4wn0+
6nLwYfQqXLcVlYlAm1Sfybsel9ldKbLKDVB2EbwabvD2tz8YOG4ZhhCj6Zq8dZTABFZgVwc9K35B
b8bIFpNCoo7SfAks/QZ0y7GIWkkF1EIPkKI6FzLUny1ZvtX4/09RyRKY/KjMDWGjXrSqOTdVCeoO
6RqK7fojgub5yldyVVL/pa7ICInq6tPqWnLKLOKSm8EEld2nPm557O8mYwiL9uSM5h6ZVgqwZ41C
UMizRRNY37RJau+aVnnB63WTR6za46mHe1py+XL8svY0FTy7X/vhoU2JWZzFg5xvOnKr95Bqy/so
omKIaDPrIJoblm2zKLcWcBA0w8LPLn1agrbsnoXaigtqqZLojhbAe17xIWr1mfZ/fS5r/FImHGpX
hddwRNP1kVM42oC3PtHlhC9Xq4xfprhFJm/fhRSoc8W6Q28OflR8lgJc7BzYxjlO5XSIRf5RMZfa
J71zL2brOvta5CbIQveOiok97SUaigGRW/o0UFQ+wJ3tUf/51W1RRY82CHxl9pGxjbJ3Y5N6kg98
YwvgduvEReaRimkRIMKv/4jMs9qpvY0tdbluBIqGiM/Uj0wUyI8MBi9pePWpEd871uA/F3FOX3Z6
saU+eHmACU5MXUWhGszXHMW5pw7JvarQcM1HxC7qjJa1nN1IG0iva3wcgZzT8DSqWxidN4mSAWYm
wyFKJua0EflQLIuqw9AAyvBzCObUJohqRFFbzAPmVsxE6tL7tjK72Pn2/LwqYZbS9eyuu82Ksmp8
jIFt+eF0qPpH8VRgZURmYJCYtziNyizV8Myxpixtw0urb86cfospRpxm5oBYfYndPq23c63fjGEU
HleZzirdqRf9zpd0x1BnGpT/9mF/QQB+PXsAtL2bhvDRIYRALQe36q13O6k6MAmpZmETh5k24UYG
OCAP9fKEReA2Fw6gUmQPNWJxzKw4mdZNH0/qDhc4a3AdYCmTNfJ9u+gIC5ip121X0q3pov4+98tL
grvhlJNN7aZl9glZOtgoeuNw2nfKadZum0x2rDQVZ2snqOtUVIS7IIjnB7/Kcgxlc0aIQ3Bv72uA
9o+R3T/XoO72q0ZKLPqUMZAbFF3aeVJnT0cOPdiPXU1bRfbOK26q4kn6U/E0Q4fOg3ET9cNRKVDd
DLozwfaMKs+E6u4lBZlwMlX5aNKTL0JxCFoFDWLTUcmY8uNs+AoV7TZDDkxq48nRiU8ik/pxZODC
VoHIb/7Bl20zZCvm0RhyB59N3HpROb1pQwsvO5z1fSotvIkY/CPyksy6KVgBTobXFw5l3ZTKSpcG
xS2RFlenKPIzWbFkPpczbgkSU/sCRbZOhgIIj63mzMmbRRLz2c8pNqCwyz2oJdUFIAj82UJ5KQFb
72zmCMe0DXqE+xjxaT+038ck3Nsz9ua5NR5tOySiR/hAosMwfyly/5yjcP3sfKp35Bf3NyR0pDdc
olkoyR4QVBR+BiU1HtRNhT0a73Dt7i0/sn9m4eD1be1qjDG3qa/3l3wxi9RYkyqjsb5lOapvo4Xe
ZwsK6WkXPsiRhk7fUeRlQW17RdAQXqgMumdnxnzofIkhmUhGEqxSnP1Ki+GZwmRRDvFeVCPxgLI5
NXlDnz3srBtSxlLqgaTRK1anwAtVAvR9CH9Z7P/Sq+bAgtI6WnCoN4ENeX8JSKTYdgooKDBHkdPZ
ZAU36UX4WLd+t11uAfeA7ZC19k2L1WszZrNyqI2u3RpT/hSyRnDjjlVwUGcRTsi+2Bs46S3CAT1k
6sr9GFyn2LSv6G65DinW99pppqP5kY9te9Nhyx7Rr0cmoi88n3wwUiXmPCZvpy57+zrU2dWJ8+ii
phL8sxjPdCcLEmKma6/G3b2WWZ8JYU6hkSJlo+L7OzhMC7lIqaOzqazuoWu4GDeBABDhzD+aKusP
hk8GiEJxFaFDmO8sQQO3ronbqoMQu1fUXHW4Md6ie7GUGZJGMmEM6Kb3MGyZoi9BKGtZCk/cnraR
9aCKz0o3yl1eFFzCWmzRJU6tsAx10G+AHaYS/4SmcY6NKJSSYH6JcBQctGl45NsivDmXrIGSft7l
hN5s7CWXCUqPtk8CTGsEFNwzRKSuBZx+TqgONwXPD/X6VbZ26va0kSrI72f82xfKnOZlVN/tLrtd
8zHCOe+oQAftVcmaTUaKglsPzbg3SdCSw43MJV78BMU7H+9pivK3dHYG4nKsM75M6yaf0IPnSnHX
Vf7FXuDI+gA5Xoy0bJLJupUl4P9EI2yPgKTbmdJ2gPXBMwasFeSqhWeCFB5mK6GSbv4gzHibm1rs
DaTgeXpMDFhD4B8rdZgNJOAwP86IwtChtllm4I1D+x1FfnieFTPymn4sYHugCcGSVozdNax6ZIsB
lTRlvg6wz+Bc1eRtlGW4XSsHTUY+nN8i+ZdBfqjtIT/2Sd9BD6hUVJZ8HNh7b6LMsd/rZ5gOC9EO
80YPwbFPHoNRi27iqdTOCYFPVmWsejNzk4RlcfUVV5WsIoGRWgfFiHZYw41TSEFvADS+n4Hf0Zsr
y1dGe2bhIt7NOlli7XycIoKjdCO6sRR6zUySCCoUtS9uI3T0ELfa8Y74gsTV65bwwFrhoFpwN5gU
A9C2XB3DVw9d0yU7lUXINqAr4WJAazdMbK1zWCAk7Qr5PIyy2ldajXZ/SYizjQm3SM4fla0Jy6mT
PR2VWDuPfvyz11MERGmsnPLuAaF999ZP4q1rucLaOREJa7YDXgcAlvUcHoMOY2BIf37KaI2piKrB
c+NOHoTobyz4JGXJxC9ujcsclDb5UMWLocbhxWwwYEy5Biqy9HVSFrAFmBMhYg6H8CJnXKJQYp+A
hX1HqijuvEPE+v/cLNIdU6JQLJgz+i2Fo6TX2j0r3Opq4qMjVoeqqVmo1yi0XkRmdAfGqhdaFYTX
50XV7MZlaqHWNHw1p6G+pHH2aQiNXDkNJKm36Ga5OiioqoKEwgmozp5L78mItPlUGkm/N6LpojKh
uBDNUV4ijRG5DrozAClzVwpgAh1tqVNk0WwuI/VpyNIWLrYSeUp1ppKanQMdf34zKL/IzEUJ1vnl
k244/a2SJHvTeRfmZD41ZEQ9zRT92yF5j0TfXu0UZ5fZ4bYZVMESMfaBkXIBkKwT26nEvF/N9PMc
jPM+hbNzlhrZOQxS0rfrwHArtSLpW9FYIGbjVUFe7oYCm1hqWt2I8S36aeFz2HUh2c6o3R0CIV+y
oKBzoMY4meyE1BTwiTPlVo3dOg1mfPuA23xKFhurYcDgBY7AN+gKbGSj7sY+oOhHnIfhakrQo/xk
9gQxoT6UXVN5fm+ORNeOGnJEri+z5kP2N9pyuAlNR91BhKAlkbfPGiHthxyxF4KynBZTmuvDNYBg
IhmSk8a+rZfAojW1aB12Un7B6FCSgz3ekivAXL1qyQiylza1MaoN+Xi3WmCGBydmhI+XFN1pUpPb
cNmzI+VnUrDoztvBOgyImVVN9l5fp9zn51er6FFbQ9zHROaca4sEyXJO0mMYZ6wUwpAuq80KVOrP
BJNzmTSE2CqGD2MkD6zr0I7xYcjENUG1Jpt8STtNgKWJtD8w7s1bXaoWxdis2afF/BnaJHYKJ5OP
nRqRVFqLd18nKSccrHwrZvWua1j4Z1lXokFJRreJqnxv1IVyKkX6MahQWhYbaJkTX0nX3H6RC34l
A9Il9OCpbtVzBKTyHJid5oWxTV6B7nyfUNcRAVoMRK9q55C+0fsoAm+2WgtTjRXeqGXgX40xhvxk
wrukgAK7zcYWVKjfkqHaET9M94BJaO5Q/cs6paa3qVHZ2fe6ZuIsaeRTnANtgJo8MHe9kFZ6wc8K
L04lRKgSxS0lenwvWvk59uInYMbvZgEIz5fN9FRSnqa0AOVYj2AzUVxaz4f1zPBFuTeYcmxLQqQ8
Lct8nK/4pTm5OeOb5Nmokd07lDP2TW7U9zkr0ynExSh0zLwVpTL6UB992KquynVjQzO+hmekPtEA
J8oqp5/Ts3bbUdli2Ue7E1p689AnmXGsCioV8YhxsCeQ4CWX5k+lmbkrTcWeeab2PHfMWvOZ3Ot1
ENYLukqRw5zOHNvvA7KUa1Y3goiNiqxluKAeeRjKvlNs84pJ9CUsivYpF9K4hrr2klT3Fv3/Rysx
oydZk78V4gjdh7FEJrDyTQcEupQFBJevZaMvNNR1jxyHv26GE9l2doRlITMxL7RRLI8QnXE0fKEk
8nx4VWuCn0YkGKtes1t5xH+gXhPa2osUmWLzX2TXf0idfwtIi5YCOD/5eBMvPhpnddz8Rt7/3s8j
ko6CWsfRoSkYnRZh9krGWDdyVWdb1VmFKXxssIYki0fktxL2S8C77qmLr0SR1mu8uk76xfLye3cF
WawEZYz+NCMXpwp9ZRT3i3tlXjbrza+NufhdqsX5spKf1wOsB/x9qIWNsu6B48dJiY8GKBeWmnRx
15jYbNYHk/W+9QDJb6j0wk75xwGTxcODmPFlBWYUq8Fn5TL/vr1YfYLFCTQgyvAIgGtcJyXNbhVc
f0mvv276ocJENWiZK1EG+Lp//fj/cd/Xza/n6bR5ks3XkdPATKkdwFdZj0AC5f/5FtfbCjkvCSwg
8EvSFDQuMVn5Rm2cUkwVuoufDUGGTPbD4ECTtB/XJyjGNxAK5XG0x7I5r4yU9bj26uZZd1eN+frI
uqeGTrMVcfv96671/pWqsu410mlgIhTHr8Ot9/8+ZjFS+DMWZ9oqHaaC157ixbe27q2b9YFu8bel
i9MtKh/l4nwjrpgK7uKGW6nP6SLRZ1600RbP3Po1h+vp9vW1psmuX35U689pZTyvm5WcbFgYr6s5
Crcrt3yllWsLX2a9+bVZ78vCmZUhFsB4NQO2iy9wfSNrlsO6mewa019Sk5c3YyqUmAsxaUJMXPyG
6FwI3kLXFI4bHUMi8VY4MSPKfRKzooNpEc49ii3nSXFwM9Ju3seLv9HH6Eh66g+Mmc9qnj/oCSXY
YdxOtPI3lM6VzYxZUmmmPRM07exgo4wWP+W0OCtpHT6nkXabaTG5gZgvncWFSSP8GQDBXs/apbOI
4wLG6asz6cc+J1IoX9ycDbZOg9MNny9CvaBCfWSOL1pl3raLFzTAFBrOS7E58i/+4he1eYEbYFDY
SKnF0SunMbpBAJZgNB2ZWTaL87T57UGl+j/hSrWo3BFbkyFqwbHqY131DTysencd40JxuzbbNJhc
BWZXY2p8l2pd31b0SDEVmU33innhjorZHqiCimPUC7HPluZru7hpi1YeG+y1jNYeTUDeT4D3ZHHg
xlhxZyy5ipGNJw2TrrO4dYPSfNYG+1MRe9FkC6Ov/e4s/t5J2gr0J/oF/uL+zSY6OKHGYoHLOFns
m3BxCkeLZ1iBcttRA7oG2ImrqCKxEyfWRtXGI2lx9zGdmz5jben7dxH4HjeYmMovLmV78SsTF7W4
l+nmUJBZHM0DBVRj8TijR5lZuuF7htXxSHjjRtX55BpWYicfk7QS4K+jrxDuysVBnWOlLqw9mKVw
oy8e6xKzdYPpOmpv8sWDjZ/RNWRXbhzmNRiSQWvMu7QBeMb0i0YgTm5DJ6x58XaPi8vbWPzeGsZv
iQF8Wp3gVtu5aCMeKFFdee/NppwwpiOminHz8OktnvLYxF1eWvkLv85fauu1M3XSGBbIMsE/GgEn
lwrc0Z/xqjeY1ufFvW5hY2cB0fCT1TC3c27DYcuDwqMuv4GZ2Zav0+KGL7HFR+UwbdBEeygk/S2g
DUgPmOgn2/zhY6o3B4ipeOwJ9cWkv/ju/cWBry5e/Ho0DgYiL1eg3NkJpUp2bdiOz1raaZiTFeKw
h0rb52EuvBqG/CEORukaYWs8jUSFZoPIz7Mk+dYhYmaJT23u6arv5mXZsN4VJHJTdwOWfvI4uQqZ
EmzG/K75GsGUc2sf7TjJ3NigXDCDgjkG5mg/KVC96aD7YkdfEUGn6T+R/modJYvETVHl/ED1CHCG
RdK8URia5/MOGqPM7w0rnx/DEO5iHRPuOoGZoIYz78iSJyZ8Qq+k00ajMtH0TyNQ9Ju+jJ+5UPRP
66YdT+PYiMe4uEQ+R4or/Ufl6JI1lj882fB/vZisPyWef6ZR1J20aCDySFccQB5Y732NsSqVB9ue
l5+JEj0QLXEKDf1S0Jh1erM/V7NJj6DtFMgKD3qr2w+jGu2mdO7vRKc9kiT3PRSZ5CH4MeOk57eW
0dYs1NXh6KiJjnO9RmxTqKOnZnW5zWS9L4xGv8F0su8LAqcRfn9SZk52MWVE6n5jxHTRGC52/JKV
scPsf6i3fjNyFgxPCD3ajdYP4AcdydSpZFqYimsFzehqapNxzTXkiiO6hp2lTBa/5Ngkh85KKfvb
7pogbqjGfdX3dJesYNxSrgKqqbzqY29d9da5QCbIDvNcRV6WhaOHU6KE29IuanWyv9GH/5xS7RFl
RfjYUp4ncCt7tgZ4MY18NEnFCc3kNVOn4eLLqbzGivqwqm6qmqpkVAhAefWht/jn/3tlsbpYKf5m
cnBQXdm6iZtDtYT2T6vF3GuxjGy9PCSqkxyGnqZ3m/n4zEP72UG0+EgKPLjmGcLDIu4YrTb6H16C
9p/cHo7jMKAK1VQFjcA1iOWPoBXph20XI+g/ZApyJ7/Tbkk7hTg7hJHHheydpNFiEQSUOyzi4Y0h
A1dqmeoqZdG7TQV0IqNweF7EpqJXs9veCZ5amstHlqviZlGBrtWo//6D0xbB9T8+OMcWAvcEOnwD
1fvfBdm4GVI9LkY+ONla29RUnWPQg2zUZ2TvRWrgAnSAi/bqsScmj6j5LHmf9YNqJN+iYbr4mL8/
R0iwTvjN0sRLQTGH4g+Zek5sEhpbMwWmGnPXFPCLsCDOp//h9f8ncwOfutRwETik9ghzFZz/8alP
TYxnRrUKhrqcqbsBfCdqG96EWdNkm8QRVUbuInnC15rab70VMTwY17iV7bbQCsi5GuF7zjcziQnU
spw3uVRAqrh855d3F49luR/LYnCbLDShMBs3Rpt27vom/j9b7mkqf/7v//XJLC/3oqato+/t39xc
tEwxo/x7ttw1aohmbKKyjP6Lv/vLBeY4/1LFYmxCkK5a+MCAxP3lApPqvyxa9TrivP/LlNOJeRJC
t23L5F+XmgQE91fMky7+pdqgr6REj6RBOXL+X+xfmqb+004iTYwkyyuzdF0awvyH8yayo8pMSpox
KU2ngxzaj86wbgArcVHORx90heZJgurhMSfOIY7yYzBOCdpZGme1Br7LQJrJ5PQuqfX2LOV8K300
75ZSfmKORUypdj/HDI1uQUwQmfL46Ydg+NUXS+blVN5SQgOuGyABISxYbIA4T6CPmPB3W2RhN3r8
JhBwJNjpvXlsHE/AXtgPtEHgo/yqyVTb4ag/G9Qhz+Ydib/zVpTNR1YFFJG7yt5NKJ7BK2Dw/x6E
iFohqzxagJtcwkkSeD0hBcUZDZbw50PWt/uxg5xGUQG1gxMph1WBHifEps9Knu/ikEqq4qd0ls3k
bmSuDGG8b/bRSDAV17nppGbBd6VW5cmA6vLUthRy2sp/D2Gr3ayDqu3Djm5VBOj26E8XGAsA3oBl
MvRkRyOjXr7Nm1Lb1rGibBtJlI60A3FIxqbjMmfz4kg/2Jo6JT6/Y006pe0VVdt1kuDuzKS/ksVC
Fjph66BAhjvyOx4ZQZlpx0ny6IhvY1+g0M/7nzVCVKr374PRCTeT8+gqqk8MagzPuBo8RJczXKfG
Xog0VJIt7YWGuYHaYXpSy3zay6bmQAXYBNCYbuFDkoqZjzgIje9mmy+0xIWyL8akOM4wrE36Ohep
VlhdObDuKPo2KupPHWPX+uypDW/MYpbnMXrI/PTs+AbRTSUzIcEB46wCKCxk4g0LYmSScYGCXpEH
2BAnQPT13tF5k4I4hglX2NlGEkT8b/S9D80YlTAbAbbm94YUvuSPm+uj6/PWp/xXN9cH6KWJ/Wga
l/WWQuPGzejUuHXcdQV9yb/9G+vxyvWRdXfOiDSsAuvhHy/DiFmxbObutdIbciL+fpD1mCZnNbHZ
Ff2e5R3825e3/u36KIhWhBiCZeP6F18PrDeDOABptu7+8fp+P1OZX0wrRWgKeGDzxxP/2F2fuP4z
c1NuFZ/O6Uj12Q2dQlzWTaNCwqK3RneUq9tlCKCqGz1h2v2SboSODhZhMD7l2YW09OSPDfCK5EJO
IvcpaEmD1FhCPrlvHAx1p/tUXof39W/WezsYBKxStHnbB8bJHJrXWqRQvTWNNEw9pgs89ZdQqa7R
WAA/h2e3UXHeX/x2UC7rnh5muER8QQcLq/U5tccTWIL5SHUSNnklIOkV2Uagt8tm/YKxUr8oy0aa
kXZhPR9oqHXIb3ylpajv18e1ljYZi4GLbyvYkhREg8LSgl2P4+ASBJAZ1j2Cqf1NM00PtKdko/MF
K5xYsxabF3qQvesLPsOv+2hHbvWOUue4PGOq/e+1DDEvJPphlaWuCtRwgD2rhgmI9eVzn8dQL9CU
OfUl1Dc5xVM/XqgRBMQAoHPEZX3Wulmxheue7oS4uYbkTbP0gsEz/RzQZ1DQwLvPfDmnjIgxbhG9
Nhr/TaICbQyCQA3gfxv598SnTqYT/rHLhVpeMzt5ycsW20zFeqap4AYSnIi3ryM/XZ+L8WJb9niZ
4tDZSxQcTM2Ajy6bETQSHkuisZlQjxetvhv6WT9njPSnwQxvwjvsQhZGjFbdiL7AiBgVyO3z8BIv
m36M9VODRFSMpko5W/GcBvx7bnNA6E4JipqkuOr5h4XR9DLTixtIxqsJJd8NuYJXBpHJRfj1fGni
LAHY6J/AJf91PxyBagM1M96tT4uXM3/d+1YZJzIdi8uUHgfFCXdRADRDr/gKAHx2xAqVeGgN6g9l
SylFOPVOjXqcFrRgWI7wSoJZgTyzWIjbx56STcK4cZnQIB+nbDgYRYuqxJSs2vJ1iY6aDhsxyrnl
xKp10oqJ96F/5fjptTIKPNQNGRoNBJ3detNQGvRBBi1bJMLZtZUEFw920W3gUbhW49ObjzFABUR9
dymzTxuef5FAqk+CpnWR+KXHLpkaF9UlyeZFoN7aZrZH+p6+RgTfHnQ/vtWsUD1oCytlXKEVrLco
Iy9kCmO5c/KJNgjqgckuumcY/Do8la8wpnXv950rUGm9vf5h/EV7+sfT15saX89O6h1wCP4VWwOv
WkaR5a4Pfv3BH4f+vZuT0Nr4GrTor1ey/nvrPz9nC+6FQJbSDayocv94EX88v84blUZMHrgBKj7q
VxUNiXXjKPxov24m2sKQ+Pt966Ndb4S0dyjaAbtTVI2EF2Ht8sC+0ZG/KVM6bgs/5gdnfavy4Fvr
B5WH1vKbNdsfBNH11y5GgpT0UUqK85u5dPD5XI/paPEDMiiIQHDT6HMYe4gs/aH2ExsCubX0l6lq
tEa6HeeI1OM0nY5Zqb4qsj5axLtEzYxoi0QOLVQxd9rlQ2/lh5AVVKsOI5LZnveshLcKOeSUq7yE
7C+vLFQyrXrS0QNr2Fp4NdAXFRGjxAzUIjUv9ETh75NhYZMKoaonGTc4LAYHRzedZGGQc9y0HL6w
iBuxq5KoNO1twANDoF9s49fbZjWNRlurpFu1zZNqbJLcfw17uJ5cl9uDVeiTNxjVuE1m5yYuWGjB
gHXDTPnISpqdXWRKNxidQ4XmwGtMFVFNM0eeQ/kahyaXWgbCDXiGAHscEQWxOCq1g7qkX2CcbF06
SRFmV/+YYEFiimJGyIPHYxjR1dQw63laZeGrD2KwM45+DM1+2tAvHbdq1UBHnsHXO007bio5VixM
htdUZQbmpybZXrp9r/A91FETH3wbV2uGOobfSEN+Zhgu6/X0s4TVmUzmvgsojyT6j8gswl0mHi11
jL3AKK+Toou9ljVvFrBYz/KNfhtRlU8mEMJwaesjIJXUixRFumRrPpWaPbojqJNdO1sfwdwH51DU
zW7g9GQuZt1NZpdd8qT+yF/sLiWjIi33g1LgyBXdW2P5MDlH+9tgC/KIxtJLWGrtS4uSvGzmjYNd
29MGhUnFGJCXk1S8+/JDE3HoySs+1Duqs9S8cfwd1Ulz5wGJ4oBxImWJjpUAR5f/M+wohGEv9mxE
FSLqKN+xzOcT06+gk8aNOAMoTa8tpyPGFOENg2TRkCJEhPdCr6A8GYWon1FChzIjFaf4Rf2NkAy/
E+cJk8WQfyKKQ34jikNt9otNp72ggb+IsguvOb4xWfMJ6tbotvkKuKJ3rtcSFhAFZfjCKL/1D6Bg
072lN5s6TOprhMJNOBa6Bvx/GxyHSIxLcVsr/WPWneyecBWiw5g+U8XbmL7km6LH7Q3yWYZKt62M
EQlh7NO10AlOSOEu6jxRmA4hSnGmIJGlspwE4wVB4hKqIiFi8H/pYBUOntXKJl+Jdqvwg0NfC/3Q
Ea2KgC462fQBzNy+UiuvPAwNtdam20Itbsk8J+ynPzQ5FUbiixGMBnF36PThoCbbTqdiJVLD8XRx
6GN/ekGK/Gzp0ee4FO7HNAm8DBfHPu1uEIoRQNEyrJhRwgwE7iTk1VTxpsnEYqHIZygAL3HStBi1
yVUN6gqS4SaxYuBhOCJdZmF7WFq662eLiB8X4jlObi0V9VCFNd6NSK1wy5yIUaNf2M1E/sjgze9S
6o7N+IYfCeXw0N7Q53cIjyrfAQ/fmoKErTbFxKkOrXawRql8jmGd7pB2kwaOSQidJs0oeKuuWSE8
ykBzZzGGdTNIXszUVrZaiE9BIzjVJWPP2HXTtJ30WNlLiss7ISgWR06gbXO/uS5TnDQYCKpK0z3h
HXhr28ZCPxPC1w5SSLgLk7lUrrMJxJdhP1H6ndoWuGmG4MG3pHMuukWLaXM+KlCM+8kUnoUeAZGr
c6cwk8+Be7vjpxPQC7MURx5MxhAl1iImUhIanWAqn2sEn/m1PDril+bjKI/sDHlAEOC/TBDG5B0p
XBjIWITz0WrqPm9SpAB2mXsK30ZsYhelWfojWBzt3xydXAZjtOjURuMHK1aQAagUXSRUsArDAurt
XPiHuQRaZPhktMV6f63t2NVi0pMUSuqe0gj9qna4Z6TVH1uIJGgPh4dwtt/zviYPHuYWnXtGvLVn
25KLq+Y1wgQ/JTgXNG1QgVIJDDqMRosVIEtdn0DtrVk79q5XjB8B+Wyz7z8S8k4gw11mIXf1p4Dc
hsD4Bd882Wjo9YBodKRFWyAnR0Kj5Tu9xGOdhuENwW0fmlLHp4lw1E4gx0qr9zrnomS07S98jWhT
+KA3jKvoS5blaKgN11AJe4ac6KnG3b9l8nCn90uikcgWRHqEBgVxU41MsTIxtA34D1FKbO2YGDOp
YITRIe0OKFT6zgPciytgwmmTNYg41VzccBZcdCe7FZHzkA/JNRAPxMhdBfltVY5pNkBh0J7zlOFE
GO+Blr4MJl+DBexeUrSP0+DFnHtrn1sD2b35Q8nKszKx0uRmSR8IukKQOLtYVQ13WJCKU259GFkH
Cp7Y+1ht0NCE37W4KLzOGFpXVtHZx0qLSFniOSOVOtGp51t3TdO7HZaTTR3jFzMmtdzdlU6hb53K
eswdIpvyxUMdoiLGS/wjzYPDEFHHbUfzuzWH4sGAMY56tWsC+YDKEzkUqyHkSHuIOYfS7N/qmImF
M90NaJ2OYxZ85h2nl5LQTc1CTHcscShzb7QSZAK0SbjmdebNZfRzqIx3WmzJhkGEjCu6+hBwl7w+
/5wW1LXIoeRLVOyDdBR89X1CVlTPsFuaxWebOaNbWIsaOg7fYXx/6vmq06awpZH0HeYUbYLnMpt/
hDOJ1okxdbuOei1aUfWARu/ga/NtUfC9hoFKsg6O1sgkWyzPQPM5E+zJljLC+BDB51eD/DutJ4Qy
e6cqOapymHBttAun02wVxsQekUVc3/QOHoYm7GcvSwybQBJQAwBcyEdJio+cGk0ukodpyD8UE+cw
rgVv6qd63061SSUuII4pAyi9TLk0qJkbo+YCrcasTtNl7TubSPwj6RB9GOwNkIL5YF512Yt9WilE
Ppj9DthjRTss2smEdmgusIIXSbStm/mVUGXQBRZLoBEsfNqW0BycaYNNWD/3dnKIdCD5xiBhdteI
hUAbSK+pfeAF4+00/DKJtdmNGZ1GPBrGzpmreEvP57XrAsNDffGYd+IFS6G+/w/2zqS5bSbLor8I
HUBi3pIEOIiUqNGSNgjZsjGPCSSGX98HclX7q+qKquh9bxiibFEUCCDzvXfvuV5CCZ8NFwMbLgrE
k23q4/E9zxdCF5yOw9yhBrK8GzGN6ASFDWXbal99XJD70nZ/4p/7GeOyI4KB3K4mgT+fyDoj70/U
YRHd1r413s0lrQ7NRy5YW1SfiUcAvXe0Gs87eHHONsIDKM+Gtz939xnA/R3kC2NXePVyHRYLgsko
N27rzYjambe3TfJ8MPX6vXGCGEr6EUfqNbVQHDCsm7Zlt5bsrr2H1WihMysaICwA5nIuaOFa8d1o
mru8YSpTds5jOli/BBiGDe55BEY9EzZuxWrrZ7o8s6+rc+N7wqYJ90keNG5nh1nrwmOgKA03qTUt
lyE2N+CtvRPxFPQd+NPnbNqPg/stj/C05qJUu2FhxpebSNTzXQn751QvHSrnckwZJJoXXYuf0aCa
G3vxOpwkRUKYVPmm2fNjjxKOlbbVA9vv3miGO0dHglgJrVz8GOjM7GyxpMce8dc4k4WEjGtndHBW
8TMVhgVM3MCOmQwYXwcWRS2+9HFzq6Qit0MjQwqwixWYTXsWnn0YMuLZYlwX80SA4whkfcPkhPOw
vSqRPKBbKHceiu8tyvwnPT47RqVOllzwyOC1LIXB0Rca4jF/0Hdx6VO8YBiPYBnBYRi+yUgGRj+u
HwUVTmQ7t66kE4gt/84p4WosUCDz2L4iAbuxy/6C25gk93m4cJwQvEd3IrFE6PTet3mS9g4kF/6N
8SFvrJcWXz9XCZLMSssfCgMlQdLMdlAERjoyyXxHbQR6wy3ULs8g/DsM5wtzP0/jQ5pF3qHRkgsS
XRewSubsoCqX2UkSoZKLkGz26ji4YgxNODcbp7PJuFbZ7TBUt4WErLTeLZpmppozyWuQdPkTfITi
lTl3to1GJqvoBG6nakVpJLnJVjr20AqJzwYaIbrxBKQHzf+G2FZ/sTGCg6ydeDk3Ic8jZ3RQMuTd
xLb/ouhdf3PAh5+m1VaFNaKitf5pFo8DRHla8rG37738IRVNGsyd6wUli8OuiX+WzTCe23gYN+i0
howARt0FaeARzhWABU6DER0Pn2JVYu1PDxO+Is3BJEc3kRZWf/DokwdUPQSqsSe2SsvGN8GQbUBu
H6HsxbBvnqKWXC5Ac4qtyx2OuUuO2QNRUWkfo2l8Epm64uzwttGsZdvC155cPyYVVa8ppuWxxkfq
LwO7ox53B3PqZL7xalJ5FVIPllZxXgoHD7VEkTLLzqCCFjbbfFqkMVSXPWUl2pT4V6Sr4pBW7o47
eboxqwHpvMt2A1THqR2I6bOgce0VayETb9Sxrd8vNGT6p0xKcZIJRQ9+d+OmVN2RWQNjCl2jLnRJ
XuyHsJ2zJ8MxK5bw/mFyU8RV68ReDg69OGz5G96rcj18RhHL++Ce1CAr9Cczm+DKizcFJ5TBJNsV
AA5i354DN7VIXBkblsAmQ/xuR1vlL2I7sFoCQ9I3nmH/dHWR3jRj/JZmB5TcWFcTKwuTwX5H0sr9
A6GwARdrA6fgY46bAg3gwD7YBVgBG8yn37yNJRaomRxt3SpgzSzQoyITVfEygmtwnkj403bGgPaj
6XUR2tz6saS+xfHEVqXyXuKoGzjGKNRxvILJGiie9UqcciLYyJpO7huiDNi/MTzSdRyT7btJy9qQ
L12BmN0aZH1ZUm3mI3rN54RqttO+dzQpDH0yz9Jo24CKxMVq7pWt+6AVxOPQfT/11dTQBpwj2hDW
T3+JX2ZJMCjyhZxxEu5PIM0fdSPLMNGzl6W9jbM+vnRJVV+Bl6A6Zm8eVN1LhWuf9YRGDiipsLfa
0C501o+pMjZ5mXm7dtGjvRrLJ5BlQzDhkN4IvfomTXrAyySCJV8+KQUXW5AbztComYv7hE+MHnfG
On81R7bQvU4PYgJkNvgOIIDsVz5Zd6pUT502uoHrMPIweqxqXJUZBZcKiK6NpnKvtWsK7ZpVsZhO
tyUA6qmgMjsalv8wLOJUuRM8enHpdCTjzP8advLUqukLTSOQPJb+QlcUfLLVY9LnIqUfSXALppsK
Qt3Yx+kN8Jv8+6LA3eFmwFKFYwb5X+SHhDLgztLS7ZBY+0lbDrj2BsC4oNf8njNzTRPa6+4Yjpn1
QoSyzRlKkqSTLL+W0ZRBr6HnbAnKan9EsdqbyfjoYUMZ4unTXoZpD07kRFLeazSRSoO/2AcT5NO/
ivxf5eBOYdPa7xDzDOBlcIJkgRedKcsdp0UfYCq0NuhJQWGVcbKV6+rozdoVIKePF+h7IeE9eM2T
qfQ0TNHRQLw1aEXn95AJn8YC36EhZUnP3v3WipwhJKC2TUmovR5TAy/fDas2gqntbpJVHIZaS9Ff
BXcc6VVQWE52nhOyvYyJSmes7xpOEa5ronWLMU7oHuP6N80mSBoCeVhsJbo6pLH0WLTtCr07oMAn
u6eMTrE7H80OBXVN/Gdsfdqa+9QVw12hoXxHov+BJr7aGLOH2MzculkvL7Qnd1osi4NWPir5PWtB
crSm+V5CQyP3Jt8ZKT5xE5M95O5P9pjZo+swbbQh+Szw6gaFcZrDTVE+Bor4ydy2KdrSge0zXbBN
Xyi5TkV/LgqmhWORSezi22qlpPNSXYXP4DmxNEDJ3chb447deMq79c3aONg4JPbkMX7m8VCFRld8
9jkj8KQdop1rOwwZh4jBFdtLXIwAfidtgG/ADW2n9ThEgbsg1kEwjy/jAqiygyfH/tAYvX0DUJ8L
aGOsvjrE71CtMd95qZUe8iLl1Gjn57lHd8m8vghnfJt92mYnwPnk2qCSBThDzs/AO67thYzqykjP
lnaRmWKq0pXoNOV5rmgeEqpY711axydT0X2R5rc6GiHEVDbzB6e7Tdm+2gXj8UGztr02XjVC6A9c
MXQN+vzeHzLWzLHrcKKRUYV9MGwzY0Sk6Pf72vCvfaG/OTZwNCOpQ4K7fVxByF594qrkWh5lBCVV
+gC1Te2Jovqgsrosa8yA5t2NrX+Loi+iLai99w29MEWnYD8DANuahbyABIi3k5+1wWw7KqwTEGZ2
dauqz3Ru4P2MRyFZN6VJcr0aBMuJ9SN1IMgk9aNZXMF0rzHoGvvZCDpOo4Fb1dB8kvYyV1uNLoOm
PXgmVm+LOtQg/dXOoc9MEDp0HTpgnewrza84oUY29YV5SS3nyXU7PEr9sO/mots1anG3bVrohwFx
tD+dnYh2pxrsemc2RFx784292n6ayVXEwkxgYtpq11i0Hm0QJrre0I1WbNEnQiXS6n7JxQezKbGB
wlPPEzROgqJh/9GFHu2CJsH3LvHjB+7Nv9yEsCA6p0mQZUKFBYVS0BnHFPz0NS3rc40pIl+xftUQ
n2SklUdjybuDMNWVyb9kilORQJ7ht9Ejh0ZOQaNatbj248q/6JP6lrQctKXPOcCk7AWI+sjJ6RPk
+fQgBCe10PVtAnTxuEhaqrP2HrkyREqlXt3Z2cMgGK8pnvKtBe0ynPWa/GbINWAQ3GFfe8lyGjV8
WYwHhj2rOO1POX24nAkMJA69nijOD4neASX01hFn2xyNTTzXz8M6J/pigX/Fttpf0PA/z7++6rT2
r//n60e8WCOE5Xfe6/oSv0Nf1//453spU+ztYqdwpNZ/wHufIjtesiLUPPH4l5f5/Vv/5UvCh6hA
EkhInV9v7evVWQ0ZQv/5Rb9/0s2qm77Gv8zAl5oyig4q92I2vP/4/n6/TtUbZwwtJCL/edmuG26o
mdK/xdiuP/aX9/T7P379JdKzP5IxUsHXSye0njgU//Nb/hyKrwP39TQhy3frVtG8/Xr654giX6v2
KWA1HALPmNhoNvj0KtOseS9Ep+0S3al3iGsAwA6wbVWhUbkoVsxJCCpJOIG9MEg/VRTF7Jnvbx3T
0XfeJHxwKdne0S1jF4N5Ycc2PBfc4bIeC60R/6Dkx+hb4yJniR2DzJm5zZcAzn3G96JHAz6AfZtX
qlaFA2BoD7OJnsXOHgr1XRWVjsCkJD12yG91fR2ZzKjvZ80laS4+G9V8o9rsxzrC6Gb8xRkAtcZc
PnKCMeEU2udRWHsfLcmGLYZrh1ql3ZolQJ1iMVifMjgVEt7MlgYFwtzoqpvcUDMXhYBpp5z1UHO9
Bf0qF2y1+HdOzC2ywn+7EOneZv6pawkkTE1y7FOHiAefJNoiuZAxqbaOgzu3KcXN2Jffl47DWzPi
InUriHVYEb4pn/tKdASNMK5xV2CEWUxHFraD1nh7GmnGJnHmD5Ne3jxqr+h0CNcW0xlpztakZ7tR
HvE+dtrtm1yOQZKYoS3nN2Q5VA59GHmAXH0tC61JRkE6dozMrealLJzPejSnnWrnz9EtewpEixs3
wEiCb1gDDUwEgVpek1g81QXb24Y72U6pJiehfiCsGU4OzkkjEELHh62l9mHMB0J5oNkQ/scAHTIC
EDVoZC1Yxp2R30RRauy6mc6AZVa4cXrupgjz483gGsaxH9d8cm14bUexopbypzFiX+E02ZZhz9tS
CAK7SpdxVPd93sVD8X1mUcPnV3phXwGcSB0ky53YpZb92NLibKcOKJLLVL5cqltuY4E/IV6we03b
ZiVMfqf1iRiL7htJmDkSuDqYpPMymmAwPSTflVa0YT+H/CtjJr9bSKer7/rFf5FLc7Lz/qOcUghY
TC2tZHjTp8EJbKOw0PK4bvileXIa+LV/UR9ef8ti/0p0F6tg769qWcZFwjZNy7NMtkro+v5RLZtE
1lykA82peWboUirNP7k5k4XUKK6FjrojtaInu2nNQCvJaodmSSB1TFe4HGqUvuZRdmRf4K8A+Y7x
F8CPf29NBNckpHrmnAi1Kx+5FcT/4Y3/L330+sbRRQtGq7bp0Pf/xze+pFUHeKhhxRm9/Kg5NnIN
2nkEBTE5G1DD7mTmrdkgCdiMJIVZ7df/6T38i4NH/8MxyYhjhsYu7x/fQ9rCyyOOESjM0M93TSGO
OYbuIzs/ctQWVzvUxeiFEdWB1rJlGPSTc7ckVfP27z9E858lwxwLpKJrMIDQPcNx/gmIn9fzbHW5
Gx+HJoJQ6XXWcegZz+vcBEeZvaolJhWzcJ6+rOFwd6ZDSrNFNdaxwSZwUX7fntnQb7rKGy8xghnW
K7JtEyMZAyvmNo0i1LhEbnwTAZn0+lFeGo1spMZlHt5pzKSrIsKHlRofjqfUYYJHnPu1C+aFh3R9
6Ivl9d//2f/i3HVh7YPedg0sMv8LAz8Az0x6lcRHxxDgPmVTB5mfz4ERu2FjC+gXS3dW7UhtqZaD
LZpjOVXM9wuope10rkrsGKU+WgfDLtUxWiG0MEvwizSR2hPzKw6DGB+HqDbDr3f+//Lo/yyPXrOw
/708ukZC/0/a6PWH/q6N9v9L9wnbdoWz3rn+CKPt/3JdtM8Ol+H/KKNJv3AMY7VPuFTwqDl5nb8r
ox1E05Yg4cDA3IDK6v+Uti247/zjjRRgFUYNbgM2N1FsG/o/XYOdATJgaOPkJLBkeVZMb6jq4ZRg
bi0S0Z/mvCCSLI/2X8++HlA+BZ2uZwd9JqlPGZ9fZuGvB6+e5cIyTIqQTrW/1fvlFgTojpOUhldf
OAdkZO+9TiAuCI/ubDAQTszypyMRQnJrvOgt23pFw35e5wMdmkV+PDvTkdjB79gpZzDuIgJkwCTG
7RlANbjiEfIkRV4wGyxs3rA8kqjBiH1ZbgZIyhsnd/wjOYi0Qb1yROmyQ1oMs4FQhB39e3RkYsrv
8jzArntaJzTf4CBU7TyC7y2gd/HDVfRdNsRexHV0XnyqtRTanaS15ywtmhrm/oAoZqj+kMvxHwI9
FHbE1DRqVEBUJTgfIkAPyVER/LYZW/RaXjuGQsO3vUbDpjLqw8LP2cXE094Q0Onj5MNAu4dvI6u2
U6P/NMUTQIY5RPdHAKw254F0GAexSOLg9Bj11VYbB8XajG3UM+1AROARHnxPzOFQrzSefJ/F2S8n
cx9yxKPHHg1DqqycjD4X/XR89RoMskZGu9lpSChEmmohijHEoPbeEkhvSe5ius9poLv1Kh+oSQtI
GzB6Y3QZI/YziYijgJHL1dVcg9Ib/6WfS1QgjNBTg/abynnHeLywqUY5rrdsgEwxkjQUZ6eyfsiM
YfmQ+Ofa8edEntexjHRKR4dgzxlglyx0hgR18WiPkHU9MACE/1q7tqe34scwjLlpTwEYd3iDXRaF
Zd+RM6qNyJW0Alz4/Qwr9VAQQbfJXevJL7vuFPXa0VIevv1GO3Jobty2NqApmD8VaeDEdUKKGbGP
bTVbu6aKt0nlwJxmP+n8dV1BL9cF+BL6A8weFMAomSzCdeOGQeASVzNRBHMa5J1xvywGA+tMJE+k
TZCqWsmtaE2UUYXO1qzvtTtdcDDzPD7SinibBpshAamE0D/pPhjQIsYZbZEEUMe+kczVot6rdkqA
ddBLKO7npPB5B/p8tzC/QUVhP9PJ4N0L+6RnQK9rEwSEomGvCWNL6mr34MQZlF4cnknPdeYh/zsy
7J8fGqfHJG59FiR1vifyKFv7ZrDKEyhdVlS0zNDaKO+9p3ip3oxqMICVpNYhSSPsDfVDjJczxFsH
b5hU8lYb5qPAEyrMec+GhrxxBiv70t2B8+LTS3Co9jr0V7JP6LXMQBKZgKk0mjdp0dzWkM/gghA/
O0sCbWui2laazNWcnFDYTuhYA9UtvSG2xeugQxCnBwP30LiCcUHNrqLRaVc7OdNVNsLk2tHasJat
MH0Q6wmJDeD9UXLVAS7x1Bxvy/m5hzu2t5uu3GreQZRa/Gjy3y/E2lN0eW+u8o5yHNqdobnnurSu
U8mJXJa+umnIf9CZ86VL3ewdQF7bc9qQJp3y9cazyTGN0+cUCNuaa0ZOcSnvI4Pmv7Ns45g9C4KS
fqtXqtoWg1bso5LORWlf2QYsd0rKV00l3zIrR1Nt1XOwyLYm5dwLESLuGN1/Ry9Ajx6TIcLnQJDP
FmDFQvXq6x8xDS9GAVGZ6oywRkLYCdFKSPka/OYzwgV9C4CNe9OaPWTnlAUdyZXbZl6SndCRlEeo
hbYtVtiNrDdqqNqtZTFq6dFdbwt3RI6WHggpckPw9DfL4tyZZMwzuwMukw/yO17ZOqx9/2faWq9D
m3VH4iDRXYrmzphNgF/T0u4SAfyDlJS1OZ7tKm5tuzklIJGWNzEA8wfJATRcm+UQKVce9LJWAer/
C4G3N3RgMLcaqKpTmmhtNfahl5cn0aHwwsB+7XCamNEhc/V63zBVRZROVdTE8y0VWr+8wH3rt5HU
MRQs3ucIJr0WLBE4Rc7J2F5bN24PWV18wtn8kVVedhMpus21VilAUd/cPveCbsYBbXtYOddQb8te
Prq043rpaFNIA8laQztp04jc3nRpMR5yffw1T3UdGLl1GaU/h2kPoSSb2q2qFuJHSJKAEUp/3Hps
69r+dMcXJy1eexeHy5j6ULNtVk0LdcO20MefvV+q+ypTDwxrvZ3nU8xUpn8jFyply9DfU9LjvfyC
5uGk19NuopLuoL/B6zZOhhNv+6ZoNkUU+zvCunTC4jhKvVI/SvtbXMbxo55Uh1pK7irl7eyjfdOX
2aC1qb+Y8n4wuyJwwH1sUpzhwLtn6sTvhregfMI2E3tIcebUJH67zG+JXOTG3OaHnp5i6BqryiqW
XH4tyQZ1+064CRgdQI7ke45RqFNtb9mmm0HiTM8MM15TqwGXk1JOj8gEOT/ea09gTNf7t55iEaM/
cFn4e+O2L7JQGnXoYl/m4nckIE1YVEYC/mjGKAfBPH01XZHd2I72SVMUPYsNjbDLTBTBHjMGlCHt
bcoUFBlJlF5GvwjsUR09fE/X2hjLY1zxsbqQNodq7aZnLvRujE1OLtXJtpYscBXDkryxqT3ZbBTt
OgSVDLBYa+/sNjmB2Ok3a8jvSRcFRRhI0Cn2mzMKhhZiiTy0HWBmABRO6Nb6C12HVzNlsAXYOtBN
ho7wDx0mE+YPmGWwdO1bTTbMYgQQrcYotgKpMPpBLOOD9kCZcx05jba2vEH4ymWcSu2Hn21Na9Se
fD27i00VI6jvb3XsLf0C5IjYniAhYpmLZnnNGy5eSyCVAmtJV7iSr2uSQFhh19hNHouZa+N66PRF
2/SwdAaTnAtum/FdDfBJNsOGFiuxKh0DH72GfdsXIwb6SobKWYfp8j1aVj4ysYenzjZ+pkCf22ip
DpnWZnvbjcOWsQZTZU8/2kDqA7usEUp6Ff46vIlXcqNQptvF88SEd+0/ED4m9OiWycgSQIVnVu8u
+TknaHJHBHS/TV41w3zlXUKwxq9NB0GLX6TdMe3191bsmvtBsYns6oqyUU+CvLSzE5fX2soeyw1m
rqOOzWWLGAc9d8kIfvTMs4UtbePlKatgE8OiSOGCNaPI7+tG0DWh46U7PgnkRlguRsw+1EGwxoxe
GvZBKtOgtjNucVKLG32KAHbY1mfn+fXBQUa64AS+DPYT56cgb1zPNjPIwx1GiJOmYB2X42AcWbw5
M8x+165Yfc+H9J2BI1Z6cuNjKUZs07KB0cTPOGcyWBpo4Ji07qZO7qYqH49tPO3iStmbjFiOsMFu
w5qT7Ca8GIGJwDFIOZ5zLZkerrfOwiW3V5d3ZmO9T4JzJbU6CAdlhl4LOqSHzWLGL/REUxzewsDy
+PW0ZepDaAlXIz4kVhDfv2YDm9OZzK2ei2NHcjc52kX9qHdWhSQ+Xc6jvt6/CxJHCNRWe9fpYu6C
9UNLkEAv8iLMyUt4KWN5mpzGDuy2n9kcS1xxeoXdmA27bSdyO7e7tr3XiBDA5+8moZ0DH0gpU6TT
ZjeEVF8NaoxtpOGcNvnIy4w7d0mMHCdh/QJZduUJp3dmuXxrNAvutKFZNwZ4XbFrPVkfvBF3levY
GjPCfC8jVKA+5gbcT/n3KVuibZGgOXWmsdwVvrixjN45sxG58xOF9MaHdOgQYGsOBSO1ob04sOvu
ZHuOJ6cNcmnuaatQf7joaIUjvyEAZ1eNPXQGdHPs9PqxnswoMBITsR1qsN6onfOYL1Mg825PTIOD
QW0jPPEwieFNpuAyEvdtrmsao3mChqpGYF2LeJshTICJi4/Az8xQNQlj7zThnV46baELbfCHeEsJ
t3/hNJMyWOJ35Dzzqeu3WUQFQ+Hw2nlWtpeCZVX0as+t8UfaldZ9QZYKIHSUowv5Uf1Ubrumck6W
3RziU4JtYp/E6oftet4FfeOwjQBmgKKLHrVMfRY+EVyTncKr0R7A1PUvie2U+zT5lNqkh0PbTedl
yW6Y296I+bRYU7vJhzefngnNrDt98dMLTjtUnxq+WbAVmw7G/7ZdXhWf2secIRWb8upXDKpIXfjM
562jG+gqWvQ/vcs1ncAJFEqIsMBVQm80pKPPqWQfXZ2c86IT8bFz0kPjDTGQq4gpVez9EAQibEZN
0CB1uDO2Sj7HDQ4IuyE2mIs0qTp/J2bOo8V/cJMB5iyZv1m7sA643rG2jHlvefJB03EU+5NvfZSZ
HdRZHaSZVn2KbKV+G1zaTduyw61Qj5RcydTAAbkazCon/HnpXdeL4qnHHrYZbP7+xtAgik2q2GoC
4ppm2kFX6eyVOS5bwdW9W2hfo/oyCMYhLI/Z0B359Y9DilSLcj/eA4sE5AO6SJYsq3Pd303j8mZC
S590MZwVAuIwFQTdovPdFnW1bqxktcVNx+VoLIwB0Fcncr4Xyhy32BBeSrezQofifsJ1EHb2jDiE
EeSkGiekuz3thzLGd+OIb9iP8yCJRlDIBYwY3/ghPa/gOi1/ZehKki5LL4ZSd4Jim11mrtFoFfKo
IvXk54Zz01n9soP1yfSboLaYfcG5EiObsRIIj4lS7Kjq+NI08icyMCdA6BSgkEePyMHOTK0Ics/Q
d3NDB8CvmvbSgpKHKvvSuXEa+NwHwonwxdCAJkEKx6brmTqq1q8xWKDqL1wCushVSGX6rXMIhFi0
L5yteEx6/BdSuScmPDiHXJe9jsYWC8DzJua98bGpnzI1nuUUW0c33phdfKNHAHT7hhJGD0jO0pJd
obiZNP6AjUbkD9Zs3RCm1oZjKsuAHsQX3hcF/VTVN3ouT6j4UELkOsV5bbTIjZk0N4QZOnb1LOr0
5wKld1eaIG2xSZDbxwjCyz6EsDM6Dv05ZsgEpZOrDYmngdK2sW6h25J4Fh2c2XVWvPS2db+kXvwJ
VcyYvmn1b4SyqKSJ2dzPDZaE7k7zntI1CQbNHyoyg7Q+R4hT+5XcXdduCceG58sKMv/66uuBsOFo
qFDFOxI9tHbfdjVyAy3BfbU+tHZrnOr14espN2/g0ytVHX+c+BvRvBgtlqMuuXUch7hLK0FHW/hX
vD/R8eu3keOK+Gx9INtUnkgu+vMm9F6PN3YhZDCtxNEv7OjXV//qqRxBelWkcrvre9NLWz9J96PW
KzK81idf354EusWciEW9I9uOLQil97ywcVrf8ddXpkrvCrb54TBFZvn7XzWGvpz2MeGhHKQyHhAm
rV8BrSVXXRggnIbMOyFlUOv0zc1OQ3Lte7yYRKtYu1nTe+RoVQCQFPT++vD1lU9/7vdXHR/T1//o
2QCIADJtunNG9DjsZvsTPZOeJKV4wIFZjzsmC0jBl1UoYq4/ByyIApSPCTUlgAUVr2GixF8j/Pz9
MKGbKzg2f/+mYkXhLGFEQq171bp8BGruKraRfOWvD3++V7FbP1SIthyyJyCoGX97KDSFQc5LnyZn
bbe5xkPcgpWn+1fjSGcy3wwKQMzUNac/D0ahNyc22UTQ+/24IyNFIrZ10qPhtxufCMzmMLM8n4qh
aE8ue3ROaHRTVgc+ltRstIcrbe/rqZbrxo6R7qqwo0OYlc54yrkSj4bzxhBqPOmo4fdtAk3TrIlN
WR++vk8gFnrLPFU46rzFRvNfrTvgmUwUH5XsqS18BDgazGd8tG9GdhmtDqzqZBfy0KTZcNJcL0MV
NRLiHsPK+/NQ4Ac/5Q4qjXqq7r++z+/PTgSlZfoy6nAtTHliHClPzZoqT7fO3EBabfYxGZMmSA3M
BQkeEQl9789Dtf5SafXo+L6+eTXXVzAQY5zS9QW/aPzDXOjsodfnnTYPyN/cNV+ifqptzrvM8jFW
YueIiRzu3RF1qE6ZVFWg4UiLqcOkf/FRIzMVzbmnG9a7IhwIuN5IX2RxfoiW7qybmccx1y4RLkKv
cxPG66tmPO8rIm6AsY2whLfKJmnQre/jpNsrXdnhkBmPrel/A4c8BkhESYVI9nWLbn0GkGEZbX+B
4wVMwnE+M+0RgEkbwJT3t47tvRCadjYzCwgvu3WMJKMfljNYlgncLNdxSdrcJhPFbaFZyNPjjb7a
Y3AYUTQcMisC7eudNFFmQW0WL4Td4FwCpZ1jU+oHkgUksx9uqcVj3Xgmsu3+F1u64TjY7Eq1/CXN
rXbjZNwvUc0Ws72zQAdunbVdzmRgg11Jhb7nDndZzct6mgeVIsYgPmE+KNsR9lVXgd4bFQFvDmQR
87M3xw1abeoJx8chJbQ3S+e8qGfH5dKqiCWeQIKO6OEd3/nQihdZugtJAI62IQYu6IVH+I+TE3w7
ukfpkxLpZeiBCT5yLi6pd3mmQNqqC8jV+dTWlGdYDcjWku1wlYQQS818brFu1AOb5XLUvtVYULSh
XvZM86gyK7U3oDNAXsDVZldB/UamNvBsZs/Fqay6b6ldDPie4JizETwyYn8bTFZV1xFuUFeTOMbj
S9aP3ROdrI0jRuZ/aOT9YlzLzgLevU2uWZWFtsv61vrGFLjG8Kpsj+0e2W8cpw8GNsV3Rw1vSD8x
PrnJ935x002zaD5iBT4MCHtopMbqOwf8myiywCNrxe9Fs3EJGoyV+ER3+pgir1idbnEcXZfInXfT
QN/TJ62kJ7OroC2xmZwp3Xdo/+DVetzB0YhDuvID2u931XiIdLzOtgLeZtYuCBVrzLZd3KH/m+Kf
mFBsyJE1ypNk7a6p+6VFQmqIHAHwQGWnNy6JscV5trJ2Z0r/mQph2sxYsseePUIq3+kVvI9TZu2g
zdVbXEkUSyZLSZLWV5R6KV0OqR9MGLxiTp5Vx+BdYsNAVNbUW1klN6Vx7R4WwR+eM7BlCw7ByutD
p5kNClJFI7TFAFWPF9PMs8AWaEu6C5cWZ5dtwW4nrDu27TcLiMwBtnld4kadzOlFN0orjFX/HmlD
sdNsvaC25zSTWULnImPjU2shcRBvMR8MdTgx5HFihRnq6e1AxQi88NhVLRr9eSm2CJwZQpXR0zLz
TiNcqKFB0sLGsJMLF9dmHWUUKCoCy5uh9RMEChmA9NwUiYtbDtmDdW0Q8+9MgD9ra4t8K2GS7+d9
rGao80oypTy37xrRYJbNImxktPpmDB+oaN5ny9NOUWM3aEyJZgWRjs/auDci/RXL6DuN7WoTxZiW
xubYeAYhVoNErAuffOaP7WCHaROlXYIbi8QCZLasvXsb6eVqD3tKGKxQmnxiiE43UQKSQ03IPFm9
MASbTugV2g/bKpGZKjLtRrkdl8l4qdNxCROxcmms8skZMRECKKFTEOVD4AIzC8to0okKof+M2J57
1mpJotFN0nDZ3BEJUVTzqUmc5zHvxVU/SLJNa868CEnxsa5lvM0154MMxedqKv6bvTPZbVzbsu2v
JF6fB+TmZpVAdiSqti3XYbtDOBwR5GZdV1//Bhk385x7cJGJ7GcjBMkK1SzWXmvOMf3EaXH5V8il
Q0I6K0uSF5hYva+m/AgV3NuINCQaB2sGETj0yAaO4F3U792WeGDTIu3ZEwhvWNwIs+O1aU2yuLyL
0lerV9bWrqtXsbDXNRNflxeiDjTU/DosfLU2wNE6zdapFvYdtEtatALETz0d00WeqrzXpFT1wlcS
BwPhJv2Q7DBN6rZPQuTMlJ8yLXdONH0PgUcfYqxIm7S3nyk8v+mRqdHGGg+Ox/m/iGoEiS3iqyy8
Vapudrr3rSNoA+oU2E/+y2sUlHSTnbNOTryflp5xcCbnCUoMMWX6QYoJXTnzGBZ8VslSufgs0v5b
xeRg4aOg8eo/VTEI1rXGI6afnO4I+ETg7dusCIebXu+Iq0l/0gyUvY0PHOVdL+mLMbeEnFoE6hQv
f1vvWC/UIijMFvBEHKav9DWxNcxUKetFRfYYBdA5c7OIttiE3VHZ8m4gTEz36scsa4YDinQQKee0
x59gExB2Xi8g0xDMsdycgjZY5BsKi11ggG7ASwm9vhSMVjqtv0yBDA8o7rYuBgaSncKdoifJmE4G
PuPPahMw8guJpTs7shmPaZDcZiknHs8rr9HIadyLDdfYQnIcz2UqT4muT1T4ajyP3oAmj8atnxbU
r5wkIQNPFLFg+YBKNcVp/XuFAOuQDeDvXfehon2/mzvGkyp5HILWxn+UeWcTO/PZ7rcEZKpzKTo6
hRloLo9R1slxKYTspsJc0lrDjhyOfIMGtdxNeppdzNlNLzN+4YsMBzoiLK/CSYG7GezWw7iGx9iz
F8mWaGL0LZSd9nKxXlsvhjhlSbVeRTJbnJEzR3pyyZEYXsYFl5TGxs+yk+V5ctm3U0kBNyFO39Et
+xHqUDtaza7OpJvXhMhwk6VeubG19lhPA/2P5TdyAgCev6/183DAeH9TjQ6JgHhNtnMdJz6Sl4mG
vcL1weJvq5aXkmNO7zzMCZaDgxIOD3qmtIMp7ewYBxbuAcrAPy9MohPPjVC0cter6z0TBsxAsF4A
ckEqQovItM/VXR6V78mKXNHHCu65qm81otf2f/lbaze3PVQOdlRWfvbchiRI9AxU2bqN5aHrNebR
7anLXwfiK8i1Gs1z1ofsCeCNFz3DSk5fLyCRABqfZQK9N2h9z8zozSyrCG+JqVqvrRdWTDCCMRTA
k4ZGXUSvHeKcPjV+VhMoN1kUWgNkG9y28mp6eebo4LevXLrNS1kvwZ9shFOzjS2l/nrhqM7bC3gp
0AfEuVXuTzIhI5/T+slhNN+ZEWU4JVyu2HaKpQx3wsZh2TLSNlg0HQzsiAEZG3DqXemA/Lcne/Mn
Kn295iGlPBohS9gcUstm4sE7/EC/JOjL84ozXy+8OAJdtlyYlWdtTYdtFGCeux9Vd5eYQftbQGJD
dkkTuzzC6Z8dfTsgezm2ttz2yxoxW1aL5O6wngnp464/RLigdNJ5Qs3R1I6NjZE+e0SRxhCfkrws
MO24dY7mFAVvywiIBmU2aofZIj8rjGf6qV55/C0QDsuiP3STxGWtOHaVwWPgefl+fZ1hpd4MK76H
VDW5D8zhoXXJjnScjlodZZhpyZY320tcdRhL1oWQBtahT4q31bKP9BSpi7KoWxfq/opRX1Hl1UJs
X29KHP3AudtTuyzyejwyfmDqkABmyYHSXNaCXlQpzhwdK5AGShOpZIBLe5rCZvfdFtNjPMfNXiyr
UFCJ5Rn8BGiC9fYYEs+tasV30RfdxUkrdSppK6wSnDEfIxwBy1sslu2zxiGFK6r/jZOPqjd8RyQ7
LO8UxR8LIlOQUdLwE/YgfBijrNszwQFz5e1Jar8UOpBvshrXp5w6xaa0Xl0v9AQLyPLajKoqvGZc
iIYgxr/c7hfkfS7nB61LPqLQPNgDSKymn9jMxLJ1sYUYhJqQSRWMy8Fl+Vst7WrjMIXw108snQ41
8/o9xFrzNmPX9uMRLsry9UQ3OWKcs5N29rltmm0xwA77vTMu30I/VbhCp4o53bIsrzP3O2FqL+nS
HmmqKTzYSytluRVM6kc/ZoQ7z0FxDhgfQm8OGiIyetoDy9tad5X15noxL3cMXdT5vUfPfX3n46RV
e9MUN15j3YUyRV3Cr/s7xsAi6rU09wkkqk0/dKc+y5KzbbLLZ5gJ6aC/cQYjV9TOUiTNNaicfVqV
T2aH28NLujsjJwvTCQNgXyjRxyWVCM7Vba/0eyoImpEcuURKWHLdoxlWFXQ95KjdoTIi9kHtLAq+
VVH2XyV9zU3hZY9uKd6Awr/bqXtXlYbns6JELl7i63Is6yaN5/kABZPTud6eQSlcGqd8tzqTeYel
PwJ2I40Krfh2itAYNNlH6AlsAL3IyAdS2zwKmLjSWezJ4jpUSr5008UEDl8g2CyENfhKdHfxkH4U
TcrBVt52w5KYlxRftOObR4KkRJ9iBhqj6TEN9GNLPUZiEFpz4uycSmt9x8XzVaf2LW16MiEDHE0P
hhMAxZXAQUZbXcfFqqhKbFnuhJVasDCmSKVQAShe1sUXe+QMo46iTChiE4WOTa2JRb11G+QPTAvy
y1RZNtGv+QmiTPe90O8tJ5BfUYA/m/UJZ/mCGrXPQt8d9NdQalePxsUuNpLkhGn+l+FR11dR/zBW
kFeaQvP263GEpnN3JB6c4VutHwbbPaxHEa8mNnu7Xk3GUJDCckKGgKJgao2rkc7a3oty7zxmjn76
P60nS9B2+p+0npIpwH+n9byymv0nnefvB/ynzlP/wzLwPulINC1jOXH9l9TTlX+4xiK2pEZz/6Hq
zEk3i/7j/0njDygHwvZMg8YDozfzT8Gn+4fpOToIIlPYBorh/xUKV/JE/6Sbd8DgusKy0HAgRpTI
R/+t/AulOcCvBBaV6SqndnYYOV0Db2w2vcXOm4XWd7PDuOd+d3vjsfQgd6Qe/Ni+cd8qGpl7S8p+
2yKE2NU4XpdjComtILHMeKaz2t+nRWZtIaYF54Ip+zF3SaP06ocSLPSm7F28iUMG9ioQMGlJfmFx
653m+K5gbLudUgN1hv6eJAzZnRwwTvOcF4cUCdIxA/MExZV4oaYTu7/8ev/KSvAvvhLBsN3iWxGm
jeb6n78Sj7TqwBg8eZo1B1WDUCZMTu2OgxZcV0072Dmmn6gB3DXO5h3p2kcxJx+aYVtgJzOsHHzS
tqRF03nkahJu4ZV4CZuYZSohNnt38SyGnv3G7KP8vZN+jf8e/iz+xXs3+Pn+9oO6oLBcQ6IqJlXZ
lubf9LtBJNISWEt1CsLgjcWdyVkle8hGcu6hGxcHRgW0hr7lymEqV7KaqjiMnWTtfitibTgYNUiM
McSHPAxptUXZiQx2OnYIYewxJoTBsXzRqJl14/e+LB3fFFpFGzoE7BRxcLTSi5niwstiQpHE/KAM
eie5Vv/MrATDT9BecNelS812mfrwmxTzLQmy/SYa3TfRhy9O2UoKVQYeM2lNvX0yklhdbPc+jApr
kYt0cFmSl/km7UEXa704ZRr4FOXO9lZrdpyImXp5o5/QJ9Fnibdwruh99F9APLvKlWgDAxq9EZHM
Rr1rQrLlDbun2G5/IENCOcWxlFPFRGA2BW8ksiNe4m/VMPL/6EEiq4lZ/7yWVUv6gdC+gOpoG0pL
6xotfj/BSken47hpA2q5sNNv8O0I+HU9EXe6c0I195yLllnMSEZvy5NoRVhtIZk8yCz/CpeJtkAb
hYsuJbzO+Eym57EnDAQz+qcbkYENXyio2ntluWRlIuuZayIbiTq8JDh+wjR+p9u984IUi3gtUedJ
BiU0ouBizuaejgNL8VkcnDz/nJPJpUed6VtiBfyur99KC4VRMSjmcR3N6arATQ7zjNnXBVIyuso2
Zzob2+lWEax1FUFHMLPwzcC4CamkHhLtyeVsfmTUvSMXl2Uuhk0y386Z0xKw3m6saJ5RAcl9pPJP
zc5gjgA68ME+5CSSzA+hm3MqK6f3jBxcirMthKfXcpIfddt8p5ZlDNC9OS7Jn32b/2hi9SCimhOo
YoCdtABvuv6bXUGIx7kkUYy2Dg25WWOa7Ha+JYMLNvAcyIF8IyNrNxbittLnepHhHtTExJ+IXnK+
DVh9pZGx/XTJtijcacELnfQIIkEUYkDtr5CqDojhb6ICpBD2anccTugovhzxACUIDWX2glYwXbxs
n5oB6aJj/mLGu3kFbNMtK2D4jhS5I/q2jTs5H9Hk0KiMupOVYZlfZBckoX5zE+c5TdRZwmZlsKIT
9hNjBY5DnYGWve2y6dorhNJ281mI5h39JgqldE+jNCRgofto3aNJeN+mcGzoIe6xMYwOWTQu24WL
4QBScXL7mTEADfD0O0PyXwHvpU6ncy7NT62JSgQaHNCdJsbP66F4tt5ifk8jjq5JoC4JEqy2rl7G
qTqzbLinLvwKLD5ALj/lBNLLMQCN58GjG5M54WnYg0PgDJr1COR4B6KAJqqA1hYGuC3nrD9kofEz
Z8+DpzZ6m16mL4BX96wQaRLY9LktfWnizQWpPiOaIpiFdJSLRweGGxUVz4HAj6MGhVeZmtcit/2C
hh/P/DA57r0akwcslhjhNQTBwHZK1tYTpOkd62sO1x6t7eZuYsWAz72QW7MQJ4Q6p7gGmJEG3yEo
3Wh59ORNpAAzJXtBQSj8GVk9QBP9/vfrJmgHArvYt314DOf4M4U5uuzfE2glWm8RChd1CogSM2N9
Z0z1ZpbhOwlx02bux580/0CLQ7kiRpqkDOM+KNGKc0fsOW/JMCMQ8r6LNngMbRTwA40D2Alb03U/
3NG8Cd1LkJycxgv3AF3eCCPViT+pltlkGeCcQu6DaxCHc8fUEsXIRi9tmBQBfWobebOKLJKt7egZ
O70B9b47CcEhM2ptb9sY4d6AB0Xv7oRt9xuKEFo9S2/WubOd4lvo1ZdEWW8tMiZcoUjHGIRA8YSo
ju5G5Xg/PcKEupBkchjODrR3BqwuSRSt89zUfYkSM1rW+/Fp8MgQdzi9QRpVAeevVxRGgFONgQ7E
wvKR5jUt69cgGu8RPCEnzZ1Xo4EVmjQ/oB4yiGVSBfoH6iBLQwTxG6bR2aYHC7PeNXnVI4Z16MQu
50AXDUpkfgicuHOZ5j4pwaDt6PtrUls6CXg/J4SLdjLD+Zj7X6PZPRBWsR3D7Lutj/p5rOOB3qZ9
48Fz24RqrPeF2Zd7MVnXsJU2QarZqUi751Erhk2os650OPcwNkVabXxlFU1K4AS+Qy49EyDrHeq9
6ccB+TNa8K2OulsTRCjq3SLfjyHDHEmqXqCDmVaAToSlbXrsvTismdzDzbpFU3wYJvcptkZfc503
IGtgizMv8j/iUhFSjmvbtsxPi0IkbqM9qj8YkHLstqViKZTUzp10BRS0jk2xbO37mY7LkXxJBLgl
RxYopZFq63upiJXRWxQGKhg2bmm2VyTbKIwyr7y1CW+6tE34Y3b152oEVMFnAA7BBg+Nud7iCOk7
vfDhgSBntIufSi/rDXoifUPvjwZgfAgNjx4J4wO0tQHxws/AUMKbPjg5Y9pv6sy51yVdWsZaP2bF
GrsSNG8n8RLVDZmZDNk4uFTbznGeB/wGSejiaSLuG8F7VNKxRNAWMOd0OW4Fc/uZ2jYqfzaJW+AR
zMyD7tvsgpYrigyep7gZCBOHSuIj7m7fl6+uDViqL7/HYFlvYdX9mDV24izS35DIbSyajhsCOr+F
RvaUOTZcmdZgyGG84cYt9w4gl1amP/qcGMqSarsFZUtAUHXxUu1+6PoPyQlxO0tzMwT5iw0cnLgu
pPBVVbzip/cHM72L7OrUTfajJoZrTHYvEdPPy3xA68bnIFLWxqKFxBzUQ52A7o7x3BxaL+un4/S4
JUl1k6VAu5eXNW25F4n3RFjvzybGAz6NzmvpqIeeT2jLZjckNL2CO7olVzDJvHE5+BGh3QET7LZ2
1X70vPS+67/PPSglzJbNoW7IlLDNnV0SJgp55tTiTz8BXSAjbMgezIL2KId60Le7Ki9fhnZ6n1EC
ncm5Oo6aHLdmOgksTVNBi145W+C65xGIMCJleOFkoDNUqot9acsaTJ7ayTIjt8kb7ok4EzutAIJV
5aLxS8ZtRk3oY52lC2SlvElk+my0EK5iwQoGjzfhbLFxGTIGnBWNJgJPX4TWUStoDO4i6T7Hi6g6
n9G3tqAhg0R/MtAo5Ip0aytmnhiy+xvDibqkO5K5/VOFNbbvmZQrN+aLT4ZB3UwCiFHS1MSWlYoJ
e1Cjv+v0xzxHrGmE6qHKEo2Bs6aho2Zy32ddsy3hWKbNCUW862tQ1kieNv3StWnyCHRyOsNHZhr6
qXK0SyqtFtAhiZJAQn07DbJbJ6sI8kKEXs8pxFnibLuUENKGCNYNgLCeQ5pd0J2P0mOrliafOeHP
KxqL6mmgr90vF7qryvOfN9drBoHNtT2ow3rnoCUYSnKouuudvx9g3qf1PFIZ0Yn78ynWa5M+gxfr
tftqmT4gWgZcV+nLgI7B1Wwje18af72imxyVgK80EU7Uymww64VY3tD6ROvNchT3eQwoplq6umMP
IWazXk100gZXjLnrvo9LPziP6ITn1sBQDvXCqRTGKas1aAeOUx3UmKObq0H/sYALz5w+nqAOMlOf
gmdUqHwty9MvT7NeW18ClSavtv4xXeZhriRTrAk4MIWQObMjzn6YTRlaH3xsN8SjOafeGXZVFpKk
HRv5yat1/RJ4HTOgyJ0ReS8rJpMJnqk1R/A584VNJsI2Z0TX0Y2MvTah/Ksq5P4pEig0OU18FwUh
MPNBwG8hRou9cn4aaDdux6AVj8Rd0feLuwiLVEY1lyJUCIdFDmIzjECnbD1Y+J6Y7iRwKiTehYnu
5dbJDNJKwKFnxaTdFoGLdBK+0LZJYv2aRNrO7osP6pGC8D1P3aiofm3JwKNKRCcGLA2mWnWrt+Z8
r2UUD26GmhXG4V4zSmufGLx+Y43hzdBb7/QXvuZ6Tk5ZRpUKDPOMxydt0vKkMibfUivlY2QgRJo6
uIbWrG7shuNDXnKqaDPG5k1kpR8zJyQ3NkE8ln19qZbjrHR7c1eF9UNGFOSFCEBnZwz1Ew708XaY
WUzp2dSgpcmNi02rI0I8fjVGfJgit06s8eWp6YP4gVAqGyEGcoPcyb/37c2cQBgoJCewBqDAJTeo
xOIqRLxLBucm0jyqS0fjQBH16ZvjhA9FYDo0AGKkVaoPn4c5/2VWHL+xe28ZILUnrC0mufTDe5Vk
jIQHZ75lE8G5I1q8arh6jrboqTEd9zLYwAd7IOpW/DgBGSLqMX+jC8Nyr/Smq7T7+ySJvUPShd+t
op1OZSG/p6MTXZKgT3YjA0e/JBv4Dn2mutNMMtKDcKz9Ttjnaa6mZ83WDCC1JIMiXXxEhY+3TwOl
qPUdxkGBerNq7Ptxqs2tm5QMSPqYijWPXXFDNJ5glCzvp2GBiXvQs9esZOXY90k5ZEfVjbfNpJX3
nhfcDbGRQi1rm0s4Di+pkxZn6vJgnp1718/hMz/WBrGBCqMwgNsNwOrpcVrIYjFekPNQyjdl1wip
s6TfD5bpnkAAtoxHFw41dqiNDryMasTnJAbiwSIFksCnncTeeYfSgNFohlDWTkeItOY9emj9qKEy
YomUQupvMO8OzwYJadToNjnhUXgVwkFrm4oCbCtzOkk6UpQFP9o+KR+NEUJY3jsH8raTzWxYfGHG
/A7MC+Zre0CFDtorTy6YLoqLxZZb4xTVdPMlU/05gmB+coax2TtR/i2YjeTRyTvfCOrmMpQsQRmQ
MlBngyAQBMFyFl5CujIOgiBUOW0eDHfWSL/EtccHNRneHohWswVsZB31mXW8YZWW3zbC3Agt0uAf
XNrenXZdXQK/7LqfMWzwaze670FmvvYelcw4A0/BaftQs+VCTsrOBql5czebJ/xS+xLHG/GlM8UR
OjX6EOrDVEX/WIXhTmuTc53l4UM8lXdoUIHw523OAgRm9YwQJtcupTvx6UyUbXJ+nfXU23vk0x5U
nJ7pltJ6aZ2RhsImLKb2Ioeku2wKDOEPlsruMZbCJyWWaTzYE54ltzPRO0DpvETadKWejvcFCAhM
3oc56bwrA/Wec3Wq7UJnugsSqHx1Kom4yYR3UK1n31noyjeyJt9J14Oz7Oz8BRn8W9sb+m39rao1
9dyNnZ/Q5bgnTnAjRgrGTLce9dBsqKpSucuRYTBZwktMdd7WBXgxe8BTZDZiN1pB5jej+yPMsukw
D111GdMZ3tqM6bC1fHql+zJ0aa3Z8mVCsHbsLbyBjMyQg8fesdQ7orva/KZOXpgA3Dp9ALwSHOt5
AgfZlpesIEoaButFFI3+QM+SoAE2zk05MZoAt0f6gbNcrNeUukFgzei2WkBB9XJ1rG9YAgecHSPt
HGJbxvLIJN4rp12g00vCnsVIN9UYkk1MKLcZEVWMc6tfuWZMRMeifY7pF+M29bqdwj4K4nwRYv++
qpbhOQUNYpDq5OakjhFXkhJQ5k4t9Qf7WtfG+2FMZgY9LOAx7DIkspwJ04f0I4c8WlYYWJ+XP60X
U+O9jh2tjqQtGAbLZXjeOwI07Xo1KRh76ihhVtk0CGP9t5paWCNWp74d/nG7BRrj63FK0Ncy9pc1
Y/D1Ws46nApfMni2xxCrPuXaekenoA8WI8baeilcKnsZ/8W25+tEeP/+W7CWLn/eDR8XH2OTfHCY
t8kq85y/PHZ9gvXizwf87SZkhQzJRx3DyScoB3grr/n7wqGexW84//0J4YzwkPX//L5qlLRsrSjM
/D8f/Zf/tP7R1eweHx0Wh79/gvXuv70/zzVwYiCS3a53RBV+llagWPjzBf72iH/1LH/+F2Nkz8Xx
irWM7ZEDYYjrd0x3QaHMeQsXJ0KCBApxvbuSTL3F4PEh4/pRhUy7VgXKn4IUmqdImdfb7qJSAfNE
6y4gKAvlOIs3OwPtjEaTs+ikPaW5+2yTxLQVyxbAfvXl0fLZWcVUYKzUDEbly6bQMvNO0RQhN3ZF
+gR89ozOrTpoRLBOl7SpaQowWKAFwGw5lvrHmJOq1Q8/oqwA7xBt7TC47USJEhwVEYXFkrZhwbRz
TGCobFNgT/3a6l+IrlGbOimflHJ+RQUmMKvyQ9O7L4zwk0xaKAh9ckcn9leNBrhX99XIJHXsFPE2
tjqx7H7rFdozRgVbIzO/21igloZPu9Fr7bPDYWsTbL+N5/KoVeNXkmUmvY9x9EnfkOQSurx6O92a
hfYrsCmAPeMpH+QLaurnqJrKXSfc+3WCQHAIHd50+DLRUIYFKyNblN9q+ROlMlApt7/C58Yzf+p1
OkB6PRAKHbU/JT6XyBwvTpRc8NMfhBF+iOUza4wrmIMKw72gr4XYaUW82uC31H9xN+5HfGhY4/Mn
LckvAxHKbYYgpyLD2JJXYXWvimZYRDM9rV7JjHhEubSQMIDsK+1H40rd9xp1FdX4hGLsJSn68WhI
oCG1V9y0NfJ4bE+oRfwEIMW5RHBzzLzpsQztHrr8LzxflEVVwjweSfQUNIRM2eZtRVq8r2Bb802Y
C+waS48EAwaXGWMozlMTmleFYtK91BRb2zJxPd+jD4F1DAM7x6StjCn/Q616bKuXKQECD/4Q5ZSX
uObHpA37agxORhfcVdZw9Hrvts0rDpPmUp7f6W78LA0POljhPTmjH0+3SCS3edvfVoDBbTX5XvvR
g4Skval9DV51k6C1ORShfC3j11LE38YgArUWdCDly3gRkMKOHRAL00R4dIUIfNcuvxdmxltuSBLj
QHIwY9PZTp2p9kNlW3u2nmEziAqeIYFpfsAwaRl5bbuSIURmFoCyS2s8mgTPJKT1EjdNIR8uCxm7
KAK/yn6A2SVuUhCo0ByJLodgqkEVzpIm2MwxX2A5QB/zJtaCrNTPbu9tp0dPU6COcegjNLxClmq3
Agnqluy2Bc3ygAmFbO08QUdEBQs0DA+vFbyowjnkevPKouzEWsIGF8ZvJ3UE+qG0yKHmA5ejFbOn
z5ciSn8Wap9EyVORer+Y4le7vijPaPDxIMxovshh/Fi0shsEGv6MH3or6ahuBV672UFUEety9B36
9+JbkdY0JTOHRhC0MkLnoTGgUitRMRTJMYFGgUd4M8oO4tdcAf7le/PC5G3y9FM3qi2NIgI3+QqI
fwGinn+knOT2YtnXSjtj0XIusQkv/4J4UtuU0pUGp7lLWs6vmlU/s8FzpLFB0Ho1qoakc/0afxGw
aroM9czJEYQ4hdCIYU0nN1TF9raIZkQoKfG9A27tdiZBAivjXcaogLMZANIAnDy2gMn2cl+fNLFL
Q87cYA5pFL83tHsuTZFE+9lFXayP9Ui2WuMxviUB1E3eatojOzMj/cSsqyeshSSsy/SaNOCMA+0t
G9GIQSuWiOBo2NkfoiCMoFq+SCPumX9Z2R2rFaZaAdFx00djeV81/RB+DePDPYQ1/OcgCzbxPP5s
mUPWCYx1r9g5Qw7N3A5floE00y7oDiS2H1w7PdQQeXZ2Roadk2BRHSoCMIKAkt7AXIH2JSOtdYhP
ZGUpP88yie9n+fitQ5JWRaVeYzwePeeQVgErZsl6cDRtXtBC4GHp95D2oPraFZ6UqDnEYgp3lX5q
GKTVKSDoUEhmfvJXDw6O+M+L1WvXcWnYt8semXcn8HChLzqgQXkQbYgR+BJRfJOkxVe99NMFMlym
H3VxuXVJsrZ6ciZKU1MHxz56Y1ueAjF9IXt0a9rOmmG89orWTTup92D8NWqY7ZLc9JuivhsMxruY
epHxb2ad1qlu/0poGezLktEBHRlwCqSiWZjxWTmhImYxg6rMxRk7R1myhwhC70RZ78pgahwnXzAc
oCWkMx3BGGykh+xzrt2vhGNoCZ8Gb/4lm9kbhCGuGiGju86Qn20DK5/9G5F1w3tKC750DURIkNvX
OMm6rZ2TyueOrc/ezrdvu2pLBRFX608hnxmslaTk1BkHqokNAnXxPvOg5LJb4t9ugd/0PZt94B1G
E0V7qx1T7Sfkc4LuQyY7+GFHTqIh+8BYvSbpNS282Qe9jpCaeCCzFLddVxHuDrsSHRam8mpXdtMu
N7tbTwfVLWOKpGqmOECmflzFCv9HYPufVDmG46J8+G8IbEXefuaf/yTM+f2YfwhzDF3+oaPvcKRu
GEh8JGnT/winhrT2h24ZhqOb0sP7qPNK/ynMAdumQ6TVhe1algQe8l/CHCn/oEdueQ6ENovUdmn8
rzKqUfr8s5JDR8FhG2jwFkEHY7a/S3PKuUhEgInjyhoXLBANJtIq8mNecRDKNP0054Wzj1PzknVu
vEt79eE2Li7L0TaQKUR4Zun1YojaQziJ/S7/xbmdzlhrvQu3fZRlHYOYloAPegvIEnhYBLto1SoH
2kXxkA0W6AFaPdS9THCSqf0+z2SlOfG8M1Q0MSs336Nk/MpFznwga69pMukPS6oJFK5NoiWUQwEn
MsvGVJTKEXPDMszAhWIm99U8v2pW9s2cODAVv1C3o76uD7XL/mJ0kB2iOpkPVcpMKgzSQ8jD8DBg
WMLC+gZlqyMPZPoxSmaNS40LKTI8zkzPdAnyevIm1rCf46wnD1lb7DqvxviMFJ2UXecCMwn1L5qj
TdpNQPsHcNTKUz+qzr3Q8VrSfXTWiL4hGp3eNsBJBhvYChHFy4aMjLQYD6Jkqmol9lmPWnWIPE6l
0pC+hSwQg0/X3TB5KMMFR6VBSAvLzPW7IdkJ+Ns+B/z7iOwxZknXKs98USY0ZiTLSmV6T5pSaOJr
zhI9yoBOy9vtnETFxi6fcEDUO9QE80bI9M2oiaWpRPppdBQRDEhDhDEW5IISeFTgunszbt69GK2n
PZsFg1f9LLxiYOUf0YqVKBDxh2ecJvZ00LoDDdwfFDQQC0bnw0j7R3sm403EqENyia4L9TF6oXkm
wM2drtUQ1RflptjpmVWMGQHZKCSi1pOED/McULlfnXKRATkEIEep+MSrQPVHbscYR/0pTSJKBfDc
x9Sqlh92pAtZETg5w7pRqBHMfEHIjK5xILJtz55ym83ed4NIPmgRzkc+0xOlHQclnlH8Rr+jPYWj
1Sw/sxZUlMYUE/hIfFcZ9ULfme09w3H0dGcthErtMa/duCijt6n45RFcd4qy7k1X+BPrESsGoFa0
IbHyzZrBaGuHl9Y+NsVXorXZOc4Fs+CoYMJoWtONrjuLIUs8kP6Uw9snXyyKmEx76QVaHucWhZIV
2iyBcpmxAecC4W3cxKN6HJutbrOgreSXVR3yCBS9Xl8dbIH7EGECvCLy3di/HcOHeAHMg0DOiGXo
acI0iMcg2pRwqjNF5kjt5UDOpfOZ1bQiOYAhXTG0bQ08bbFMNBNFn5xIIsnHW1PPee54wD2JKmUz
qoFNncCvbd8Y+PqxCOwNi+AWr1zWhoU/IdgOc3IdDUwQRvxWgbQ6OVCk7+EssuTMOe/2kAYlmdK1
wuAfIIrZzXnW+V165FdDijE68CCqmlGfC3cKQkdB32lyzT1H4G3gWD/4xnMcMCS3JMN92wIsMVx+
2xaaiRaiIGYqM7LN1uHRJKtqk+uFQGwwMLMV+6LpxqPVqXgz2+RF2LoJJVFlOCT7YjgB2HsrvehO
L9zajxaAU4/dn0FpqRM615m+S9qYV8iIzM1iRzxBuNdlPh5KD9pbFwx7T/OQQ6dvYUHU35CP5oGk
hCsI7Ii4qK5uptMIsz6VuOj1vt0LqX26ZvaYpNGnlatrnpnWVXMWxHYAqgeJ5EPcTbfRC/ojFA2T
b8SYKUfQGvjODoRlFXvdVu5BALhuiWI41nIiZYlB/uLqTetrFIsEpy3eirzrO9QNuJBTgN1DfVY4
pVm9Rg1R0UsgUahf/vzT+j8aZAMCI/r6mN/3LQ/8y21EcCQksprbxK7Wn5P/z955bTmqbOn6Vc4L
cAY+4FYSsumzMsvcMMol3nue/nwRuddSdp3Ve/S+7xtGgBBIEHbO30g6lyrB9H5YNfeXhfRnGlvG
QYHvFfUFLVGiMRJurzZZ6xZY19pvPXygFWmHbj4Qr7tHdZSQWkaCv8OdejN4U3Tfrd3JNTMSCOGE
qW2MGTgd9c6Nhbn1TKHdES3Y6Cv4yYSYCupcBUtqSMRYZcqi2nRYum5X/hIq92Tm1KacjOLcyWzd
9ZjRz8auxC58q80rSHCG0Qk2DGRxesJ0bZ8IX5/rAkp0ZK6fKtCp0Gi8u9VBZrdL8uNiD/e6ZiHM
IDc15rwwreITi2WkmlojQ0ziQr3KzujOPLhR9LkPi0eUOHqEXEDuoxji9Z5/slCDwVu5jopjm5lA
fOSbc4xm3/bR8+xWaLqrY6gs8jbhWZ2m/qWAsXvGmcjLuuUYFdiKmSWkpdn73hOR6lOrueST84aA
shNoHjIVqejuWRJhQS2pPUq+VRd3ZVljtGRpZXVUdAVh/vRHadOK0WjkgirADIHwleFD95IbX3o2
DzD18o0qGj3dYxtVfdBYizhqiLwBhCTyQBIQgEAhNrVd0eNebQl6mRK1siw7249EOp5tvRjR9jzH
rpg3+IEiamjoN8jRIKEmxm+6oVf7ondPydQUex1rmaIcTRSsOtT1gbZRTzI0+VQNsHQC0b09JlvF
2VJ3um7+OGZGQwteikRIMfWFHijyUwHQYbvK9LJ6Sm2COmGRNL/Vs7luFJXjuvteSot2j7LZ0yi1
FdRmRZISgUJWVelaacsWAiICBLCOa3ty5/qAo+pmlG8jkXwmtbHCxAmEYX4pszlX1WHVaL6RDfar
0c030CyEZKMBT5vwMHlLEv+I8/inNsfesn3Pdcsq7yG0d77ukgwri6PKSM9ibtdAfVTgWEhWSuXG
xYLL4fsZ6rNWs/f22MWg/KBGXa8EOqXY4WvL6kbex5JtTpXeL/N+C/mJKn24jdofiuHFmxrq6d+n
qJK6zPvPud7qeo46VkECtBcNS5kiFd/++PC/3VUf/HHN95/6fjv1+fsB9cw+/I0PRXUWIjMrM5A5
w8m21aoPD+vDRVTxH//Jh8t9+PxDUX31uvnjR4vCxrzIG5DPZGLeWF18mVlHXghAzije6caB2FR7
VB+EAMnQ4pTnFJHUCK5kUe07xQuNhCYfO8+iQ7g/WomKeznRa7wC/6nY1UzxUNYzt6WBcK6B8MHO
mqVyh5BhdM3MCceor6p9tTHicsRbHYCDMRpQYXOv39XdDHa4uZST/BP2CtivM/WdzjAa2OMIIDHH
ocWVgfJFsdJsBiKklup7ACvnOKVCV7IP92SVU7tzooOzuO6rg5qs+ar0x1eqiazS2DMtgl0PZoRN
K3ltqiTT8Ds7ZR7gFzMiefIiVYHn5FYVxzDGIkTdvlBHVfHDUQT9vpQOExK3A/iKtTger1Xz1TVW
OuMY5tWQavmpH2u4Oqnna8GcmS/JGH+PTJd1kByW1KaXpZTJsPTATgNzyX+Ui3n2U5ju+jpfMrtG
McEfiLHQYxgzDE/CnrVX99gBRQFyvPSt/S9kMAiwy2uxMC3eLx12Ozjp4uQmgOMm/6Ep4C+p/xFm
7nMotT1K1SGoY+ox0PeKE9+7/j5TjpgjInCb61OsEUkkIgRrUTK7nV3oEIFXmjnMlL6QL7WCekV8
5v0UW77gFrOtegYGrbc5auCL7AN1jbzJ4oGID62nGbtXpgTzrieoVaT5fJwlFdccGiLACVln5BVM
tHLky/Kz/q7FMhh+CT9B/a7QTeZTb96vVtkze7Me30/8+9Wq3XIYfqZgmzZIrIIxr1Lojeougxyh
Rnk/8M78NbWfKbapURzrKltya9NNYHUL9E0Wpy+n20EX9lFJ/Hhy7jNJxR/qwlsdF9iD/P0mOnXp
v3fVB4ln/c5HzDsXv90hfezTSoS1TdH7xOVuDJG9ZSyV/mTqzahqHekjrtwsL8KKYKP8X+oztUEZ
8eOu+vS9Qsvm80+76mvqlH9/qb4cZ+Yet6rJqbqmfozaLRTp7LqvSu8HV3K+KNsBZ1eXj7TBBYHg
QNillanbstakJasiiQea2ntRtW/145j5/dUAM3Wj60+OasK2M/NEzR8+2Up6QLaNWAtB+atmQtgE
4GQEaQAMQH3w4zFDpzYGPK9Ofy+G8qkRQwT7zfRJdgyqpqrSdXM9tqwIiiyGGdRGgtjAX32S+k9q
A1KAIV8VEXJhfqqK77++Xme8O27nCpT6SLmrlnUPbqpgckyI/uTaPzz1Q2wI9jDFTuph+7LPUqXr
s78eE9XAyjwC+3s9Wd3yunv9ripdX+P1g+v1/vhuUgK8R4hMPQvVcQ4ibsuj2lctjyee9WBIeHTv
P36tUeNCXl2Hn/DXm1bvTW389XukabAk1YM3dXgyqhgPA1MZVVP+uai+/d5VzZgJHL0632FXTX5V
blRfonZVSR277qpjrpwF/0fnqZPJAU94lp/ef71sc1BpqbbXNhN6shq/V2Z11DfLYSXH9le7U6X3
s1Txz331pferfjjrzxv8+S14S+j5uZ+MVccPVD5ONYyokvruPx27nqI+NdUsUBWvG/U+rruqpL73
3161VtDH61fUiX/c6p+O/XHVP+4UyQ5/1oNWkqdVm+2JJFhjg3yKbOvXDRmlGjKXHE+uB1XpemwF
lgJ6Qp7T9BbF9zNVd6sufj31wyeqiLjIuDFgBb/XaHctkby6NpQP++9F1a4+HFX76nzVzv71TSwo
ZyRWhmw1COkxOW5+IjDtmkDm8jVD5TXq91Bo/EPfEHzzp5dsLq2t3g36C93JLMWTxCNxYbJTAPRf
sLc62Y2FmBfSDV9Luzy6jaW9mEboP4xm1ezMcHzGCBoJfjA8aJdm8Qnvrll3nSdgxwhSWJhvwLGu
b9YlKXci6tNTYRc3KCMRbiROAkYBPR5vLJrDBLfCwHF2r6k+7s8//N6drPh0DnJRJYVGcdjgoanh
VQ2s1w02f3+Nth+GXFX8p9P/OKaGbnXs/Q7/9L33O0yZD1gUXBc4Vtk01cZTbfe6j7sEixhC51JU
TLZfuQ+u/6+D//j5H193nX7B+1vUuEvJTk19vfBEmd6rM8esQbRhbh7VB4tqgv9cTCAfbh0SekYC
YgipW4iV2I/kOHsxbNpShDf+KcqbQat50RUKJbbANvkLer/2PunaIwE7cZ4QA9+yjkJiordfuzp5
MFr3xpv9O6tECQhK1jdPswKzKxxo+84Tik0/azN0tgndc5Aw9T9OBopw3YpSnp1AZ1jBv+8GBAN2
GnDQXdMBT29wWNoVKbacDXFG2HDDpf3mRrGDLAkzw0bzem7xEOU6Up4TNNJ8gb2VrCg6TXG14mHb
HX2U9reGk10MxtkjQ7z0c8NptyJtqGnhqzsMX2GX4vCWF1gQojAwE2cjygdxE+Rtt2k8GYEP4Zb4
AmqxmGeLSMFyh6kSUQrXyggZFtU+BAlQY5kdLDUlpAqQxpnWQ9R1Keli+HqlXf3SDP/e1myXpXJ/
cGvtDUjzEhT4FQc1KIkkd15z117wYmMJXlfiAYPW7yitR0cBmoPgACSP8PPgNo8eatdemsBidHmq
Y55szR+WX/Z3wwID1G+wlU6dvWhDN8iL8tfi1SdHgwhVxfO8Z5E8BEtWPjSV7t+z7vspfLB5eiW8
o6jQ6ZNiBcaEaFGOTOpWQCbsynrf2ITXVjfdm2FZoLOfd0Ru8oBlG5FzmIANnDj4mTZCLSMqXTPJ
0KnKmH6SRPA9ZAWNOq53E4Ca0YOKEBG2MOx2Z/VEPLXSep6qxrs4S2PD4MIJtule/DW0diCcfeTP
/Od07pdtpnfJY+oMX2KM10Aza58qVPOxpTE+IXAEOt0EYU8HlV4GI7wt17bcDxEMmRpwjFSLuJSt
swblaDjbYbIPnt9AWsJursZLFGSG7YE1KLobYSAh5Wrl18G7Q/1+Ib/ad5DANALlhngpoM+y+mRV
iQfFvuyw8wrbkL87E3QuCTMN8BELY/zhTrm39W3kQHLNvWksGGYCiwHZ+8OXpdcj3gTYYpuXwB+W
HBTmEB1i2xhO/dTjcH0iu6gFWp18Rdxt3mcEWJuhPeJY20eoJbrkKnyjRdqu+1UASg5yw/1kwzZd
cWqBaBr/WCz9R1rP5XM7Zum5BLK9cytjR5Uz7vqFWDn5FjRDp4u/Jt7zlBs3YqLvDO0aGcXoZm7L
7jg5jCsVGbbBrKLDMvyORFI+ZFP2yzNgp3VeHaRtRXKud+8W7A5N1JrNQf+xQme/pafIiCAMExIX
NvSzZdhgQ98GbdN8yVPHhjXYii3K5ywO05Mj5VmyIf6+9m6NWGx+9itEDNvQ/lLtTSiU28ztvrkT
qYR0+RJNAmpjb964k/lN8wZIlhokTh+txO5pqX+WjRM/pnoBG6Iu533UtQSbYm07Wi2gVA/ZcMOd
vprCpZIQI16SBDyaJn4aYezuR63I7l1pI+tabSAqMImWLj4tkV3sjM7Eyi2cIfIt5tbv6DFgp8GD
0KGeyVxiXhfNtq79XwWhtmKeDrjOQSyPy0fRZBfCsWg7ihPoBMgK+Wc/YTQcN17ZUv20FqozaEqC
pMfKJO6JhMLBtrJH00PytU3uGP5cJ0NBshEn4LhGsDTPld6aP5G8qsfq84T+yc72Yn0/5eG2y3mQ
mpFfphRJ0Zbb7aLl1XTGz/6EPXG+LMGMHxekhOGhcAqQb3SkQDNwRqmL+OjZsBOMhlY72GDChHBe
R6fSz034GZshMPwCgE33ajPf2Zg+5LRwNS9ei+OBnYKSCpOgasN07w19t5vW+gJ+hiC5rvEQKuPW
G5Ijqs3znT1rIT6SHSPEwrgEU3WV1IXlhvnMphnbN7uy3WODQWofo1odYtQ5Whm0Umwne3stT33b
YlE6DeUJNjpe0qaNU6VBK4+wXd7kqJwjdeTul2aabsO6hxlNknlfk7RJ/LqVzIF4k4J8lz0/LXCY
yGcT2N2j6UzvImySsrPd7zz/a92TMzVbUkGRHr1pUf8zwisbm6PHcbLQZ6zGggaFtZSdIVc5ox0N
pu3WWs0XR69xYFyy7DJo1tlavjddjfiDuVJd4vx20jTke4t0PJGU21QOQnkIYAL1obOka9gI9AW2
4wiUETjhxYsEWorE+z/TP15AmIK116mo5QLvFdYDSBetDiyRPRGZ32EDD5uKJ7bLLD89WFn8LTWq
OxzSEEjtpkyiymGSReatqY0Pa59e/JbubQjdH6yYD11DsNZPbkmKm1uwoUg5ZoxGWhjdmqAyt8gf
3IU6bvFWCzgRb0eyVZAFnMTBDz3HIwqdPOjipX85GzW54JnmeNG1F6BhcJmkfYQPGHRrJZ/1bvKC
/DuYqDnQVhwJZvT/0BMbsGN8HXW33o4obUviOpZMj/NiHUjMZeg77QkeWRssyKDK0sQbzw867Ge3
aNZ+I7tNA4XGBF6zQO8JK06nMF6yJe4fo7DF2qwyD148nYacJ4RX2L715/Ri6GhYaAiQ1DeQJ/wn
KKLTqbUhC0BzNWGhMhsYca+tql3oT8dUX84ZGeUcLdI0wkrJTUa6cQtAXIM+VeH32ylnPo4HcFCa
+FnXfTEHWLTS9a3J82Au6GYWLrPpRiOHWfoL/updFJiayyStaV5C40Gs+V02YfMkvln+ipKJNRLa
QhXYiiFg6y5MGyd2HHJRKQxghAeotppMWg6AvUwAjdnF1r4sUyYOkTXR6nOthQrXfUWBWaLL1k8w
u/ChBuVYlmC3qCQ44eXaoTTB/E6e8xXVUiSI68uk5Wj8zcjDW3ORH5NxevW6+GiIsjn1aTtvXZGt
DHKnEMEkMvvoD/jugkZLxIQ5iQX0x4cYFmTPvAlC3M4y6vUJ2wciw3msAb6L9DuhhfMddLe9n5F8
MnGu3LQY8y5JiIpM/KsuV/SrRRiQr+VJJMY+PlUCRiQ0qPu1gPxqPYOS8DZd4mi7uWdAzV3p+4vx
SFOvZ0YlMsFDQxNMlk1YdF9G0BcoztZfPWc8YbSGmAHUSN+P34ol+wrSBLV64hI3bdk/IYnp72Nn
dI5z5P0AlPbJKcIMT4pURxwCqdkux2UiMpznWHwuWP+Qjkb1s0VDJQAzf1M4t0L7JqIYbuDA2mHR
Ltq0TjdoaX4D6ujib8a8JeqZitGbVmUWPyVjdxHVir1OGJG1xxsgWeiUG7PJd4shyPpOOMsjw5AX
D6ZlQXefhldv8d7axjW2dQE51kctZIyX2xEYQIaJ8tb1+uUAQnKKV+AL2QAtTnvwTbfZothG2NBs
T6YY4EdhjbXBEQQTeR93ZwfKxgTF0wnPM6/qmHuVvde+lJPJRL3yq4sJerssYE0hp/uc0DsI70SP
/lKs3g4LxuWitw/ZjD93Xkw/18F+Q8sBqyYgQEkKfKiwbyXdf4fDIDqmo79vcP11pd5o5fh43YXh
nd6N5iZqTkLmChPynWsyTIcybdqdHmtw6hI9CQpL9kB0flY3PYDFPPvMg5hV5Ye1W9DxCiPqvT8x
Cc90aFSA9q1ePyKFYT9iWAXohURofETB/yuuQ3dQW9u7vsQyY45bDfk2Y4+NyN6N6/quZwFteHqJ
CeW8t3u5NJmabbp434oC7mRnZVgjuV5D7fdeoFfvQCif5rB+SgXiP4Z9sEck1AZrrgnGdukux105
x/gmIi25S13zdWmMXwI+EJzulMUC7Oh97VjFNi/SA8uGL02FLPIA5iDXcUiENCu2nlQNMNYG2nB7
mAeQBL5A6GCZzuY6vCCIJ85l+jDolpyho5PhlcV3CAQ3IiEAhB0VsppQhjaD4YwXc67czYjK/0At
nBCaucPQ8nkevJ+O50xfKs+HzJS3m87KfyWp5u7CwQBtI5Dgt6hfuX3XZo75mrficweyhwSpEfRI
TZzX0tzFpVVutb7Dn2kGlxQ20dEoAZCj4/Hcobu4w89qO6+AndJEeylBIO87KAdhtRSBjoU8a7X1
sxu3TaDPOfa+vEvXSak5VbeLWjy+whmKqst8oF3gpXoA05BfOS9GvBs1626ypmnTWHl9qBcQm+W8
FchjbyczNw6R8Jeju6YIFyOR3rqY6yQ2Ex28EqZthMvpTrSpFozRo8l4s8c+gzxMzpCLGCrLjI1O
eBOwirFZVzPaV06I2UWEbRuqbB7uXIgeDHCog4loJ8Sx9NyiiTRldU/TxwZl6Qk+595Npjd42A29
87lguZTCzNlWoNK2TttCqgHCto5wez0kE45W4ugArkHQtGjZuyk+jmiu2lDS2vs+RfQahYOYnizH
gAPWkwPLEMmQvFhQtFunfLPG4NZd5JN2o9cdCgzPc6hlx6VLHwvkOILYn080apyEQ9T30l7cl6Cg
995saXiv61tRt+NjCtzYgUYHxcomc9KCTsO0NsWusKfBUQP3aMHiLVnCtUR0O96HS/6qp0h/mAxa
U+xqB1/EZEe8ODy31dM8da9e8hTbPRLq+GMNUVZtM9Qjy9SF2whyoHM3IWRuP+Ll2d4KGR7uIoqg
NGjQ3VaFZ7sX+69xjaU8ee9HdL7cA4iy8iDgwzsGnIihxdzRWA3j3jAL4HQhkxmjNc0dJoaLiN9y
nuW20Rb/UCfZ72Ryf5C/P8ifeErd4ZtDlAsYef7SzhPRsKU/On10wJgK6H1Ytrtp+AJ6fz8KWKeI
XDoWrL+mdy5vTaNl5zCM+AfCezJZgmysKIVhHCH0FEYWCHReae2Me9YVcIW7+G6oBKyreURefcBH
vWwHhoHhBTrml8KIzLuKp4d1enunz4nMCFTorzplB4w4L/d+az2nnszBuiLaGb2MQSz3Q1O1+w5D
vl3SYD9fQqgI4MflF8/oN/+LLf4fKf6ZnvtvscV3v3+037vsv4KL37/0L3Cx7/xfy7Bt27F9sIng
hLneX+BiiTt2BE7nwjOEBbL3Ci62ABdbpockhu+C95Xabf+yebb1/wRMbJiCG37U+dM92wHSbEvp
QIt2b/+h85eje44UUDzelKPdz2iNIvt9q1BSoQx1qtJ1858fi2TOx1dR1X9/GVov5g9QxVpb0X/3
6l6VykWrb442fsCjSOylLnAzzR9D6b2QSxcGYU6HxkNQFo2JT/H0WnkINJXrJIJRejh4mDkQpztx
rZowPz4PJYYP+NRi/pCi2Laxvw8gagMWUfiEYczsDuNBR7Vutcb1MPn1p9ADLSidJVosJnqsJnos
J4oO0q8jXShaqXM3SWeKEIuKPB1fiQacculd4UugTy/9LNA6OZlWi79AqIF6gEBotKG2QfVH30XF
q8AWY5L+GLZ0yoBovK0XvDMc6aKRYadRSF8NlPqME8aPGwhWvwwW9wV8s5L7sGo0IVbM6NYApbj1
pWNHJr07Qg8XD136efTJqoP5JWC0YBWdGh0yC3shPUBS6QbS1+WrmUbHznWGk62Nb5MdY+Awlc8Z
vma4A+AqEkp/EUCgsfQbIRX9GkmetvDOmXQkqazJO87SpcQ4YkVWOxpQ3am8Azztk52Yg1K6m5TL
r1C6nYwetCpbOqCsWKEg0/vqR4W/rZhkBWP7qcQ0BTNsHbkzvb9dEn3GhSV/aOMmPgz9fpWeKy3m
KyMmLAiVOGBJ6kMnise19r4CkUZJXDq3lFHDsD+MpEeUrwsGLzNGL4hBnCzp/GL51s8xaZZgkq4w
BCS+sU5BmmyCrZW7rwjqY0db6nC4dGTqBukvE2M0kw6AiQUhmxJGVavfsFpgcmNDk8pqHyRDs82k
BlCN3oXufx9d3EDKOjYZJzFThT64M/Sf1TiiKeV81wSk+VwvaqiC+IC0WXPjjTCPbRokzCL4TCxs
eXuwPevCd3e4ympU6bgJkM2/R+naxWwaRWeLqDqCSMjdg78dJ68KIrd6hQuA/ZJZo981jhPWpthX
F1bAGjGwmybdmqvzNC8Gk5kYlmse2+DmF5rA3J7rBukvV0wdta2KcPoLm23h6mmgm/FdEaFUZ+Ta
EV/4YctPjXdGI37kbfEDFbEdJuNgN23xlPb5b12XKXAHjQNWT66zwDC3v5eshjeCxV0wqmU/qhrL
+oswFwJo/aM9WuZWY9Uww65+NFjMmlH+DbJdoBvzjzUfv8Zz0x7xYkQwtC+/ezV+CB2uw5plvXg1
YfUBYR24SA2+YP1F83/MRv0s+1dU9WyflwaddSxv/Waaj/2AUUBownqabP1QMq2/9GHy5mbFE91j
sPpReqiQyQ8S4oyai0vqFJvVZgrswfpklvWnNivDo6Y7zGnAnrxvBBynwv6cFMgZpDgLp637mPWa
z8QkbhA9wmbBGDz97JqYP2jJAyJfhwmPIIZ1/bJCK4DUbaNqRJsQ6Qz9twT5XA63qZV96gswK7Qu
5P/2dACWYzxpFWB/RDgKdGUvjYZDdPIZfY2RCGu3okCCddnS5ZccZP8uOUdMNfYO3NwNlt/LDfD6
A//l1xqN9q1VzHdg7akaZnMcGnsb9fNDk0cETKJOHEUBx0pkLyh1oOYkamsHveA2Et4PNJ2nm5YV
tZelRz3sBNJ83lMFHQD9SWTDpkYEzrAmG8e6x8TP25BpYIWUoTahObDEbRZ1j4Qiyvuwcba4ytZ6
gymRmX610U4skCvdRlj+MhUmmN8vzja2Ae0XHh4QeM4z9ftdF84R7vZ06GZRBqZtf6vDedsNt5i0
srJEHgkjg129hDkQegedMhZHxK+TFnNKE22tTZfBGrTa5Mlwhy2sMGRMhtZhZq39GGzIz2AZzK1p
I9yDbQEeYOOA9obnP5ThLhy16JxXawv9Fgy+gEQG8sNFmRE4xzgIAGD63lzjfmcRjN0uGM/LpjWv
AytFBwZqlv4yIZ6Gjn1uVzjhWLmjPVhpv5tp/EKHxFGEjPzBuKni6lddTfcMBjctqZwN1Am8rez8
0dfxT42qGz9dCFZMb4kJoK8s2t+xG0vt0Ymhsn9bwgXbrSz+lPZdfSSGsoM+vu4Bj7+RpplxM0fb
0xP2TeLU4NmMIBMkpnHuHnauXIVlILEIH3pvaw8/vAQZPGWsLbue1X6B96mGQQ6Sxzzd3LnXhebe
WWRMt8scV7ekR35Ms/nULssNWZDhFI9LiXbbHtF7UlJm/mr0NqZ1mTUe+hLrwzRZHpiAvzR6CaYF
ESRCmMz4VxD+S4j/jMukepnC2x5aJskMGjLAxMzBjaifoaAWv/2k7JiqI4YHVgwChH3xkcUPSm/+
2kNPBDBpfQ8bVM8Grh2J4Q2IP4o8dnJT4bcO7jx5XIpXz4wwBMwfhI3MmNDzKMgW981BPGfvWUB5
R3PcQZbmMTniiUvCBsjo9CY9fUh0iOQsWG6yqdFuxiG+6LVP7ga/oqONWveG+CUns9qDmniBgjXV
zDKw1tiNNaCAIvfzLeojZDMHxA6SaiRP6CNeZhi/m9HHEpIY7uTWXyCFJls8pN/80dgCTGsOPVM6
wO8sPv0+Oo5dt2AMNk4XciVbvSVnb7djy+yiRQ1AI7rckV/wGpZJLh0baPJLEuGHlGStlO8PWFX5
WysbH5hHosA8w3L1SwhfFt1x0CXTsffm7xizzBuv6sR+tKbf0RmNBHHsyszfVav21UzT5DB3Yrgw
V0AXIrdrBnt49bUhHYhnG8WxrPlhsFI6tV5/DDU3u9H04lJ13v3Sm9N2xTllN0R6IKQU0VDY/s72
18OCxdmRWOZh6fV+2/GyCHKTMfLsGuox4dTcgjDA80sBXja/h4EOw7Iqlv8JuWT6MgT6iCfAo0dD
Z2yg4oCGR8NUFNVtH6Mka5QkUVydCgRRaTNaxW+xWBkZjoG+6KhPya+SN9msJvjupZhOAg17Ujg+
7mlzuBAXJGHhORFxXc2kGUGGXprFOUwrI2sdiSBNM4hn3NfH7mFL1rLZwxg1gaaX+Y5ACpGzWX/U
Ogs5mibu9y2msIcxjZ9KWA43jlZLwgsTBtsdbqkDzEHyUwPRDa4qqq51Of4SXfZrTfUfWGU8hzHZ
r9qepQfD8K2JVy9YBs85t2nZ4+NhxoHjLC9kLtOjWxZY+IbWJ3/FAbki4YzyHNGB8ZcNbAQGEzbJ
A/J3Y86mXWL8hvEzdpPqAtH1p9lH0AWxHCkwO5BZ808IedWPWKQloXPyGgxosb2A2YS8YlMl1S41
GMjXqB53lkeYZLWi4aYT895N9QZku2h38LMQtFtwfyCGee+U+nRwBKagyxTjC4z5KWBmbfyEudV9
1bZ3EG4IR1l2ddSleEDJuKaH2ALGmK0rmau0Inmx4ixA2Ah3TReCMTxhg8ZbNQPZCWY2lhuDxAR7
Q6ec1Dd6Go04XzS/dT9rLp0kWajSgNyi5ejGydRQAqnEhGK2mAB8IOFEKmv6rC2Fdpiy5cYGV3EX
Cxo2vsTHJV2G08SwCbcmLw+pPmpg3NO7ucgsnIDktF34aIzKcJxZYcugIReC0em8S0cU0zAm2aT2
Eh4ZKG7aTvSXHFeKYxeuj0s6hsc5C8Vm0sV5Fr2FYHSzAhcWT/lYY0ObQBwL00Z/LTzrISUhNxv4
52ZmFBOyF8FiEHFedOsy1HN624Qe2mOMGEZ101Wr/jATg7aMJb7BK+8rlDZ8Cu0wPGZz9anpVu9S
1M2zg8wW6soCtY+nTvfWh1VHkrFZi2ZPxDIMfB/OXGK6LmCDUOwnb8Vj1NWe9WICiMnKYl+OaBPk
uvG5N4ORmdumHYvpbjLLCsXymygksbx6TE6VDWjxtxeocgn945iX5T9R6pHqRWI8197IsAiNglDN
1RdUR72cjNt0lHlnZH7C6YxxewZf7e998ngJ/CS5fjAhL43F0gRlGb29m2EqH0y1qYpoQTlxNC9R
Y31Pekuy0m3YWVqDc5LvF7KIcu75fb9vvkcw6N7h40amSY8miXomE7drY6GwxP/aJFaz00Yya4M9
x+OFjtw5Omm2FXMBt0pBHQs7RLZRFccCD7TB6D4rJKyCt103k8TAqd1FIz1nO+1+6LDXGqIy2iqU
pLqG2uh07CxA0DCQKMvrZmzRHTHGmEyNREyrq4UyU4zNGQJK14O+nZAYx03rioZmrgWqV4H9Wj9a
T5Fx8wFG/AE1q2BlqKzM+yXW7hXElIUHIda+m93DTPwgk/6i/oCoVhsjdllb4M63hvQTxRCU9YYy
FAX6BIdCgghjyWVSG03+HfcmA3Ng4o7KjDEku4G5DW9JvipVmgtrNYJEg/8F60ph2y0fvUlVqnWH
RLI9iy8DPXigrGBdCQKvamJ8x8UDeyxNbBkX4DEAHjxnpTThUvtmiw0s8xPyrCjdIP7dnntJ81Il
u82GoyPgTUpKWCc3qpS3vR0grYRINKeG+q7vi/jdOFVVvsTAKyvxJNNzJG2wNWAUkL3nL0fMdYxA
/XFekqyIaOqnwsqQjZHeXrKqDb4z18epyA9xariHKIubs9o4I/pWtY2u2NSFgMnwolWH0OardrDg
WQNLkbQRBRSSxvXZkzhbQ5bUbgnBPEAq+ZdDvHuPYvbj/we/fMdbSkjnEsO2zXzJkJWQeV/xxxR6
Xu2rjdpdNcR18IP1Ab8VLMNB08N6WIcbFnHhXlUcjSUD5t8F4CMX7mor/4H6Q+q/zE9DJal6ltTU
WpSflSmdeugm0IwAvXVwB/esvI2FJrozlNa8BWCR0pWghGhPaCcN0gculbZwygMuo6GgooI5Qimh
/mpDm/5XaUEXCDLE3/vqY10dJMs1BQg243P41/dcfLZBPsn9fjCL9ssfV1s7qzh1+u+5lkZKSgbr
vWg3PrA2AxUhdTAdsdcp2oR+/nrmCAMIPiAbVVInjjPjMNGbBWCC9HdLh6B2MGFTewgh/Mv3zbfa
Lw1K3Sjac1abEWoL9AgtfeAizq7W0PlOKzJ91t9OcSgvtec/dl2jPPguvQpUNnj618tbVqftYLvA
vpDPVj3Wq+WeOjbJD1Tpn04BSegcx5IeXZFRlRuUVeGRGWhR68JvjOUy2y7ukRDLGPuaifhZBONC
me0Ihb5XxWYxbxORunt/fqgWEsyeguFfKafv3EPCuM1ubSShtXrU1Nsc5Ev7UFTEU1yGjyKJxwP0
STpJhnC2lV/axwxDauWJZbmjF9Sa/pmhrz5ff77aTZRr1t/U2rhuAAEMgDZlf6TsuN6dua774YQV
pDeg8Cuh+YjyI7EsNyX95zyayZEwcbszHezc1XG1cbp23uAqVZJEWVjhIcsXy16FBhS3R1WcNava
EtPuURWi8y1QQDynsqR256hlBVrAHj/3+fd4MsbTlRiJtZ1L3ySJkpOh3SEo+2cllHVSWReqOukQ
f9sbk/3woX6rInY+7ibDDAldS3rc2oqzQ24Ylw/nqZqt98ad4WjW/kPlV+dc79EYAJvLopaabHTU
yCfQnspZmuaBynr/geornSsFFWYJ6/X0ad2lCrasjDCV/WUsx8E/dtUHkIfF9n8zMv+jjIwFyv7f
qb3c/Z7+z+3vOfn5X52Y/h9757HkOLJt2V9pe3OUwaHR1q8HQS1Ci4yMCSwltHJofH0veFQls6Lr
dt83fxMaQIKIIAnhfs7ea7+/7RfwZWmvEIxDrVd3HEt3fuvJgHWxTYJp6ZNYLmPQXz0Z013eBB2G
d7m+p9o1f/ZkTPGHafjC8UxBV4V6238picn7mNyj+75uCdrwlm0Lx7dp+fwtiqmmRj4PYZGcG5S9
Ye0E5ZXJmGKXZuM58Rxc/sqDTewuoWqO35iUqMVK04BbRYiBNnVkf7NysMymfS6XRNMmIlFePZhL
pGkAZGaj5dNbLhiVmBVDEb+ouQ6rxcKjnLBRix190PfX1WrqMubWSA15v2Co5MDKrLEUdsM2WW7A
6kE0Ddc2tUg5owDc/F1dOy9GfXfxTV1Wu9ykYytgb6sW0MW3XypbiWoGtbNFkzMn/Fo5u7vlZFMX
2suqWgK9vsJJNjOEZjihAiPNZUB6ebA7i46CZZ+UF175vdWDMoIPmq1t57g5q6coK4+4ruFI1SqJ
sFfDBEcNdfqyfCCYSm6D3iRbwloGSe+LLtPCQzo+2JUkodVcnKH1MvZQD2o1iZMCdo72UyKDHU4h
TFw0wG6/nmwtAYaI8CiLsGnaQbBIar63+XSn0QVa4ykp8IHmlCi6W/Sr4XZq+p3HWOvKBYRI4wO8
cDb2QP+THcRgfS+8/KmLBJLqaOF4pfZucpFdVEl4xxWvbuVpLlIJooQlBJXlrhfiS5CmGxdS2EYO
Vr/FtK9d0VvJcTTNGVC8q2Qxq6lGn/ptEqd+zua2DubrwrBe1O8XzjOsvMZCtntnlYOzFureOHRJ
gFx5ItpJd34gDcDwssTGMiglO3ZZYqTx59LlObMarGXe9NcrapvL6uV96jndD3Ap19So5NTBLvn1
tv/Pbj6+rHYbGvDEr9Ti++tIYWdGPpe/aat/7rJ++Xv/9edkBVw3LcjIVu9VD7nU//xCPjzXE7y4
02wAz+72w596/wo+fE0fVscC+I3ewSJRb+ZWXe0kA/xsOV3i5fxSD8Wv1VTd8C7r6mVZLP5Z9R71
yvtGl3daMbW6FjROZCDj/afdfnju8ufhs6Jt//CyWr1sc/lvipZ+nsZghDBw/nf1wj9td9kfuSD+
VmIKujx1eevluctnuzyXNsatdJyJI3zxLhmO+4zHNNzCXPozl6CCm6czA1/CVcmPIO/yw6IKLtCm
8DbphEB/Wzc6ra5QrBwtDN8DDi57U9kGl1W1r9SlLI8fm79IJNfiN1/++BQk1r6l36G2+af3qefe
36y2Uf/I+x4u65d3f3iuzEfjkEoA5gNZZscqeLM2xHESCrHAiJkj4ddT65DawZl+XLQn5oZZtqQH
f3yp6vZ0mnbKEkgmHXOlqaD9FsdA3i/+aaluCb9tFKpNL8WFy6aqwNCBZ9tOqX2TLAPoi1Nb2bVJ
d+cKLTTZbWfQauo5tZ1aslVG7WVdvfmyqrZRD8r1rZYiQmyu/ILSoqpFfShN2aWPIMmbCfy41Kxa
2vIYpVH9CuY1XKF/f/in59oUgQUcMzUXVnUWtWQs56laeresq1fgzewrqxc7bAL+4o2wOgK+YYIJ
8rE/bvz+PvXsuwG+nT1iUbKIJg/jB/XQ9QH/fRUS9vihPLXUERQFQb3wXsuqyk+6HPuDvrBM1IOh
mDdFYngbtMWvpDhB+2zQKAD7hTeu12DHAJZfWQJEKO2yllozl79BTRl+PajnotL+qhcjFImF+T0S
dEFBhYfC5vMW9P2bsGqPqkCklhJUfL1VVgdV+B6W6rfAo6Sm+RG1R30V9Ibchtb8IBd7/ZSU2kr9
5ur3VWWbLCAYClwch1Knjh3QxPmRaHa6pbzfJBA2LVC9B+hSmBEuX5EqsASWt7foKOyCWbeoV/nW
US1FNgYstTQ5XYncq8QWkRfUulWdyVBR4owAwSQs0eJGBDOJljVusqlu9sbYrO0RXsajqujRybAR
G5DdbdtowzfQzcJNnKNOTyO93YxaR8OMRvMxw/C0ib0l08pzkdoXMz0LUKTK3m2p0Ztqaat1VXV7
f1KtXzrehaI7VEZmkI9GCNv7+uV1tfT+pNqJWs9wVm0No71+3+XMyHDtBwnofM0ExTzk21FrSRhU
ZRhVP1IPY1yjmxzMPSQGR4Q2KmcuN+rBXEZeaqlRtRy1rt502aalpUSQ9PKey+aXbaRTg0ud9WCl
OCTqYVYh1mqRo4wCQYWk9viPr08OsuSypPjzYRu19b/xnNrk/a+otwSwOkI/lHRVoGZcHi7/ez/S
yqfvBEp0+VDq27p83A+r6oOSJ2TP9+1yF7o8CBXn8+u5cLmDBMsdRbTB1pQUWUng4NZSqrvZ5X1q
aSRMmxrnr/dcXn7fbZyZcAJ+7Vw9if6D3X34s2qbf/kc7inqDZm5dRA6YeWhdq0e3hnsHxfVugK1
/+OWjW3zU/7r13/b6cdNf1t/X/ztT48L794GcPG+6//rdbXpHJcldF9UTgs8/rd3f1z85790+afT
STxNfoW1c/kyftvdZZPfdqE2+riunvzt7e+v/7YrM9vBTYZyqKUkOvx6yH4t5SWBHahrUW2zxeX5
y7aupQcgYLK3y1OB1RpYgbIc4+WyqF7pMk+8L6EPByYT76BcS2g6PIzAUY7z8pAmSxtFLaon1ctZ
WzEbvmyplgBjiTUWLIDbl5cdmv3wA5d9/rY7o8ibozGAMcavy6J6/f0vqfVEzk9z5WfbBjkc1r1f
b1dLv+3z8i+pvauX+bkfNAGJRmB8pettvKhz5XJGqFUrpBi6fz8vnD6pdCihnIBqKzRiZKLGFKRU
2XhQTvFIjYCwdPzpS1dLXtFGKx+2J/0gnL9gjsWflWlVntb6maqcWszn1NZXatH/ITubIDXKz9zU
lnADmoqA4pbh3GU1H7dJQhSLV+wmgPBHBNRvDHaoIEymtvGa7sfUWd8DbuRZWe/GFCa1LR7DnJZG
2fWvWMbzU0zG4bZFbBehxdqouXXKbkr/5COe2dAMocz99wc1w59jGW0s4rOuiGBLTnoHGjsNGeBG
qXl0TG7mTuuuCB8lS1DvkFM5zxmfxbbHE71xGuoMUTl2BHFvGw+FzwwsPZHp7WXuqkoRahabjzZh
XM4ScjD04vjfBbt/s2C34Iz/NZ55Kdgdf8jmx/Q3QrMplrf9WbBzzT98OMuub2FatSm/2b8Kdq79
h23zvGdYBsc9L/zFZ6Ym5wjXJdLcN1zXXHTOf5XrvD9wRLk6Y3FMzEIXzn9RUr1IpstsCsvi8P0/
/wNpt26T6e6JpSroWriG/l6vM2oJ3LOz5b4Z8exGRKShwcMt4QPPT6QcVk0YW1eFNKEl5tGTJp1g
rcU5XMq8XXdpUD+FfvvQhTWpUW2SnosG1208tC2eL2z7DIj9VZKVybYZUWJ4nfNm5WNwws9xI8vR
3gJLMI+BTUS23qSH2ndIjHtNhlyefKxbxAzghy1zlGui7fMtrcCcsO4pufJjc3qsvwQi+Sq9Mrlv
LCPdWA10yBxnGzE2L2BD8NVopEJmhJSsm8avwKNqSJoHzdp1WXXHhae9Qb765FXzNW0Ssh4JKCQ0
2+CM1F8IV9c2sK1ivLXTT2Kb1j3C0prulFGNNJs169haDemiXdDswjEnxdgPnrrC+qYNyVttklNe
6l5/V+P3QLhdHtoMuDOU/5nmz9EFUH+lG3GyupY4WErDTK4TIprWjY5p0EOxgPqhzLdTGWpYQYun
ZBbuligssKQmeZhWDfI1TPKdDIfnqZP5vhh26MmKnTGw58rJSGnNYaFMC1S0xEiN5u81rOg3EvHy
JJ0l/919KusENRGxjnlE/aSu4SNEMdoX8PKdRQ4OBI1VVc7tBnHGky3cBt1pXUFitlFlG6xJhucR
OpuevuyG+Uuzlr0FlDgsetgaxhvMDTJT8Fx1U7JvB4uFuk3IKWi7FWCHVUklh5SsfOtW7DwL0lO2
yDP8rtiZJvy6tnwo8bFdaTn4MCJ2W/xPNOpzfUJNxzsGx9U2iFKX0DyyaH2YoTDuMWO1dgOFd9rr
Bl+H9NHDNORgrnoLXLZ8Ad3GjxIdJgBhayWuGn1rTy7YSxExTbLxnqIcIFBmcuVjizxwiINrQRTG
2Uvb8zCIcmtNxkDVk0geU0C0S1O8bilaQ+Scu6nn6+2J33THB19KB4ZARcpxygyWuSyd/nYzD5wa
FQcdre8zNYB4YyJGmWso2/aRuIoXg2woOr/ZjmN43DJVCVYBptDZO7agSjbhXB/MaFglo08gAByu
LWK/qaC1a7kYfQ1UaGu3I+J5MLVb4qBfi/m2tDz3hCYJ41KbIXScR8S96G1G0VylPqqIeog55vvh
q+O8kuvYP3baJ1vMtIZ7az5ancaPimEK36R3Hlu+pHSOXrsm0Y7mQCq6nEIHNCvDq5xwOSzc5Uvt
plu0uEgeSF3cj2ATKN0SS1gK+UjTqj17gV4hoGVeHyQSH7++yqXod07e3peyM3YB7J+r0YJu4ubt
fJ1lMNkjR19LqVXoITXYDUQbxClZMEFp7vzaATXMwYNmvIdDoBli3su8Oi9N96iPCOAyidyZ6Ctv
0FKvq9LfIwpcO57xJlr7XuJN2MQye5yGOTzzr5DMfIcUilxhr2iIhg+v3IkYBOH25Dp1MGc9ftI1
aKMfThmgmPZ0DhabzVAAkhCpOf4ucCvc4cNTFpJCFo/4/oi2b1Y+3qxmpAVSir7Y0dm/R4EFNWop
HfV59hXYIoCCKflehil5LGH9RI4MUS12Bk99sQsnEi81v0K3Ri/H/LkYNYTS+NZFt7d+hh6RL8HA
7+z5834axXF28XfYFLrOMKIJKSK5aAuw9hGGM7mdYKgY6VnmOiu9F80ZOETJF7pPi80waD9SPX1G
Ru+RtNkfTMJmYERS9qMuENblDw+mfxUU9snQGVdF8VeNkRiEcfJY08o4OA1YNaNMv8qG2fsQIgSP
zTVq254DGiS4XXECSSO9LVvaRlYUcJ6OeUkBxdsioTlh5cw3zrIRDuicb6jYhzNyXq/OCIi0BQDs
xfENQmiTIB29Kt4M02hWYdShaoPzgrAof/JwrG4HE9u+yaFQlBvtQF5GyzUOFgsC0+46Ff6Nl0MH
HoYgWVNvCbZd4ca4vAktycoGsEQc/kg0TArdclGNv4dRfx1WQN81Te/XDEM3DXFwpG3l03pw0Fs2
I7FNPWSVNOy4bGkFua1leJPqJmpgeBvQQ72fsUs0s1Ma/W4unM9NpQNwAfyBYRkN5mgGOhr3emda
OWmLORwg/NLiHMSUnjqzz7Y55ek7g6ichnTAfSir+9S1YJD2Wnwmh34XNTloLYOClA8yeuz0/oD1
Wzt7YX3Mgcvfy6ZC/85dRSu1eseYNbjv2yVhPqlPthtD2Yy97/TOj6FmIOZroxHFsPFzNhL7HOR8
iMIg8M6I6+aaQFdmKSmXppbTk5ZKwQEX4xz3OgJ0xs966FN5nu3lMNjnUatDnkDk0Regapb7Vudh
GkyaG4vkM2TbbDfVXOvco6ZFnPelQ140SXrmqOtA2r9yt1+A+2w25v3jKL/0uiT3ICXsx+txns56
nW47OYqVW8YP/kykY9hdE5kgdwzN+MBx9NzUMgLXnJPSoFNXUifjTH5mX0HMkUOwGWEZEYsQEttm
zXurH+kQUh92RvEZcoe/czL/xg3GCbfji9FoLkFNOj6UkJRRaGVoNHTEXtBi5ni86ZB2YUMJvtHD
1UF00J9DXUwBamhIG4SA5fN9kjiQ6Huzjx9aDQ+72T26o7uzHKpV7RC3Kwx7X2bDe+I21MPCWSxW
+K/XHa7zjWcVuFHTvl9k5N26xifPREf85MZsCTFRS540BLndTZ4InLZ0m+K2xciRy8+m2XJgcLVN
g+rciHTa0gIDSD6Jr/AGPpWIZc9g1tStzIyK9mjA9NIqBkg2don1yN3cFVm2ps+8K0wnOIqIWIqh
LdYBU/4rL0aenXxuYsKnimRkUtVFT77V3IBZiLYD6qqVxZe7Shfj0QKfXmeV9anS+oTUN+JLY8+2
IejfyrmV16WwEdYZZFdEhEkPGWMT6BNcGDANG92GzF2iiBxLauto0hdFdrxKnBC0NxPUM1YHftCO
qC4dztyCfBoO3BRJbkfVeysbI4BFP/kPk9d+82br0amC/k7YyVY2ifeQF4/E0SJxNeLmlIp4OA0o
0vyOhjX35px740MxmxiB09bfSz0zd8DwsLn7SEvc+K6y6g4t18wVFSCdJau14QTDk/SIiE1r83sS
FPNjWp6nsdEfuxF9Stg/qYehSp4npE43g9v0TxZmKjzmYb8PQmJ+HN2YERMH+o5MlJI0h2ptO+yp
tariXiP9xy4tbG+OLbgGxnwRdQExgyAVMLI6N207eOKWWN4gidW3YY9jK7JH90kPDehBloulmZyi
FZkV7sFkwoyFYf7sjLa/EcWkbRrSzh8WDqyf5/aTbk/2E43YrV6IBpDt8pRPygmhmcVpmtCVR631
lIacHE1d9vsyKnTE47XBLF2bkCN2xraL2vFZaJy+IgPrYwMwYxxOzMRE7lc08OMaLQnj9beGvuPa
GI3iutBJNKECEd/4OeGo5Kz07nzGex7PQ8rpSuTdoOO9DmH/9PWCUwPXXs4bjd/t6lx7kfcgBGwK
y+mfsyxzYVDLaWVWYjsa1v3kprduNwQrbdbwR0KOKIA87hvsMHRM2ieT9qdfN82LM5LyLtODU4CH
GrrAZ8AP7CMo4hcyxeTeMqDg4DuJ9tziSJ4DhYVRQnwadHllRUO9ywxmAEFXvjpkPW40k1tJ1Bv7
1tjJGQ1YiMwp6eodFYgCsNfIXesg/OKZ6PJxlzpE8FXR3u6cXe7wDQmGC/tCGt0NE477AtBQLlxu
en6vrztudvga0EF7/SapOpdobM/aJkRWwpN1n/KxyLZDjOtobqmP2ARgIyWcjrUhvmZcKKDZt+KK
cFjYxo516jhvWqwqeO3nagtlwYJIVuPBIXIleY27hAFi2Y3LhbXe0HQgdAUV1DR27RpjV0qsWv89
eWucOb9nLOICv0MElsqzbT45tg+QhDTFdbuMUHqtOkvDfSpyv76tZ0SdkY1D3mnJ4cWG6YzdMfWH
r01amfdcbk6yBjmRGoO5QEiIkhWhPDObGrGvMe4xzH2vkQyTI8z33fRnHiHSHh1OAadOH/XE2Bn2
hIZuYTn5NpNj0/thO5wbOrPJvBkxPtTV3tO8rZYP9yC+odIbnLr4TuOIXpD1GtpY1cK42fWOUxJg
LA8inGasWjpdkCJ5tCPx6lX8InmaOpseSw9pi+RZ9yFgOcg/QZ89BmV/1mTw5jk4QeKxeeyLANjH
1H4Pue/iH/ZWLdWvFcrcV69mgppWTriZR9wigIMJb+7dt4lI8XU/GkDfegLrbCu8c+A8ruFrDETw
ps4qdphF6Jmnnw0GEny6ECsPgspzPPcYbDX30HjbLAxNIpLxJ4+zgZfBYywbxj+rEHJaM/e7Oiay
sCZsr4q+u0TG7doM2B/A9nGfOFa/d/mPEVVw6w7SCFdcW+hXZAQzTbMiprel624GmGErxNHPaei5
qz6Vh3G2XWZQg3+SY8JLGF0MbhJP/eztAthvELNcsQ/ARw2VX538sDo7gkSnobQ+eyRGOwTc3Fgl
Dh/KfLfQ37RD07TXgU4qMe1wd20t3qTWd/PbYXZua9zVHCjlF4YH31KXvBzB/MFHhjlCmHIBjOlu
8xQuQCCGcCAXiHcHdEF4aGjDAZst7cUubBwUnFwQOLhcEELPHT/Puc1JQmqTWmySVHCRbDIDFiWx
TAWwh50gDm7jCPwhidu617NhXNP5wjYjvzpuR4x01F2btXdEpsiwwXCim8Lohg2jw/rgx1wfunr2
Dt2A44LSEia6gCG1V2so2Rnlpe21o9XX8Alh04TgjeJIXAeaC/1QOAdIhh42YWyauIw4Rzv/GTs+
IlFb+1Ek1ddZG9MDF2BnZXDGrqOeUdjQxsaqS6hl577+ZNffyLEidXLuin1e18h+bPwKFf+cji65
bBycQB3OAiYy1kx/L5z1z0YhfEq5INrtwTSIqeRWHnaMGq3AMk+FBXnT6MQK6Mtn+DpYzUswfmW5
dYgQ9B6mrnH2lg4vJJNeh1hoxL0YocIlrf6qnxvSjyzG2XNISb7fVDXYy6k5ZSmXckZhQifFLYzo
aayxc+LroojqZo2/m/0oZJxSYHlrxHVKuOT9zQIHZeL6wp3rZ48zE4yRf1+bCEMTpKgoSeFzhR0l
KlJ916NXELgEVr8dYOBquvWYyyAEGcKQfNYjQcznpyzS9V3XjjshqKARjs2AYf5hGUTLxk78htnl
VGiFv2M48qVvy2Zlm9zY75MyeLP7FL9WgRuEBhOEjsbjqjFb33rm4V3SyY3pVKQzRV8tgSTdoEu6
BmrUrLySQGKzibdzy9CQqd8G40e+7btbZPuP0NlORMkne4CtGJyspt3kwr4jZoGzPYXaGtXJS9ww
l+kYGgABSoOjnebogd232dXl5/S2sDAXB6WMAAst7nftW9RSlmrCN5xNIYxKVgqtXIuhCjc+GUwu
mM51T3rw3DN7dQyHyUGYkDRb42NLKGchhvI3xWhb8I/4BGJm0GRCWx1GjTT0LPk6Y9JfrFLhwsQ/
FQQLrXKMFUt9jTJaFTxNNka1Kc4/qVlcUhMZCown4Ga2m0NMz3a7ziy+ZzWV8JqAvTJijOrnVuoE
9pauDzZnPEbz/QCVColLRzIsvK8J33beYFoIE+y/jCbkbsEYVsu4n+AEjqI6ODE9s6GNcfpCTDCX
Gpo+E4SXU6rJ3aLaA4yJCW2NBpzug7hycnJksId/TbSe6T0x31bEHLkwSugu+cHNHjVhv+JeK5dO
s78q6oxamLEOl1IlRN4l9TQkSS53CHdOkaQPC70qq8U+tOon4grCU5fkd8GECZX086VDuvj5q+A2
Y+J03ZdTQcBk+G3IuugYNNmj1U3ZCTfkfQsoqusjA+NW2K1aJt4bqiQzkmOKLn4aTQ+oYD51uOmp
kU83WVOdGrzTp9KBQDGV9bDtRAd+ploszej6rGp8jLHzDRwjTYIdIpzQAXrCPv13B+Pf6WCYNmGO
/68OxkssEWjGf4PA/Pmmv/oX9h/GIjd2DNtahMMCCfOfEBjP/MNxXQvBsYugn97GBQJj+n8gAOba
qQNqcd7DJ//qYDh/sDfT04FIe4axyJT/9//6Nv7P8Ed5996YaD6s/4+iy+9KdKTNf/6Hof7K3zoY
Hn/fpEuCo9C2dbTPf+9geD3Zy+UUin071/eOjwfQSgtAH2e7jcmbDeGHLMVkt2ZgPbundlili6rI
yW10mbkZtMcpGZDpiMlEmXFT9nCKjHHYg5Bb/FAy3eNO2Picatj6teeGuuHUa8+z6DDxdIyd/Igx
ZDauOp0Zq4OzWowPbrzcwbxjrTePjvE8ew1+/QLop1teQ87tNm50k/6cZ/kJ0/8r9UF9a/pcD6Zw
fBuau/hF2o24ApY7x7125RrVGzPArxh4qdhE/iJceMCPcPYaIqU8x9z02oEWBS5sy3WCbYiHGV6F
2097EkhXEOsWkHZYrkICt66WzNmycI1jA2l3D3JlnUI04HYcjUwXLO8wWxZYLhwfzCRmcrcZqWpF
8dPNua7nvLmWfnfFN031u6u/JGOGOClNHqT+kvnfaYI9mXF/ncT+8yhMJr2LyUL5K/j5HuKgR6e0
OMoQ4/JhFgd+QiPEHmmlIs7awK4gc4e6xxLZrGC3Ew3uNIKPoQfWevSPjuXiMJSF9ZpolBJnXNrt
HFgrCoVsb5JSLDnsnyFXvJb2urMy5pxu85Mw4+pcxQ71bz52DkQHNN1wxbQ4vjO6Rq5seMqnHiXE
lYj6cFv4BPVNYUz4e/u9GvpuF43JvI7iwH+ZrEm8TLM4VGSpGzVUdmPIKadQNqQiDlLXSh2x95J7
k5Ej46Jhy+zSuu0nGRw8YOHQS7kzpv4dPuAe5ZuJhoh797oqnhnd4AoMCVZ0IgCLwgpPfTwCA4Ad
eCUJkzxIeJbT0GdMANcWzG4OGvHWMV8k6pseRN4YL3ZcRGhOaqa+o/QPo7OPXX5+D375OieOakqy
H/bgPw2R2IGD+z572tcI69t2MHBz6cFEQZRSaoaCp6loKtjmrvBARi92PkOAnY4j70jIBwh0JIA5
H+uKCt5DKQSY4bB36NbkkA10b6WTTHoA1XRKJT78XgJELZ38sZqTZluK6es4YsBOFgGe3/VnIurT
nbucamjDhnVhJC2jm78k8DIfu/WseRBnF4eeFk7c9GoqywTBt6gOeLBAR+ZDYu+VQn/MPsfS/0xc
2zmQtgbaiMZR+y31aJi0KRoL6JprdN5YaOVI1Zix1waFx09lAVKHbNyEZy4vMV90+T1z808y17Ho
ZQyN62Yz1oubuXR1KJGQgBernXoICE5CcIvXexHQN4uUDhXATBT5mAflGsgE3bMINGHae+PeRyhh
Ll+MltfXJLI9p5j0E4npXU8BbS/gEVBNiX4M0LhvhgJ1XhmHzanUm3vZOeluTpwb4vKcLXfkm7pm
0uHQkdCq5M6tyWxsbHoNjNK5FobDEUgQfSqL4MY2mw8ANIFZ6O0BDR+pjEAlKrrVzNCBFE8MWzfZ
AEC7ITrM7eC3Oo1V00FDy570JF/KXr+tawDGsYP4F5fq/v3/jO3HOIyGbV8isip0ioBm2e8CALGb
aIi+eFHTbYHpPNJDwZCap2AI0cjN3/XUH+mh8RDMFPeHh5RG8mqAGnklWsY5c3PEvHUDgoCvFuhU
Wib5gXkjnT13Ip+XA6UGQL3Og4b0ho58+0GGO4rrOAyKL0NOIlU3ibtwgDTYcSlYyaL5OrlGvK1K
3BlNZ0BpFfW9LbjSaC6/Uh2n7hGvKbghI5keMs87O+AY1pSj5l17KENH3lmGZ954en5FyWg+iQRq
0GhtvVG6x7kKn2Q0FrvML5nFD4PLFYG+zTAJLBXWzokafgw7/W5MgP8cJyxoYkzlqW2ymEabvo2m
dGGZVsdRWtcNpL71FGIjJ9HtkZF3sAua9D5dyAEjmYMPwCl2oZDyZZIl1626+azWwqhJtq4Zz2uz
hdltiGtDNBaZkDGR3pkWMqVJBS0NtNtFEPKtB060BmelrY1UWGdRGz/aPjrmspT3qXceLPq7vdfO
X9B03kSSYPV8aTDwZVO2qn3zE18trf6pPU16NZ4LZryjwcSzi2JzW0DzWdqxAHkyk/qxEwARvLKG
BJ4JbA1vMqqdl/SEL6ctR90YhOvC0qB1ZlqwxzjqgD8ANcaB32z9hgj3BirFXcg0J5jtU1nD6Jpk
hWF47O7kPHtc8uuYww4Wj805dV2O4dcqSDzcz+mwT4V3sCk4HEEhOkcnis/Sop3qyqFcF2P6iWG4
frYDkF2aU5hAVha62Nyka8+zYmLZNGsTZOCAmrBtNkaTvDhTFtJKacb1AH8To1BWr/Mo83BmR58c
O2eM22ntVRUHgAuqwSEkzDOObdlSJOj99tGe1laQNbdBUd1GzIgPnas7u7QlQjGNZrEKkO4e8+x7
YXIXaX1+0zr1TkNsdQeR+0/xIPT9wIiM60RXnmjg2QTB9+WVKMLsWmdfa/UCX2Gxcatux0VpoCeZ
3kUL9mnu+kf4qA7z9PCh0+A2xsCLbhy/KK4rmGIxZYOHrNPpK+r+E1Wgg6aZLwGy7rfGBngS92l1
LRED9En62JvzUbhWf/TgBq3FiKrLc+P2i5x2mT5oTKaanIloRhSr5VGbzbNuR7Mu2OoyIZPJAsvW
V874MJjNwXW1u2Qo/XuL2Dpqk7U8NScfdOUKRizwMtds9uXErzp3kmGc8PeD1xJ/2uVU09KOwyr7
onX+g6k5+W3qyFVn9/WZ0tJ0Lqoz+jia83ZgHDt3vHbb3iEE2bcg/MEsc0HFxultN5rhwbP6EKkx
G80O47IqGD53sxfeiZYprVH7G7v1qOJwyGKneuQnOs6Rc2Z02j5oUwUdU2ivPeoZkPtF/pyHFvy9
BLt6Is/BQNo5d6EZXPFjNEsN1wm9WysgqGTKBZjjxnq0dcq7cQ4QONKn6FpzuLR6b1MRhncMImDv
pcEIZCHaJQmyDvJBAI5pbveMIiNfdfQFjqKJu+fOS22umYOxmud6XvxfNJDK+jkXrzOQqX1Iw/eI
jDyPpHstShpSmkfGOSJka1xnZuLsE5vOQhyLc0tja9fqpfEpBmxudg6qOEwCwh3tc9XGwMwMbr5d
m5+TZL6GOEjtvKHO1kf+vO3mdEEW8C+YWlTRAY/N89BH9j4Y/bM+6tbatFvzueb4Wvm+PW0iJ/wi
mYzcxglVAV9W9j4hyBUSMDWFgYrFAbCtdz/28haq1H0/+/JpjoxxQzod7V0wZ8doi8omO1XJhAa1
StxnGv5vXPowEMbtczy2WzOcgNNFHHGMwnIqqGHNapyd3Tr/lizKelODaT0nnf2abu00fDPSor+N
GCJupkaHtSjh9wvukLeQDx/gGtsbLvgufQZgy5VNOIAdV+2OcbPcaQ1ko2mGnhaOdkvJvJV7EYbp
ek6ByhloDx/Lit2lRRPcE772qW0IBSCZrnrWieGhc2pF3+0ezRWc7WeIMmAWASeMrnwuEiFX+Ugl
mDtn9blJqgUBqIWn3KaRWLiUDIK+/Ormsj+G4N2viO2lldvUzzRjvSXSIxnkrV3muJK40FulAWl5
IrkMnm5Do9ZBHpRVYChbJjpQaV+iPAUJhqNwbdtViZZF3+FL1rhMSYPM5ma+jrsfDVS+1TQAh64x
VphtyoC4dzg6+F7p8fpbCGDBIZCfpkDIsxWGTOWQnWx7zTEPdj5Ze9gIayOJnJOESw+NssiY4Lne
a5QHJ5w79v00EYxgevKc0ve7SnywEKlbj5Bqky/sJTiRxOatXLe0v/R+aNyaUd9sYn8Id8z7NnMw
iteWuWE9hw/hGKIB6tEblAik+BB6cxCC7z0JrU3VutNdVpAppBWES/kzeCG9MmHn4mndodL4OZpl
9Jimo4XpfPhUyH5Y5yaDQ520GYvT/zDPJtGEIJLyGh5SgwNnRmh012fBfRfZdNc77WdRwVd3tANx
VBgXiR4p8hS9XkvuEAcasRKtRrhwOFh7b6pQYTTataHByeP2CZCpu3X/D2Vnthw3l2XnV3H42mgD
BwcHQITti0wgRyZnUhRvEJREYZ5nPL0/pKpLqr/a1e0bRk4kkZnAGfZe61sJ1fjEiWavKDnzoziv
vZZPNNaVhvYMRWkasTMSKawapz0ySdQn/BbxEXnCt2hcjF2bKBvQAbqoHqrenjppTK44tKkpUw+g
op/BjqYHlr8O7vzKZRcc3lR1BZhNiJK/vHBJhO6hpRt/ogb20woI8qmF3niuJFiK4Yb1RmW0j00y
VZs5igYCNDtaiy7m0i5IglMBTohUL2hHGisMXH8hwCGnvw2+UoIY0S6RF5VTxEBvoZN8kUvzSObM
Q9xq3YE+jL0Jh5hcC5hOW4li+EZkF1BjxEMsvaB5WUbHILLfZhDueWNnL0Wg32nYR4s8ym+ipaZp
Vqd7CZo7cvnWkirhvcFE9sqxqH0rxUdnN7ogMqc8a+HApT4y5Y95euMuMjr36cKHDNhIS9L+QbM5
MRPYLIUu8Cp3n0tPxuwgYGq1hfpoQvqseFdrwok6/aRReiUOYaTHRxgD4l8qZK3qH9Kp+mpEELyy
Kg5Z9WFtNcpVLJaEoz/MAyTwjA5ompiHObCIiK8GEuZ1uID1nN9Dc4DXUJZihzW8O1WL872bYelb
yKS3fSHOAZjqTVen440djHey6PzRXtwHN0tAdpXps5Y/QpWOnpQTxpdaGve6Fi4nQmEeqcy79MlC
KNkkMl/QZdzkCQu9SNrAAJV7F1kUHgvogHmNXL6T8qzZP3Ra6meREjZtAz/k2GtSop7GvjVPKVqU
cyBCv1dZeMy1LD46KO9ELcJzG2LJQcUQPEtK/0CqSn9aqvcubzmDjPsCjupXqp9UcerdRP8HJSio
Q/yOt6IEPG+iFtm5RNx4zjrj2oGB4GrKoWzOOg2rsEeRRdgrO0r9gJV630p495Gym23V9OTlSHEe
Sqc7J6iZjBIdX+m02BvmwQ87DSNsBvpOp2DqCx0mHVimateZ2aG1XfT9VvLOVC2orxfzSfUjWQIh
iMFWegm7wKMh1UsYFT2RLOUqNijgBOmaOCET17YTMZI3FH6z3eSSD5O29rUA+6qajGVNxvUk+Lx3
TAGb6ttIp/2B9lm+XYbhh4HFOip7uU9S62COMEfnWH6Cfv0EECj2uZF/txT9tmiBeFMl6kKjCQCg
wr1doxp9NeURGI/7Itzigx6Kc1hc2ucQS0OydyipqPrSFWiJUCsVRGNh7x7avvqIDDqWkXiTLcC5
Mj6zFIweiuUAYYUVImCqt6i7rUUxfwnCxTpyzZkeyq2ckrJzdMtwPmp2cjMM/Svtqcw3pMt0EJV3
Fpf4WdNGsWkao/CXznEeSuz4rSuOodWSmWO1GNFTlPaV/RQlNLqyYaeNEetfm2aHNdDsbUTkTSyX
7uK4FZ4cgP6HlJ2U1u5TySc6j5QNA9V8VTbg2og+iB+ZEqJosjwWWvwEHZ1GdqMF+/5tbhPQktgy
x8aoPB5LyFKTxCQQbIYQKCPMeBemFvXBDvR+B+mYSKbyEImBDjTFFQ9Q5IzQYnTIRwaSSiMaOaDx
AYSs9O8RlH4ZCDsjEKZkKuxFc+gXwqyzcb7tR0feM/Rb9xktBIC3TJSqrx6CtnTOSrf7rdAcVmTW
5NVNFX8V0arkU9l7Poe+tFEm93EdXaDfxazU6Ue2Ux1ulzqiMdtQiSENu70zdOovxC4FnoqCH/ib
su3SqDWIaKaSquXJcUi6h8JZzPsWvu22doA1omErPd1t+8OS8KZVrOneZJE0nxZGdGg45SDCb3Rb
bkaz+sxDdv1GWHuGJFGgpsB6L0NAqSMQKWZ/5E66G1sXVxmVb8+97XeO+MgWd9PU4SUrsgn5bev3
FqOyg/hYiby8FWlwE2d6eU7wgrTAZ58t2s8wNuJd38unGATxpu7EuYl7f3AtdNFL4BGcCGdH1dHj
sP6IVPFe213+YOWcoOz6VFjtsnHqyJVE1du3xp2reTa40iQdtlMdzICK0+0wk13UInKbIQN3igii
tlwzKFIuUuWCAcT3uC01zrCyQjg5jFvyML4Yvbyt+/ljisV7E/b7JrCQ0zfFXTNC868WRiyXBO1s
MF/4lCFjjjTwRPV1CsDyEEud5fHDwjzIOof4oMIxL4QGbChlfKONztz50ljufeVEz0qM5maD6YYm
lmp/SvqOGAIj39Fp8GeseFCpibtJCQQU1p6+8pmyNbBKzkQUNASbIKELx/kCIOwlylBXl2tuRnZt
TNH2EWkFmzyKuOT6r+Zsht5gXUh1G1dVJWhaQO+7wUUdRxLKl1GwsA6x3lrURrRVhz3m+3oebvoC
9Z+BMhYW+fJVxPdRxEqhyt44J3EU6IhKCjPcVar92kUy3pMc+oo183s6pXKfavq5mvvxwBy/HZkA
hDQ2Wgs6GwIm5snEeLQIKsmpUWyUmkYvRftjryevjCivaI+2UaNZInOLTD844vSfaZyRdVVMsvea
XOzBvLub0EleZNkeRZbR4bMmNpmltniSDxLR7OT32Lu3JTXLsuHr04vka099cJNKFbDENJH28Wa7
fPmZaaRwhAuiJuZJaNwOSgbHh3/BFyOxmtst4SfUL7/1zvTN1oAEF5QP0oqhdp51xM6adQZt1Rqh
8uyOdmVNNbmZ6k8VB++LahGeTCnfU3bbJw40rEmeWTMIzEa2Wx8M8CKCeJCtXNKbPkT4YM3ALVEN
3ZcpVZpVIuwP3XhwRkh/S9m+B6nzYBspWl66nTsDpc5MO8Sw04N0T/U4pD4wFGpllI3cpBTbNj43
VfWduBPUAXG8a2rg1oZ9hib6Tc9yzaOa4u70pD9bY/wtlGN7TJ0RP755n+izcTRqWt11jEK3Z4xy
bPMGSvg9lpoQqm1pInxpP6Eyj3dLk9BlpZMp5PDGSgUjgl1crBh2VzC+2qy5Aa8Dj9QDVnYlnJpD
U00Agqu+fk8DnT66huirA61MBCiGcmw0YH87pN0WFe/Z5Qrgixs8UTXIU0qxsRLg9GMIilmX4jaE
VEBUQbPTzP4VfOiJvi4y4/xdB9fq5dpPLRH9qUcZ7mVrdcFCNDhqQOR0oCkMVFOwW+CNbmbbIP5o
6F/IQ0F5W7X3ro01LRbZTWdqzklkKMrLgZVZ1nEi0N6ony2WtJOhMXMU7GZLfkcOpbFN26FftYHd
vpD1F7ZkzddEVexbp4G0MmsxPUtrET8FeAFySl6wgqf+AEBljWwnRR0qj1tUD6zujG1/ry0I3gWG
kD1N7XDT6rCka9ehGx3VxzZi4zkNIPWr+VFNHZ0BgUGBvadXtPJBjQgryvyZVji7bZduewhgdxON
jkYOGRX2utTuzfLWaBl4RQVjoC/vCI15XPSOFMiRyLvkNm8QsFnCJPxFORF00+gurLEgtMPyHgj9
Wy+qkTOfTRL7mG8MN3iDy72m440x228hHLzdEF3igaSdKB1mjAoWUbFYmPysrUO/Dsxm56qIWDrO
vwT5/k0BXfNYsD5w+tbdyfFLNMNwzghPG/oFSc2IDLsjXfFYFgOakuAnMu2fcyrlA6xVso+S6SHt
2UnGKZPCWrWSCrWrHTMG6EshPavRnu36fYLrvLWW8C2ycBq1qMDr6cGYndpvhfhQTWidc9KzirQ9
dlOZnACOdp4EOm0EtXnriuobZ0SOq2MIquoCeh3pgG6kl8JlRUFjKcTx3r2gwqfl2C/dDYFEx7Fz
vbFztC0V0wWoaPOauN2jqkuA8zVNOSTSGzpBrNBV9lFkabShMv86l4oSwFLDN45nsRuaWd3YVech
FEVZrRP6F5Qd6tSyPTSxOJs6eHqNcpkJ5t4t8/Et09/LaADVQz3gMNdFv6tnzTgsyxAxNLXBoT72
itzgatyJ1P5i1vmzTc3ZD9x2+jIizJ8WWpxBvF9y8T7Cy9xWS/RiDICkE/LMDo1tt7s4FshPGsdX
U57f2XBhaUsSh4SJghzRQxG/DSwrL4mbbGeNGuyisjM1+HwbUEZYIJ1XBis8dyUvByYBOCZdwlW2
jQfqERxnyv7QeE6CgPmoKk5hoKBB1gY93anZVagpa8l/qvpZbSEZfhaW7Hel+gE7m9p5JSOvTFdB
zMTSv87XeJzO72BVh4L+HbLonF7SoS8Fcb9Tv9WHZeIwKo3uTf/YCf195uBgOYFtJy7qR66i5qRh
kHrAYPowoNdDDljvZGMxial+bYaMzW2GscUhGy0S/cMsSkpVYDkTXrcqV2m9HmThHCmpL54axT6k
97Ydw3w+Wm21q5IhPxlj/wVMg7OR4rVth3kDwhwxXvkiuv4JPqIfV+0hTNUhzMf8GA56el8NWnqf
sCwkKcR9gpusnx1JXS5Swy0BRgzBClQqGsHqkmMPvxk6Jlndjo92pFElE2yl0SMUb0iiNhX4X5m2
zv2U1/cstWtEsubR0ULjloC1dB9XzFV5/JpaprjJqZo0VqDfcw2zAK6Zt5hoti0xHPWMRdlURGJ0
AF7oEXQM53nvjTq1cqu6dYoRPSC7bibWuSKPKqsfBlNnXSjrt/57nOvDoVjUuwVDfk9AM3DYHvOQ
sPjcYh0twlT52oDAqacM6ZSUKAxFG3vxQQCyuJ1JC3AICNnkCc5naxYPjRHvkiIOPazNdClyGFka
X097UIH7nMqpv7i0GPKmJ3U1CKg7ZGBLU83we5M5IXGjUwuu0Ulq5PO0R+pIvoQIg5jUGDNS85yQ
YVXq8w1+Ym1D1h3dVHvyaEJm+85gqIusddPhps1l3uUM6w9dt47tcbTs9am+LC5KOYMsWgtIFm26
iDU8J2bUEf5rGJ4dFbtywpa0GIzQpdHCPna/DVVII3OZn1XJiUIe5EgaYsGHIz6zmWVsutCejDT1
aiU/+8T8HJfmprKV9KcsrnwHti9vhqKeE5PysSTEdI+G/WCH9nEmajNfqNC69Sv1tfzUmd2rXRnD
abKsu5hdKb2W3LzDH+ebY/AjJVMAirelHetV9DiN6Uefp6VfW2i/GUfbMXhxFueRlGVkgqEubipn
OgpFgjMpy9Q+m5IMwYStw5IClyYeCWFWt69Gk2+D5W7r6pEf99PHYMANG6rcq+yPycYu2WYfrjET
OFG7pI4tOY4UffKG3qy3fbwAQesNc2uaseWVWnI75HjiEdPSbbhzdPw4bK9VENyD/K33KP/gWhOi
Ni6E5oQGwRMAub1s7u61cO1cWc7Mopq0VDcleaAZj8Zi3s5zae9tp//U0i91xeRsOxVOEPN2SafY
h/vrofmg52I+UPt9M2p8FTaby9b0nSnW0Agr/qt1Xzhd9DYtDdz0oSJLOiNHQGdXD8oNQ0NuTcS/
VLcog39oJdhyfR5/8IYI7zB7bR81j6VePLoPyxKOLzS8dpZyqovqrFuLFuKcWgOeCDa04OMe09x2
KHaWyEAXi1jImqJPWu85fS6qbu7o1tZe0EWPRhxeELi2G8OciE62bKDAKGHyJPEFZjdCZtovgeP4
9DnGfdzzBS2sSei0uvtuoIAdFfTnI3RsZbAgmrcpZBBc5852yMZ/UpskZ3Qts9Y3VO341IDADyuH
6lgzHgjSZNEt6ruhjN5o+Sk/jt/LFAJ6UNh3WWA91IYgFcB87OuURabMLlaIjMEQ1IL6PHx2p+95
HsYEKAl0GcCvjIwdoNIHsjdcVRA2wPVWMB0RS9N3ZvWGzM46r9om1q4Zy6J2HPxyCJKNNsPC5ozY
N7ree2bdE+9oj/CTnIx9TYRxGy32ANmH8LdoKHcUTRCSK6TFQTS/tU53KYsxO0NEBOWMKyDr1CmM
jUNisO2S04QEJSvPhuraXR83IzED8rbPXfoG9J+wcZF/ERXtOxmDGzsiy7HJaK4EiuRJdEnpzMzi
9Myak7vRq+JjfTYep4ts7Ltac89svHxKe5vQeE04cmXCclVUJEa1kxJxTjQ+TF37CsLSXyKy2LuB
KJJKPOuHFtp5HzUXw6RV0aZuceyTdosY99GN8+k5yDTfiNLEQ/yU7Oo62mEhHMi2K2sPGBT1gQFf
kNYZxIonHKA9V5elpxGwLoEFqXX08mKPrfl8N6iIplj4UbO53pozHjEVe1lvObtuwn1msEgKXan7
Us/qjaGrbJ+1VrM10sT1K4mkqU3DhuRd/BJ9q0vfWN22FFWWe9yBF3ukKBrEJFUI8WQh+4CmwbRW
BsUliNqIfpEwjjHLrpwEJPiZ22JAIDWmJbElRFZMbO/HMFtuRDCdU76TreWMOyekgm0W48c403a2
JMWY1pnK4+CUR2rfXmo6vmm6JABqNSwkcB4tymiPspLmpDZxOUvlh1+DdPrSBxlx3YnUWBOhr1XN
KYvwzyoYkIVziWZ3YncVBfv1qt1KeyVWTXpBVkRw1xXWh47z07DgkS/rpmGuKWY31q4c8PXO+qCO
jZ+mTX+rjJuo0fMjkvqPyUiRl5N97qcSzqPQwzuEqyiYg+xTzkuyk/r0I6q4rtmqmcmATDpkj2xW
Q/+gtEOFSArR+xz4iZEdEpowA4bi7ZrpGNvklaeaOZLMoaM6mrd0Ju1HXVr7mBWXF/X48oeSYAfd
MUgBt7o7xIzxkZRxFt8OIM/mrjCpi3HlPwlzLd1ExcHsunNvOvsW/5I/TCRlsf+QBOqSK5+UHJkt
1vTFfHlKgrbeq/qlX4qZyA97w8ybUOhtL3o7v2ABfIHiXe3mhBiKOfMGm6JRNpDa3Nofbimiw/Ct
mxXpyoBiYol8Z4yNR9JZlW/N1EXcWH2LnMzw4rgu/b6sfyImmrS1eVtM+Hstluw1uxG7zF/aiUk2
uQA1qx2DXl3Y6ofeXY5ZrPyC9jIrrWKxPtJkIvmISeKU0PHyMWdJyl/FJS8IJSi5nuBWFm9pWm2r
IvlRAHhpxtA+m9hyC5dF4MR01VIH9dkTH0uWi4TMXtpmHt6x7sCxTnVklkfWYvglU9j0k1Veaj29
kdTkqTA/ka7zYPaivRFgg4KGNyDDktDY0GTz6U7YLW3bOZRY0XHqY6Qy56r8AKdQb8pG+Baj11GL
3X1v/kycRJ717wX7U0/vNetoVQg3VU6KUYwEgUEALVe6mukgnN1E+MQWw/gZTwEMirh/Nsh92I/K
futlv49zZdwbWm/cU50jxSWkMGzSFqa1t2wDWnJ76usQ5Ecc29NgvenxsKP5oeshW+4IooQcra85
FsK7TDxM7m3cFeIL8wTvO1HTJsZFjnK9p6biCEywqKnSuCTKCydSRixBipR/W6XUYo22Z7fkMpCh
OyPlPTFfu+E9oGV4XvQm22OyeuAsyvdDF2MWD24ywA3sFtZiLY2mtrqPh0X5TkMIV83+bpM28Rdc
64bW5S8NbIuOOvGuGMm3YJrxI9p52xC7VTwnF76C+gll1D1RTfXWJcJkk2ePs3IuQ1187Wwn2yoX
uJyFI7tLpwJXFUtioWhHzShiuwr5emuaXlAhuMoDO/XsBjl4RneaOBJdP1kQnhgYIiqpi/aA/ZYl
ZOXS7MYJOJUmIX+4l3DHxlsMQZyvsiW5LyWKDOCj3wY1gaQZSSx0eVgKocuH9brkyDV1iR2/MwjU
03TGvdk6zHa+HHNCkZEkWhSXe8bUAcHhtrPLbwMT/mlxnE2mucRFJZR3MWp8waOXUtsO7lCj4HbV
o/lA1aAFyIG4viDPFyxRqqhnKBckYZEcjRLti9vdgQwIPHMp+s1cW7TWgnyH8upbHg31PhWmvWny
gXGZj9tsKDcJNurbxdYIU4pUhIA4sW9dFlDOAoMkRU/lzU5FgSXiEpxdecGvQ0Y53shwUIwElnZp
6/wzSMjlYic96V+baKE7t0xoaR8t/Oznxm66o5YZhwYK/tbKF2w+cF9iMwOV5jrykCGMmSngJkPp
laAK8a4RF6YS4mGwC6L3DBamVDZwBbI8TrtNRhayn3eZTwuI3VjHymWhbzZPyWNVQLUz2+BFtB/G
mihx1QNnGe5QGMa212LR9CLJYmWurGBT2TXaiVXzV5BmEsus9/XE+FzmPPVDc5UqrzTDmTpVPavx
qGFsPeYNGUkrs+8XXr7Rm+fMFdkOPpTYYsyN+UFDbUBAGE5BetLryUuHgBxflCu7LAMPYq18AAkA
GWUUpqOa4twUvcr4ycYpSkc+eDQBKu6uEs+iBjATtOJgOVPN9hCg4lVsyUxwJxckZK6TAn4Sw556
93TiCrtQeqa40lXPV4D9MHfGIVotgdQubWW0+yCgAL5pVw9IY82U0YPweD2cQNnUJLnrpcnT2MDc
p4cjPRjTpDlf1d/LqhqMh+6RYne901YulyaaaqPjqvSGYSF4xaSmhxhhCVJPs/qHPqjmvcUiYE5Q
dtSEcuruemnmfKtqjuB2GC4l8RXaH8K+3DlafScRBOzgs3yvnPIwjlwcSiPYK4vijgU0PG/X/TG0
Q72bByTjhjqMSUxhsiU2KeVEbPP8sWcexm66ikpLWo0nzS4+Sj0XPjmm4IsHQrMWZ0hIJ5+/rkoM
2jT286L3DqpD1Jxbownl3rbKQx/lud8u2rtBBYL2SgExMLDIQi5sn8v2gg49oS0q3uE66if6Rfyo
x/IY1zSII4gxMmQN44rFgK6TsvCy8N6Lx1SvHD+RDS2xjL36+qNOoxMX3LRfnGw+jWn8BsrhKTb0
W0UW9zhT1+5xCyUxzmGroFeH5iTkIR/B413jRC+L/YHBc0DVgWQ4c+XetBJcQ9I6pob4GWqDyzQL
YQJeubGVWcLX7DggKKpa+jUSJ5aZKQvJIO185INEk1rItjtjfDWFQZobg5xLYOQxoe5+CtLAOWHi
8EQBMBMOvLGlJrVqaaNZfcuEWCWMRb2NsPIw/atpK7rqgy3uF2cyQIjneBANIyZUtJ8JlaPLD29J
7uqufkQ6PULptEHcIKRnR5KP3Z70nmCbFVQ1Z2xDVJ5r5E5EmGhsbZ7A0r4uUAHIR9XeVDvhHIwD
9MbZx1U5DCgGmfOqdYbLg5UqcR/YOLB4mj+sdDUHdAuYF9nfaa4bnhZ9V/ThLWptYkdheJMNW96F
IaGNoEiIUsxHSZQOPDm+MmSnO93iSuiZomlvGZ7mUsqsLAKEGjN7ul5VRkA1ZBRR61d6dNZkcG+u
tPPraXlVPV9/LE1JZz+4wwTI9ld7sGt8JlTEddwidb4TzvyaGe6wY9HxZbSxEzL1ADu3iBfXCO4x
gl7fQ3swTn2A7m7Wbxi2ESavR9uUqFfq9UzRAz05yzkkzDyhNj4p6KKAEb5eYyy0OuRPWFheKtwE
G3udYsagvrMWtit1GbwVpnYJVBIfTMYkNeSPGf6EHbmJgPKzSOP9DeGnC3PCh1bAGgOBM6pRTICk
i8lEaIeuXs/uRJ6uoHmcm0CSI+B1Ymazr2j+ADWnYBYG+3qRKC8JdMEu6VGYg6kQ9MvGDaCN/ALZ
N/30gwI58/7qnVZM6NcLMDQZEjRBGoWjUayOQ8I7h3WQE+kTNjGfbLusTW97w+q3+C4RhsXh40Cq
6tYdMoyf9c5G7LNxq5bLTZZor+yUPeofdqi/+Y3+9Bet9qZ/cBe5umlBXjBMqnIGvhc8TtX3j8e4
CHEjGf8jdMeejfnUoFBPPhdLBl5igXcuFM2kObIkjAHOX+EQhInwBCqBTddsVh8uZbz9vz4Wfumf
DkaahmMJadpsRYS1HuwfB5MRP6ksvSUdTkc+bVuy2WVzjuQo1S+C9DJ2JF4UNAt+27qiFBQ1NDzM
wmsNZ0G3XIavZfmUcmndAHUpblYlNKXmxypK01tFpQzyMJbPOaL6RLLtGDmFZwvSqyTLycROKYuD
ciEbBfQbxoL2JpA2IsqOTqcRd822c5L55BQsnMY0B2sl00fQIhJh3G0VkFFL5/6bPujOwRBVhC4X
qRFTDobAgn6snoPG6bRevszWDksAbIw0JkSwihndx8E6ZildA6tcIQkW658QfuZzKBtnMyYgLWSm
fS3R8Jr1sVyrKGNNRstEszCPphjxkx5/WfD2eyorfKQjOFSi8JgoZzj2sjuCoFJ3Mq7eRDPmNyH+
43NssrGZg+JRqxrnRBkCW0EzGLeFw3leNSC0hDW1ZHavM+bimHf62l8kj5c8Uy18pYiShfTM2XWv
WYors8OmCtPSlUBya+6zLEDQVibOUbdAvXFOunvBUOpT+On2iB+MXanpb5m15I+a5TzKOlsuJcVo
r6uk8Ou4GvDMJe0eedZai26+pUERnifUvngkClgyIoPwowc/mCqMUzpzmGlCEXE0cucsA3Mf2+N0
YxcMguXcTReUgto2l2SgjnX5bYpSCDoPzBLEFS8sd60oIu6LBGgX0aPniOo1DibiLulSomqTnPdB
ehPJhYme0mKZC/EsNHxO2ZJ8xXZysKsMn6cE3zZBEvuSu2WzBWD+06yE2Os5JxN+lBn9dNq8unb3
bmTGCnWmFDbOmX6RqsmPMsjvsaLql0QNI8WO9WbBCXUxRZftnArAdODUWc35Yi9UBOn261OPIS+0
xeRdf/P6O1gNqRiRm/XrhWCobE8N83wIgJjiy2/Sk+wqlvh42TZLI1ZgCekOITK6Y2S502M7NWA8
cPk7U0vJx3klWWs8FTSiI5Jot2VoL2hms6cSz+uldIGV6Wmic1VSS4XggRNHEXjBNVk8teMZ7VB+
r+d2eKiUiZPegVDlji5IDcRjUaeOyqibndCaz1qLBDN72560kioGbq8CBkIjH1lvoqrGwFuv9Pw+
QPcbCbkLywA7FB/sXTeuZvUxdS46qQesxKWNeXFcHtGfl8QSu8kxkGQvQyt5oWcrtkaVVHep9bMO
h/HFQUljGV3otylVOpSZ1jlO9F0WYHxJHRAgKkPhS64ltcDZ/uYQCXdwxCBvMMM/tVpYXaZB0cc0
pl1cmeOuqxpsi/1CKa9sADfYDGSBXGjlUsjR0FRgJVr8YFIbWh3lKSrM20TpI0lcePzTsj/DqrrW
mDr2iAQsh2Ukt900jmcbyq1Hc7rZIRiN97ZavlHibUjsSLK9PpcHB1+3R7Sp9P714GyA+PzLRGFb
Cpinw1CvY4v9y0SRNoYIVKuXBxQFW5a+zRZoenLSRZ7cWCNklDBJPxvOYxwzGZIBJy7Rv5OV7Vp6
fCMG7c6o2SgVBSYSei0/qSb+J4coVifsP7I+OURXSVy80jHFX+cyp1EU+dBAHSYjIVU9bIzt6NDA
Q+slznoGur7P8+QzYCgHM1lvu0ywOgXNfj8ko2foD1lB6T2ifLgFutHth2ayLwqxWlw61hZdkrHG
3xITtjA7tSzoKXUSF/yffNDuP70LR4dY5ypH6i5QHWKO/pwEKw0pvT5PJbKxor7I0LrHgLdRbD48
y7CKS5ufKlApIWMgNax6H0+FpKOJII/RZ0TfXr3Ihjxsd/qgnYRqrqw19Lo5nrB/faTS/A+OVArd
cYVB8tI/fd7YELWgDBqU8An4GUGyo7ey3Q7CGb0iBC0ztON3QscIFXSat059J/egu7FV25AmjbHD
CfKzAoDuTeR17wlX/1LU9hnE/nTjIOL2m5Sp3mpqlwW2EJspyNmwFJV1GiQeMosG6KbKbXM/jI3w
oDDtBXuKL4GaPoflTpud6aGqQjTQmTyEsatwyyL11zvKO6mNMILKfkw1CSIFnbzrR/M//wMf9/ey
mhvcft0vW/ff7/6fZ8QdZf6/1t/5/eDqBP997xJ/b8Cz/+z+5av2n+XtR/7Z/vVF//CX+e9/Ozrv
o/v4hzv+1Ur/0H828+Nn22fdv/vP11f+V5/8b5//JUO+hF7xx1m0/oe//eb6Fv73f3/pPqI/YcLm
r1/4e/rXGvGlM8boylhlLVzhfzPj02z5N13pwrUMHYcaWV+/ccLi33RDKOUoHUmka0jjN07YJhgM
jz47H9uiVyms/y8zPivjfzzlcd+7pqmbUlemFK4y/3JxgtyNo3J25gtOJ2zxGJDYnljE3P1xE4oN
oVPD6mX/dfOvL0DFTjCnjYK2JblpW9oLenXLQdJboltCxkqkh/s6lBY8iVICjUBHDoTsHtfFeGh6
56ZptPEEO8bxNYORFOboPbkUrFLnGQ33lCa7stHUVpMEa6sptLFji3mf2OwllxUFECVfSWR9i4zE
RgE5xgeaN8RfjtNe5H1NV9xlUSupz2S1Sr28p03RxqO1bK/vxMldwn6vNwFCOsvT9abMSR4/O0s5
ekPQtXS710i+61PXfMRfH8Uff+b61B+f0vVV1wd15ezjdjH2fRINun/d/hlprQCWrzvBoB8zemYR
ClfuXR+6/vi9lfuPHpNjRyTP9ZnsmsV7vSmveWHX37zev+4Ef9+9Pvb73xTXX7ze/6eb//q/X//Q
778bxpV1nONmOhJGQkTENephvcVQxk707z+uT7RUaH499vt1oVUR03N94e9f+f309Veud0nzibZ6
nOnIL//h71+fNeiUUBRZn/njL/569PoCK7T5P9ebMcAytNK/DvYvx/T7//0+9t/HdX0sWk8KDaEi
Lcx/fz/VJOE4XO8TqYZnqxqohF6jpYrfAVOjJIpgrfsXv/KvVE5YUNiU++tDv174O2vqGgn1629c
b/560Wqd/n33j6fTa0hULwmk+3Xz+qq//Lnr3f/309d/8cdRhh2gnsilk8H6bo06WOn56d9Tu+pr
cK47ImxtgMNuft0v12TS64v+L3tnupy4tm3pV6kXUIX65q+EQDQGjPv8o7DTTvV9r6evT3Kd6115
z4m4D1CxdxCCBCxAWlprzjG+sT59vTsLYXzAr7y8dH3g551mvWWZvt5Pl7dft35emWeDBbNoec/1
QXPJv+gyObZr1rtrYmArLU57raQ0/b25Jgr+xA6O2LA2pWbRolxSrzQpgUvXGepmEKAkJ+o9IE9t
Ly3RDD5iwUNOMp8BOWRrtCRPwAJFp0ZrDCwmhevvTWnJFtT4NmHhLYmt35vro2FrHNU4CHfrvfVm
feH6vJ+7/3jL9cH1n9cn/rxufcyXkaijzwi3VUAV0+4zGhzTIozyidXrCuUg5iktPvCvwIrbX+Yy
iK83yhotVaxDu748Cjq0BDBewzWjbX4YluI2bTsdWZS49P3PM9ihQkunjbyGQFg4bA66dqqzZtqH
S9neXD73uvVzsz6W60q5KWSKF8LyfUBNouGQVTEDe628qDGNeBtumRfWFZTNcAAcEHCTsmLaRrP0
SP+f+rm5VhXhl1uYA5vIB+Vck3vcRkCYoqGKWM5zN6shx7R8CrnvUAGOyUyU8sBKMTKlwkmQ134n
7JRLlo7BrAvodofWpUJd0z1rSk9Jt5MWYl51jPIOAl1TU6sCwbTJRMUHNjg/+Knp6GUnenhem4O1
ADq0pQS8bjVmrXqG3Dlr5g1z09DVdCbl0xJ5vqaXN+VS7ls3fx6MgDAoCIq2a2rWerMGp//cXbdq
RJVbJVPPoMZzspOXsymsqR/k0t4yKCPZQLWxmwWXSmwhSNR6CUJiiYJCr0CyW4AsWIBxnNfdVbb6
4ftAVJZf7ufwW7fWx6oU/ZTRUyVMDfHIcjXdmctZUE4k8mq1NaTMb/91f92q5A6hJHEpk2dC8xOM
nh4JqjR+YYVM5TwPYySFy/0QtO8BewW/yoAvPkdsoNLn66rNJJIH1ZmDIDnirI6H78228qyukfdI
fOBhk1oV1GZFC1HUUYFwAoa5dUiWUvl6U3V7dQDbobMSP7R1Yx6aBc0SmXltF62C3myclQYz4lYA
RDq60MdxOMDk7CNPmu5BLUwPZEor4b55GH+Z5HX6NuaSKHfm59QT/hQhCqZNlTkiptjOST6j2E5o
v+7K4BXlXUk/juD17tX9rZTnqrfVxsOdhGgJbqPjGn0EZ8DVAoBahpebTjSfA/EqTW6lfnb+O/hD
3jquCeFysEOl46Z9xg1WC64YvmfKqcMLkh7M8diZXkroX76JKZ8Wr+G0z+YvWXZjDY8FyezDVgv2
ve6IgpNQY8PGYtI4VJ901aNNoSjHPngxvnQiybQnKLBF59Y0DuO7Qn8OaUGkiIpcE/bNdFQRwYd3
NRpa0QOUCFGu6HFW7OhTz6A/S2UHWBtphN0w4KjsVnSH+Kyz9ghmlNkR/oxlg3SCmO7utR430uzy
jj54BHTj+TYErdedJvOWpzsUqRkysC64lu2n3u/o2Ryp+WHeMPsdaTHx5CB1zNN9KGiOaXokyrUZ
LN4bytlOdeBsB/1BN71m0f16yvsQwDYrdoS4lcleTk5Zs++xcIhnHFkAnbCQpcpjpDzDf8uuE/It
HJzWTizs9o9Mnfy1fjaFwwjJ+Q/dHYn52kW6y5qNkCK1d6lhgl8sFraf0z/HxxHE3CVAZPDU3kUb
ZDlBCwp5WygwG8Gz7EdlV4b7LGbF99VCZE2PQXFnJpRevcIHb3gy5Y94ZkrNMAl3fD6JFkY4iL87
s96F86E2rgmVk+jQz5wXcNFBdsfJH4rCanMXcBwdiUjg+45n7OU72h4pRdI/8KIMbcMYJnCYjrS9
AidQUP5ho93N5VFDWUI99pNyDYzsSt5gJpX+wAnJk31Jh1FcvjC+JzqnNqQtjk7Z8CpzHwtuhke7
ojmB/sppf1HUIa82GrdFvkXxjNxXg2wX4xh3cws7rGOYR7EFyrURT+UN3rekPlopLSAP9XSzz1oP
GOrYbI3imM7uUDN1OBlo85CelTqNBFs9zegG3PHX+ERZHL6h5abafSvvh1Cw+x5aGHKb7bjjYwZA
FoDmdshq5iMeCOkr/qUL7OpoD81OFjeDfKNMbOhbkSLnRhXexJy89Uv0qo0gGHd6f5AW1ZqTvVnK
oeFUCBCPXuEy22J0m8fMnhHWcNbW8V6MSjD1ON3INkF65qTgS4ejvLikbB8CWHJgW5qcicrg0m06
xfVHm+0IEkJ7/tiZlzbd1LGXUaicHP2zzGzriXhzzVXOOpnEoY2IAz+uXx9CAq3U7fCWDLC9djGA
nHxbZjuWRcWrQN+TgbNECL0RkcXRcybkAQUqTR5POnMwG3fWWTlmO4zwjSu0W4Nxs7NBCtkobgLF
IUOMPUHepRSYg55YOKFdKY/dq6a8VliWUrf1upv86StuUnvsmkHRm/5Xap7rcsc+kaFiZqeF00pb
2gmeypdGc3ByKdYxJTzJhUpdyA9Lj0AkLIrGxnBCAbggcj666Dxb0M/3wnvKz1W1CEmJjo/OiDiX
uiTo1af8JburDjTiHwW3nW8h+EvDlqtfinIJ/U1X0J3OmcMhKtggv1DSO2k84V6uadwCWSifyHlA
+2kIRyu970MbX2B2H1Flx4Mp2rTVJ5IOrtYL7lDrd/FMyIbqjZ7q1g858cXqPrifj/jrqXiOLxYK
tmknElOfuATCZJzLwiZ+FZWDPmMKpxuKVT7lWucQg2Chr6YmyiyYs+9UCo+a4HTzI2Ec03QPRzpp
3i3xRM3GwOMCF1/jR3Z4OrDyoAa8bKvFwyOc9Ym2ranZGCuj+NCl6N52efcQxH+G6a1XWT5Q/I3C
l6zBMtLeycGlD+nkcQcwXQ8QeJeaN4qzaeVhpES60zOyRIdS3ETV+1CeJOHYJDu+oYRLIRYkZGm4
A5HKYMRFm01ENNsIpD7Nd/byEr5GaLDIHDmyoEFGB3wi0W28iE61G240YSUZAwn0VTvt7Jx1NnJW
t4Jr/yEZNsEi9Q6myyO9Ut3RD7Ij2PCNCIfZ/NZip3xB26tfE7feq9CWtvM23kCAu+roaH75Xhs7
heYYLkeagQbfET9LhoPn4DGOHPHBOA+xy57jbsKL9DJaG9/3MH0FT+rV/Cy94C64+6pfOsHWzjhi
8dHUPnw0R+CI5Q6FRAeV5a3ZjI7vIVW3kbU7kh1utdtv+6t0u9/NVt/sAQHLV+Wce/KVLCNU+smT
iiWJDtxL/LLQrlDPvmi33ocbYWfYBbC7POq4gEo3TO946lBsG+QDKOd3CszZq2+4vfyUYkuKdy2U
WB/5jo3RMwCaTukPpd+m7be4/PZAS7PQC1un+NXsykuE/hQ92i5obiyXkPv5aH3q7eRGB3XTO+Qd
Eo5Wq1t8XDONJWyAmw/LBtblxbILpl162VOvH34BtlVOkxt4BkGdZ+G3+Lxw2SK7eQ84DbJDca95
2b34FBySO0w2IYYH3fHRudN+eip2VKHpGN6bbwIrQ0bcF2Q9xDfNHwZ7jTLUpsUfFnsIhlgNsIhC
t+aYteNNdN/Qm8CTxNf+InKGUSZi9fQkPWJK6B+wppzzTb7tr9oJpFl/TY66o2w42Led5ah8aY52
Uk7Nub/We3/3C/DwfJpP1ZmmHUAqD7nqyQrdO07vDJIsmL4TOO76cVG39vZ2ZoIw5Q88o7AxU5zn
k7YN39q9Bu3xfXIRXxx+Ne/jKTuTN0BFd8fs4wQm4hTK9ryFrO3AanHTDZREG37wne8QbrLJN0Ai
t9ZWduJruwdVUj4m5/JReI1utLHe40foAY8AOf5Uz4Nb7jUbuXRit2/BC7JIbQN/EVEz/Z2Yrhyu
LRu/xparxgsjGYcO3zB85pTOOR5re0SAR97Jdb7VJzN0yn1yFjxtAz3zkf7khrSSnXVFMLs13gRe
i+P4DnrS/IaX3KHz5zBCIdYPbP1NUDwIg1xc3jI+1S7YMSnZIwCxm+f4sT0Nf5KzuetP1Tu4yILK
16v45zU7R7fJ9f+Eb/ln5kGb2zDGoG4/YnIRnBnUxUP+0JHM7my7X+JTdA/5WWdssYEAc/sofuUb
nigiU3mS8Kfbj9ZH96uV+WWTY3Wfeea7+lS/TWcGQgZI9R2742/VGc4oasaH5Jgc5Sfd6a/VvfqU
uAQQ2uJOvuPWAXnJH/iAG8Dos22cfEOtUDsZnu7QkHpdDjpPeIHwzvAGDJkRrvqF97O7i4jhWfYk
u5e8/MIl8VB9cawWT2lu7+cjQWhP8zFgjGlfCoyxd1ydkq/1uG9f4ksY2vw/chZtxiPeRhXgPZAA
/aD4dFmckg4nOFPWpF/tvGlf+DdOpqjb6BJOKsZi1MA2L8v4mgS74JrxMX/ED4KPNMbxkez3W5TE
KjIvwMImp4nwIcIjZRjVtuMeYgVnyxXVvzfuR36Q6Tx+1m84rxpb2XK8548DU/LfAZo8p3gWLvNW
2gYe4J6OLJEGA//zoLwmO3Ef7KP96HItRvmF7+Yg3Cl3bRG5xi37QsUMkSG0PpPJqZCKylwyx2vy
gqdXt7bh/XQTd8ZlPnXTfXJXH5lSaGPCuSK+FY7lknZx/YruB77q0QE7Lc2bganyIb5gd38Z1wFw
HSUwRDCoVORvPxVfaHAYVERb++h4IZkHuQ1CIeIy+IGXhIHgud3TZtlLLNXe20t1sD5IXRQEZ7hZ
sJDe2arfwlft1F/QR7HX8wn0WHMD2UDCFr97/2C8iE/1Bf1zgofkfpkf/JI+ql/sItA+TD3VV4/n
CuC33X/M/Iz4NfJlMGZgY4ow3NEr3yBExTNqT4fJ/eg9ZnisNW+wBTdkOjBWEP3g1hfGUi6Tv+bs
bph2zVN6YchLL8Md32viiU7lCkdyw6SLfAA3aTMFcqRf4h7HuH6yXHPPiY/NFhWsW21yb2S40XfW
RdyJ58Jriax+DF6Qh20m6lV2yDD2HHgf4aZ0tR2JgL433usn1Dpc8OIL+z1WrsQgSYrPltXYS8UV
58P4nN9QxGuf0pt2Mbl2x1vrnL+UR33fHkFRWjc5hibjdpASYfhfmQ5Sh+GgfRo9heG53uPZ3QhH
6cHcVTtmqLzz7kp378acYvgyl08fHPpjsZu97qtnnPAyr3EqB6vKNn6I7pN77Zhvh9u2po/9InMI
QBcAZvjUc2bec876z9QW+QHVLyXa5JGLi/V9ei+v9WNyy87tKWcUNH5Dqnk0HqQL/qZ57x/I0zib
96Ibb+K3j3gj3MZjz+mseMt/iLXDwYanqD+DorgKGnEa9pB6FQRimEWvYurBN0+YQjlw1F7N8I4r
jfiMENtst8yLD/qB1LGdRXl3z3rhPt5KZ6aZHLXykyXZYF5wRw778TE4qHtrRqSOzsydjS8Rv7EZ
3Cf6xK84Q2N4bB/BKAYHneOIlKvH4ma9sBMfMOfRLKO57NZqa8/ESpehKtsp66O17CYshcgCfcj3
zfdjcCsUU9apFSBdM5eGwrolLYqwdeu7GmVKGFqH+J5VCLVYdSknrzdrJern7roVEBhhA53Aj7FU
odb9McX00IVWuRkM6SEZ5nEfBoNd+UO5V7BwS21j7DGcolCKjo3wq6eYI839lpaKW/Vy5IHrCZAe
8R2x+5EAvdlA0obO/iJTk9/Vi2xxvWHpoouCvg+WYPJ6KeWtW02j1N6sYHxZZLNNvFT1pXSpw9cN
OuV1M2nFiKvAQmhPm2Kfh7otRyYVTPMpMGtAcSjatkOe34q5QriaL2jpOaafNCnVtVapDUY6FQdp
eWhcuL8hTJxNOyUfEiKPbJZFOw6ZUZdjQIMKxCeTcpyYSXo3lTrToGWPqWrRERBj0XC0JLKAY6Fy
AD1wlhWFAbcSLtRovTqoUwZO9kkJIPFoxcvYE63eJROm8kW/2yLHoba9bHbwTUgyU0tG06Vbt9Z4
17ruumWszbqhqo6ZH2S7eIE2rzfT0r+TF+H2z2Ol0EVeHQbbIJ/Ig+gWXHCLAeLQLzfr3fUG/5fp
9AMrsLUOut6UAgYkd93E53jfdlm/Xeuy37VaeQkBlquI2yHE3IN2CC2zoeSHcakMT/+1pXUoRtbH
1pu/7q7PW1+WCCWqFprpvySzoNDdfCVi8yWOJmZGgwEgQW0voIXCIIDprZVlwnjP35nNP4HJFY7D
XVzM58zfD12AvLhTGIlUquLl0sUZGzhW61ZiWsc5x7AQz+O1EPVccv2KKmNWdUZ/lJQO13ctLZQ7
tOZo+Q4VVXV+Df3ZkM1u/31v/QdLhFccBdTs//Hg+rrv++tmP7pWbpRHZabGqjHgyz9x27gpQnpj
wX8lea//tuZvr8nJP3fXrfWmIhx0rHp8FbQ0+dmpSK833++idHUN6Pe//kkf8nuzM9ptAXfR6cUI
IugkaneRRRfUBmqIYYLKpj9ipWyXkPU1tx3gGpx1aXwrUq0Gbq3uf/5t3VrDpc011H19gaJXJBCu
/7TeVDIGJQf3B3GqZQ/dcEmDX19E9bqdnZ+Y9tFY4t+/3+rn0e/76wvWl65viu6Ry/C6+fN+389c
H/x5+c9rvt/+76ePWpBv67p/+Osl6x8cjBq7QE1N++dtfp7395794/6/3bOfP11pSbqTrZjO80zv
YH3Lf+z9Pz7d9+b6Sv/nO/7HX/reXJ/w/QEtEEuOnlK1/dnn//idrH/5Oyp8ffY//vLP5/zrw6xP
/G978PMn5l9zqz7RpntrlivJGoU9a3jP1pu/Hvvr7r97Cj0A6lp/vY20Nq1+nr5u/Txnfdui0lmB
/Tzn55//3WN//5n1Lf562+/nGMp8a+m3bbvl85lrLzaIp2JXNfGhXS7ka9T4+q9/3TXWDudPOrm5
dlXXp39vrs8vqDWhQ+52/+4t1mesNz9v8/1XfvbmP77urx37j2+zPu/nL63v9/PYuHTB/r/26H+k
PUL4Q7r3f44zfyi6NvxfzntdpFH+/0aCfL/0X5Eg5v9eoj0MXddFpA5ohv4lQiIRBHe9qaNPX/LE
17CQ/5tprmj/G8ahpJlMRFAg8qwfERL6JCBYmqFp/1I1/UuBdf0fJIIo8n9TCBoaKimCSZBJKZIi
/pVp3kXweOs4QiFYtMFO8nvjFFXdY4Ywkv7PSz30rNyaqoIMRExmqEraKZ6O/Zz5dgeOYAcfxiLe
Gfnd2ajufQN/pTVbM9waCQlqMBIG4PuuT1WhLmuvFy2owBDDBCxNG33JmFbUGBRHRGlg0MdiExAq
m8YPViK6qG+VJ/Tp5iYbFWErzVgAR3yU2pQou5aIDrSpJhHFtRls1RrqUSP1sysCrLG1PI89GZ34
tsQMYeQggEgot3VWn4kM7ktiR+26DYuFi5zvCz+izTcu3cShQuBETinxYm4yqRZZRAF61EE/NzBO
m6ZMsbOxQCRhW/eqZPYiiOEbor/LI5F8tlIN5j6LJm0nh+OTFZohLcS4PgnQ4EYzOpajrDuTNTSU
gMaRjgut+Di2trj51bPfxhneYIPYjiH/rBMCfnJQn5u+kKVdk3SgpZkAwETRZFeNmlcSOE+IJMLn
Ns29GLOYrUT09q3K2sscVceuMKRDOigfdROxMm+qnCi9vRFJ2iPhiypenWqfyxQsV3Qrtj6vAx16
kAB3O76bFeP0PvfNKVNoWmrWUREKUtj84QaXKPfmVEUQRvrdnQEgoDcQierZzW8jDbN4o16GSc32
jUULOAkJHEFXLh61TsBtP6WHMGmjMyb00YWU+wQqAJJ0N5GdhnYNUgFh9mHopl3vn+AhoF6nHGMq
hCQQZFLfz+Q/5uVcncTaeCZuqgVjQYl78kXjNiSEU/UCM4Oqm1Cy6gO8Ywxx01CFjt5SJY187RnG
tt3KvrKX6+CmTpD2qzQG3ITTosryq+jrPm5souBGOUo2U6jPxymZKSm32n0NFvDGF4onSvfmoRke
S8FKF5YJGbxpSNm/j3UgmqzbkqQY8NYFCu2FTxjXFvQY3biqIA7A97yVmVS+k5kZn1K/z++Fniat
KjY9hM1efwkjDQMgPtu8pP1RGCkuR0T/IHICjntagWY13a3kbfJN9UAsj+GY3cxchqjSPhA/S9eD
6wEOjPBYStQzGl9ZVnuaxzzTuPcBDpVyFiC6CTyYuvUpGkfK6i004JCwljitOrdFXOmMTVvT1+ya
YyvM90SQJnjMk+o4f8aEgR6MSGw4gLIHsGU0v6Lpvgj8z4y4TNqXIh2RjtYGEVh0nyuW7HEGMlGK
FBtCSWSbqjyinMhhg0iidJT9oyT8MibrsYrq6pJAlYwrbccPFQ4d9CmC1AWrGUDkNbjzgIphDE2e
xIwujmZZpynNL6vozmSJMMpjeiGc62wYOqFaI01jBV5XFIgwJ2Lo9ZJpuZbQIMEOwWVpBTPrEcg/
4pXQxWxXQzIaHauttpaSh4+1DDIH4K1pUnMWpegcBIbkxBaVXUkwrsy+HhmCjOswdH/CRsFxlPsN
ZUiILHoG5kukOYxFWXGtriMsTVT1HeYJYtASzAmSXp3HIIL521o+3SOSlaeIlnPXdsKdana3rKwG
LJJETZgDHZQh6BRXiCuqYCQK8/0Qx27QQ8U8R0s97D4bPdkGVBt2QpAmHhEL+WIa/TLwdbjjkEib
VhRCd1jMFJsJdNJxqIWnNPblbUQSr5OVpLjkOkZGXBkwXwLhOofx5M5j2ANzNf+olv9cY/pxSokc
6gi2/q54AYccnScTPHxc+T77PV74ap0wmrJblX/hreie6k6yiwXdRSwznvK4c9XFfwPFeYQaRwBV
v8cckJFmDUtx0BboT59SyeIiEJo0TY3pyy9zhKkVPMFaQsnTNtVLjKAMqHtNQ5bnEMDwitybANIl
x6dSx6fcEIvNNLYG1HD/RCVBxiuf/57N6tAVwOCEfPgN+zADwNnuuzruQaWG9L5Swv+WCLoslXaS
SBesA0juRDTXfBweLAunrTxFnJSh+FxOgCMLBbJjNMMdCVj8b9l1b7TCfQUe5KSqwng1pRAMybwf
a10kQKHg8gCjD9P6Qj4IhoxhHvbGrGaT2wgvahQ8TQ3AIa20lP1EMxROxwfxT6OjK+a4s/Qm2ytz
9SYH84cZAkKv670+qv2tmTAUJNo94ufoGkTApqyWrHcV//kGRDLjlRrd12HEEDdxatYZrNFuFsAu
E77qw3Xsc8PaSklQOrVC2o6SWIdUaiEbqlbjzourTRTvzF6bL61BalhQ5ghWctIFZy3YDJJGM0iF
1Rtbu0Kk0WFU0yFotPycqaTitBlL2yCPMzfTKRYYeUeBJY81OA+AcUlVdX1DnTwLlIkzK/WL0uqh
J7eRRDRHBCZlyN8nunJjixVnnhNatfpMrrEGmCzkAEsrmQHWaKx9UV51PQ6exkzwMuqvcxjMoNXV
TwgY4d0c005NFZoTUvtnykzpMW88scheJWMobxmiHci2v6lNEQ3bcsxkE3aYQmsueAVSQdkTpmX5
gnAg3ezN1JPKq9JggA42YKPS4tgxIE3vLGPOHnBZ7xMfuU3E+L2tSM+4+nwAnDnSvaXrbgwY+ZX4
mnhh+JEEl7gyGJOtikXuoOlB+5L06oMZjfcNDODXXgakpS1O7LjTHk1feGJYQusati+GFHyGak8g
VpI0ZyMi2hJ3KTqUthA9ZM/FJmlBrqnRUGxMEMGbSmTMEysFHVTY+K+jPv2Sp7Y9SxGARSs+6YGs
EhQfmFQbB//Y6tLZrCLxGIZwyxq9Nd610Hz1S/89FOdhL6qZ+oigjwpskBrgaWb1sTfql14VOV+k
oN+a8BFvWG8I6ArDzJsnQjXbSFCd0hiTQ6eNNzBu/Z3S1/lGnoXS0wMvmP0QQ1c12Jpexw9QJLpd
b0rS3sd2dokHvg9NLfQtCgacd6AIymRQUevEDI3paZCnr5CQXiM0yn01hot1StrOYL12Q0hjJYkk
f1dPUn5AAc+Z37UnPb8lGT7tKiQXCZndo9VyEBPr1/8e6SiUenWLTEI1K5IayDXzXTJ7H/iqSGto
onIPe6qDQDZDE0rr4GhW8XsUQB2PKzD8Bg2OYmHwaWNEFz++LvOsPpu3MuE4O5hwRGNn1RPX3i3s
ygQKKj2rTtRuHWBSedj7RW3+Mn1VYb47Ww9krihuWMyoapiuMlZTvElnrMmR/yVz8XfUFmVTmSt0
6ZYDJ6lNcteKQLAFI6PxmSO4agZtQ8q47mW5eDXJypybF2gr9afSWW++XEavIppq6lIlFzgMjMmM
nUAJEdEExfNoxg0WnVJG/ga4vcli+nHaHL7511yJ7nysk19gio/wKeY38PMPgqF9NMj+b7nS7yeY
hoxHjCAIGXepWp30wYwuEoelPXZY5PXhVRskWt4as1K6WqVbzFKN8YrfkRKJfjF79UiaBKI94Y8C
Vu5YmXm3iUWC3QUdNNXY6NDIjETdTgItXdzdxGPNfnQFLQhMTHg2O/XAPC6kOVaKF2yAIeXz5LM0
gR43Axi6wh9fKqQ8FX4q7Gqz9Zb09R3w0H4fG4boaQgax0h9hpvWOoYo/xmyFmAm8DfMeQjiFAzE
W5YJn0o+ot2Qu2PeANoXge3Zshw9r6V9lh6IyQpUX9rymvWFA76wQ6hmQAgznssM/aEcgJrMQNNs
1lhxOh8JUXnOxcJAZDZ+mngvwbEUwKirVl+om89U8EWygRSi85ZIs/WG8RlZRXkvAMQEbTzHh5Cc
AIMjTiYerZD6JZa6vhtlzPU+8XP2KlZeb1bFctQPb1KBPVeNJLQMItZPzVINqO4uCZMDRnj6hGkv
I+oIiA3MJwDNotESn1qH5Lv5Q5xvoLBA5SjjF2mak23XVmfiXaKdpI25g6FWJQKamu7QdEdYPqg0
QhWxolbpkFNgK8grTIK5patAzGTarH+0S2Ra1sHjsFKwBhhHHqtxijeNSV6aMlNolyl2ZpPR00cI
7ysNTZoWdOae6clcGbeCSBoj/NCTPjm1n2FvBawf4kumwSNsIzARvkSO3Eisgi9oKtKGw5RHInFT
urXHIxneSYIfbvMk9mbNjC+mgbA1RocbZLGBftew7vo5fS7CpdOcqBF5belOquiodxYTZKBrNykz
dqVWfYFFFB+E2IeQg1vBTXMkYIkfTxtyxVEWCAvtNhcJDzRfc5lmYNECT7I0+G+ckk3chAe06hg6
lPZhji0SeAPzLcYEONUkXSBVf+1S4w1o0q4tJYR/4QdGXWAxmfoi1HehCjGypW3uVwTpyjEXrd6f
L107vbWJtSWF3RYHoJpABJVNoPsHcxnZiFiyLbHfszA5kihKQ+ucRqjyMNxXQIxVTZx2A6viOuxB
gI7W4HWCvGsm0z/4XLPAUpIO2LEGRMVHZFK34GFoXWyDUbyo+mgcfPrJC/VBIUWzj2eCNyLtJjTk
6VliKbqanyXHKHxOBvNdH5Ur5+4175IXXyn1g4VwVRrFs4pvCFrbZX2jYh4lryKKpULvpzYlF45S
odEg0gMy5hc5yAj2KDiPQyAkNM5aHw4HEgdtOfy6JBtYBVE+CK306FvkJ/gwooosm3ZTpnhplepA
vSzCdBLh0g+j02o4K60JJyIobQSNMp+p6RH2Sancg44z8S9P3QMDz33UKcxxsgVe58vRpq9ZjrjK
MPv2kF2ihe62wJOmSznG0h6btHDoqiA41hAm9kL7iTuDnrC1WL+W3M6JwDuT4DRyudDzThkJKevn
zwTakFphPrKy0g6qUmmHmMnbwQo7ZafxfmWp4hsONMS5koC9fxnTrG54UOfsDbzlRe4iOvoD0eZE
SCBLq81HqSoyL7cMEugCogv8MPjNbAjYQRDARAm1nShrT8NIoI/VCzf0ibHU3SRTStykRZ/XGzQG
zfQszu3sBnMZozJunkV4Oragh3fYhz4zSG0IlHN1K4iwqZkrywnd2SFFKWeoSXlIunGn9rRpRdF/
MoYo3HTS9DXkb001Zg+y/KXP1nM2RgGAZNMeevQJSackMNBMeZeGl2zCLS/rxrAZBQLlUlL6wlEC
BIucjlToPGTKNMvGrpXNa7xkiUqbJu80hF3iW0sN8EDEia1Ns2G3XRd7xWDPfhNsyNIAMykBpNOZ
R1QtwrNJc4OEtU09VSNhs1+YZ6y7czdZ1i+Igj0gLfDni68P+b0ZHPWGLpbVTKgbZZpF2iTa4YIx
CuCbdYkyXNoxhMomxvJW8xFPRXipZab6Dl1ZEClpB+CoIaRXdbWMH2MivH7SpM9hxNOV1ssagMoI
x6V+9IUFjRaboDIVqbrATvmMteJJLNvYnVEhVBmgYwrtmjMk/ejAbyHDRw3Ci9FkMnWaIcHbI3cb
P4GQmhRA5oUIVYzFCrjisPbqdHTLOb0mebUHyP1VsdZFsBmQu9qbjpCOl/IpNNrdgFOfVLVnS1Br
xJHptbHgijbRLzAbCAK0lJYkiBstM55w/LypMNCbWT5zXm/jCcjTmH2VLYeDrFRAHKrJ0Woc2QLK
5AyK0yiD6OgnFNkANsU6cKpKf6iwvjthilTQh7Aqq2QlaGr3PuWIOBfAgaU0dI9nxiuWcWReou6d
7wyDLMWxYM6igEVl/RGpn2YcflI3tML4YQyyzk3QzsL+eE305G3QF5/qXq355aQKahkBTxrw0zDg
A9fgfSDu3PUjeqUc+TOeyk0SCnsgkV4g5p9mXe3HAjJc2mrQQEitj9GMq8yU7UxEHt634l6l1X1i
UXUUY+FaFr5NtecS1PEjwWcPZgiugRF+GzO/YXJ04xxpg/I+j/ovHQc+00r9JeiJAFtyjilR1HF5
o8B0iGThI/JRQaipui0T/Ppmh0CGYT5oA88X3UaCzcOghrBZVa51S/6PBb5VJnaNWStMkfr3PKhf
8dw8ZaqOBgA+gjkg7NA9Kx9/Rz4gKame7oRI+RDG6mEeMqeP/w9757HjSJNe0XfRPgZpIt1CG3pP
Fll+k+iq6k5vI/3T62SPBAmQtNBei2lg8HeXIZNh7nfvudFPp+l3Z6Lzx+v2U5J/dCmez7hAP7KS
HC9z+msQuL28fvjRG5p9Ddi7xIvYoqKLNJBNuSbs4TwWCyvQXyjR2I9kFAJqpz2FebRsPorKeu65
BfRFvAF7tk+LZKc6ucQSAEhMbLPMgQ8LXBdRLlwUAmO2CZoiKfWYwbf544YeBZf6tGgcoo1tk75a
Ng30oCvvDrcQraO2D1o8mGlDzei5L2TgW7iX2U9RmQtR12ez7tlYtQRPZT/yoZLjuWiqL5Aw1EuN
+6LHNxgP+SuDUSITc7dCwrmsAV4LB/L3KPe58HnCwegtLBc3mtwOuvtTU7ooOwwWsc75schdXET5
lYa7ozBvqVwzS3rN+d2LBEM2z1TgkhiLKCbFojf1vLEJwB7L38jA4Bcw0XEJfGFJi4g10Am3GGYq
YFVjhK5bztahJfBwcwvyY/mamC9JQpenhf5BLA1SXQLtn2BVUA9/SkqfoTECJhQSTrw7fYQzaNby
zWlvxhoWPNQWrw//KHgWjYXZv0LVbt12Da8sXplhrp2r4jedgTjnSrB75Gjy1hU7u71XVLnsNaJP
aBxYe5NxTV6Xd6S9Kw8GZOp2/r7xwrNPCpNbOYw7kOVrEUXXrPM5mCLm5DBjNpFg6dUt3V7AhN3W
nWbuKbvG0OkPX9TAfcKwW9QRmPUQ9j23cJhdsBXdEaA84umR+Foa7uDhwbDTcCJWAOggskZbUSNL
yZJPHZVES4PujsVEEeTapTiBAzLd1BFFPQvlF+NJ8LEy0gr2cFahyeqgsR0s8nKuMBuyloNnRhI2
j3/ZeIDgCFZ46QCYCx792QqoLV0HlqoRWfZpwP48UMVoYNAzrQyB3zlkkcsZiJxT21kvAdGJqr/Y
lk5jwXfld+aLGzIhqOG2GD6ILQoWdaiKVg8sjfF8Gmgpy3W90duuXviRwRlDR5c05Tokeb7Ku9jc
KIMUR9wWyOWwg4IK8bMC7OnVAf3GPv5NSPu7uoNma12n9lsrsTr1U4EbkfVZWqG+oaSpWPVd9zwa
mrcQ4j6VZGGUgyShObiJwxhLeO7Ngx3K7dKC0s8yGSitrkBwDS2ZkyZRkEMId5h+/jqiwtVB8Fx6
VL6FcfSWNHN0tZfXjkXL0ytjG9neTavksx6OCbiqMMLGiwk5CoAfNp11L1Vc78dQcm1Jui88PM+N
TXpEKiDnMITXfWHUa02pBzBpl9XAc3AHpxWhLH2kag/asIsChNeRHaJEqN/UE59OMB5Y7qTGWcQM
vZvM1cbSOa2NlDtRkKadqHCcu9KMHXAnziiu+yenr3GZs1bZE/m1riLcWRXY0eM3EozlTWI+pcdh
mTY5hXBppNZa1qzBWS8jT3vlgFsvndIhNYMmwgkk/aaDx1gUxgtlLNU+8biEWR48eC2YPpWV2TzX
lIx0Yb2hcu4F+qjamBYQHWukIyTvyUBm/q+ynVIEQAPvpgkVoxyxVKR82QRe2qrqcBNyO+/b37Ea
D4OZ/fQNKW4Dh+kk7A9p59cpoN25oGygo6wt7qb3XCURdtf8MTj8UNqT6xSsPKj6NejHSH4aTv8A
9oSZW++1dWkhKARU5Ip8gqYH1B++dFYONg04PS91YJNbHjUMUVQHyDwlJqV2Os6tVULJuGxGHZIV
+YiHj6QTDSzcTswFTjNIvfb+k/CdBxV6V44FSP+Tt0bGxEM/V6XNbmNFsa85Qb70EgQF5hD3sZZw
axy0dKWlBDqIocjgTzb+WGN9djTfWIEPypjclXcjosUx5vAtt9kYX8qs/qz7hic2/bA47trDcIoo
ikH/XZaCeg0LBj2rMkb9+W5gTmuOM+cme7MHJodhYnPm0qrfs+/PCzNuKchd5jbR2ieqO9+YLq4z
Za5qwzkIr/0z8ZJ0lvztDmm90kq+Sk/xB89eZP4ygbwaSfZDoGEISMqNGHvhki0drz8ZGvGtmobm
rLOfauJvND6DGk5IzQRnaH+fyiFeUqhXTnlyE7XupYWEI2wY4zW31oWmp89d27wDLj3MX6u2aF4p
SLyg8TXkoaDhMrHgsjUcdPbWCCy9H+XHILtWtFt4xnjrNejlLe5Af2tP3bthOCfeSVKzK2OEghYD
UybdISNWH3M95jpgCiBdAyeTurDW4H83dTPfT2jXwWzPVaccz2bJUhll2GrH6TlS+TuIoWVjxqvB
6U6ZjVmsx6Uun3nVIOkMezDKa5iaTMm9q9W31/n9agWCbhZf+ZYXOjC0wn6CW/DZl6haU4xF3G65
aw89DnRJbMnf0Xm+M0dCdUZKSqrO2Bkl2npp1iBSx+rJTtu3yq15uRU7gHGHokPKgOJKe7rZMd3z
ZrFhnP0RW6ZaFHH1pLynXLcv1RjuAXFv7BBPGsfiRV9ZrxGBFAB5EDDyc1W3Jg3I4nnIKa72+qc4
RqkSDm7aIqxjAGzx6yCGH6aKhO5Usyyb4Ga2WHTdHBRn2u2Gpj7KlLmBEvQLJYTVyk5eKyPYxG34
U6QMXENKTpHJAMJSot3rdUdOlfQBnJarffHlJ8LWEeYOjUcDonUX7zQv2Oa9sYNpwkF/1bM8yvYW
QNVqeEaEPp4jqZNBDGHYh8/gYRlEmZupgfWsyp3vC/qGa5oImbrQM+OXMPN9feW7ABVSq334iMDN
HObz8u0gqZxnUTwZGO+zKH/MD34j4l9FiurBnlZ0F7rml51ZrWrTeafQ51gL75Im1lo17guD9vc+
KeAdkkQY6OewK+1N7wmRaeOfHHwpm7V6GvnIM70PeHO6Hr+8npO/9E9VJ/eGVm+JjicL6T8bqA8l
5xfAcJchii7AiX8xvv5QAzTAmK6b0MigsX3nkrQOY08ai1Y1BxfBiuo24mvS1U+bwQY03BcVorsj
Rvzkjf08JjY+fYMoVPXKHPNzhoi1/qdm+U9yUn+SKnzJ82STWMkTM+d9n4HQHhm04q/wqJ7Vuq0o
qmc7bFcMqTa0RXwZGnNg23zkQbSOrPYbGWaHsXpsE3ji2r1O1UfGp546x1Mbxu80TH30jXCWgYT/
kDi7JMtuEyNYqn+RN416U1Hsysx0CRfmEDrxij1m79rBi2Hqt4L3xHTdH35WOk3CZQj7CSi7xiTN
Zv+s9OwWD8/Ml377o3upAhpM0+QzLRnGOfEO1PYpmoaLa+M5Efl5MuWxNsvfUZcAh+uOlmjfTT5U
ts0EatShOzEzTeB4qegjz4wD1Db0PC64LYsJH7A3S1gnCzaWNjNUnWoR0uQROt7O7BimaE1/Nafy
2hu4eukTEZmO/Mx+6QYHBf0Pay+1DMOjZk8Bchjci7lScJzWTcGjzeoJuoiecT6emXFryTL799zq
xaJZ0hBEoUDbHO1ivn3V9TrF6excqcMhWmFhfvHykW4VHhbfyG4+het+vQlpZllE6FesMwKpRGHU
93NEK+hCfmaOuCdKQD/EcYKr7NKd1+TPgNFANhIDLyxz0RTVutHKKz2Z69Z5mHG/t0YTcwIKf2C8
U3tnbrMBCcgZH449qzF9i5JWX6dOnuPRuHmi+jKHcBcQYQ2z6eQzRVUTbuBEfWZtdIeA5YUhDnrH
eRvdT98b94M1fBeiZJKiG5dGJXcfG+rw0uvEKFvas9SpV+o9lOMHfTDrLPFewzm3mZOUlZSZjkZ0
lqjgjEW2pUahmzA4Tpl1sR8ag/htsEscJ2M0xmQDXwxcrmPvocURth6S4hxT4uMnnJFYMdY0YXMx
I+vrDOTE8NwQ6NPzuX2rhKnw0MWM+nb0F6ZbZ49YKu6AA3ecHfDtV9nxse+ngK9OYT3yQ0mVWa7X
PH4IT5a8ceb9Ta350dddGNAj9IurTXNXkdbQDyijjd5UXz9sy9p4HCOYDiCXh8uixJkcl1SThAjU
YAVsXf6Zv28y2k8aUeCwCs+hji5cUwa1mL9hJvWHk1nRKgo9iKbt3QtnpyRPShi9GJmxaTryuMta
n86WDpoe0zH3kLDbppZ7pG9cLee/NGTVW+sQOQij34YKyRNm9nNhlLRwb5xwSTAgLfKHi6VEttMq
ybwvGj0BhZsWkY6JnRxINRc4jLAxyjB1BMqeXjFfb2NLbUqhSCND/qAxwBI1IjeHnQYjNAKzSsSZ
zAIVviPbwQC/yumunk82UpN7v1fXUTjnMTD3ENa28WTu5XvXImKPVG3BIo+AZbgt6NKPYJYy++J3
3LtfqK17m+ZgNHdKGpyvynthRLML6M3wpUubiA/gxK72rqZ+0WN69zMCOW24d3MUnJakuc4oR6h0
RcnGlXNTskXCW7aj85kzTQNPPl3TFJJx0vNSJq1cT+xaSwe+9MphrLqMmwzrArYBJlD5UkIXZq8w
PuYlM1DDu51VOYjQCAKXulI/bVILqVHBU+w8g+UR18TZGkOSuh3cZvFPKt//o+eexxKA3K8ftvJV
hH8p+m7+K0nOMG0d8Nv/bv+8QOj5n+2f//5P/8P+af1DWqjF0gX+Yxi2BeNtFvf+9V+EK/8BYNyW
mkY5tXSlicnzP/yf9j8s19VNQiOaafDP+Feq4DP9r/9imv/gr2JNMqA5anx4zf8LhI79678xm3Vp
mKYH7BILqmY6M6Tuv2CSwUCThEhVvIs0S3LFKF8sd/S3Gh6YvDTap9h0wqcghtia6VBBm0BfmSUN
TXlLHV+STe3Bysjx9bl9nwXs9aSMHJyQyE/9yM7bT9K6kVt3KbC72S1DOO5Lj0KQe08juBCqLcs3
sz57GHhAGNNE2cJwzL2+uhgU2h2TCSR8wF1xgfvDearwli5HThkPB8cfY8ZgOeq+eXcRCTaNoRtH
q4joR+oaekAqWpyMsLLwgKJqFhhpvhtPwOTUBT85LVGSqqjdBApy2+lj/67V9cpX0fARueVCVA14
gDplIclsvE0jFYhAcimB5sM8ZEH7MoygL0JBA1LbTM2LymA8FGVjrUqX8QOjAE5TASBki7F2NmVH
FHOitU+jH0oahapfnuMBlEkShoBDuskiyz1xkCd/1YpNT1a5aPQLFWdvXgk4hy2VuQP18F526txk
PCoujj4v1qvW1PS92bhRvOm5oNx1LayuXtm2/E1n1YxvRwxTE/XRDDnRR7hvVJCJQgZe9GbTKNB5
a8d49I6BN05mG8xtaiOkovqzOMWq9V61Y/ykeVZ+C9rh3e+zfpMN3CnHLMamVresRDApcHaoHpuZ
RyvSMHT6TQ7dnZI5/cJIdljYWRpuvXl0Yp+Ei/JSJpwnaCBhPKEhV9JKTRUfIa1W1jH+THcloym/
CbdGV6n0AqrgD58jiApxJnfOaGvXyPOpPSnMZ7YFH6aDWg9uqK4uWxSoQL/ceyWOy9oyhm0Jd5tZ
V9ls0P22Uhu7jQ38dp8OFTCCOBGLPKM6CEddu2sSTFmitMKj3gMgUtpXKbRxhwpjPmniEHS4EXUj
905W65Uo8WVDkQV6aKPZwcFkKAakrKKGyIzEhj5zatNsN19i/jRvJlGuhdfRyoQt5bM2teRUzn84
U3P0E5BI4YzC0pKU5x7QnqfMA5MKAFrefUod44wByDizjVJLlSIqRBIrzKxT8mQdXM68K/yiBxeu
4C0yQbBUrv00mOO40MOc/6vws9ZUIS74MdK1p0X+OqgUACM5DoyysmyVCQctAIqFkBmlEEWE6D2J
dtUU4yu91mLV8ZIvnWiqtjHN0HbWk8P344kLNVKNORK8c9pyjZ7RLp77IW+PQx1+Ee1L93U1ob7b
OC9cymoAk7vYbcV2IsmzG6d7HzXHis75mwPaHG7C/OuPSEi5CR15EFSsNhKIbjM/rCUeY3qiUJOU
XibrcbYvRn3ypoWyvlH4hA8nOTCnMCFzuK8hWNljihaj1MSEEcPKe1boW6dW+ZKLmXXms/NGn2bE
yqU7Gz2dniZGQ3vNsXi4o/iY+2W4MYWJ0JgXKeYMTDptk5SrOKa8raVglDse9kSabfig4Wdd1EVp
r/p0MC5mFFXn2Ay3cZ1/cjGhJ4M+CLpTOJ6/4BpeNzJCrZqvroxp3b1HzJdxQnMI3YjOPW96zYe8
vDp0QDh6oS1Vj+tAm7x312vocM0dRgxW9qH7/qqwpQ91RRQfUUzVluZs2sosz0HW5BfbG4Z7GenZ
MnXKELDeZC8qF/+ZdCk2pY7DXtJ11uLkq40nmWhXo2ryq9s7NA8mpLkLBl4uk/3LbODN3IogOH2z
VWEhP0MDgfy0djOKP7Apd3G8HxWDxFZPon1HnexKgQBdp1CEt1HIzIQpUryLS/FlMcGh3Mu4EmHb
yNBsz7aGbSROayyzQ1mc7Np8ysf2jRpr50n/TWGacS15+tehFmkX5aHt5S7DpmDo2m3gTcYyaDGN
RZ30DzV2PVk5v4LI915Nf/QvstYPNXNS+CA+7oNYNLgrsoE6bEHtIxYWsFDxJnO0Aa+rW3zGsyTs
mOJl1MxjVtstl/w13HB8V7rjrgz83Butaf/EEWQ7oRktxIsiPFnzVEBwJ9xliRzxIiXvaaQ/gmgQ
R9cPufWmyXM9fkOnvLYhN/RYiPfMaRm3c92dEjs8JAajICOcZwMWLy2zJ3baqaovRgiAiwFwwojo
c9LyT9p7cGdkWbhpa8YjgQX+KQhGfKhRE4FimRJEMa9+8sSeidwP6G/vtQoqazdpwS1yU0ovEzd8
xGOCIXaEmKFRGZnX/C+PBeZyc05eUJhVet1RKrx1UZW/+6FVMfnNCsKaIfNGGllJ1Yp4S30yrrc6
NrZ2aOCytIrnNuWEnKts2Np64V1ds9tpuuNsnBrXvtVZ2smrMApQcuxu3cnu1w4lS/sg1/qVS9YE
oTYPLj2jg3NS2J+GrlETahvcAIvhEMX6Dd08gLhiW3fJMxT0/cbGvXRofN1ftpZBDj8LyhX6M23N
lfHHGMdfEGj111HnIpZ7rwjXdw5Gv0ibMqAZlQcuTb0EHb7lebamThO86zIBxCOB1heify8VLkET
DFxV0n7tlcmZzqDjPzcSZ4z33EDZFWNHX+OppwZXsSe2bYO3IGv0Fa5kqDRSZTcvJUQyGb+MSrOe
kl7TgQ1U5slITGTpip06lFgTpMpJKDdc9PE6F8+UGExrz2Vbb43aRDcc611qquJYG2a8L7JAxwow
HjQyMzs+7gBq+m87vaf+5B+rwQd3o7uo31Wi3xNqQZymI9VRFTP02jsoiwSyY16DVmp3HKCDKoOj
1KNDPRbFvkwa7M+FOHaDD8oiRFy2VKmQGP2jxwJ0Kuh6xrjF/UfVCu5BHh4QwZplDFZ7QUT8dzVV
nApEHmIaeaoynmyKbod7oLWPRgnrudabBTWa2jLXK23jkkYSTtGcsvgzNVGj3Gb8qel/AHGG2Bw2
OsZyNz5zOwb1peqSnycJ8i3h9nbRuam/5X1edFwfP3uaSjYGNIGStnmMsYZ2iVKe/aKs8104DtqG
d9qkOffDpZmGpZFmvLXZiACkWczAy/VWXcHFsbNbDo9xf6K6TUesRUdUtSVX0q3cRd0Z4cm2it9t
TRV9gQeBUAs8Winzverd+mYK8dajph5l9WgcUTzi7d9jRIIuvJz0e5zl+karqgTUVZu/d9W6HVja
xHTTreTbiTl2SIbHdO84VMvDYiiDcmbV4cJzvI8cM1Qo+ysg51+WDNttNu00t8IdoMfqCeI12RWo
qG6abiouP6fZjStT9Mdu/GNaZngCM+ss8mBiU3AiLpkR/naqyZJjo5creofGda6XIae1uLllHLUG
2QfrIG5vnFmzU8aruLSdAYSWDNJdaEJBJ2FAIZwZ6JvUsV8zgyGxSGDQZQXwZ8PBtT10WnNMMBgx
6YmobiqCHTjsF6laUGaG/+yIOto1lRYh4vfXkLPbIq+nfV62/nJq+Mw3/ES2IZ5pwjIoH393qpKv
sCq7uLqWEm9g0D95OOT2GIP0NgZykFBKQ7MwPXnGoZhP2FVM4RsHGSRUpPMFrRbDPZPla4iXlsRV
uXe7jL2znO6JTkFvFDKXj2pQQAPR9CBftmak79VAakYAJQTE361MwSG87gsKT8ARb8I0/8lpvV74
woxOSY7lJKJwcYFnRV4aF9ehPdjTllsXM0Bh0mkUCmejoF8v43lHUUn3ltUxE/75MMTPuyiLAWWu
KR8qov2VW4DB0AwCWj95Jyfp+0WbQjqojfLhDLCmIj2iyzVMn3D4xWf+O8xXVweDVDC+TTBpRtZU
r6l0N5HOaCX8eyjD7T2c4hCzgW8jLOL98Y5an33GBZTXWuTpqWrjat/lhJMcQS+u1efrnDvR2qMU
du3a1bj2DM/ctQPzWbtL1nGFlBMNqfWoTbeCozl6a43dkjyfvwY+UvR30xv1S+1we5r/Y9RhvNN7
Ou6yctzmPvWvnpXdAw/NrWA5hsHa7IvAK5b0qLQAMMjRtbTsccSoUk6V3l6YHHzbiDM1CNylG2XF
bsh4KisBLC80jZ3TuOecQi46vOHs6Fq3dkeXEqsWagYnLIt7wIIhCZVmwx8aoN2V8thT0yb5lgZ2
AGmWTDEoBgAOGQqEQBwvgcJp3U812QAPgifbfbesREZzWbc3ghECkWqMS4FzBLMQrXQ7Uxg8AlRV
r9Igfo8TF88tXi+2WJYB3rq1Sl9ju5qumJvm8Zpb7xvG/EQZYm5QjIzsWpcrwwguHkCNZ71kKgYK
MZrjygEHRjAdrPX+OIRHiokfs0loWzQasBkflJzkuNIMXFi0tHR2CLHPzO9oqUjqYoNDFm+ZR6rC
eZS2AmNVQvgukzZjA4eZ0tl+vXWEQB+MxzcvrnQijA4OC4VnyZsfy5q+Nb3He5wlybkcyzeER5vH
jx5HF3P4sczHD5VRYdrNLQxx4dsbVw3Ukk4+b2iUvOONlTD+qA6GMaE2nWufLUNAe+6x0UK1dTYp
+Y6DHJJjbshqr1egdNy6Ww8+9sIiAKuUR6nYDYHfs68y7xw7qlADtfp74Y7cEdZTkz3GMeEV72Yc
J6w2ImDxOgy679EqebtT7M1wKk4Nl0+mDpJfLqvcXWtH3knr+ahFmYYHcRTBpq4coCQ4YAn/0WPP
WMPcMIdRS1ykO9Kj+Y4qnHAVORrDj9LgYKfb50SPirOQJjxSTisY97WNLtsgJK30HYHM9TWaaY2e
ONdI38iOTImugi0maR1GoR9QB1P9sq3xW037hnvnblKDdy47ZuBFnnvnyhf7ckjUrh4YU7eOOdx1
Y7B5D8f+OJZUgqF10I1K31luTP6ZBo1Pbq78hbTzKfFswE1ROlwaVnOri1se9Vt28ebqsx9tJVIO
0FheF0QrKmMp6Uy909R3MC5tPouWRd2QVhM50+iAQ4ybfrvxxBy5GhimllzC4tE9pYbQCTHa5ily
p3QbOSW0N+6m7B75nZauPc1RDToqbOCuAext0+DuuZna1/llKAx5Mnon3UdE7iqkVQG7wVGYqscJ
5z9lI4tCZdE28wnsCKaUnNSx1I/WPJdtENA9wL8Umb4SDNu2Wkl0LvZoHTc57RQ5ZE0PzJ0Hci8p
QR2Zotm2Xkr4Bv/L2o2mctmMLjAjE9+TPm+BQ21oJ9+LX+y6GU6lzj43MsAe6xse2vGYpf1ywhn2
bGN8UiaJgdCzcAIAR2ly99YM2v2f6SLvNRk4dGm2a+/bwC84ExEL80IKWr04qd7w9ZUEtpdsl9O2
8q12XeCHXka10cFEiw/UDVPuOblPOpPFW+F+dhh5Wq0vbqVOwZ1qIBFPmQVi13b3umku8XAd5ZSL
3ZiP/TKjdXaTlIhUjhQeH+NoP+pnii/Dc5T072kj1GvlTggG+VcjRPSQafTux112DPzw8++OFQOg
9hWVkrpe5Rtm6y8dQsyk2/UjTFhfzNo80x6Mk7Vtui2LHLNJotWYEU1K1V9DjDCr0Vn1psfvVo9N
uQCrk0Wdce01SY+0AhZb8JA3m14LoVAXaud6uv484dvhIqLtyHdiLQ2GizH/toMwNW7NOAG8mBm8
SRZhH41bZ+C8F+DN2fU+03QZcJyrYgOtSQ/+2JMz3tLU3mmmUPeBI6Ax3skElB+xIELVxGhHJpWF
2CbQpiRVMnn8J5a1dqarGastfjyJxLunGJ7w3GDMzl8tvNgUqxE9IKDA9AM6mg+8K+zFXhEePEaD
SR4m8Rrs75WDG6IQO5JDj8Lr+fnrBFBwVu/oPMm3XejRspcQuZF0ZZ3T3jK2ZQr2KBgHsiqDlF9t
xwRY7kurV++68hZSR9VcsJJfZcY8jtQnR3xKZN1CeGet+HGHZjsM2GVrJturUPPo9+DVctFnlhz2
wKuxu93oZGSagzHHbLnNcLLpb9WnS3XrpseuwJAcqJXvF6csE9Y9DMNVrLS3sGvMz0C8M5tvj5GJ
2Vy3/T1oreAYu+mBX6a/2oppuG7MhZauBt+adZ5dXKyEEIgxGS13sQUmFq/wpdcJ4KRMRRPTTR55
W229iS4gZTHq73ye2WIWa81e3a2oRsx04SyRjKDhlMbwZSEp8iSk8aqSJ2JvE1KK/W2QMj901Kpe
pQQF3PbPEWaoq+z3ARr6yWNfNvTe31kKE46iwIvDt8wXk41tpMuGeE0Sz0dvbFGxcodvEmO8HnwC
vUGfDCQxAnBMgrN13o4BYRFSVWXHCNhoVLCxyk5f/FUsuqkF+tk72VZEAJcgPzTrLhDZpqrrZFNG
kLAdPupTgVbuZOGtEOO9MLmNp7bEX9N2r4TWpj3786WX7ndnFd4jiXXvUUoUggFtwpW33ibOpOvC
myVnWIuZvRetFmAe9KtHCCdUcLg790HyplKuvSyX0RLwv/eEPrLE8JysSUhTXsxZD1mfxB/Vlrs8
6Ql0w+cd9RHGq5kBd6iyrdsbH6TN0QtbGytaE73ZTrlzk/q1sr7nht1Z4XBXnab9sRMvRrJE/nAD
Ts7h4O0dwpVzYejFtnsOtipPn8izPOypITBTBsM+HeWFo06wD7Qk3DFHjhfY3NTJTzE7pgVl2n5l
2PtOGIzmWv2AibZGC66h8XRxvYMBXLtOzvmIvSI2mEWoXH11JVO3vsRr3o36bcjMjBpfKv4ws4VT
EmwjKG/sOERWBEuyMXPcmsEZdzgFlknKfmSDSa4Cp9/GgXNxNAoMcI8OLcxaFSMbJ+ldTAQnktna
NP+h/QxElRSO1Z3hdJDHIuuhIaFsGt//FHO8CZvKNm6hxXK4n5b0DnQbwV/CAKod3DbcEWLVlnVF
KkbRdMAJxNz8zZA5itSt24p6qZQodlZbre2G7cuhCn3hoV7h9/c4+dugtQJO1UPoYp1jBG9KoLdm
8e+5sdnZ4vKyod3WNPXW4Y1rxaquLLGd2xK0wLM2Ggky1drJtp+qJ+kbsy8IVJrIgmL99+fECDjx
+1rcsWnbW2rA5IRXvDgtI3cZ6MuBjFfaucOOIzWLawFTV48syCCaGS6/Gxbtg62ggcXj1OOTS/b/
yUULOK4nNJztKQnnENknap0F665s/I3VJW/05/2UBdH2WAXw6TF65BFXR9NK/zhFO63boIX+J0GG
JXUOvbVJwIWMzpYgwjfWJnZROKEiASvufUz++1/onzE5dLpKf/G3m8KZCyqChD7fIByN1d9yCo1O
9AUSWLv6T7Yfki8+K+Yv2GLH7iCtItn6bXdKjLg+jIMB4iDsv5rQq0mtJQ+Hc9CS456iAneeS8hi
LzV3SW0bs3YqyzkH6LzTeXLPR9rP7Si3Vipint3aB9TBYtPxvB/ocYf9Dxqfo645QH7LSa5zyVoM
Bo3IEbxCjDreV1ClPxjSCIdRHR0zBdfEhlwiZbkTgwx2SZtnZT+KUB10Mwg3Bn5p0BvdwZCU/Y7d
+GmFiJQlU/4eCJoaiGUMro7nniyMC31lSVjzMGqwlP2AzDwd5M2hyl9IT8hVq5Ev+4v+c4cb83W2
wMI6/8Ue2jLONlL5x4Lx+1KPywkzG3x01tTXTnbGSzHRrkgd285iESA2SykWuVN/M5Xji5ea5urv
jGRSRX2kGoXvdTnp0ahdhNsmH27RrGLB6cNylDiUuvUcioEaZOHM7S7jq9EP9lqLGrEYXEsyxgi2
iehZs9tAvo82rRO6dgh0X67MBJUbxWrUliXjE+4yUIllCPVWZdQyE3DM1tTLEn5Ep5/BgP38x6jK
evbj3f/5XOJUYQU18TtL+0VG3bkenefM+7GaVyzndzHilJmIwmHR61EuPGiPOVHYTLOWU5v8GbRx
JT3QMbYAYSw8DfyidPfIwjRHqIZgR0LncFNIc1fmjnEQ/OPQIKAjFe+xnTfOvBkvzajgUMRDSRAE
DXFjUxtif3NMoc1s7Sml46KRpz6V97msJW0B+Anp/XKN8lOLOj68+bFLOADbj0HdiHt8Sg+bk3BK
Ljh9947H4U19u+El0+1/Y+88liNXsi37K209xzMA7lCDnoQWJCMYVElOYMkU0Fo4gK9/y3nLqm7d
elbVPe8JjcykiiDCccTeaw+I8+7MjoDlcdBNtf3Smt2T9BAdE9wZzuOt9odNAS4k5pZATjXwmWHY
mHjvV02BZgPWSWj4LzGfevJia6tEmh0cTW2cwpoM5oXE1ukhahpxZLsxnAj95Cl2S8mQDgjEfqDi
XZiQNc0+Lplos2Reu33Srfw71dMONhbQWGeuHv2M5GQILRFOXZSkGxpWc1VkuxjhMrM7MpfJZ75l
NlGDQ2nhwiOYWcKqhdE+zslTxPiJ8gVtdcBtJ8LXt4kFpopKZ6x/xcp4RD/Xs0s+O2HQqcMCsDzU
+M58wIGcP6RGY6zbEA5THLHXH+LWIV6HhshyyZoWhE4POn36H9RRM5U4BMmodnRatWcIrfXeuWlQ
HkbFfbtuGtokEfzE1ITO9yv4urDJwPYYfTEfwEZNOjaynfvE9b5REMODJkD7C3A6fKXsTI6Frisy
yTEmsSYnepvNBC1GShq3o3O5LW0fYIdCKmoFif7LgBjUuIWW2bwbUYtO1JPM8Ej7jkR1WnT+d6GT
wCedCY7w+a3QKeHCn19r/WWhTinC48DBajxSIRAHQci4yfnzdbv7elPrs13qTHJSqK8NIeWTTiu3
dW55iy3j1Okoc4dM8ygk2LfWOecjgeecdQ29ik1fSBY6dJZe+06bkOcdegQv7bK4oFrAmxZS9FWE
qkO5iUIy1ms5XNAqZXtX569nBLH7qt5GCXu0noT2P+7S+jf/ek/l30ed5+4Bm1lPRLyzwKzWZlm8
To+izAlQyld1TSL8TOFbU84wniUt3taI/6Zd13JEjujduF+pLVayW1CRNE9Tupy+LKqmzqFfCu8+
mEimH4mot73i+4B8dp3o9Ho89zwEm0R7KxCfCMWp8LaBTrwXaJMg8+Boojz9I+cn9MbyiJ91LW1L
7BEvvjoO9wyOc/xKYcY8PsjaVZtL8MN1I7e576eYkSCH50HIrQtd7xrnnWaI2L8biV3SYY45ke38
dfNmgDUcje67MI1nmUyXWF8pviBPIgKyZclbB4Zt73VeiBYsW5iWsUXwxvkydPm0D4kiMVE5B7W7
x8f6Oo9pxOXdPmT9dMbB6JwliUCzaOVNtES1pjXs7sKd7vhLQrgN1DO5vRcq20e6NX/jO2gqi4AQ
E5mUvx2LA4JeeROYkiiEJX/zeSU1A/L7cJzvlawP0DnMwT4u3eytSyX4y0UjjjzzV6caqqcqIQyq
rMN9MjLMU2H41NICrjK/ay9MRNsQH1qnNXg2JJwgr6eTwrSY50A/PT2YE14V7bLnJiUCvIzjR86J
kLEiYwyHzbbPZLu2OBmtqANdo0Jyh4Fh954PCqIqrlVhEvrjGvtWNOHeybr8EKGjXzOxw8xlGLuh
cMyj6cNwijrGBYX/npCpdjQtihhvvmCD785t4jNNQHEzJPhMkcatKUwwjX4P0/LT5E+8cv0Z95mF
Ch/9htC+2o/StT+MdJ2L3jmbtQB8nX6WFhIWIrRRCwA5QuBJtDMNO8h4Out1iRXVGG8VkAs6Hou7
5CrFVL6TibC33B/h12eTwc0ACz+V82uggMRYw0/TMg4dkcLgj9HCNPm6DCznmpJ4tum9rN3jqyd3
pSEHgIXtATTOIRtD66ScX0TOGmzaoiOICbhbbt6vg+p3W4X5t6BkvAJeB4Vj9hHsG9KV1ykV5EFJ
3MeLcH4FdQe5peuw+s54RooQA3qK9HuBiztCARGdVW15ANHOdBmQSSdD0Vvi9/A8nHCBh5x9wmAa
SveVi2AtFwZCcVejLNXCAAC5jt7MhwGmbwz3B7u/4SPkkWPJnLOEAk+S78DU2Yy+CwpWvU754QZZ
sAGcx27bw3EXzXssSBy4IREdmdm6OyPCoFIWx8BxFRsiIO7hrCImTU9tmyKCNYnGQcnQPQzpeI1w
+NQososAC3BDejCgWuKemvt+gZo0RrWxVwnjukEHouT5xaLBxifkbroo2nNApQe/qkmmkYguhmOd
mz/DVjGbEFO6T4IATZKJ0Sd0yn3IYIjTSltu0w3p7XCSVmHgAWJa5vM04dCS3qyNkh357ai2hEQ2
ZssKkgrKd8cnHhSXYH+whfdrvF+2U8L8ry3CEfUvcsvKTVmWL5tpa7JA22FPxGP9LDzRHgeFRiGZ
Uqn3Vyh/UH/g3XI1lEp9qwQyl6x8RFzh77wMQe6EeTop/EMmDW5HhBJobW3gACRgK0Mbj+107GfF
vpEEiKyU54mIqy92dpWQmppj5Darb6iIN4U7kE3hgkYaWZBgY6DrwPRYCQ4Ngzxs1KLFZ6DA35n6
FwMBhcZ9nu/sMpSHpAPJmMQ2duCD25hnA2zGNoqz57xurPOMN1s0Bv3dSAxHY1Akc5vzkMwgB4N1
TsJymrY49KLmRpfHTdrMSUVPFpKi5k2eDPNR5uiA2s7aOkRZxIUi1mIpHgsGBRuRjJ9e6zwtfTuu
GfNv6ppEdMSpomBoytqIueM6D4aj2cY7X04teZP21p3N7NAPJSkxub0DI8j20IFTIkW3Q27NrtNS
N6yRwTrm6qgz58RiNMc1We9TaVj70CqPzmRiOgKPtIk8e15FnfWD1a8gJtAjpyQtGMTY09VM02Iz
3ehw2pOTENIV2slO+ssHxkNw/JhbGXqhrK3uI2IH2d/ITyCJzcZXnrkbEl7nRTW+I/7BQtp7IOty
cNSpZexzIOE+X7LL/enWltNApQfLrNPfRbmm3DWAVxqJyqmvco9R0DEVRv3oghRM8z6AVe3gQgvn
35UZg+8v3Xuyu0s8GKwj6FU3wsZV7meV3Nm46TPVrMKwl4cBeV6Rj6R0+xbO6rFZlVytdVPjiMZ0
vHPZW2wizEstg5RVrYptZETvrf1Y9uXyomOruKKkorRWtg1YPa1q7JPci5zCZNbrAXKaTGwkIdsB
duLTFrw6/C/3W5nPA9jIAaHL9ATGhObesQlK0DRJs9BXQ+exhc/JhQlR2ik8rKaZPg+u9eazPiok
vLAQmSiZkDGvuZccHeIOiQZtOtcHIjLRPQoQmWfWVPcK4aF2qiS7wCagww3f4qAKN0Pv7dJoSs6u
bE9Z4cQHPcXvkYzDeiFLK6X+X4x2s1hsjIA3VJwPcbZFl3Vt6vwSeuScWdCE1j4mNcR9jbFrioQA
SxUTpjW/pw/TIH+InJfrXJcvdY9N0xyDjwSv0y4OsA7GhHFCRNRjyAK/Dq1FSTY6yTtVPgJZSYZT
JNJt3Zx7VvEw15GWswqjnk9eQ8cFPSlI18lhc7im059UqV+JEzU0Zx8C/kRnBTTmMPbn2n3xPa8/
fiEMv0J+v9788SHQ0ZU7S3fjJHV1MuYmY8gBH6coIGwKPXv6emP9/b3/238rCBVd9TSeS5Bj3fIZ
3IaaEj9qbr450WfOLjh+v/WfTFrCrApn1Eb9PmwzkIRpr05f78V/f+/rw//p374+5R9f8T99ipQT
zQJOok0nrYyTBshZ2rXxJQ7IMY0siIxm1aPMm0NwVtizs3hJt2Xcvkglf0ZD1F6SNFHb0M1w/DX+
ufRJHqhds9xJ5Mhrl8+So84CIGGCWgkNUX3y7ZGB4MzadeiZFqoxvePKIzW6weswU5MMQTxdFDF7
fUy+VKnRGyhK2VQy5nA0lkMOyTni/yGwDTt0LKSOwbdpw48PK7OCe5n/5sycCEPkmBs6wB8uBBBH
wkCzre+RRoPMGhJSggYxrJRTUniUUMOK4TtAkdB+9zk6jqGLNU581HZ4naPQ23u08HqJbQzq065J
tQmTfmP1LEE1viTXIJMsvrRBKpgZ4jQZNezExjNo64rSDY3XofhtdkHxpKz3HkoKw1UybeGmRBoe
lYl5L7oeZEiWweaZ0NUsOEnWrb/P6kGSDkpnr6bq5zKn99Qu3AbN7hU9NHNpDXCZIblQLmx9OqJV
bOECTaC9FHh4YL+gIhIbHtSLat09XXrCZ5jtGhrWj44BxSqdiTecgrE42HBlSg2Y6TVqxtLQGfpl
zFXFuw+NZtJYGtPBrKUKMKzVH9Ca6OxrjE2igTZCo23GL8gNtBuo/dhndEcHRRFTYgYUx9N4nAlO
Tj4AzGk0OiccgOiE/c9GQ3V6jdepOkA7lUbuzI8RE9jGw/JYTRdbg3k4NCHt5dxosA8B7pmroCTk
sXhcYPrEX3AfjflpNfDHsED/YOsg4krjgIAiymPKuiVLGKd+IYM0PIhx8wGqKkklcIUCDRiCMZGf
Z5hDvYYPSRMM0aiBRLVGE5HSGm+JfJ+IWQNcJDXBqCSBqw+sbQRH4VBDOaqhHZUL2KOvx2+1F+Fi
0zchI7EtP9nL7NJ5F28e7CQHhhLumO9x/Co1Wsk3gSyFGrfEUPo2aACTzfjp6xsFpIJpRJOhGDlr
aFPPzACXuHtAtzGvco12wgBN/JvGPfVwnwoNgGo0CmqECSU0HKqGEhVAi8rAiYj8IYUhVRUDPxem
FNYfT0OmDCzCnsZOLdTDaFzp/iFSUeS9tzG9oPQgdfoKv09N+ZaTrpcm975jvfWTU65FEH7vautO
aO4V/KsFDtakgVgJZCzQhu8Cqw9b7HR4GkW8MhczJmWloKthZSaFRPKMkbwbwm9WM5g7T+DMbZL5
PauJ0INkgd9dw7pCje3yNcCrcppfJkSvVqO9Bg35MqF9pVC/lMZ/lRoEhlf+1dNoMCOnXqd92MKT
K1lN+4DHIImZGilmVDK+TzVmbNLAsaA4DbWSd9UUGIchadk4tsDJMDqg8Y4v1oCXzfnu2jlRssv3
En3RDN1sYpQTsXGsEXXsujl+zHUXpbSV3oaN1vpsHtg7EtiTq2dfA9RyjVKDmmRsqzr4THEfoOYC
uGZp9JqtL79e49iCjqc9KpeOhJrhHNtA2yKNbzM1yC2kztgDqXmII4i01IlvaQ32LdAAONwUxHd4
mgpXaEAcVl/OP8uFRKnxcYMGyc0TqbEBoY9QkWhpnIjjn7tsPKr3UUdnCx2i/fUm0Jg6pYF1ddLe
lxphZ7GJ8AWioByIhYbchT24u8isH0f4dzCp1OnrzaDheI6pMXnw8qZsIsvVx4ANOWPYCqh6hcbr
+QFS52ZYzpRMGr/XA8rdSDt6Lr/QfBrSNzKwPrn4805Sv1m+YH49m8UvUL9lJ6+LRv4VHY6x1AUD
aOOyXor2J5TpkuEqX4MCgMZKn2n4on8Dju/XCrKgbHFvcmkcgi/oIPRBH33Te62BhDVCsxJCYas3
2JWGFprQC5FLxcdRAw1HjTb0YBzmGnaIXrHQ8ENExgBUNRDR1GhE1QFJxCrNHkCDE2sfSAPjuPi8
GL9n5vV0EhIEFbjFQIMXS41g9Ottuc4dsIxSAWi0xTelgY2mRjc6GuKYQXNkfq6DUAA8TpAeC5CJ
rUY/hjAgJ1iQkYZCknh9DjwwkQW8yOCqNDyy1RjJRQMlkQOgTvaBTLK1e7VB3KUL+MkxZYI/YxlY
NJoysIFU2kPwLpTT/py7Nw+KZQ7NMtJYy0QDLiWky1AjL4GXEIKpMZjhaNMbajSmwIuywfKIfRFu
ZrZIdNSANGON1Iw0XHPWmE2MkcGTpyXggYZwWurY1921h80JLHzYOC24zg6Kog+/kxkViyuN9Bxg
e6KM++6kV6mRn2UL/NOFApqw1OeVwcnmQQjF9B+dHQ0N7XvwoVTZxBVGiEpAaD1VaORqDRuN/c6k
nW1uCtmo1EBSv/eho2tIaR3Xp5TKFqjnzdUY0xCeaaPBpqlGnI4adjpr7KnE+l4D/Vi5sVcfI9io
I4zUAFZqCa2o0vBUG4qqr3GqNO/uLtGI1WAAtjpo7CpH4bCXKCye8HzR5+Jp+uVEBwsIFUh0lk9e
tMBtjB0cM4N1bR2k2lPLWtFz3Tt7qPZzpZr7MRbLdXCHeJ/ZMSNgxm33vmsSZwTjJLG68j5qMrar
cFK2Y2v6nOmD9d7ZSwLLDmqFp9cUX28KesJT9qbivr4HwFjfF23ibv2a6eofHzLI33e9BLZOrTLL
RV39PibHG49X4bPhGWr7lvqhswFZgp4K+s82NxptEyExMYv7NchHj/NuwpgN6oCsabc/9l73zfOW
7C5y9HNeM7mRmSXvmsx4cQY72DIHKLd9/NuCFMYtcn5lHUSsGlneLqyZAQF8ux5C1k2UrPWqA1p7
ifPl1MVOSPJ8tBO5OiE4za7+k4Lne1iINVj71YBAQoOMWnKROoUcE/MGJbEtmSXVmGYqDuODUQB7
+oIS/cnn+LcIif+Fee9aJWXf/Z//7ehAiD+SJY4/+ZANjXTwM9rYBmEQSxvb4p8Ng0Mc5kndJ+nB
tTtMPEtn34McAw7WB488XbuB2dQpk6LsQWy0W1fOHXdxNv8gKz1Kgwgxew4LBEVL+jp2PgVukdun
JEuMA/IVzNe+SxCgqsXfrFAij+111Xr5Jqo7wuPI5J0p4TXrx33u86DD+zFYZ5Ghw68s22SQYIJC
6dG22HX4npdC3XdBkx7tQVzqcInu//HGLyA+59HwHFkNey1JnTSigDNnj3RQ4qDqbQ17bPCCcP3v
n0ZJ8Mdfn0ZfWPrZ9HzBUyn/+Wkkl8tixwA3rVfez3qMrHfNHV9nIgXRlBkuE44x+bZ8q+cOzY+X
iw1jfHFD7eggB8lBE8pc3Ni/dtiDYAcjINi5ssD+wrD7iRcuZpzBezbnzgCa067Ql0TXCbbmhue+
21au+yO32u6EODh+tLEhIrmIP/I2R1M0LcWrlUzlRlakn3JEexCPu/DBs4ajD4jkjCT02tv49GQH
wo+9M/VZZ736kv35v3+eBLbbvz5PgfApAW0Xm6znaf/qn/yppRjCKkYXcBhs0j/KYty6pF/XquLh
pvZMKUmMMYqj/jyaSFnjcZdyDeyVGJIj4+GHsITqEbOh8Oa8PXwZ2FKnbw5OhGO+YN+4/unURXTx
iUxe5hfIkA+TWUzAC9EyGmHxbqTp+GQoeUbD8+8fGz/3f3xwLg/QRS5syb+Er5QzLtZyXJC9kwx1
RF7K+HSnKpF8xHWHBTKqcHpL/hBsr+RONB3sACMxPv0GUOlYUQS3eX2QqZNvS59lK/tTgkfnwXxp
A0dtvLZg1M1lBWihQrzCxvYSCS//03uZEz94tugf5oFwTcPO+h8jR6RrzuWb24ftzt8j/plOuHKt
h6Xqyk0Umd57WBfHQrKNKyfz1ezT98QekxeqmwGGpu8fpDfYtxwh+AotEkJMNbtI1I03pj7uE1aJ
jHjFhMRveo51VQXWumFvcphz9+iKDdwJoiDia+tDjWsiy3/ipndCWj6sVZMT7B248QPNLAdCiJey
TafwTLbJ29i546+RZVco+49qmGc07khBbefWj+gYMs/ROLdePoH+YjxdTLAPaKg3hoWRtGiQ83nD
6H5rNMqxXZxfHK0Hpp/h2XUnDLVJGK76wSf8OpQ59AfHfcBmh+PCIDpXMsDPMBmm8Y77drsDpR/3
atctdfeO7Q3heHfktYt/VwX9nQ3hrgQLsRaqrb+VngtZEpECWix5SmOnOPSiJXcWWt5hTG0PZVUv
tjllRhxW1vu/vwrFv55EjudZjicC2zQ966+vMBY8YHPw5B4CBqbggQlGZ7RJqstbPtrXxCP5T0at
u2WYaJ9zK6sY+WWkPcuEjt9X/fYrKzIx7c/CYc4r2d3tyVsgemAmRqCYwWwG2DvsDqfAoFX1C1A0
ryeuEcjV1ulafyuqgPl9GL8jbEO0wXR0TfjdvdnzmbmvnEPBrvI/PGx9n/rn+xhqClxvrpCesEzr
LweL4TTGMthefFi86pJks30hyiEios0g28MZzkVpw7KNCAW1wZjJ0Rye6WguhhpoMNtuuHYSj+Xo
2Wx/nOjeCHNXDysFMhk8y/WI+jsqRpSDWgi5TN8t3H8rYeAAJPDnhRdRvQnYiWVt9+CK+GRXzoFx
dLbLp5D9tNc4sCILZ0f8CRhDWl7WWf/hKbDcf/3TQySQTuDi92D6aMEZ+PPh6o1mjSO4iQ+jXY+X
OY/8+4FEIquwv7le3z8ukRufmij54Um0GzKp31QSblovmnauZzKQK4L6Pc8u/Wg95cRN3HuFLZ4L
L5KrBrCMz03k7DTt+BYk7yEyheuoxs9mMs2DDfR1lxrSfBWpt0GRwiutS/GrzNUFziTyfdbYcZVD
YgxI7U3aNyPqkzWI0PTUGe3wFICEDsv6eWAitGmKqT4MQ3XNa1NdWlbI0E3mD5AdIzJTmKRQ6I6J
4752c+pcYGrKC+flt1wm5sa1LS7TPulv6IcEUcUQXpvBoTUssIco437AVQTHXDrbREH06VjVbPrZ
vv/SlnBmH7ucln80AYY5c7Pcase6+QPA+6Fpb0L0/t2EIIo4iWJTBwuKY/SSRMirs1HVeE560kz8
wcFNsfj7YQnOvdmwKlBmwpHnPzrWkO0NtzfXcR/JrTIQpGJTjGqJAt2r/TvbIQvHQYu3BcZJ66HG
nwTomMDqiefDAkZazJCH17ywLkwc8n065u229lESd2XUbhPa961pFc1m8gm0mSwj2+lMsKuZDAck
p8j3EvryEIoczXkEpi9WkCBLmn6XyM8V6Q/h1mosew9mkaPgleKK+i9nomfEGJ+7T8eqmXwtM1Ku
ZXw3PdHtQaqKNc5Iaj8o+UiQICmMKX1Du8S/4YVf0W3eW0i2LqpgOApxeg9YB8MHbde1zQdYN54j
ttPMwCWZrYzVOoTOwkNtMSfmMz7z6jGPp2StXL4yDl1q9cV/RSm2Eh59HwpT964YZhY8NekZ//5k
sf41U40Bq+1J1/KlJd1A/qVEji2DwdDoGXu2qRM0y9S65F4YrlF026t5kT9HmuhbWUOmm60u39ae
LE8qtj4IXSFOfGJwZ0Awvq+CYLp2hg3gjKhPWMjBsxP4pMaCLNiNnrIO5Me99SUZTfVc3H9Fk/Sz
gXSvGUkhh2P8QD7JOnD8igbvOsVZfNXrvkcKUrwVlu1tkxLVb8hy3jftdO+PQIeLfuTrIsYpk1fm
3IVEdu9WiB9GwHYbhVX63pEFa/PKstgMV99ZmzOp9qv7IY5r1P1cj4ljeYRB9YD33aTbxapNV7OF
dbuY+7dC2cRIZMlW4DbTPr1dEZ8KY+h+eHN3TALUt5Zxte1PxhfjwajYloPlXSgiHjwqXO4kSh2A
h6A/gSJI4NK4VSM/BXa1w14qXA7Cja59mSK5oQVjNTcf4V44my8fPLlogkQmoA01WdhMbFa5q4JX
bLT32dxAp5CP5YLmisJbnGInwA7Ye80B+zw89igQW4kNG2RXKS5ZSWmOMOkOHebaMmqKDYxebY4y
RmFNOrtlRIZL6mtRm1ZCIK5G7+I8pzhvmHyRkDWGaDHTrFoOgZ81Dwl6kAVsxVZGmPFQSaZRWvwI
iExbBakNyzO0z7aHV/Hriv3/mJ//jPnRfdd/wvxsvmdV/08Zj0B+9Bf+DfITgOtxwfF4tiWF4/CK
/zvkxzIleY2uH5i2Q34GOsu/Q35k8F+maYIZkUzyTMf8U8ijdP4LoRUwHr6M5pDO4P8F8mN5wvun
Wkf6gUfKJAYkfkOHM0n8pdaRgY9UZfLsOwFakqjlrzeI8AVVl1g4pjx7b2uppFGTAjx+CT7/8fHX
P/ZmxPwXneimQ0xMqgASWoDqp7GQ1hHtopGt8lafcWoWK+Co00ImDkKilWcVJeAFvc6JDQRbOsVc
v1HKB/ySiDE4Mpb62lZGLWX8IdGKx6+PHfLgxEQk+RARVNfQ8qOmvJUj+1QCX15zLE3xLG5mlJuH
cnyYamtBrpYgNWC+G46XDK0k6e9sxnHrv3TR8lyYarhTqjgaivhkgEPsVLN6l8IEYmaF9DWS/qOC
+iHDGE3hAtYk407eBHMPGqgaqEvkobegA0Zzg/MILxKL4OaH4JBiteZda0ED4We3rokeZ7N/y53G
29gOFYTI0y2shGjtFdjMoE0TR0kYWVN2GMiS4Lc7bYqW+HT62Yp/YNVf1v09RJCNXyg4do6xNRbn
rSnmC6qpR4sm0andfJOr4rGsvU1ph8CMzJuLJmDnY2ANIIYLaQO8ANWGNQW5NN+wj7s36hGEkaiR
JmJCmLjAElfaiBTBniuSGm+Jg42tqUa5UiS0ozEgaNlq6dlWMhV3cV9+1FpvwBa7WGduDrTPWs5x
0r7Xvv+MO/7Jatqr33kvmNVeOx84YqTSQ1C4cJ5CnnfOMsJCbaMFnNbCwx3Xy1SfFXeJTRw1P5se
2U0lYN0zFawQM0HJ3GIaZdSgfiiFZFiELA20ODzbxwg8ly4/hZ1DuE2yAwW/E2YyYUANV5nnHluT
wVhnxSxASyfcVrL5bdt0XDMwun08sLeMHgPPhmxo/XJy/lp5/VyMyJSgLKMnj53frNjX6BXPaR+x
svH0cF6BAlx40JiRNgFN0Wr2Bi68Nv5IVMO6yqvmXWv3YgckHRyQt1Yq+KydHLeEai8E1ClToPZj
V7G2uB5WwDKerDemmg16uCJgleDuTOIvBfGl+nqCX3ggSI3NI0kK6Cjitb3k1yQ/lsq4MK5mZ4BS
2nMv9gj+QywOLUuCOou5MUuy+ediTQ+5q4NH+pQZrmnC0sFOMbAOGK3isSUFbtWY2WtrhW+iDB76
Af3jYM6oVw2H1SosAqO2f8revBqEE/UWy6/MwgzspwdH2BkomVhDmREK1CDElPtzqDrcz/AyjTFE
LdHmT77JoMqhYA6W6QLIE/GsqpqNLRI8hGpN/gI8nU5eSy9ERpOHD07eQCDO3pqgVJBKDq3o2CvN
NCh2ct/6/bPKVIaSpCBEkCvZteEEgvR6rfuImcO6cNGF5BWUqr5OD+2TGn3+yB7CAJwvhNHcO9zF
N0PmotF3osd+EuclJ9mMwSxPqlkyevczLLp5Pf/mB7wXibwaMWj8rE0+8c4dzbFgJwop2k0/eR/C
s3IPvoHxbEr5fY81XL+dCFMSdSNa98047NVIniLLYbXunIg/lM3sXkicYbZEmeo4EFdm2CMYiC+d
BUsgan6nvUFn+IBN/blvzVsQsfMlSY11UyquQ3yfMxpFfdc9uiJ5VYTUGh1qnKYfjspQ5KBU6mqX
842QCbRWHpdX+jEKMCAYDX53fk9FD81oFRnT2c3NpyDlYrYd5FA0P79M5wEQJ+5p/9Llya/Qmix8
r+rGfIJIorJ/tioxrOSMIgvrHYgkFJH+wi0lHsKnMR5/dKK6mfX4MdX8kmIpyWNACtzjOeORb3xP
XuMA0mzKoNwbiu/G1L5YCjasLV8q3ASdXPw1LpzGwtc35uYt5CbgwawAnfGsVLNH3/17ispzOi07
w657PDzcTXqWPmsE0wDFNqTX9ysL+UMKasCuHqjNMUM42jZbvph8e9v30q0Zoq/JBIbDwt224bBv
lnXww005KwaKZt/5scxy2uKL4pskbKlYgm6dUtdrS+mv+kU+wB06RwTx4gJ9CxPzlxdqxIRkELTI
AeiLdxfagO8ndfZm8DQkvl2TEEQW5GipRV22U1O9ItW2wYSToGNGN1OXh0V/J8RxyoqrLEIspx6C
vKF2tu0QYPJHxNtbqIXLx3zMf6ElQYqBQi0Yp+++mMyNP1XXsbEIreTVNUFEB2Wl7XXxr8VhSq4c
dMxMXhDattT2qI2ND7djBp11ARN6JC+RGjdZVg5r6pUHvwx/jOVSUqHXPlvAz96OXqcpuUU+g7wx
RUkEduqQMM5cdZ75rQx7jGQCRqjhw3NtBCArGHp2095NRnYlWZeEtXBN+4pPn+jo2FV701luFs0Z
HtyR6DUiUdyJ70swpVmCIkh7rGVERNXKYjjivbFkiNf6amcFSEqyj64kSmecs/Z7pBjowGP4LET7
iNUBb2XK+vxbGZsHb55+BVO/NVDIo/57wfHzVE6IFHADv6dIa/aLr07dAuBzACJQYf5tIri6HA2E
RxyszkcIN1WPorJvconPELnilQXH3W4y0g3cKxZWxPp8kl+Sthwwg8i+S2WXWur5Wi9ciEDjkSYB
BjRI8fCcmvMOlxn9TrOvgPrDvKa/Lh2um5H5GYj1EV3REq/8vCESr2iQvfDvLCjw7UO4uqOkIKLK
5O7GFSJku4+g27u1PCFNPI0uvzAKz5dgKs4tsnX+4u+JNSbHdHF/xhnQJo+JaqqMT5LccKU6FyeN
g6PKxH1PFNeqa/KPnkTWfVXTKHZiP5K1tSaxxNwpLGN7Cfb2nDj2ZhgwBdRJ+ewyZdggdPlOxPdz
OWvyUNv8EjNDLr95EZkZbNMaFniZ53dslGyAsAYvB/FSjbxc49p/9Yj4rv2XhIDotfDCtww81taJ
23fi3y4zIQGbqEpvbhH+KsvW3GLY4BaUgnKZGV77pzCRIYlICeeNAvxbTJ+irjHwRuZDLT6JkV5J
lT9bAYoE7714YCdHLYBygKk6J2Ihu2dfSvq2wnwzDJPza+RKCNFzjx1fYlb+G5gy0kEs4gHAsTDU
VCcUbD3AJ4XQFCUD++4ny69/MPoSgfmhHP9nF2Mp6Tp1l3W+TZwq+8iYqOSqesHThDwsNq8dBqlV
imrKF6h17Z7IKFNJ7BgToR9+dGEry/bnOJgJ9VEWveciQ58RfSeO/CEW6Y3VzAOOm3swicEay/RZ
dJAiuoLxCmuTDnQZi9/pdS7xpBULOTu++CgNUpIdtC5Wnj8NuXtXWTzGbgoJizB2oB6vqorenGoC
BAT83GkE5y4rA44/4nPlM1MKk5QuZvoBm/oymb456RJyeNUgqP2Sh4LTdIaIAKSQm1AcXSqHudJU
7AP7QJTTz9KC/4R5JSrgv5j+/CPFPWtGWFFaxhA79A6ruXPOVOSGLHwmDBWYhnnXqPCZGVa/9nsC
DOAY34ONZ9kYOwKHyGMlkKKkHQfcHOc3vcVdBX3ED9CcGFwA39luPbs+glejDAVmJcgksC/fMktL
5JofZSdvqYEKMc/j75Ovvnnx+JPV+i97IWzYqD4THWtVmzxXgIJvAytEttQMAQJSX2SfHpClQtso
9rOj7ujfz67thOs5aj8Q/ZI/hhg0qfbM1OsuBYuXeN/slKiGpvkd99xiZyv/ULZPxIB/QMUUoW/O
Hq2hDtboMX/EvZGszFLdW2Z2CawRM/p/s3ce25FjWZb9l5ojF7SoVd0Dg2mjVu7kBIukO6G1xtf3
fs8iwzy9I6PqA2pALAhThHji3nP3ifBBzCgawH9ls6Siw8N6bvxZ9qJcdGxEbWUOUB0N1qzWdP/9
o1m6H0YCmY4C5h0NLgA2VIkUTKSqyfgfiS9VC9MnDc6DEVkrL7gf0WOklBEU+IGRnEMDHyfp2knr
e2Q9FA0SpNtH1FBbyfNkFk9zGNL9+wEgVIxN4QekIwmfSOhtlATghM5IubesVW1ho+CivCgBxyyR
czsGkAipgFrPdYsGb2IS1Np+7ObbQe+v6nJ81FHxUjFS7vtFX7uq92mG80NrZNa+6eu7edRe1Mol
WZVcKehteHR5wFwC8xQ4rjJIX8sy5v6o6Ich5pnqUhvliHafKu6umbAkTpf4KipooWrvRdcArZQt
wUMjpqJGdczbxiDn02kvqRNtbNcCwQHbexjzfeLkpyl4SkYTelAmRrUmeBg7oQOMiZgq8XWPphWr
bRTkRokSfKaN8jySHcFrMGpYUENx10JsvaInRYVPVRCMX0mzRBtL2RENS4DpmWFGLy78j3J0birO
a1j1Qnj+syf/qdXDVaF/M/XhZxwFP8Jl/A6/4KOP7JfQZLztuUfm33fAxL7qtLrHuRQZZFztJgKi
PjKfFeJr5CvWJ6SEg6ZNV018SwK628Ah2bklGREIa5rR72udwcKUZ1DuMEjYxDb5o7Csntqa+vWE
gFxaMKn1VCrWyGK/51CjeDgnhRlf9Bo1t/D2LNyj6eY9BQpZnD7oi9FuvDn6mbjmtg+fLPo93d58
9qOWHxGJOHsKIHDuCfKjXICxIswgVxNoOCsb33JMgTic59RyVtzrJLRnkjkVFIZgFtLcGn2zCEJ4
4W0U18h4CnhrXlX9kO/LppDgelOHmGbr//zsUnx9AdZlY2HLe/4+uW+C9rBLlAlhEqWr59/kiqDH
MICFx7gDuztVb94DsU8ucDPfQapswfDaODnm9WgjpKghJ81kOjdKzG8PvZiQQqSGb8OI9NJrI/Jw
sgS6S9vHYV6Ko526twQ/AaqcgzFjnFLHlK46EaAh+dqhV0YR3P753xbi/7IslMaqZeXHTpwBuVZp
Ll8mVz38Qci86HCpuGk9oQT3EIXgGyBXxaJUQmGWs6uJc9N5j+mCNSr/W4b3x7L5ZVW+25lh5PDU
ois/rwo/Gruw4738vqltSdi2Ylj3jdKbozxz57MUY2lXWkJ9Ly6mPCtpR5/fdhpRF7FPnn/5Drkm
951vB7ktF0aGLBjMwb6morEb+wd54WPIXynFo9wIl7tBHmkmtDgknRbkqJwK+SP1oeH8dGEJkrMj
3DFbOLNN7cZtM3K+4kPMwhkWynaMbe4FFncdIZACvysDR9ilBF8LNYYGlheKRZ7Yzg5rXLAZNZcV
XX2BxzXUBBiGRfn/ffEvv0GuogYpVpoeCcUsP/F89eII4WgxGPp6EjdHJKJofQPswQZ6NT1kGbIc
eaomwn2YEF2eGld3sI6TJ+/3M4iX9g11S64CewtkP3KyxI3elD5XN5czzCNy1B0X9qK4q+RPKim/
QIg2oJ/ntwxUC2f2om4r1YL11eY86KOubM8vFc+VfKf8xH+7z+urhZxDlK7lnUBGn1gCMn35k8FZ
OXtgE6Qc//mQiRdATeMFJsPiKpzJJHDzTr01wjcSZfL1pnAISwWueNL+7ffaZXYA2V35XmFQSi+e
TfmV8tcuyTUlsOAtjNKmlEw+afI/lmHOy90l9pWOuREtkqUvDv729biNnOzOCRVuRHnnycXlaf3l
Fj2vyuMLYVDIrkJfy8k+v6WLrJ3y0rXF9nxVizpsd3rYHC5PuPz35FvkPrkZirtQHQB3dymnyYm3
8pgpb3b5isv7f78F5ba8anLt/B65fV797bjc/G3f+batatv+o+kpc0ZRVmZCFQZUlel7jXy+rw62
fT4/umf1mMTAxp0pIGthElstsyFxxUcYQuQEb4ulu3cSkG4liVF8YReK7zosdQvX2I9Nf7IGszoS
a7ynlKdsIVBAB+uIEVEauTcUyG210u+VGfiCXJQo6o+N1gAlldtO5uoUZash2prS6RiNUdzsFkNE
FLTmiHz9X68WLgYro6s/QvdekII8zWaC34hYBPEo/Hzlqm4j65SrvQ4aO26ElGmCM0G9ZniSB7D4
oMTYBbWb00Ln4vGRC0/cmpfNy77JmDjF8vB5VR5y5W1/ef3fHL98cjw55d5s9GS6sqZm2V7e/svH
nVcd8XN+2Xv+6l92XH7g5VP+at/l2+XRybbeiqCBv2G0FKz//T+ti5vjt49fmiIEodQ9nz/ucnJ+
e90vP/XyMZCFJ2TmzKXkq+XXJ9xcWqa+RgW1x0BDiVv9sjoJuoeez96+B4ut/pl+0aaG0m2xkPvk
mszLyM12wlwQ8spO7WM4AJS2UyWmw3mXi1nuDGEFM0PDLo+gOd2IrN3ix9D4X7bTvLJ9AlUMQmW7
X8hhjFiQSabdC0U/6jVIlkpDu5eZGQuHIXo70XqpdHBIdJjUNLJtg1vHWMyBBCwaOHesk+N0zunU
cggBoD3cm6mLzZRKRqhoo0jFGIquKBQLtQegExf2Xha2ZVQccr5EAdyl0E1uImZ+y8kdbDSBQdLF
QyvXGEngYbc0RCpjbB6hbIOH6ZmZN4VK0TsyynVRL+3RFTSD6s+13/Y1jQpTLsE2vq3JYHUa3GO5
GBFAHc/7EnXagbj21cXEbZUXDKZn7qKasaS4nhSk10e5pnFizmtyH0Jp7gEL9MI8J5B/m5bRr2VR
pT+BEESMJq6/3LYb/QWLwWAj02sy20bqmxMir/Al+zZXTeozuyZiLMZ1tVjINXmlf9tHNWVLYLD+
TGT3fs7AndflhR4KYmqd6/nycspLfMnI2bIrOm+LDsteGHoVaCVlMi6W5YpydZZFh0Pblcc0rn9S
615Rpx2UR1MBb/7LFZU7k6IkNstYtVdUzsASNe3OppVXEpB9pri2wQDvgskg2wBSYdXm2bMlEE/Z
0JXjqSqT7jDbr4HqNUdgVb8u/mofEZi9ErfaLtKM9jgjLDgvuoIwQOsYeAb8uW+uw44sO9FlqArm
usG2/LjEH0boVQdikNZmbIfvlrbwDMrrFMpLJFepRHsOKNSFpNhyr1+uhLwwl6sTNRqTVAc+grwE
l4UjGqfLpnwyvc4uN+mc/pSXQV6gv7pUvbg+I55L+5Bwl7wole1tzSq3d/JJO18i+eS5yWD5AB1J
iYiKG2RGuLo58z4NigyjXUGcEqPzg4UvmCHhL3FafQZkEjajOE+hxmnPXJvafrl9XvVCZ/DViPmz
PIWqOI/n8y3W5KZmAg0Bbbo6PxmJ7sKmcL/JBlI+O948ofuTq+dnqbTjg10SP6tcUtN27k6+wdWH
eVIwsVI03VcR0jAr0tP9VIwb8pcEmuXRRbQUQUG1kr1UL/Jeqk0gL6VYXDblmtxnKQqJBwYQ8k6L
xGlQxGf8r7SiQAw3/3fSChO2899JK25Tshhl/q+yivOb/imrMP+B05HmWLoBgcawPBQXf3gnoY1A
PGEj8nJ0FdWFy6F/eic54ggyViSNrgsf6l+8k2zNonFFvEEnZaG4+L//9Tn9Z/izvDsrQ9vftn8t
hMBcAF3HrxJSdiDR0D1gIggrDL7uX+WTzZCiH7Y17q/YOWXlrMMAro7QPbx1FkQvY0N+dII7hR0x
YXHlMXU1g+iWBsMqBc6fd+B3kYz4BVBa4gQpGDSqOcA1mQd0W8pRRU9PQPlYNGFjbEDMRGMRn6hr
ZR6V+gbcJH9suo+phuYO1owsPzNtw13W5qwBQfTSLVoV97gYmCm2bjiskwhUlV7aeNPZ1kuFN7bf
tPT1jarYzCWo4ZRrl4Vi+pNOnR0BqrXlUG8oD+mQ6Irzm+qxxHAuD9stYLwXL5t1hFPhH4sQmAnV
4UG+Ti3GDHITx0cA0VSN+JcXywNyEYt3yDX5KXJtLiDHexaFhwSc0Uh8Ra3AF7k4Pyxqlp/kAg4Y
aQ382fZArhCA6PrRQzl3PK915TonSufPCzDuUKPGPujhQixLdsJokjmC5yn3fR072zK4ghQBCKpl
1uEaZBYvi4Rsic9sxQW/EpDqCuLBWmMV0ZG606tTbMdXhACXTXuT2xb57BZFXYEehVqz/E4f3U+7
oncc6mXc2Gr2PVvybI1p5JvrAgDxZuc+GBOsdyMbynHiFqcWk5tVE0JmdZXX3sUr2xiy7VArqa95
07InwXCFgw2F7E3vrM2p1q/DTteup3E2Kf3u0BF7oa1uk4ZCUsqIDopLokNvQ6oIei26UuYvo9CK
68HLgFwv+TX+TcAmsMVMjB6Tg36TdPoHtNeBylBckwtV1a9RTQ++1nTB2rBK47pqLCqaBzqXOBse
Z6IzU+rNV/aERrOxUAKGihVdEz/h7uyWbDtSrwNBx9iDws5voOI1wEWaYWdgIGWCXBm6FcVU887E
HGgyqcCjlJai9Xy8QhVgUkSFWcg4UVE0ldaVmsX2znFxyRHHvGrk7AE9yQN9WMkX2AlkY71Rdhr/
+jXeAsa1Jn5110YvgyICzzHdtzi2iAUuorezbuF6pC7Pdoh+sCPkvJrTYrkCfjVfjXbM+bAychbK
p7N04XbBCuI4aguuzTMGNj2INr81GeomGKdtKar8l31jQ6VyeoO3wgJkB09meKTqfsbmEPYeM00x
3Wz5cga0YlXuvCwEuZZKr2xFA4h7itBraSbfnACVllu6mE2kkAdJ9GJRY4ObFwGLTd3cL1b4PMUE
ibk39FOJtlOMda2JhwU/iLtM2LqJkt4Y9DSei8ONpJL21lKRL2nAy9eQLVbQ8jQqgO5Swc6rEhdS
upu/yXDISF5/X3q2fw6ZnmM5MnqKunXdUDawV4MqW/zPzAWrhkBsPOpiAQbNtLhyrgeErRDcQ0lA
bAYil6g293KX19QkrRlQ4HGsNRuaBOLNQt0QV0O0Hm3ytmoZ5husTTDd8OoWVojo0Sm5+EynYdhE
YsCeiMUsxu9yTe6bXIiqaYbKXoPm1gauBUqEyvWOACX+YcvGrMBMOIH3bjRetm3FAFH+pCUP37W4
0TbnM9mPYHpd4tqMz5sjVME14X0iTZ6DwsVaNHIqJrbGBRIcvDM6n0IWRjOE631DhBUdOXKGolkd
JTQUETi1MAHoK52CQLVQCaYb+R7M8lal0jIu6h0y6GibK/ZMKWz3bIjq/Zow/lYvSb0GnPR4QKuS
KyMmIIE2EsFQC/B75DXsDgObMQZ2qc+G5zstBIOwuGqHOtpasfKjEKK8mPB/X1iQg5Rz+AW7L7oK
GXGSga5L8HSsXXheMaDcUlGxeRNBSXkDXMJ6bVk+dGoPekkMemU02MY8F5GFCMoFvei8kNEj2koo
4ncgV8YCKKIIyAi8LUzLsmZah51B6fmgf+rUQm+w4qIoamnvJae+HluDGgCShK9W+zMUQ39MZmYm
HGIQ6+ClxJNaeIiJJy0y/Mi1v/CPaYCK8MoMEuZ6qjxoduLVaNpmfDUABQZJv3HyBFTxqMconbpt
Mx9qktmHGDwzkzUF76t5Bk+9mN/07GGsp+Hw2/8uN4dz1JXqw7kFritPA9Vavq6iV5ZbciFjlNZk
Q8SfP0aBj1wS22CaZBQbq9KxMRSYSD3HCT2pIz9TuTtScYOmEHKXeXFWjQ4sPaiRb0vg3nIzOQZB
YEUjzAf20i2aq1HgZkHuR6venihlQvOzDkQwX4JXSW44MROFRGumI2jDarLi4yyq7dUhelQ7Ggi8
H8MNDPVmVU1OTyB/WF8gvAuBIUJhYkbuWIQPcCtOmE1FAx6OYvKaY3yRpHGwz2z6gqqp1pUIbNiC
a3NZyH3t0t+rYdNtZfMmF4Zo9i6bqmjy8lghMBg6zToqQ/rWvtrLpz9UNVoDuSoXrmd5UBsdC4Fq
d4W22iWWB2jLnoLxKBed1hM5bYFPCjow7pbXdoSuAxcFIi36cMvED4tmU32T3yvbW/lbfttcROSm
sHOArsz8Hc/X0MEcgrQiDjfUswkHN/vWWoDDIQmpR7loFfA7bc4ZKdXQvNKcut7pHeJDxl/ojpTo
pJvKeimqaY/2SYFwQw2ZuDMjmJUl5XeYaMiUlswUUZxNIS0D+XOceAxqPCBwih8ibYuTxGtWY8jC
G2OXOHTr6DTMtZGeEO2lOxmzl8mKfJmJK13yFvLI5bCW79se+1yZ07jslmsUyVUHZ3iDrMQZAN0A
XJ+2Tmxhe0qdugiTXTbPa4adHgxwr31thxp4aF5cpiHhdXkeK8suh1OCXxXZFrAh/MeFXkxHM8nU
qwS0irBkPAwV6dvQwSkhboqfcT5oR00xtCN+XfhWed79LOIWmYg6ybVErBVxwwxfrsqdl9f81T6I
nZgP4NLtX14s10C+N3tSr+vL/t/eLw/YIlYi1/oJA0pFMczzo1dVOYBF+RTWjV0QW56oZ9bLPPEB
oa5h8GzrQM32ksh96UIvm3JtWEwqFORhuS272ctmjrYPyxXwHVMTYwutThvZ5eii82mGmRm13B7F
c2SZQNnzFjVsJMIAcuGqEwwCl1rI/VCP/mhU/ZVcTMhe1zM9Mhj6uF1XWkVFOpkhemSa6OM898Mx
WMqg3SOMDHZz2G76em/OnA0bivviy1WoPwyT4fQQT/rt0C+vivtkVDdTTmBAvqoA+VVWh8Wh9dnI
UEornoZLuJOcVfvHkSq1iSHKQ8xaajLDIh66iIQKxmYlFvZidZaR4cun6K2FgsqZhuyEkV66LmXm
QpPZkvOH/7rn8pGBCFHLT5T7plZ3D73jy92/vSoi/zufj5xX5beff4h8qdyOa4dXye3zN14+Sk0o
lNQ9uytOjgOA+rfPv/yK88++HL58+v9gX5mfEqdWm2HLROiwBDPCnFS4xxIbXkM0qoxlr47z01SY
k78QEqV2vb4xE5U8KBZFVLoVL0mMurX0qpcU+gqD2cXaFii1d1rg3LXpVH1nKvzFEP29c6J6sxCf
obBSwURE5+VaCfoy1y38pNroGbqPuu6TNDjaHgZkSLpXeYCStsWfYZPF2Gh0ZfdklDE9jUtmaaFH
gcAwPC0jArW+Vr9R3rQQ5sWWe3BOYZHgdY7HF9IHeGfi3xQm5fPYt9tMoeOzwRiMc7qpGZ/6U5eA
w+86MtgtUNqhqbJdVXQ/AzuKeXwRN0bq8Kp3E+pw+7ubdIh0qoQQJOEzs2m286S9GQpkoWE7lDDi
9RpmMnYSxsHpgbfzuOzTNiX4xXnLWvNEKXBP0xe/Ri7OnlH0Y5w/ALDC0oNXCoFo2IZF9K0bSAY7
RnQwayakBW6JoWHsjK661aqw41LVcMDD/odN5XOletZOD4hIoLjahshKN/DdviEm/2Ep68YWAYx8
pm/lrcJe8CHF4M5Itxa+gEArcji5mb2JMuMjDbJ7j9DEy5B/QLTb9Ay5buce1QeOCChABNBNvasJ
PpIFMHRolk4Db61gxmH2lR/ab4vnqoBavPZQphQcqhlo1sQAEs8sezc1KOsRdVN8QQYM2LC389zu
XV3aaD014Us7eckpBbrpEzjp1hXTxw0gICx/UljDubWZGjPbxlUExd5w3xPu9GNCTw2fdFi2aoT1
1aQ9Bw6ggUpX0NEyAM0ZrUJh1XZTFxxHFa1XVE3kEkPt0R0bc4fByCHKa/MhNt1Ht8pu0DYxew/h
KaDRJjWC52I9jaDOlI1HOGMdcMp3se3tlBE9cpj3V3gQBD+Uob3iD7FrmmIsMjaiypoGDgxeS7EL
zWRMOoOajHVSUslhmdnRWtRbjwThIQ275qg6yZU6zPOtR1HkIVeym6pGHYiHI+Y7iPhM4MgDBrTk
VNuNOcL8dPvF2E460rneQyKemL4Zmkiuu+5DZh9csKOHsfqmAI4nugpOxwCvm5iub+UU+BZFZ11j
Uoc0boAkoxMYR8s1QHQenAdwW8mMj3AGdqaw0u+1YX1YrfVgUnnwvUJfV9FEYduWqiu37lV/nJZm
p+MXcK2q13ELqMWZSIubetnwKrIGmQELs5luMDyhwBwoUqrd22Xf3s3FF2kg+DitfaJlXUEspO17
cq5q1Usfmqo81OFkEsBSqIHQXoo42GYRFiEVwC47wZgrD+0ORwScLea0jf1iaH8EUWatA9N7tJy6
3denPmnNnWmCyqrtGgldPyFSU7IRPU7A42YdF6JaDPNcAuYVwnrqNtoMEewY9D8Z5FI1M+E7G9A4
lfnQbroM+m3vqJDhvWPuRtO2tJKbOtC6DdbFbySj6QPwpGqjrEEfRsvn1AxCO+I+elU02zQKvgE9
SxBGk+q2sFsc1cfKUYIjxnSICgBbdLV5SlVqbJQJWFGijSn02vbH2EFLCWijqKLI+40wia1McFdx
194USDypOrS3vU3ZiPs09lD/PJRya1dXf8S2frJmA/3LGL8vYybqPVRfpD8ordGCbeEN13h9vBiN
BUgTesQWj22muC/DkH1VcYtviNc4+xI8haVw+1bvhCn4nwaVs6Olr14w7Re7fNIisMhtmVI+4oR+
uUQULAtFbWQa+WOOjycovDUIov4uc65ag3QHaPCHAcbROoQfshnDDngyBjlbbzbWFTYrm0hbqk08
vffh+Da56MyW8bkLM2w/GFhObfboxcOzMpMLzfV0M7XRaVam20K3P4ZiCyku82MnOXoDlgc1pJPS
Gd31pH6NUaWuoUZ/uTieY4SL+ZfnDKh9uP3iCphbWy03mjhBMCgp66d8DlB9B9/VJOdHjQ8VIlWx
rgyI0B7jo/XUxx/VuHGzst4k/QAljsIFasihqzH1dOmqMJL3+mvcUN2NAbUBkTWuLmqh/cAlFz13
/N00KWixqDnA8Gz46BFK4SJe8VyAJIwjDS9mMqT62+DUuh9UOGUQh6pKSiHs3rwJ23gTqCE5z3l2
qWfy7a4JUWzaeA0q0atpXS95QJEdSsFoRBRkBv2raaQQ8qEnNqN16m3bvtGK6LpRy2IVepSipJl7
Q7zZ3SYCaRaGmInhe4TbzFzd15m2pxdGd9eZ28TBQl1Plm/AXpBfJZ29GWy9WEcMGlcUzVQrLL7v
7bi00EESI4mmdxNW9DrhirRt9tJEy8SYUf+pl3chwAPfxCFyPZkzTeELlq+n9r2KkmdzUd47LyZj
G/RUXi1DemC6ejMHhc6wILo1Bu3ajLRiZ1W3eaHduQuC5cJL6u2gTJvF60o/7EIQkCaNcRTUACCM
Z7ivJbpt+mUCCA+mYjw7AQ0k1uzqfRUW/a4pEoMwj/Jgliio8p7yrqEK/b7LYz8q4fhPCejoyKOa
uGvvUlhvuhOLG2K5itX8birxrk24ZLnjHOaQRCIAErD9jnNSijA6lDC2EWVkIHbBMYNjYOTX+aHj
PFdpc+qL6M6J6/ZEOd+HSZmUVgFkNmNgClAMKGgkFhgBV7V7qEuBplKA2QWfWjQ99QvnUUkATWcB
zgr0Y8gAPKQPXs0IdtAfNMsAnJrcLFAtdcXoNmqE7LgCqrPWwFmT/vvIKPHagoAY0ZehGfXaYWVY
Ltz4ISaIyhDQ8NpbdW7y1VQZ/mA4O1y6NqFVhj+ZcxDFB1rofWuU4sGrwmGlmfFMSLiCTnAci3I3
Fk521JOY4ZNKOUGqG9uqHx+Y5dJR89Q1mkILZyG0Rv4NYSxUfV2bn5jsPWIKlV6NMUYhWUyUDBKf
bXrXkZiGLPkDqLkMQu+w1tx0uZ6N6l6LVe2kdBjbFMqpTTqU8g2CW0pnqaBa6ureGxpiza62WUID
h7+wmvymLk+ExCPUGYxuHeZ8ynfFIQLXMvfyUzwv/TJ1t0Sbirsw9pxboBhTV3pvNEfwhhnMb6tO
wz29n7SboUlPjaoePY8ePNZCXAiGAu5oFpOBwTl7toxDicywMufpzjHUfKMqGtyaxI6FByruc0Qm
96ZNgl3r98jDNvgHlSfKMb4cC95jT5+0Vvvis0zMH7HCWCtzeoVCGgJCY6ZOtyN0wHQEX4dbrY7H
/cbO+kM1qhEIPY2ie5oGGkRPvR+xPYzSGhW3ax1sk9huNnobhkkKyLO0gelN32e1N6kZNcy9pnFV
DgQoPQdXXEVt4x04jjV8oOYwak2yM+wm8zthaQur1c4M0+/02N6WZG7oOz56O4c6kNEqxxDJ1lYb
XCUl9Hg7iL7i9jrBVjmnf2UYiW1bXj0Y9iOuOdpT0GjrMRzbrec6lOema6uuX9uBwHnf6S+mzuDe
c4z7PLS+VUa7JoB3r4EmY95XdJtJW3BBwfx6rZYLjgXK4ENshefCGZ8jpSPiE1LDUfX7bDoNfQoR
0YFKZk4PgGVRk5VjDnb26PRR4pu5fteR6PQ7FZ194c7rwR1jcAHsUgIlWKnN8kJ1OfOCQMfXpohx
48FjaFRaqgjIzGnV0q2pGWEIQ16MQhrKNSNS/vQ2Y5c9zXkz+U6c/zAKB69j6iuYj7mgR2Ik+GWt
H+v6J0yDjnKqACfMtD/GqJXKxobH4RDyTaOyoo4BX4XEQemRIYFmloPepofKYOTXmc03Z6WFRLKl
gHc0blU4YIy6UlicS7JOBTohifu3nrbfB8xFeWBqvzZd0tPgudQQmA4PU/9uT91T2nv3JnirqV6I
MWjUdgXLpmkR1Bjz9D4XFJTmuvdtyHFaUB11tVS1DUa1YroWzVjO9OOGQNoJ6FrEk5oT0icAlLsU
mTeK+C/1VWglt0DlnQFpXZvj8HIa4vjDiik7GRoKJC39BXHQF9Y628SarK0dDj/NebnJU3EB7erA
NWPaZsK+zJt5O+JdBmUFsEfufUsXbVc5w88+n571KMSd2NwxrH8P0mjGQZDBcuHZDypoQ9ylntIE
44xM6QAL9ruitOZ1IQpk1XxluTyQJWL39WBM1yWk0jJAIj857xi05qtqDL3NUulooPDafAllCXdY
ale9qlekKOvp1Jk3pIbCtb1gsREt+bOaBpwnUbFj5MZ6zuZb5i5Egizl1DEmpRX2CNeoXf+yYDR9
wyxFT7FPaBdOWTUHVKI15naOuk/ytl9Rv4hDBB5DnVvbNp9pJX7UJM+2VU597hDWPBgRbCSPVjuw
8JFcpvBqUAY60ZAiPjLrlCKTWvCsYeMp9YsdYvSBA1foPvD0jPjuMksJ8CpwSehl8Q91iZaVk1uv
5ezj64oDV4pnpRcLJwKCftyTraNM5FZ0/BkGh/jIEkP2IpjYNuVXtOCYHEXzPornD63odB/ThUMQ
iB+gDsVei5oeERmlpsr3PhS6UMcBitx/MzoDmN5wZxTKPTijWy/hKuVJSCg1Hz8ND+PVjv6JiXzd
49Qbx9Fz6AQUyVJoZYSpe4QxSbWVEjFDjsI7Ty+RJeXA+ZiFMgIAaLkZPHwL4s4kwkyrNiNymQqX
SKk3o/Fm9N5PBSckoIs0VaqnSgtua0juJpopS1JnsNwxzIerlAhDbAkMgzO+g4qDjo3j1WIDjq1Q
uWRj8jJr75GuvYY5jtxda1Wg4uidO9OPB629AeHqZAqJksm+1g3HOglWLdBWzClNQGyNeiL6RKE7
2vh91qr1zZCB6er753i2gusGV3EXu+gBbguESqr6+6EHXSz0YPTIc+VstU5VN0OafuG7SGKyVo+B
gxSzNSIUjDhj+J4xYnYxowXLO41IItavGWzYbW894I/03I9fXkTU29aeR6vufUyG3hTr2XFsejlj
wGGldPZBxmyRPNHK6WkBnJDvb7Ik9kl+HaLKubEqFZ/DMtSuihmDnZ6Rap2YjBxwS57KKva1lhZE
7Rw/d9u7SCEpWKcmzUNy50XUG/bqhxYGzW7mJ/iVRsvHb44Mt9zU5Mw1hqONp16LOSrMpGClBVrN
A8m/hNXLtx5BPmBfDfKVrkOYtRh+29jAVe5d3KnYfozZuqfAewNn9jltm68uL7+EpsTK49uhoGCR
mUogxGZ1/BKNnrvWY9RcccboXPluxBGOpa01Xzvxp5nld1a+WAdwZOYqZ9w5LMa80mvjWm2V5xZ7
ztVkFwUIGnWlveRBD0SoHGiMKejTuuhTGYAp1OismN1jgVU90WleG9Vy7+BD4ecbQ1wnLU08fxwM
/kfqC/yh1nFjCLlbAGDj8xbreJJUjM28B2PUXjFD9baQjNYGbtIJtreR4TzCfacoy7xOLSQGGRzy
OIzuiMdRKDWmd45F+hSZRd2O+CUnT/GwPFBvfB/G8yHuqpuuzbeA261Ufy35FwJgxE79WVHnFY74
DloLt5dyNcXgGorF2YqJ6YKtEA8uA9pQu8W6910PjOdF7/HWWPpdT8l3EjkN+AS0crkoX1aeXWrg
K0u9HuAwrZqziwj/LvjrN3MZ7nWulhGYG8q54DQ+usvyVJsTtX9YKZG4ZIDIrNR3kiHfdjl3TGMW
pe9aDWbuuNyrzdviOG8UyhJC0K5hcX31rfdm9P1HUXyMbeBQZKNe5XD5SSPd1wq2XXbxpfNjs6X6
wvTlMbPKJ0o/FoRyHsY1hfPhcT/v2rR/LRhgYwREkwRjPl3BOX7PkubQNM5jEZMiMjMCBdPBnAt4
c9WjZeHThlOvo7WPo5Nvo4lUcekG9+60EFkemq/UTe+98GXE60xvFWAgCYWo2WelklVqHOWUKf0W
yQjeESHMymaoc99qvWqta/U3Jb6rlvg17dqfeXhjYN2yqypcBMLOvS51mB99dBtACIHxDn/Q+rJw
rgbJIoJVugHyUS99cmhEkRhpR9Wmc2KY3t8Ms91H4fdmCpVD3s33SsBU0IFFn8UPS7z7X0Hf/0zQ
R5TzbwV9zc+wLIAiyU8TrGDdlG/5Q86nafY/TBvekYFfOZo+8xc5n25CULIsmIGaTfNn/UJJsv+h
wyi0EADqOkw3j9+ARqGL/s9/mNo/CPaAhIWeakJbQ573m3zv7+R8mmfzA36V86kW9CZkgbql6sxB
VUlr/QU1m7b9ko69F98VAehAFORSN25nMNxgj0EnhQxd9i+RUQdHAtUd8fv02Z3iH6Eatb4bMyKE
3UK93J8LV4obQOZQtKCts8m4k4pcuWhIt3Z1SXzLsZibWiInOHWim5yUa5DEOjlKFqUjCibzRMet
E/3I0NQHW8NXrItAuCWZbe/saXEhk0XIjdJhZPqdp/veGE6BYX4mmRLc1fgtb5F8vBQu8vLF8mvk
IXe2h9p5nO/6uo7vUzc/YDV0o00uhTMtLLk+bQ40KR8xBEiQfsopNJHb1Jhxbs9Sf5lLktpkuSb1
yrY+vVSjsIotbWIpRbWzMusmHdSUjAp+CUNLcHUKPtXIwOEic+f/x955LcmNJFn0i7CGgAy8ptZZ
WYLqBUYJrTW+fk+APcNuzlr37vvamGEyi81iAgkR7n7uvduiLBLytBwoD4m3CD5uDk4H3S4XNJRK
tcHJwmRQ/HnIgvpcUVVtaouVWsDeaDH5TlADptos/PXydnlF/OXrmNAPXcJs8sDRDq2LPFdFeSQz
eX4z5vHo5RDX/nv4h0+mc2BtidmEpDO27JzOv0buWJnildFGW9oCr4MZX+JQJ4xjMkhuKZDxG3Xi
nmQX2htW4Hcq1w1WrrtEERRoQFmmBQYWszR08dDS+2YleofIJ02sOkULRa1zDHzZ0CrPSToTSuRo
dw5i/8Gtz/6Mpg91Nf3JQO4I0Ua05fbiaHr5z7Hicuh/+yZ+fTtFlFhbHDN/mFa+11nJHxjkAlPJ
sSQ2EiJk2cAk1VtZ2N91nItStLxw30Qo7julkHDUxbC8+rUZVf6vkSLAsyZ7Z/LPn5bNskO/vWXW
U52AM8mOMYQHlwJFsf6pk1leovt8GgitX0fC+GgpwIOmHHNd9erX20UhM7u1dZAgpMs3zTOj+HkK
LG9/nQzLq3kamXfYtJyWK3K5GN05p6JdlDLLD5ezAzrhg5nRgFzGq8uh+7X59TMzJFka/9FBwfcL
ZZ8ufMSC3y/BS8ufpPPgb2RJVMqS7bQIWpbNqMCD5TrPFtygUUHBthtG20XhUpsxS9dfipef79Nk
50ztw8IxAtJIjZJDRvmUxOnngNjJU9sXkF6aHImgbeeTKfFAs9VmebtsDBwZ8DwqtRXlUwy0QcN+
X/Z5cgBmIxV5ZLBBLw5oZ2GQVcwsYFM+5ft8bPEK8d/Lgj5TQXiGGxGQI03zdZJzthsWvm/5UNa2
Rad00tUNb/kBHmn5admY/361vPUaSiAPXRs+dvlpUn/B8BsyYQhr4QFBfmMujgla27OTMUpDRxRs
NbOY2W82uqZNJ68aot1sjR+irMYDB5/RkzW/cWQTwWoB0sA32fSh1+EUX3HXDm2GTm1wrl3rVcYq
x10dyEoBAmHG8nN0DBLj1NB/+YM+irPqg6t71XEaKkfcxBC/TlM7c0XrhBbOD/zklXuVVW67vrnF
8/ilrWGlTW3AqqO/REGN5xxPOgKN/G8RocdHOoT41WQtqRr1Syr16BAk3TvdqnB+HEy1cPuc4UGz
wZHggYm+V6enKNMvQxalu7ziv6iilnY9UuJuiD2a4Om1lG6+l+P4cSRDWIzJx8AqvCPZioy+MznT
UZ1Z06lTYcRvq2YuKjr9o4/50LbA4nc9dt2NDHtsDWKl4M2RHxNRip0+e8fiuMTLY3JQVME9JWF+
QbdImFPRRxeLoFJIs8wOsmuHTQBNhxnrFw3214qOU2tcRTW+yLARFPI4tZGCo9JbOmM7dTzfbDke
KnsgU2/oTqUERq3HsDl7yfQOLx/GgjG+XTLMvyUm5e8ou68aRNRpLoW7NWWK3UDTgCv1uBZo4RZ3
5reI8n5fxtNdiyWi6wnhMfb1yqpqGtYU33fTjM2z29jZMU8k6VLA6CS5wU/h9mT7yZ5iOGbeb5EI
PRVnrfbIYcwruISxqfZNx0jWbPx2SyCMsQmGexHAzdpW1a7x7lqD0RBqNc4xDqkRAw6TwjuNcRS0
u8Jc15Zp7kyzM9cyS75PYibi2JteOxowae0Mr5hyGdvZJDWpMN3tiNM3VQpeJw7NZ08YdGpjlKNV
yS+dmvSpJQRixRc/Eh6TaLdxCvnLwbdwSgm7SbV0Q2AizSQ/exvLdtwmbix24BKfClI0WJdrJ9JO
qlXotMHTlJZn7Il1/AMCIKRau3VAZRROTEW7rMcV2SYWFCa92dlWN2FnDSsqO3GVpV0SOIsCV7BO
+pKC5WCGx+eKzC7dIVUz1lKa77EHCrtz4eHLMufGsQj7ja5H35IAa8UBsmEVurgr98aaZG28E3ie
H9qRC6jPw4805sqNPg/upifQ8qjlVNm0RLYGbm1XPsw315pimg1CI7ka4nr+JnLzyc185YV4TVKO
KTmbn5h3foRwW/mjdx2K7GS5XLdEc0MyxcFtQC53MFKU4+pSRZNBnloY0gH0uwt51Pbb7Prabiro
gNjUFk5eviUT5Y6toawfCV60tG6T6vHOwJx7MyDRo/MRvisc72tqxDxOdLBqqdvajezvLiviPY48
XJMiI1lm0FOsjMiz66buyVN8AI6NDiuD4WugQsmT1I8PcwpY0x4Ji3g/NLqxKTXrI1X7aUCXArb4
1kb4FJDi8yOpXfuR16/1pPzxg3HrBm1yrHGOJRAiN0550fNxY//QmIhGfTvJ8IA+1JoxPhmJ98IH
fYqioFs3YAnXGGfAaAqOTeZ8jyfzw1wGxpqU0Yup+3Jr6cSWBGa5iULr1gnWlkzqyEMiG5TEVV27
Zv5AanoanXWz+lGSSLSqez3cFSlGe7HQ8pVJZ4a2YrWlCv1C0Po91rxqN+rVNfKJ8yv60FmPibi0
3XjDLorxRZ48DJdxvp5iDty3r1a3Mcm6Ympfn0PCvmqV68PUCGAh6cUqEaBeVMD2upYk/3DrD1a+
Ck2oStpo/di8x7SC3NJ7VOAWR3sGpx2lmXGadG8mnUZqmPnZtj+ZU+Sfa59ISDsk5kbnqicfknFR
kjwNLksZ3YKmEay88+YLXf505zJgnHMcj7v8QxhErMRnmrgpwLFwvfehBP/uIvjS2QIyCYfu0JWE
t44JrUzLc7eJVn3LGTMeORAps7d7abeIf7X6acYuMdXWoRvbNNzRocwljyOER6TMVkiSMWZCBxh4
p36MiGLCnY2cHeM8CcLBsZm78SwN1mVHqAKdM+FH2sbIDQ7sNGOSjbcnfQli0Ih1mVK93yaQhr7S
Y9LNp82zyOaX98urIOFPlrdDE9ON1ViSqfJl2bA2BfH891seiTnpUvm70aK93Gc5LqhZjhBaRYAt
4fbLZlBro9/eFt1oH4MR3J71nsnTBAJsejHNmqCuuESANDTR2e0Y2JQVE8AFnUYCnFIl0fNmpl3j
/YDsIU/fzEKfyHNvpm1Ft2xVMQPddWn4dYG/l9D6hfteNvGIZctKsgw65HxLWZWBj5NXvjEaNVpR
0ofc9NtTqjaCgdY+CqNLbaEzpKX4OQm0aWsa2TEa+n6//LgWEeNYoz9kOm5hRTWdnAD+khoDwYVu
txvbJD1MU/JWKY1vE/KorQR6ZzUYlfax10+dkiD/2rRqVW7glKXKOmQr/yKnF2g6K+nPeY5nE3mN
anwBpluL0Mrt8t5LCfBMMve+YLjZgtcuLxfcdsFyl7dCCcMRIKiV/ZC0EZNT9ZJ7F+CHzsKwG/bp
WMw3AmqwMLDEi20W7xg/9weeInQqRz24Bn11na3MerUCfx2b8knLCk7uQmh3Jv7futBM9kpCxhSy
w7W2hFrz23i8SbXxw/b7nDrpLrXdiXRBTEdETX0EDuUBQ/Qk8oa+/inKWT4J52sUTOXWmvpyDR1v
4z7FKRJGRUWrNnPuop8OPjmShIU6nzvszC9VDzATRgHOmiWlaQaQlpBTxrqNmWBTG59HSi53aIpn
hplZ+aJh+Jtp9XvRxgGWYRqx3yUhXlTj2soiqvuth8k+Ocwf0Kn8mFAzXFuB4Tv5KcE2UfWiTgzQ
1rLROBGHWN9DFVc6ODbrT72AEojtM2ceY8yQW6YTiZyrssBmLHLsYGNp4Xg1vOkxps0VN4AbXwRD
ulSFionvtNKSm1Ud43wmfD0snY2J/Tmt6RSYYgZEzxq32DXehJVmGU33GBf/nXBwoUzIjm+KcSTM
1wQ1HqsrDlbU/5wwNGAZxZSVUa07Fw8jfUawFGT1cazlxs+t+oaXPEHhBRG7WJ3yPCeb6do4yBv0
of5uTzQNvMDfu+u2mltEV2Ch42Q9NZEszia+xStck+AhGj66bZIi53ELZkh2cljfY4imz2fuCsem
l/rr5CJosFPDQB/cfKswv93FBpoi4ll2Wh9aW2IBI6KNcD/1xPQ0eO4HV1pPIYPz4wQaog22/YjH
MNzJZPxce8EnLZ/Mp3aq+luOuUvu5trV1k1/73VMv5Gq7QsLBcNEjfUwdSY7k41BM6sWwsoYfYg8
Ped2z3pOEsDeFvCceAMO5mDSE+dOFcO4rztTVPcMrtGN7qD4FyRi1i02tLMORnmwxuxri4H/dvJS
xBoyjm/YGgbrvEvHR1IF+QF7WbopqJpgFi4u5kg6K4ptn7cggbUQxzr9gKsi5UnB95oi5tqEnYVD
8eAbm7DBhq9lj1Yk5xFCiTnCPgylh9sUnwbbf5rKc7Nv5slcMxpkT5GcMQYpTgZNh0NXxe8Lh0J2
TtoLCbpa4j+gJ54rujQHfm2+Jcir4ikPj6fVLtNLXFr53rYiGZO7ETXbkLyci/RHcztl1ol+8oM+
83Cp8dy5LK8oUfCR02IiOJw636dU1KucZSp1D3nJAyNoqr6rFgYp08rnPlZUia/HZwJr9I1WkNzE
w4gECUAzq4i6K5QOcIvjDrt4IoZz6Ml6ZwJuON4Jb13nJUm68BlsYvW+Suw9KI9Soun7RNU4WoAr
sncfUWPQgO/fwtHXn/X8Y9dyfZGZvqv6TL/1DnYN3F2TdV5/EXCna2QWLeybjrbUyGbk5Fg3Gz0G
/eMgUixzg+wuSxR/afNlwKYcWtisj2HrBq8Ytp3AfuWxqvkVaVx8G8Ql7aWzht9l+FS38HNBXdx0
y97HAG5YKFftuWjbz24qzAvG4IinOqR5sbD5Vokz2NLr6A52oX3rSpeQZgt0Tc+dd0ld9ID88UvX
evVNhLYKD4N/UPfYZm6eA9CEoxbYw03EGeX9hATEJX+lzWviNrPpZOkpJ0IXgm9L8WRFQ3DtbGNn
Fk32FJr6jafRx8YXyN7k+MAFX1yjgjOwJZG7K20U9i1ZDXjXqFybRFthiFbuXNd740aTHsVkHCmB
v5Z2nV6nAO6xddxx5+PUvD/OCOa2UAdyUwzGySDUd5fKBm9OXbp8sxEm6cWHBMUuS8wWcNQQRPl4
AkVfb27oGjsQlyifNCeBWgpRGZZGfR/noXtW3dTxoDJOv+KvucdZcMs1hTLBwb8DvE2dwwUOql+s
gbiaruoPQP/iNIovLDGGQ5JPCBpxLcziMD/Ojow2eddUuzxhSq9F4x6h38FL3e8xy/Y3i9V9V1FF
Mk90kKCewjKrcKGaPsduaq99h0vJ6SfGqQz2eKwY/ltyzTz7GOOke+uTwn6wvO5ReycxKTTk/Wr6
yAjJ8H40M+kSudO2LHUhzkkadNeB5mMlWLDA7kT+WmFbNc2TtpYhbtn2aEimUKCSYxQ168ZgATs7
rOYXiU011OZuqI3bshRjCoqhto33ILqgdy3z3U1YFwJDOPONKJaT1XYKN+wwFi6DYVXhvQwZSdZI
EAUXexgJ851oxrBYb1v61rYvC3gEOELDFjR9NMgQkl2CLv061pOH83X/7ILepI7Rnk3NOntxh6lE
ahDCPtcr103Lo7Rj/5WgVMUgYqeL8e6QAoCUk8CNIkG/28/lRsAeXr1sYlFvSNacIbpgkcyM1865
XtRXht1lT6Tr4Pj9zpb99EIq2j5p4uFAK8paGYCc26Ih0otw+/CW2qy9CdnD15fytYr0FY4euKOX
2Y9aR0UG2jp8tuvyGd+MbGtXSY+ax4f0xANynhKTtibWGgn+TlePYfXWJpEOCMbf6i4ZrTPLH7gB
j6rVeKGS+tHP+nhxG4BkKsaGeDTjh9catE0M8zjM+VaftGgTJBkeiLJAJdXS6Ohw7N6W5B6dO5At
rwbZwq8gf4MXw5/H9O+O9bmN4+691cU82eaUQECJj36ShgKzu/amkep68HLbPufNhH++1T+qGg5Z
g0fiDmP5ezuptY1V1rQ/G/Gc86ALqsy7BH34fiLW7TRUSolOYCti2aI6ZzpkcG9hUMpzRk1OE56H
Y1psQ7gYBn2pdglsvceFuKkPmRgOpQDOz9UJa9bGhtS7be6U49XyGm2f5OUHvZL1pRjwy3L59KPm
FmvILwN1UikOBAR8Jie2fMNscBP1zAeX5BatGvZzqQUvsZ8fhsbmHMuZf4gYIGluZLG3cbhGIEKs
TTZYm5TSdpvpgU0WmR5vQ4BzRhaWciztYf69vD+HNToJHvPaxm9N4xqpfBjGmIjjxcyDFDhjIxmz
J1mMVLm1xavJOHvjjM2wlgxrKB8q8Kr4uXByb0tsjEUaemOApbBCTariJoPbmNb2uU5q0uaqJRUw
fQgN3a838AW4XmtDrQFuMYvmAUCJvZbY2RwjktmJr02vNCb2g4VVA8P45oyart1ZDd4tfTjGjIJc
ccRi5iuS5JFeg2z3eOL6Nwdj1nVaieDAqmiHGJ8jMsMDR7OkdWz0JNEWknqtqOsNPch+4w7EcIe5
lu+XA026wtoUYsJdHaTJ9PWzW7IOpjwDxdnNebSz4koeWhwL/MitH0JXnnzEeUaDTavrk2Z51TqX
xauexvPBDkwVfQMmOxnttcgIe05nwV0W5tkfLTqKWTcbO9bKNEib5INVjUgistm8+Fnm7asp+9Jm
SQ1K4rkHr9dT+pE5kxMzv2B/GxDujtm5NdbxWdGpP4N7RiaWxwSI7mjrDJ2K+M4zOTjL1k+vGK3B
KCXFrdXbncme7csxojC0g2ef3uY1B92Ihg9RHg0XmWAE7fhmtbVk62DD6VGkFdqzHcfuednIuo/5
dXWMo7qV3W1S2XfWgNeUDFhCVpms99HgulcYx/zKbssu0u5W7Hy0beSNvnrXuvFHItTrM0V9TwOf
e8FAElTmavkNOUUB7Gg8o6irz3GEe+pEzbp1k3FbGtPwnKvN6DXbNO+evZ5KNR/j+l5Z70rX686W
DRVG8WAQ3Qy1MFcg10kaV+c5EvGx8JJhk6fiyQBgewHK4lyfYPyicQb7sgRqEL64ddiU7lHrYon9
trUjEa0AP6mjfSRZu3rcu9ZV58cYh8x3JCriUBTjF6uvooPBl3rLg2qtZRMu+0En1/DYgt/afR1G
23pgjLHxeCS/9D5pn6l+0+DebtS8x1l3Keqg1VHzsDhPj1ZhN9giy3RXl5CCedPdaRBW5wF4hP62
lRDQxLLRpnGbToD1st4AHvAwoDQl9CHZ5IldH8uMm3AGpXf1sKGP6TiRHcxJZMLjssy8YORaXV1a
h5GN0C0tzdfBNs64x8q9FgfRMZAAe0bVMjypvOSeTP19doMeyXm8bxLiDCzSEY/ojOjTIJEeLNjV
GDFCI9AJM8D0VhM3T+hSRjwYe0dbQWA1HrSwOnnmcV33CNnj+rseO9Xey+WXcHJPQ9Nnt6JFVjbE
TQdwW3Vbu55vtVmEJEzBJ4c0p1cl8+H9NI7t3kp51MeUTTsS11TDrSp3+K/uZQUyGhpB9y6z60un
OebRdJk3z5Nb7qcMLFNPh/Bsp+2zLruS0IWWzzqyTC9l91r6nrzQwCVel2cJcA+z3gie2encI8be
BSbBR0dxy9TcnBwd1dsECpnZ9HbFXJE4YyAvaytJOAftqcFGx6BpmoW+Fi/svKOjVInmuxmMxTmv
3G2AI/4hIhDGVK4hTde8z53iI4wcAc7T8LkjSm+UY7xd9qOTZCuas0tsdM4JHAXpYRDdWyh70hqK
NcYK7X323zmjheG7Vs3cAh0axB6TW2BaGPrWei2TM6mu4wcQ82gz1Fa20+zu54xvmfb9Nvf79bPA
717DKs93dHNp9maql1SqaWzXFNvORxtdhNZ6lmhpGT5hse51KXcCxDKLUYTI9WyduopBWN7HTbNm
aBUcaR7qiPXBHk3iWzdiCFm+W9Z4AlhPt5FFXpHUg0cAZYY7cBxtluHx4jPGGmo4ANzCgEegCXr2
OTNxmRx17eDV97gGVQiUBngxAdNTDxPqACPyxhHDKTDybFOZijKKUc0tmzCNb35L3qdGq+bUTJh3
WCMnd8YU6+wnNZWybTy4WIg+dKp39jwY1CwRvBi1THGOUxGsGfpnG52wDe6poizPE1eIS4z5MTW7
kSb0XPw0MHMXV7gFcJuRWdEHfRMx9sHEp2GCg23OyleeIFGIRpUSBLsLtSfLxlN/NVVNvl8/00wj
3iVT8fbbHNo3WSUlVCO2cgxY9nx5VZTI0H+9XV655RRvapNJEuUhq2DlZLG8kv9+tbwN1QErDON1
bqtbWGXmOitH/BOCPt1OdojqUG28PKfENzUMh6y6w42Qjc3T6zijzJBKXT1jhoVQXr0skQn93Cxv
cSll5BUX3orQmksvk+lMFpbOOoCDoT4b6lrOvs2CYSQLpJBwd6arztCYaQUL3tisqftkuG9K/YOY
TEJNlG2GprNJln4pa5Dm5Ln2O9wkwt3io5cpM5flVaJe4Ylp40ER35cfMUgcj6H7rlV7goH8H5t2
8XPpkfst9oI/rSMdecqKKaf7Vnqr2am+9JKmGaGRKErQsCB7+9emN4tLZ4haZd1Djdh9RF2lOsIM
B8XWM+PkoPUObUQ6mdFoPVkyEbv/B8T+N4AYyJT1t4DY+89NGGFj9FdI7I+/9idIzBNgWFSbnkmW
Hkl2//J8AxJzTULspDDIsf3D7m1J0TMs6QppOIItHmz/4sPs/6JLKbjCCLK0LBYf/yc+DAbtT3SY
JRGNSUFcO377umPgOfdXszdWvVWnNZ1DG8um2K+5CTFXOraBjqt8x+M7M21UkTD5rUciqTPwSNL1
Yre4vzSlrCjLvENMCORVS5Mff0Lt/jCn+4sZHd56v386fOg8F5UTuaOG/VvCX2AT/uqGrfVwYCaq
ubCuKVQ9RZ5mH6NUPArLf2YV5qgOm2KWNHhUOtcHUii4CWQy2iYBMWQ+dXZIjX3x547p1uTiOcYz
5N750Y4lCu4zTo8k1f/yDx9fHbxfYczLwfU8U9d1KR2CChUA+Ocg4pphJZJnYT1mbyw/ElOCHnYm
8JgFebkuZ4upuwi9J6Dizhw+ToHePrXCOGeOG17M0IouBoLOqpX5zcVRSRIL28pWvHllzbBBk5s8
87NdxNz32PfNMzmJzdkPxKrws3hjlrp7QTD9+Id9Uof8r/vkAsYLXXqSfVugxj/vk0Hlh3IwNR+c
6PkeqNbFHcAN6I0Hxw7aggeZsC8J58euTMhMp2rWTrYIpwslzsBSuQIunKqzm5k7epviZslXoqe6
tREn1rOTcuMPKP1HL2i3f//RF+PC//joXDsWVxRX1e95kXmZ+x3PduMhSiJ+HC1+nigqMxZkaQbr
wPI1POcz7dZoSijt0/FT2axbOexsW+sPsVriFTVP/jGYx53ZFZTMCQu8IezXFbtAap5xVXz5enIb
GqZ1Ht6lZm4xeyV+jYp/47rNtI5p5Z3IUcU1rkbl4FgoQExAYE7JZty2yIC2FfoiIidp6zPqYqUx
lAwxzbsdFPo6tYrgMPtz+Ch9HyyCuqxjOHCspuAWhY53XTYJ6uqelGDbCTvE9/oVaCw62pHW7oCP
EVoxBMAXePrksfpboct632tFd42xbNxyqxj3je6rHruId8gz+vvyiiH0U0KiwVY3yY0yDYM2buUf
C+GxoEbuO4BSDk7y6sxWva4ZdSMIttrVFNMlw1uFJC6t/DY5o3fMouYDDnDDah6l9QgFjiwZDZO/
/76N/+lUdUwXApfOG1Wn/tfLTw6k84xuaDw0glV6t5OrlPHn3m+UeAOrXukawBKWPCKzfwsjek2J
AoyKgJmy8kC/hkW57zxtLZJ6viBqedAgCRKErKY3zZu59iizcu/9P3xs9bF+P02ZY3qOK7kl8/9/
/diOhunBaNcCdztMHHQnfA4SuFOXZq+BeewOVRauIT6NBNRzOcLeBlgseWm8zzrJq2dkaz+k0kQO
0jKBHTyShUKEDVU+o+Hr/iDH/2Ig+ud7tPgfjjJNN1O6oMrcFn6/R/eeR3c4GcUjg0V40slppNVO
XmR6CbuiA5nJK/TMEosu7J/mPLmIIH6L4JWOf3/czL+Czupu62KpqruW1Pk09u++pf7kkhmt8y11
ef9CjKN1qd+nIZHYuHJgrqtR7PUfkyK3XqI5uQbG6JEhZBj35VBOTbuLpiG91XlrYTnWrYGHICOO
ZZWXK5R6NtZt2oUvh9THnCHWmLlHI+qf+8QqbjnD78EX3i7wMbaocZG54MPLdDdOP8QJXdW/39WF
2f7tFDHpVrKkENDj/3EnMyyt8Crd1x/NiCYGdO48QH6vZoR+mzS2n5X61SnkQ9OqeFv6Y/oJu7Wr
mFgkGsTj7soYWTewIw1Fl+xl5Bs9FnHjnsGERrcAP5C//8DOfz7IXZfFBc8M/ufaKmb4z08NUcZ6
pJm98aibFnkPAbOAkmI/u93XcmrV1B4mrkojvNvwfNtiI1Gcszq2jg2UcJfYTyKcxdYqUJLKXl5o
zCFslcUni7HWmgcwyXDSTI746dwHqDOGKL15lNZ7gDCJS6iJcWJBCZbzLxy6hgRsOPpNhoJsV9Nr
XPXCzS4daToXqC5MCIqza4zPCTnGF7zfvS2OeuKgjS6UlfJCkP2tkj3W0r28E9HYbkjVfMqbwP6h
xd06j0rx0Dr3ZMZdcCpi8SK8wHzLRq1G+lZYJ7tBqpNn49V36AjSx6epxk4Ztdnv/v64W+pe8duJ
4hpcErpg1uxxQ/nrcY9TKnI5eeLhecql0p375ymkUAU4rnHPc8ZnzSOkNGJ9cZmmuVuFw8QsevK2
vZbRwdaxAukaKEUpsCcDpetMPDoxZV3HetAfmU1uAllM5zJ4Axld+6b0dmXVMXdBEAv0wNown6yX
IMfGm1mnyi52XjF+XafE6s1mZ1xlQSpchRLzaiTWbh6SA+xk+oKfrInppkWIekc7gecgPR+33GZ2
4h3xT+n+4QwVLLb/40ih3pCMvzletv7bkdJGo+sd3xKPsczfWxU9WcD3D0nKidhUwtqQLkam5FBX
GFllGa4huHd08C209Cng/ZRk+nK65qY7bf7+O3R+X0U6us09jcIBCYkuxe+fLGsDI9aTqXkMpUkD
YUiaJ88GS/SSN/zv5AV50gVYLsfKPYLQd9J8j1GivZJOSZdJnb6lCb5iT7VNqw0NUi0t3Mu7Xr9M
vsfYqtAIkHLIOjRKbWe1SbRLmjnZtF1IKp55CDpLfx4AHx2ei9qA6edcOtYhcdvPGjlJR+ETcoki
KUvtaltYCEDHlC5aNcPEV2VK8JyOVkqd/KbKvutxRCCOeTOqLGoiorGqdfHDya3EptXvEXMMu7wZ
cLpaWu9J8jlOpu4Sddsy5dbM2qNQ9jHvkkyIXS9N+iwYzO08cuDWoYeDVhMYzdpGa7c1oyLYuHmU
/tP9F0rtt9OFcknngjK5qxkMXJVV959vaLNMsECFJnxoyVDcMuyDd5ZGILKtxtyFdrHt6lvkjy3o
HK6abRydPDMPX9tZQ/5vIwoI3S9yBG9R9ASzOXfG37qsWDYK/ei6TD3XQzthERlYzTp2vqQNc3a0
dj5cxaDfiibadS28ni4+tm0lnhMfbLJ3dMjlp5iGrN5rwYYDppMkVH+NcL9B9QoTLm07fB56w3nJ
Wu2UmEG3MmKDpiuT0540c6lwA0zFuivU185SKIKvoAQ6a/qGJ06MbRDIwpg+4+WRbuaQVVLveAdH
ButYIm8oF8xHgtnrNVYy2UhOUaPoCFwQx8vPV0b3oLl/chVGESigQkBW6AqxsGEtMgVdmAq/cOEw
yoApcqPQDCxaAGkS4xmrG/9BuLqDy5SCOVqoDjGAd8RwHqMCPmaFftQKAskUDhLChaQKEAkUKlIp
aMRV+Ai/lnnfgpQouIQTvVolCjjRFXoyKgilAkZRUEq34CkKVHEgVvpKm3BmFkAszbahi3Wo/WGE
3Mb/RGAgcJsU/z36nrM14WFmBcbkdch+2tZttLoLiY3RnRBcxUohcMXvRuE1vQJtRoXcZAq+wc4A
Q4n+e2wMUFZDc8vICt470CebugPwhOt7WANnD18v9myZ+43uoL+vwwmbr4HcZV/vb3HvmU99G3+C
U/qcyzzc4QvsPJjSA3TZ4gib8WTV/oc6DuenqBigTrJoUwtOiNjSdlrZFIcK59idDaFkKVRpVNBS
rfClGo6pUEATX1uER4PC8oCdTIU9pfBPkQKhYgD7lU4+0DmdnCeM1cClSq+9lnSW0dl4eXiRRfdd
igIbpLqJr6kAFDccE9zUb5qbr2istPY2c9bVRylkdgYY29LOUA4uPG+JoZ2Yew7Z1S+baxcxFNGR
XT1cWElleQaDzW45+MLc5TJ1lyFTgCjEdc/GgccdMoWUdQ6aYaqwYD6i50tuQ/qjSLnARmZdB4Eu
nCTDq8+SqwiaEesUP9h0tgXGZtDTWVWswLkhQ5BppnNunZ5M7Nob1Y8g4uaguVvpTLKSQuUWkVWt
8LkCx6hNaGHjJvXxncXfumi6ntMa0Ahh1dj/fj6UDbgPWej6U9q2+hPMw/AUH21MUpHXc5AaRQR2
ivPLFPGH+iaAA/BPraIBM4UF+km0td0ZB5yReWzaY7Jc4DSNTQAZhXLGWsE1ydSsva8T3fm0Nz+N
aBD2PQGjmA21AJvu3OBKOQIbmHPAvRaE0VWcjac2TBcZ8EmaQtR27tkn0m/fj+m3KQuCp7kd2qNm
+E+obdeMG6zXIm+ude0H18gxGfF7dX/Ap+BdVgEKOIFxDjVcKSJ979J7WBH8RkYfp+2XaJ6/Tb7m
MubH0Ue0Xn9BOoH8mTulQJF2Lu23sKQWSmamtplFCq43owdUa5kgju4N/MrNd+tbEPohEqHM3wcJ
rly0Mljf9ZVFpHKMnUHTF3Do7k81IRDgpwrL3BSToBcLxZlvO80WSfIHO5yqHdCZtxIgMBvc4YrX
wbqXsbvi9iXu3KfCTUdAewNkT0+k8bEqwxfIybJ1i56UKfVInmivfQ9bYR672n8yIbJWjddZb0IY
bxrWEtvxv7k7j+XGsW3b/svtQxfY8I3boado5JWmg5DSwHuPr39jQ6pSVp6qEyeOOorHhkKkJIoE
gW3WmnNMxyNCK0RD9GKp++XbOdVn3A4CQ9JsOuskAZxtEax0CaEV9QAIbP7WidwrRuVpM7vOkD5M
6vqtBWCC5gf6X6Ou/WscU4BjU9i1vZlNcW8eufk7HEqqVPHas6B3kNpeG5GvJ9W+htT9WoRNy4AE
tMDyiy1VwR4AMcVCMVwiHZ5zTAKpJhY0ayOpL0Yq8/TyMNLjwBK4X/608s29pDYE22FJ1fLc2kgR
MttS0Ry+Fevniv1bGZ+Q528gvitoRBBgPamVFlI13SOf9pFRV1JP7UhltUuiJzmAuLeSkQ6jHgTu
Su9ks19i2SfE/osCobaQiu1UareV/jKTWu63kv5c1//t7iT7XJNSmgvbraM15ir04gjHSbPOWByg
L5+/gCIEKPzn3Uqqzztk6LQdXoNemIuLy/nu/J0/S9jn+xGydpBQ9VK3syuEEneRBEwqDVOyndjK
tmewXwl62lUg3BVumGmbSyidQR2081sgQPF4rdJtXSkOzrgyV9a29kMtrFPfw9TQVRP3qt1py9gh
sxnVawlTsfTgkFkqzoEed1uPEIS4t3Pi3iOKIr/K9uK1QuR7D5pv6kPJpobZ0XaxtfJ6dHKWp8Cc
9JaYS0dsX7mBoDhEalqmHCjqFZd9pf5UXOUJyz9GQJvLM2CHCwd/X0WI/xt/N9SxsfLxBtsscVAo
jIT95MHeKZn7E0ODLZk9ZUq46Z0MqdZUA80x8YIgqD+KAWQDe/VkqSXKHcj2eBV4DeVMvzCxAAEx
HXVUJoazy2SwZTIz4kNpkEQWkF0yfe1dv6q380ORzBCbf2/+bn7s7Xdf/vYff/z2DGZAcbDpFPxb
v/1PHLbwqt/+TVGqYMbG4fDLc9Pgkkzrsku2gBIui1Eirt+evJCrIi8of1REkUzr+Qc5wxOGVRIJ
vH5irzc/w/yTt7+bX8p8N/YLwZoftaoPF96sIrIMs2ETRVwhOcaSxYiHceHkzfco8rbKgOyaddq0
Ei62RaQjYXs5f5mEqJZtpJJKHTUM+CPk7rFrlpkGxHDAGgZCArVhhHrzoFqxs4pdrC/UyimGFeIb
zV1rH6qBeUm2rQkhzIT9k6E926D1uusdhyt5/vH8pWUfdOlAe1qKsjCWbqaHYGHkXzMLmpekcpEK
Anh0/r35ofnLfDc1M4OYAHw28knmx83Eef2uSFSqBmpEJI58ovkPWMnLvGA6D2kxOjsTgUTkKM1+
dquaFZOnBwZMEBODaBGGyS767PfenZmazpryU37p+SbRIPO3WapgBqS/gq1jfmD+0lsqobkzezsv
WIS1JRiLN8q+O/vypS91fmwOsLDnlNu333lLEn17bP67+bfnx96eZvBrmoy1wxDUExm3am1JVJ/B
6bFBIo9cs9/7DbZVEBp/pI3OOQnzl6wkVuYlgnS+P0or6tuPf7s7/+AtxnO+68/k6H//JywHIN4g
M0MmTq0DtCM5DWmau6/fTjPw+u2fQftptiZTDu4/RnkigX+JSn37tbd/Ooejvt2dv/vt9+Zu2Ntj
v7zx+Se//Unvlgr2xpOrF9cV5dMGiJ180UNLgbNYzs8DnKBu7uZsUS+Fw7qbj0wRdxkcb9Ve1Klt
7ubP7O0Tne8iqsRnkc5BeS/fzw+//er83fxBh3kHD+Dll15SnTM7nbZ6FO46VbDu7ye3WGNhWZVo
4Fo5zFUAgvCgyQFqmERUf56p+K8xzhW7I63EIY6TdWFmWbqPaxZPc67I/KWqZdDo230P/+FSqclf
LzRLhu2Z7DDkU8tBdo76NYXmU5fw4K+kuMqJlAlVB0OihBvMn0vFwncjyvweKGq39+QKRsgPeGoe
khB045+n3NunMz/2y0cEao3T9OWov337EmsQtu1Xp/W/2UpIF8sMAQvmSAyn1iFBprSzm3bwCEVX
MO5M5nCbx3HsLwp2XKqzcZTa2YRRYW8tT3KIZA/TiPt4bcPHWxdNU287t82WOUtJXLpThe5SP5F3
VH4yrxXEdkcnu/E009+TPbT3Vd+WhCdg1YH2PGm1cS5z9d6ELbEXzbmF6H1wU+MGPanYUWh5Djch
0KSzYcfJ2mAIZs6jS1SXFbEKpXUK2+B+qgBj2YlBpnsZba3Sec4ZrBZtEqmASbuAzG7m+iF0v5ZV
pp3ztreXkHe9PWLdwyxnqS31q0voyKaDcrpDR//FjP1pPfaAF6XIKfeb4iqeyk3VZv3SU71hk/Vs
6BVjfAqn4WtGzP0hjKhAqSqbJzpMgrWBa22qGgujHtvQInT8j+CVvk00gNFxKe7W82v/WsWMYa9q
DDs3kT8+Ih0DI5rZ3zEJjxu1bt2dZ2K7xe9+W2Z+eEseTAkfIHroUgPdYOokK20s/JU+5s4a7Jn5
hCBUQe85+dsahRsQzvTKz6lWhUHSbcowx4uhfjJHnAsaienLMB18YJrVGVJsuySW4ZuSqeROFQPE
pyzaUQe9ZkAqD8ZkBfskTM5RZHWE5MY3hqum923nEwxsGM+DGNXHKtmpsHsPuWLbG9Q7+coR47a1
Ooe1i6S6Of4aPDtTYVSSe4ZkB1tu/22yIQi5hXkIPeZBj3xVukM/05w6Zaym1hIonwbRyU8Wlyl9
oGPaOtmjE7MX0++HunKeEj8kzkq0glxiP9na4L+aoT3GFqOIqdXltahh1Zq1tk1qzT2WubNwGoXs
NAWCYZl3V90IxtvWhvE2hHtptpKQZbY3ohkooegjPcrUiQ9+gyzfhtH0mDLRKY59xiuKsCuiiRll
Pj7lZNs2Nw3A+1XbGQ6mkeLR79D14oLZY2pLNi2JUqS5o1OqwLqjMB5xlvXKV2CUsXEzktB1TIK0
xZcfdIdQe0ZSRzxQRzthrP1xYUyNiyehNPe6hVHmukN0IxyF4aI4A+9jeZQ79fcUAvE5crVH+jes
YNmhbzTMplzd+XkoObGw3S31tMoOWgXlq9DFMX2aaDk/Nu6zKMbbMcy8Gy00vurAsq79wTPx8own
Wnjp2bTBO7JW6fZVPqjLEftBNVTmnSjjUyKq6FiDyswqalR+G1inUUkB+ff0kVwQeRPN9XtHSda9
GqEiRwm8y+r8sdedYs/+dI8oQt2GOlIoA7O/HXb7gr6JlWfVodMgcgkR8eo4wIvKM5RdMk4PUZFU
9/GwiDwM07G+8S2/vnHA91a5xfBqIrtmZbfWUFFu20QQLTcO2yo01C1NmwFWQQKPVvHVo0O+xDZP
6B8A2PAPLribzNQl8BeXdIy2W0d6coAL9mnoRHI06olYF4GhSJ2oEY5Eg60gjekH1lED+AIBZKzU
kVKTJ6Fl7dJMo89jzytnt6+QpNZ8hjSKU6ZLvJNiZz/GBlsyjCF+JdvowuPsJuXjUA5te4v04E5U
gnoCd1feVOh0WxTAotDEkF+fs8I5t0Fc70db+SIDb85NIanp5FgVuhVexsmUHmm7fhNqfu8O9X3j
A4b2C6jf5nSK0uJzrlRny6yGrerRa3WHL2oTa6scKc06citvJduPmo6Sdd8jz3vSPgsvkw4wBaP4
vrBb7T4cv4a2Due2M772orV2bdTd4tH6acZRtRsS+ibkIBVJGqw69rL3NR3qBZ2Gap+Ot05Ywh8c
LODQVjbd9R0VRj3jA9CtWuJAF6SFKQ+aUHe2TXp4JO7h+oEFGaujWYK5pPOAMUtRsNM4nXoYfRWm
QbXpzPHTZJT1uvDr5mwSsbvO89Jdu/ad2hvV0c8aCv3BsBqiDk2wxw5wVGx/G1GPwsOPjhXZeKYm
+A/bFZaa4g6MLSUtvcAhCibWCbX2mE7PeT9WNw7lulb0dyzlLMjFxXbAKfdZr+OTricA0aPgjsy/
YKsFUQngpCrqRdYHD4rudTc2rPVwcpH/TFZ7043f8AxUz0ptlSuykvEdxZy0VCMzurG9wG8zjMtK
mp38Ii5uxoY5zUlqbBxzpyShmtBON11jIFqVj3i6Xx30IfsBEzDZWUa7TMfc2qpDdnTAE+4mRIdL
MYXBqva4YMh13YYF/8eIuuLkRwPYOLPnuoBDTWk4jh7GRsYfIlgenTS6wk1WcVqndDzcii9DdkWm
Q3IJy7lac04gRBUH6Idc0VZB+EwzfrfM5jzmqMf9MXxC5mnv/UwO2ym16DEzuL5ZVLL0qtxN0gyU
7kdED20DdUFJr21iAS51HB37Aa/vWiVMjanXUO4S0iQcw/iZjW1PhiYqdtWSRF5ocxj+iMQI/a1K
SMM1AZxPejDmp7rL1AXgBULcbvCtjAerhC3LQL+l7cJW3rDxLGQ4P4yUOYyqqLD2He7LB0ornL5K
g73NJDlUh4LiWNDUw6h/ojivbhNilkhQ6N2TEbmIhyaxcId4OFf9jV984V/iSeQobMCOfA4sQJCj
GhSYLruazr0uQeKUTD2OzLLI7Icmj1leKIAJ0wrqoBbHn/wEFbFjCQmsEPWmskZKcyq93cILsoVa
oyZnpQp4PnnoeoMVLCVW1ysbrLi9xXoAyK2ZCcRlRrzpe/9qqKh+RhYvIlJ0fE8Oomt9dLaUhSmu
kA6mWk8077SzardbDqSe4v7Qs1pbY4L+4Vd05nL6TDfDALmVVISj7V4PfmdBMwDp7XMqdzJYptYY
/lnCcFaM0xXWnOjSZa/cN3Z9NWlmTdDC8Biya6aCPIX3GPBOvu9BRjPHaTuN7tLxjJ0eud/Dcki2
asfl2iAgwopYn5W4qVbDqK9JhbA/qcZPVnXJzsU2u4LfxenSFj9o5tyaLbkJuhJSSHatT8xexTqG
aKoZ6KqKxH4IpnR6CnwLLG80wSvQS9aMXewcjBi6ayFKZYtNHMG72bv72sczqKuPapk920CY3bDu
L71QAxRjTAplNpAlAOzdY2GlV5hgWdejHlmHSRvu6pidRsVa+shWvHVj+0ap5crLS4ikRxIfa87N
VGbVrpHlEtI06LJpRb5JEkwA/YDpzwf2WA9WsAjSXnq2SDfxYhwprp98dQIgy2Zilcde61Z9P/gH
tSHaIY57ddfEJXxQX792stS5NrN+65E3Qi80PNAS3FHKpq5iTF9KFxJ5yWBQ045ZaWApVsTRUxjx
iV2BrHsboZlZJqbV7EqlZrVsxcmeZhV/PdCwS1jsE0ADTMUVxxlzHhgDquWHglSMRUNm3boBv72C
2nddDO5IOKT6ZUgTqW5mQiGFJsuG7shSoeEVFPqOmKfvpaldDeOm6C3G6tT2DmXsXqMCvRIaxRYc
Rft4Ik2wSWuU06Z9XUb5l0KLD2FbKFtVE/VCgR+DdNpqt3XPy2FZFaGJaLp9oKW30ah0GF9bLJOK
85MFjw53qPYWlWtM+0Hr9xZz2xXu5X1V9qwqOowvtjM8WTUNGMAz4YOpxlepUV8Og8eyyaqnTVgR
6xYTMeTkuslFT85kAxcoC/SU3ImvZjHaP7LaezLyLyGm9lsrUq+SVv+SIy29st3iE3A07bIRRroW
RT2y3uw9uoAmKZAaJJ+4L7B1I/ULMi09WSU7YCYW5JaYTdBiXQbyOVMT15DExbjafZcUO13xUjpt
k3PZBCatL9W5jRl/k7E1yUxuqiXK7IjdSplu1aITmIgGZ43a9ie18dsAc22g5TYfXw1GubDG3eRr
X/LeO7E8qkGRWVjb/emshqgNquG6i4+2n34pjV5alNxioZUlML08x2jEJ7Eo9MpbOwp1fL1d5Fqj
b72xuR4bp93HpneZG3f4f42T1jQmlGUtP4mgu0kiaxGTTX4iXWEEopJhzdaKS98l2N12UMXP8kw/
TMQaTEMClgWRbCBqmhwmLuMB0jLwo2KFd3DpxMpwfu50+jctzt1ZXpJiN3FU1T5jrfymOYT10KBG
qN/vVKee9q2VkwaEyZ8W8ESyThCu5nMcmewq9tNi34f9T2SI20ADUUHzhW4/zZrFIGhXhwNrStU4
AIH8QTL7tEKGo7I4ykFVoB61vFS7DRb+Y+AoR7o0+dkfvioFQk2HIuQ1guho5ZfM7vOXGLHrqUxH
8DnEPrLyS49Tau5SB4Yx/XwIzBFKpARbSmCM6Y7tzT0uSxYWn+vKQCrpEsvgWQVUEXQj675nDzK3
nXLRXUa9p58ir3x8LQ0kRGD5sXLIeXCIj/wecWPITSezcI8Z+xH481DbYiabXew63+n47xgM2gOx
XDdlHGsHP7IMKDbjYdQxgntwmHCT9tPSK4kpg7J5a/TjD/bX9Q7X0bOAEwN/PAt2fQBomT3RITHN
zzT4nL0TBy6CXPV7PhU92iASq7Dl15htg4ZuRUFSbB7TEVOICVNaMgFEg0rXaAnWAxFX59Tgyedw
l0YPUiRx03JPCVjsy4a7QTEY6AhGlfh5UiZzwoPXNbgmjC1Kv2VHDAWEi2tJ2QZXW44vdUynaytJ
lZUU2rQVFowshCtEJjRipHWG+mpdd+2ORoT+ycwhp7M+GvP+2LAb27MO/8Q5Ux9q/RZmnX0Tx+5Z
KajSNKqabtpAHa5HQTJPA4SJ0zQktcUwbkxXOVBfWNRGlJ0SGGWZn+o7SyU9hC1hsJkK3KiB16ZL
QeX1UkRKu+ySmvU8si4ykvDH1Ub4SRLET2aVeUvTx1ZOgStcJ4HtboNRjZfoMPutYrPOLFD9Hniy
kaCDpQ0eDDSThdqtEt5CkQWSpKm/wxzxTjjPr4XfXYGbcB+HRkOinBHUwbyL56XAvRqyW1QRBl5m
hsaSNDHSnYtQcK2DUQDG0uK2istzCgt/28R6REwuJm5Fj4ZVPi4spRG3kMZ+5D09Vr/Ohm3sme3R
TWN3Z9IoW2aN9lOpVXjFdbqe2qq86vu+XllheDlxli6Hyml3uNAKOtM0twMv0c5KSqZbDqiLlhfN
FXj/9IcGUK9ufx1M0aVFfUYJ+qu+th6KQjlZcKg2hq01wMFV8pe18dRELpjS1G9Ptp9cKXi1l5bc
kPglURfkln4C17Cxu1h87ztIfSm4MHz44qFnSHTJNr7vqobGb2efy1qUX9202xCO9k0IyCh6Ke5K
Uwl35LmpW+ECDEv1Nr1pLVYkRLhuPKUAIejCvxgdHGCIT66RX+p7j1w9TPow+TJUXlFjRWub2gMI
GTdaoaWUW4a+JVnPsmuBgM7uTgBnEEXlYm2T17GrChihILlBS1YZiXzqyG5dLkoiTYsuSVTBjjYS
jNMU1a4EoA/YGrFjoff3ujnyDmnz0zAgJGOI8GI08aUHWHAjPGdliJaMvFYD8F1iYajB7dO/U59c
VlBmWXGM4+IzbHrIbqaIbjWdZkixdoxqxC6JJcGRQFiVoDuuVx9ouu8/G2bc0Wa89RkuzuTz/UxH
sTRxju1AzCDlCdx0PXYILus2Y9yfEnVZsdVb0kdRNl0SXvpRHS/trI+ODuTCMcjYN47YpwNt2jr1
gxJhEY+JVcaC6kFRoUm/aDycWk5Oz75ODWJfmpFlWtwKLMahRsPJ2HBFZwgluVArenmeciWygdZV
ZdDbV9uDGjuwzFA3Jdd+MwT7Qg6zZIKTqWIHxTbvyrsYXyEi8JNOC3+Hzjul4WuQCibra2p9G7ms
qKvCHa/Gie1CpSSkgGTep7GoyLMTjr8wkqK+0vtrZqPwqNT257kEQyyBsTQDoe3iL3qeaPRwEQTl
y4bLbSJg8aB36qoGirlVqh9hZQJLCXvjOuu672ZqHcBW9es6UlHqJ725tAfzzqwzZYk9GdlEiWHU
yt2bDvjPPi4q9qzEvVAlhY8eqTd6GT6kmS9WNSXTpW5C58wKk8VRRxWllxIOCZJqtChaOVBVkd02
6SoldxCYYWZdiVYlEsXYDNLCXCDihmJBUodCANRO2ACMacHRB9eL5FZoyYPThbfu4Bt73ye6F1sz
Ik8V9rvq5gapNeZ5qO32UBBRoZ6N3BsvzUL/0SKxOGqpSTRL1BAIhnoCMjynm2v1yygl2sKPmeFC
ViqrKYRkXLYakRaOXGB0aBzrwjwFcUcyZ+xd9Zm6cezcfOqLk5gC56in1JHSCPeJGU3fYwXgY6rC
7Wiqqdy3YYhTtM1/zGJ4b3Ces8KqPy2oVcElMh1vCxSY6Y0L/srqx5UpHsxh6H9Oer4c2TEhjjO6
Xac9s+AKr5pJUPerhuREKMJ1Z4UUG/NE30Q58tSYq3lJtXmZ9m11ynvnaPpadkvdFgpkaNkrVlMP
TVSGW9rNqAdC0zkiOPpiFAXwZx+PRGsbIfBbTyyiOmnWY1m3xLsMtD4q62h5FkEPKZqkCItp16p0
tl16+64f3I+0JJDqog8hR2EZlRYRf2hvd7WqHaekME4esmgc3r0x3o1JAPEgqPwNZSUggrL0GPnl
tFAacIkDVXplxLTfRAQbqvExspTHzqP/4qD5PPhxcVWHUrzoAtnTaXpCmPYve/e2sGEAzF8SxeCc
q9PbxPb0cxwbPwL2qAiHUc8teiV7GqMzq+T8mMXW8CkOYbp4oMtIp73Ss9i9LwwX6H/SH/waN3Xt
yqsaRttiSChxxUFzhRKuvhKFs3XJC2aMX6sOZVeShte2m/ws3U5d28XERFYXJz1O1QNNlmY/ThUL
kjxoLk00/1qsHMukTR7CIYpvqmcBCzWDmPjA7CzjM6AXV+XWUER0p6KsX6caoajIQMeTq1VLZYrr
LfF6AFjqatrOtQWtumWLouzUvgi3U4jCMKD/oTpVuFO/zxnXZcdoH+vKXdbIxOvWXI0EYJ3GNN4r
eWgjua/KSwxwX8OyddZaSiZN7pTRoneo8oaDWPQsam0jG3Z4HKhhBUJfxgDMKNiEuzGCsmAGmrdD
IYJcaEypLaWOs+xkEAabEWuleOWdWuvDtteCDYx1+zazx63eoNXLHTgDWfy1mcADgpmrb7OYaIa+
x4PMXu1Q5KYDgI1CoRbmzaFUgm1OfPNVkOWPHALYdBNL8FHXrvWAt5/RoVwibk83pRNZOO5tY6Wz
It6i0YUDSIUlAPHjlpY4jonyrPSdtc0coI9ogDN4a4+Nnw67wAOM2mRWR2E1PGGwD5Z+0jXHxCER
0Bva9FzFzy6pmaEjUiJPO/LXkK/g+PFPRdz060zo0cbUIkYj0vUwNmPiUHpN/2x2FIfj5lOcJ3Dy
auVeL8jbqH3GLdsAIF0Sn0Wg4XRTDV127Q0/M5ry6y5gd0HJZ7y2Ai+6GsiQVO3sc6UWNUGBU4k0
D4IyYeWwYL2sObVZIdadyf4BUo/Wd+YJ05F5stz4W+qXyT4HbnJFs//OTWh9UK6rzkOPhd2TKb7V
HXMOfIQytck4XHtYlxcKLs1d595S947vFOVnMjb5lp4habtyq9MX8XGgMnJK4BZA3Ag526IwOFqx
fhWR8Akvwk7BdT283BEd5wWS7CVIJ/tgkTt+gEUdIbTrDdz0+KOZdvL7UPScJJrfHfUGYGfXgpbv
q8nezYYL0bOCEjU7SlpF+dZRkTdGlgOAkClV+Ep+7MfoU9tTyVM19TqnYVUHrbVOBgLT7EKrqESJ
3bxT5C2g+o2UnV03fL4kihwcs0Fga9lbEU4tfu7RY49O8Y5MwWsTTBAjx00VaANpHWzLPGfcJL1I
1rEH0xvN7zbnw1qypoGu6Y72yZrKJ+IGus3QIuEofc3aEHPwxZfjiW172bJslBu/Jn2UtNlhh44R
KlBn27tuLCkBtzdJpvcn+gYKYEcCA0vZdiwAc8HPQbNnkFOZyRVrxrIYSUy0KFomB4pdzkLBf7HI
GmJfuzo/qIpF8Yl5GMIDmiw7W0defShhoKzrAtlc1+E34z2hSWy6rdNSkPMH7bHL2ZaV/TcKmPFu
NMZg4/Wps9SKyibSBTm/Lhr9WPTaoVCn6Ip9csFWAFKsExDRkGdFjlnUp+DamNo9Bf0OMT011p1p
9+O9ERnRjc+QRQgjohZ7vAMqxG+ooYOuTFt2hVyekSnoTeJIcQGjUQQBacxHgIkVBOcCC82oBeLe
1nmnSHhTQ2CvIQGJEaz4YemxsVdYF5+zviA521hBeLW+6ngUbYsMt1ZvGJha56DJwTO11Xan8rkp
ZENWxWix+NPiVRWF1U7kNvW79NCh5sNFGxB+jDFogYLaPdLEusz9MrruqGcsrYFSb91EEACQW9DT
tM6FQ/7exIbrWFnik2d9HXyreeTDegh7p6dfURHOo7eoC6yBfSeZN5vAEA+Y758NUfZnz9mK1K3Z
P7MBmhkgqDlvpwBD8lARctAWX4StrGGb36Wiz9ZKazXXU57ujTJa5qRhLOfOXJxwqZMBATdIG/n0
ROgz4QjtLIzoYI/3LRk7WJkTlwESmnYeDAi0rP6L6ei8SaL5RK7vFHZKx8R4VpDjghrzVzQlSqZN
sg7pYPpLuNnBoclVRg4t9h7ToFk7Ae6RTGtoE5dTv4bVTzWEdFmUC4a/qgmD3GYpJdimP7Rj11/f
+4iVDqYB2iJ6ZOlUrhAzQ6uMK3XdWtPO8XRaJRKdAiXjAan0cHCNoT+MdIqG2tQv2z4uTxWCFfKs
p2db97ODKvT0MH9Hrl52IO740S+rYuNJEr4vSfjzd1B3cIYqI7UksKC2QmFbklQaIIDLSvPGpRDI
xpzQRznd5rc99iE6yZK11AXIEiMSFHOb9HQ1nrT7sfLJZrSxsVe+Q3Z0BnG0on0/28sy2qt3U/QN
IRaoIM/6UrNfCVztSzHY7a2ehMXB7kvM732xKCzFPuixNBWEFANrMI6ia/obPfqKLNG8a4x4a4xu
h8CM7Of0kBd1SzA1kVhx8zMP088BK/8t7QequqjXmZSJbmJte0nLjPVXGpIRBXNFhfmsBcTRuo7O
JjKNnmZ9xOCTc+T1oSTP9v4CpTTq8p509NJxANoE3X3gRtCNAkZKylBPLS8kQqu3QE3xU2vMcmGa
XMaVakm9SnPoDOMx1YZb5Hnuyo/yb5Gk1mng64i704C9mCdDku1qybhzgd1FknrnOh1pnYZycL30
WEgyXi8ZeUbOqluX3DyyYi/pGT/4kqjHMski4KWGskNZZJLcvReJLCi+sADJFUqlcqY4Be3ApCEb
kmCkAh/dGn23s6lTqidhr4OIB2Ut7AK8vFOufYdRIlM9jOd0p5ZRNjbEbqSQcQYK5hVJ5XR1gAlC
MiI+TwIG2xjUYCihg4mkD57QQHoPeg2U0JR4QtdCkRJKZOEAuxBpeAkD8dKXUENKWSz74RyGEnjo
QD5MISD2EoWY0nlJJRxxlJjEZAYmQk7k5eQ7hFU92J1n6m4UnqEs6rCddkr6jNEl33ZwGAMJZMRZ
Uu9qGI01rMZYQhv7XQ3BsZcox1xUV7ANq1Vlwr/vYVvCq6fiF0oIZCBxkIEEQ5YQIiOJikzzzykl
tQV2IpvxpSgWorCbTe+xy5OoyVFCJ4E3NvheLFCUg4RStnaanIas/TZEGnVJL97ro/1QarRISgm1
HCTe0pCgy0YiL+lbYBGEgmk5rnZig3JTSUAmkMsvPsRMIdGZjWRoSphmDVVzlHhNfQZtSuRm4GOo
VzOVfhj9J/Z/UvPYnxUDVGcFs3P2EzSGdo9EM983EuxpQPiE0tPtJpifjYR/kiY04lJRvps9M0VK
JOtaGV0Xuw2wO0cCRC2JEs1givoVcFH4U1JAav5/Fpn1vy8W7tVT87SeSSc37Y9qvP1Rk4v0Z4SU
/Ol1HmbNff7f/dIf2VR//0SvsVn3Y/Hj//7nG1vhRr4CP/wrLEXI0Kz//Zdnml/vv3uG5KkJm/Y7
T627F1i1qEdIxEaSI+d6eVxx3QsVc7og+IpULW4Yk/lPvxybf3r3//Jy/uYI/fvf+ctLf/qeEpIR
MlqG35pf48Skj/A/e/e/PcUv715c2JZlCAt//3zjCX89CI51ga1V14UqXg4CZsaPdRBM0315TW/n
7Py5/Osp8M8Hwb4QeAgsenovBwFqz68HQdPcC0uzhe2qxstR+GgHQbwEy/0nF8I/HgVDv3AJjnMs
3frzo/7LURDqhUlQkqa/QI0+1IUgAR3veveWcaEZmBY5m17OAVgVf3n3prjgBHB09QOOA66BJf1d
b183LmhbCFBSr2c4mKm/vH1Nu2CcgChiWvPx+XjngAEd4p1HwRAXGPgt0zaMl5Pgt9HQ1ZkrVCA2
6uvPmTI+1miouebLJ/OO0dC4AM/kqACaXsYBoAK/ngquuDBInTQZC14O0su595GGA6Gq/+Gy4B9H
Q11cWLDJHMd+nfh+uyAc/cIwDB08xutR+HCrA6hhL6fnO04Fh0BRbP2qwRGVt98nRlUS5UiOtz7c
u9cNS7z77bsXutAhn6ivV8Jv54AmB0WsqUJYH24gIC2A6/ZdcwJxsqbNjKjrctD710/fZu0IXeyF
PvixhkHBku29n77BOGgb0KiBHM6338ZBx+Ttq64tKYPz7cOdA0TKvXsyYBNEcoQl9NdLgLX2r5OB
bRJhTNqwrjFnyNuHmwyAZ753bagzDKqGbdvm388Fts1O0ZJzxetB+nAHQYNhx4L2XcOBcC5M1zQ1
of92DjgsCBxbNwSL4/n24SYDDVvOe4eDeQ8oL4U/Jvzf50KTuRCsqmtJutxHGw5N9b0fPwsicGBg
Af8YCH4/C9gjQ0tkqfC6VvhwwyFQAu3l1PzvV0RMCnDIVDimfz8paJrBYUAux3H4cGcB6Jr37pDk
UMhZzmzw2zxgXYC2YQsJ7mq+fbwxALbju1dE6oXGJ2+wIn55l78vCVyKCBRQzD8vko92DvDynHeP
BO6FXPJQDXs5CLL+9uuagJohi0IApO7ruvHDjYcgfMW7V0YOs57B7tAGMS1vv80HrsNIQQGZ2vLL
YXq59D7SNpkN7ruXRrac9EBPSfTgX04Ck5OAQ2MYr9XED3cS6ExW7x0QGA4pnptsEf5+ZeioFI7R
TrvIVObbxxsWybF/76SoqxeuhEvSnP3rSeBqlJLg0Is/Wigf7iSAR/5az/3v1wQ6Cz8H/qf1Otz9
y0jANaLKtTF78pfbh5sVXJo884v674+CYV5Qc6FE/Mt49+uAYLkXZM5qkpD6chA+3rmgM1a/8yjQ
TYTVbxhy1znffpsVNM1ifWjqciP1x88/2F5BhZf8zqNAHZ12GWkVFsfz15PApmCmcplQUno5CV4G
4A80KQITkJjyd+2UDYtLgWAMnSr6Hx/yr0fBpdckO0n0W+b/9JHevqxovfft6xeWY1oaKQ4vb/+3
WYGTwESdJ1g/vvz84x0FjTLHO48CSwPdgpmoGq9TP0/4l5OAqoltUzkn12W+fbj9Mn1g8e5zQdBB
cCnF/0MzSVOZHE3ZeVVfdxMf7orQyOd957lgUCBkyCON5u/7ippK8YTmM2TajzcrCsd69/vnihcU
X7jq/7zi/3ItuBesH2Wn7aO2FIWuae++FqgesBNwTXz68+23EcGmdER5Tfw/5s5ut20jiMKvIuQB
ikhUXekiAQoHrd3EQdGfBL1cSxtrIZoMSCmp+vT9lrNUNEu7ST26oOArWz5c7s/szpkzO88TtbQc
3VwoCrgP41oopkQMisUcIYn0QnZCQnZVoDfCrU4u1fiOCMXUTKajt5jPWBBT8li7T7ZHIuL9borT
sOTW/rFZRO7gvpCp+XRvocDs4zOTHf+wRfwBx3rJGYFOOs6SkZ2TC7wZ41rgnAxjim2JvOypQSSs
BjsBX8ue0X3E9ozooIglmFpdxgLFGZUQGOM0yNkigD2J8wNLkXphdEekWXExtU6CSB9Qko9iPOkE
lM8FSGVq2MRSfrIUxndchkqzGgSOSDAoBYNdyIzPSGVmCPtGlKj1u+PYzCK2yhxpnvOSKKvwHhOp
nK8IgnAIEL9fjLcXiAHSaJv/HNc9ctw03wfUOvF2ioZxtxx90X3Gd0SIomprL8CVzBazZe8fRj2P
2iM4VFPd83lUZXYf6faR7REyNE8/KBBwnWNk5zAG8paZdYx2gXUH3ZI6fEzvT9TdSiPw/lRpp3xp
zq2jvrrAr6YGazKYoxOdcH1frEtrMgVsjgsoekq4JpYkWwTEGos5ORrz0XJJGOtBFeD/m6AQN0d0
98SZHlkEnTQ/hvMS2TQ+n4FLGM0GEf+YuY730QeetUFcLBHkYS+RXxx9qm/1Gb7BahwTny43oVx3
KU/Btw9lRj32hT7nZ/j3lO9zvX7xLGY0qS/GDCh5tj9WnX6pdMtdTtLJH/scpe456d/TCw4frZ7V
v1X/y6vgG9esYrE28qUOqZlv3T2JUz+W7tbdu2FC0peWvHim2nliC74C3G4z3BieMuM24Z+60sBd
5oQdeOuq1rV9E+MwihDfinzpyvCB2yuCarWkPJmx67Ju3Lo+bbVoxu3IVeVXu7Da7xR4J0m2gr/y
VH5xjT9FFqGrGTml2E3qD5PLmoThW93toiS1PuUnej2s1XgmdaYV+WdfN3e6yVzNHDMhrMhX9HgI
PU43vUVRaQW+XruNmoBJo2fGLan4Uwe9IkUAZoau1sFlVkREVWbk+rOeFpLRZIV9PbRNIn8yAwOw
X20Pal6IpsgK/abeh3bQzSJVsWLfuFAp60Es9hzby41rDqWr1qfdgRw2Unv2JretW232refSqR6u
OyxIsN6MH1aU9nOVgpYUCjs0ewH3eaqZnYLsdmxux+Tn40dlm2bUusXtOgd6vW9y6BgYNkPX1S6z
ITMJM1qR3/rbxmWnJ+RXMYJnh/7k9L6F3x0FM3bgz5MrFytmB72tgx/FCOfA/4XqZF5ZqhTROwf4
jadUutrGAI8honOA/0W1hx6pW/ISdzBD181uM7l0Tc1OqRencNrnecArt83XvpDFVniur9U9Luyr
GXZbciLRXk3SCJqhG3+XX16BSqYfW7no4in+0q++qtpD+cllbsJMqFhru3/b1Gs/uW4He5twnFb4
3+v9IxMxhZjO84DhRIzwsElW+D/ofd+2Xh0pEvVlx/5be5UpAG/F/XPnNv2bR5uSkmWtsO98c8/O
ppCFAjUjBzybbHqnMLQV+r1j36nudnppJtbODO7b3eTdQ40X8bkZP7Qrih4HdXIrhGszYx+o1l3d
qdEURdh/Iz/ENB2vzRnyT3Kr0Fe/AAMWgVeld83LfwEAAP//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1.xml"/><Relationship Id="rId1" Type="http://schemas.openxmlformats.org/officeDocument/2006/relationships/hyperlink" Target="https://afdc.energy.gov/data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88901</xdr:colOff>
      <xdr:row>33</xdr:row>
      <xdr:rowOff>149572</xdr:rowOff>
    </xdr:from>
    <xdr:to>
      <xdr:col>21</xdr:col>
      <xdr:colOff>134620</xdr:colOff>
      <xdr:row>34</xdr:row>
      <xdr:rowOff>177800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66BD27-47A3-4F60-BA38-7AA8E25C316C}"/>
            </a:ext>
          </a:extLst>
        </xdr:cNvPr>
        <xdr:cNvSpPr txBox="1"/>
      </xdr:nvSpPr>
      <xdr:spPr>
        <a:xfrm>
          <a:off x="13995401" y="6448772"/>
          <a:ext cx="2065019" cy="21872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000"/>
            <a:t>afdc.energy.gov/data</a:t>
          </a:r>
        </a:p>
        <a:p>
          <a:pPr algn="r"/>
          <a:endParaRPr lang="en-US" sz="1000"/>
        </a:p>
      </xdr:txBody>
    </xdr:sp>
    <xdr:clientData/>
  </xdr:twoCellAnchor>
  <xdr:twoCellAnchor>
    <xdr:from>
      <xdr:col>4</xdr:col>
      <xdr:colOff>0</xdr:colOff>
      <xdr:row>1</xdr:row>
      <xdr:rowOff>0</xdr:rowOff>
    </xdr:from>
    <xdr:to>
      <xdr:col>11</xdr:col>
      <xdr:colOff>314324</xdr:colOff>
      <xdr:row>35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41FE9-B615-6CA7-37AF-FB4FDD285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314324</xdr:colOff>
      <xdr:row>0</xdr:row>
      <xdr:rowOff>180975</xdr:rowOff>
    </xdr:from>
    <xdr:to>
      <xdr:col>27</xdr:col>
      <xdr:colOff>28574</xdr:colOff>
      <xdr:row>35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F3E5FCD6-A088-31C9-D428-DA2B3AE6ED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15299" y="180975"/>
              <a:ext cx="9496425" cy="657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0</xdr:rowOff>
    </xdr:from>
    <xdr:to>
      <xdr:col>19</xdr:col>
      <xdr:colOff>266700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A087D-786F-4DCF-A847-0F4CBAA29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2</xdr:row>
      <xdr:rowOff>9524</xdr:rowOff>
    </xdr:from>
    <xdr:to>
      <xdr:col>14</xdr:col>
      <xdr:colOff>952501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0C5E2-F11A-4126-9A3E-2B4EFE996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V-PROJECT-main/EV%20GROWTH%20US_WORLD_c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fredv/coding/SavvyCoders/Data-Analyst-Projects/Data%20Sets/data%20set%203~IEA_Global_EV_2030_Projections_Data_2023.csv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33.876004166668" createdVersion="8" refreshedVersion="8" minRefreshableVersion="3" recordCount="9542" xr:uid="{9B25276F-226C-40AA-B782-D3255E76A204}">
  <cacheSource type="worksheet">
    <worksheetSource name="Table1" r:id="rId2"/>
  </cacheSource>
  <cacheFields count="8">
    <cacheField name="region" numFmtId="0">
      <sharedItems count="38">
        <s v="Australia"/>
        <s v="Austria"/>
        <s v="Belgium"/>
        <s v="Brazil"/>
        <s v="Canada"/>
        <s v="Chile"/>
        <s v="China"/>
        <s v="Denmark"/>
        <s v="EU27"/>
        <s v="Europe"/>
        <s v="Finland"/>
        <s v="France"/>
        <s v="Germany"/>
        <s v="Greece"/>
        <s v="Iceland"/>
        <s v="India"/>
        <s v="Indonesia"/>
        <s v="Israel"/>
        <s v="Italy"/>
        <s v="Japan"/>
        <s v="Korea"/>
        <s v="Mexico"/>
        <s v="Netherlands"/>
        <s v="New Zealand"/>
        <s v="Norway"/>
        <s v="Other Europe"/>
        <s v="Poland"/>
        <s v="Portugal"/>
        <s v="Rest of the world"/>
        <s v="South Africa"/>
        <s v="Spain"/>
        <s v="Sweden"/>
        <s v="Switzerland"/>
        <s v="Thailand"/>
        <s v="Turkiye"/>
        <s v="United Kingdom"/>
        <s v="USA"/>
        <s v="World"/>
      </sharedItems>
    </cacheField>
    <cacheField name="category" numFmtId="0">
      <sharedItems count="3">
        <s v="Historical"/>
        <s v="Projection-STEPS"/>
        <s v="Projection-APS"/>
      </sharedItems>
    </cacheField>
    <cacheField name="parameter" numFmtId="0">
      <sharedItems count="8">
        <s v="EV stock"/>
        <s v="EV sales share"/>
        <s v="EV stock share"/>
        <s v="EV sales"/>
        <s v="EV charging points"/>
        <s v="Electricity demand"/>
        <s v="Oil displacement Mbd"/>
        <s v="Oil displacement, million lge"/>
      </sharedItems>
    </cacheField>
    <cacheField name="mode" numFmtId="0">
      <sharedItems/>
    </cacheField>
    <cacheField name="powertrain" numFmtId="0">
      <sharedItems count="5">
        <s v="BEV"/>
        <s v="EV"/>
        <s v="PHEV"/>
        <s v="Publicly available fast"/>
        <s v="Publicly available slow"/>
      </sharedItems>
    </cacheField>
    <cacheField name="year" numFmtId="0">
      <sharedItems containsSemiMixedTypes="0" containsString="0" containsNumber="1" containsInteger="1" minValue="2010" maxValue="2030" count="15"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10"/>
        <n v="2025"/>
        <n v="2030"/>
      </sharedItems>
    </cacheField>
    <cacheField name="unit" numFmtId="0">
      <sharedItems count="6">
        <s v="Vehicles"/>
        <s v="percent"/>
        <s v="charging points"/>
        <s v="GWh"/>
        <s v="Milion barrels per day"/>
        <s v="Oil displacement, million lge"/>
      </sharedItems>
    </cacheField>
    <cacheField name="value" numFmtId="0">
      <sharedItems containsSemiMixedTypes="0" containsString="0" containsNumber="1" minValue="1.0999999631167099E-6" maxValue="18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die Vo" refreshedDate="45235.75025902778" createdVersion="8" refreshedVersion="8" minRefreshableVersion="3" recordCount="9542" xr:uid="{2EFFD126-222C-40B2-B04C-3D6A341456E1}">
  <cacheSource type="worksheet">
    <worksheetSource name="Table1" r:id="rId2"/>
  </cacheSource>
  <cacheFields count="8">
    <cacheField name="region" numFmtId="0">
      <sharedItems count="38">
        <s v="Australia"/>
        <s v="Austria"/>
        <s v="Belgium"/>
        <s v="Brazil"/>
        <s v="Canada"/>
        <s v="Chile"/>
        <s v="China"/>
        <s v="Denmark"/>
        <s v="EU27"/>
        <s v="Europe"/>
        <s v="Finland"/>
        <s v="France"/>
        <s v="Germany"/>
        <s v="Greece"/>
        <s v="Iceland"/>
        <s v="India"/>
        <s v="Indonesia"/>
        <s v="Israel"/>
        <s v="Italy"/>
        <s v="Japan"/>
        <s v="Korea"/>
        <s v="Mexico"/>
        <s v="Netherlands"/>
        <s v="New Zealand"/>
        <s v="Norway"/>
        <s v="Other Europe"/>
        <s v="Poland"/>
        <s v="Portugal"/>
        <s v="Rest of the world"/>
        <s v="South Africa"/>
        <s v="Spain"/>
        <s v="Sweden"/>
        <s v="Switzerland"/>
        <s v="Thailand"/>
        <s v="Turkiye"/>
        <s v="United Kingdom"/>
        <s v="USA"/>
        <s v="World"/>
      </sharedItems>
    </cacheField>
    <cacheField name="category" numFmtId="0">
      <sharedItems count="3">
        <s v="Historical"/>
        <s v="Projection-STEPS"/>
        <s v="Projection-APS"/>
      </sharedItems>
    </cacheField>
    <cacheField name="parameter" numFmtId="0">
      <sharedItems count="8">
        <s v="EV stock"/>
        <s v="EV sales share"/>
        <s v="EV stock share"/>
        <s v="EV sales"/>
        <s v="EV charging points"/>
        <s v="Electricity demand"/>
        <s v="Oil displacement Mbd"/>
        <s v="Oil displacement, million lge"/>
      </sharedItems>
    </cacheField>
    <cacheField name="mode" numFmtId="0">
      <sharedItems/>
    </cacheField>
    <cacheField name="powertrain" numFmtId="0">
      <sharedItems/>
    </cacheField>
    <cacheField name="year" numFmtId="0">
      <sharedItems containsSemiMixedTypes="0" containsString="0" containsNumber="1" containsInteger="1" minValue="2010" maxValue="2030" count="15"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10"/>
        <n v="2025"/>
        <n v="2030"/>
      </sharedItems>
    </cacheField>
    <cacheField name="unit" numFmtId="0">
      <sharedItems count="6">
        <s v="Vehicles"/>
        <s v="percent"/>
        <s v="charging points"/>
        <s v="GWh"/>
        <s v="Milion barrels per day"/>
        <s v="Oil displacement, million lge"/>
      </sharedItems>
    </cacheField>
    <cacheField name="value" numFmtId="0">
      <sharedItems containsSemiMixedTypes="0" containsString="0" containsNumber="1" minValue="1.0999999631167099E-6" maxValue="18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x v="0"/>
    <x v="0"/>
    <x v="0"/>
    <s v="Cars"/>
    <x v="0"/>
    <x v="0"/>
    <x v="0"/>
    <n v="49"/>
  </r>
  <r>
    <x v="0"/>
    <x v="0"/>
    <x v="1"/>
    <s v="Cars"/>
    <x v="1"/>
    <x v="0"/>
    <x v="1"/>
    <n v="6.5000001341104499E-3"/>
  </r>
  <r>
    <x v="0"/>
    <x v="0"/>
    <x v="2"/>
    <s v="Cars"/>
    <x v="1"/>
    <x v="0"/>
    <x v="1"/>
    <n v="4.6000001020729498E-4"/>
  </r>
  <r>
    <x v="0"/>
    <x v="0"/>
    <x v="3"/>
    <s v="Cars"/>
    <x v="0"/>
    <x v="0"/>
    <x v="0"/>
    <n v="49"/>
  </r>
  <r>
    <x v="0"/>
    <x v="0"/>
    <x v="3"/>
    <s v="Cars"/>
    <x v="0"/>
    <x v="1"/>
    <x v="0"/>
    <n v="170"/>
  </r>
  <r>
    <x v="0"/>
    <x v="0"/>
    <x v="2"/>
    <s v="Cars"/>
    <x v="1"/>
    <x v="1"/>
    <x v="1"/>
    <n v="2.79999990016222E-3"/>
  </r>
  <r>
    <x v="0"/>
    <x v="0"/>
    <x v="1"/>
    <s v="Cars"/>
    <x v="1"/>
    <x v="1"/>
    <x v="1"/>
    <n v="2.9999999329447701E-2"/>
  </r>
  <r>
    <x v="0"/>
    <x v="0"/>
    <x v="0"/>
    <s v="Cars"/>
    <x v="0"/>
    <x v="1"/>
    <x v="0"/>
    <n v="220"/>
  </r>
  <r>
    <x v="0"/>
    <x v="0"/>
    <x v="0"/>
    <s v="Cars"/>
    <x v="2"/>
    <x v="1"/>
    <x v="0"/>
    <n v="80"/>
  </r>
  <r>
    <x v="0"/>
    <x v="0"/>
    <x v="3"/>
    <s v="Cars"/>
    <x v="2"/>
    <x v="1"/>
    <x v="0"/>
    <n v="80"/>
  </r>
  <r>
    <x v="0"/>
    <x v="0"/>
    <x v="3"/>
    <s v="Cars"/>
    <x v="2"/>
    <x v="2"/>
    <x v="0"/>
    <n v="100"/>
  </r>
  <r>
    <x v="0"/>
    <x v="0"/>
    <x v="0"/>
    <s v="Cars"/>
    <x v="2"/>
    <x v="2"/>
    <x v="0"/>
    <n v="180"/>
  </r>
  <r>
    <x v="0"/>
    <x v="0"/>
    <x v="0"/>
    <s v="Cars"/>
    <x v="0"/>
    <x v="2"/>
    <x v="0"/>
    <n v="410"/>
  </r>
  <r>
    <x v="0"/>
    <x v="0"/>
    <x v="1"/>
    <s v="Cars"/>
    <x v="1"/>
    <x v="2"/>
    <x v="1"/>
    <n v="3.4000001847743898E-2"/>
  </r>
  <r>
    <x v="0"/>
    <x v="0"/>
    <x v="2"/>
    <s v="Cars"/>
    <x v="1"/>
    <x v="2"/>
    <x v="1"/>
    <n v="5.40000014007091E-3"/>
  </r>
  <r>
    <x v="0"/>
    <x v="0"/>
    <x v="3"/>
    <s v="Cars"/>
    <x v="0"/>
    <x v="2"/>
    <x v="0"/>
    <n v="190"/>
  </r>
  <r>
    <x v="0"/>
    <x v="0"/>
    <x v="3"/>
    <s v="Cars"/>
    <x v="0"/>
    <x v="3"/>
    <x v="0"/>
    <n v="370"/>
  </r>
  <r>
    <x v="0"/>
    <x v="0"/>
    <x v="2"/>
    <s v="Cars"/>
    <x v="1"/>
    <x v="3"/>
    <x v="1"/>
    <n v="1.70000009238719E-2"/>
  </r>
  <r>
    <x v="0"/>
    <x v="0"/>
    <x v="1"/>
    <s v="Cars"/>
    <x v="1"/>
    <x v="3"/>
    <x v="1"/>
    <n v="0.15999999642372101"/>
  </r>
  <r>
    <x v="0"/>
    <x v="0"/>
    <x v="0"/>
    <s v="Cars"/>
    <x v="0"/>
    <x v="3"/>
    <x v="0"/>
    <n v="780"/>
  </r>
  <r>
    <x v="0"/>
    <x v="0"/>
    <x v="0"/>
    <s v="Cars"/>
    <x v="2"/>
    <x v="3"/>
    <x v="0"/>
    <n v="1100"/>
  </r>
  <r>
    <x v="0"/>
    <x v="0"/>
    <x v="3"/>
    <s v="Cars"/>
    <x v="2"/>
    <x v="3"/>
    <x v="0"/>
    <n v="950"/>
  </r>
  <r>
    <x v="0"/>
    <x v="0"/>
    <x v="3"/>
    <s v="Cars"/>
    <x v="2"/>
    <x v="4"/>
    <x v="0"/>
    <n v="1000"/>
  </r>
  <r>
    <x v="0"/>
    <x v="0"/>
    <x v="0"/>
    <s v="Cars"/>
    <x v="2"/>
    <x v="4"/>
    <x v="0"/>
    <n v="2100"/>
  </r>
  <r>
    <x v="0"/>
    <x v="0"/>
    <x v="0"/>
    <s v="Cars"/>
    <x v="0"/>
    <x v="4"/>
    <x v="0"/>
    <n v="1500"/>
  </r>
  <r>
    <x v="0"/>
    <x v="0"/>
    <x v="1"/>
    <s v="Cars"/>
    <x v="1"/>
    <x v="4"/>
    <x v="1"/>
    <n v="0.20000000298023199"/>
  </r>
  <r>
    <x v="0"/>
    <x v="0"/>
    <x v="2"/>
    <s v="Cars"/>
    <x v="1"/>
    <x v="4"/>
    <x v="1"/>
    <n v="3.20000015199184E-2"/>
  </r>
  <r>
    <x v="0"/>
    <x v="0"/>
    <x v="3"/>
    <s v="Cars"/>
    <x v="0"/>
    <x v="4"/>
    <x v="0"/>
    <n v="760"/>
  </r>
  <r>
    <x v="0"/>
    <x v="0"/>
    <x v="3"/>
    <s v="Cars"/>
    <x v="0"/>
    <x v="5"/>
    <x v="0"/>
    <n v="670"/>
  </r>
  <r>
    <x v="0"/>
    <x v="0"/>
    <x v="2"/>
    <s v="Cars"/>
    <x v="1"/>
    <x v="5"/>
    <x v="1"/>
    <n v="4.3000001460313797E-2"/>
  </r>
  <r>
    <x v="0"/>
    <x v="0"/>
    <x v="1"/>
    <s v="Cars"/>
    <x v="1"/>
    <x v="5"/>
    <x v="1"/>
    <n v="0.15000000596046401"/>
  </r>
  <r>
    <x v="0"/>
    <x v="0"/>
    <x v="0"/>
    <s v="Cars"/>
    <x v="0"/>
    <x v="5"/>
    <x v="0"/>
    <n v="2200"/>
  </r>
  <r>
    <x v="0"/>
    <x v="0"/>
    <x v="0"/>
    <s v="Cars"/>
    <x v="2"/>
    <x v="5"/>
    <x v="0"/>
    <n v="2800"/>
  </r>
  <r>
    <x v="0"/>
    <x v="0"/>
    <x v="3"/>
    <s v="Cars"/>
    <x v="2"/>
    <x v="5"/>
    <x v="0"/>
    <n v="700"/>
  </r>
  <r>
    <x v="0"/>
    <x v="0"/>
    <x v="3"/>
    <s v="Cars"/>
    <x v="2"/>
    <x v="6"/>
    <x v="0"/>
    <n v="1100"/>
  </r>
  <r>
    <x v="0"/>
    <x v="0"/>
    <x v="3"/>
    <s v="Cars"/>
    <x v="0"/>
    <x v="6"/>
    <x v="0"/>
    <n v="1200"/>
  </r>
  <r>
    <x v="0"/>
    <x v="0"/>
    <x v="0"/>
    <s v="Cars"/>
    <x v="2"/>
    <x v="6"/>
    <x v="0"/>
    <n v="3900"/>
  </r>
  <r>
    <x v="0"/>
    <x v="0"/>
    <x v="0"/>
    <s v="Cars"/>
    <x v="0"/>
    <x v="6"/>
    <x v="0"/>
    <n v="3400"/>
  </r>
  <r>
    <x v="0"/>
    <x v="0"/>
    <x v="1"/>
    <s v="Cars"/>
    <x v="1"/>
    <x v="6"/>
    <x v="1"/>
    <n v="0.259999990463256"/>
  </r>
  <r>
    <x v="0"/>
    <x v="0"/>
    <x v="2"/>
    <s v="Cars"/>
    <x v="1"/>
    <x v="6"/>
    <x v="1"/>
    <n v="6.1000000685453401E-2"/>
  </r>
  <r>
    <x v="0"/>
    <x v="0"/>
    <x v="4"/>
    <s v="EV"/>
    <x v="3"/>
    <x v="6"/>
    <x v="2"/>
    <n v="40"/>
  </r>
  <r>
    <x v="0"/>
    <x v="0"/>
    <x v="4"/>
    <s v="EV"/>
    <x v="4"/>
    <x v="6"/>
    <x v="2"/>
    <n v="440"/>
  </r>
  <r>
    <x v="0"/>
    <x v="0"/>
    <x v="4"/>
    <s v="EV"/>
    <x v="3"/>
    <x v="7"/>
    <x v="2"/>
    <n v="61"/>
  </r>
  <r>
    <x v="0"/>
    <x v="0"/>
    <x v="4"/>
    <s v="EV"/>
    <x v="4"/>
    <x v="7"/>
    <x v="2"/>
    <n v="670"/>
  </r>
  <r>
    <x v="0"/>
    <x v="0"/>
    <x v="2"/>
    <s v="Cars"/>
    <x v="1"/>
    <x v="7"/>
    <x v="1"/>
    <n v="8.9000001549720695E-2"/>
  </r>
  <r>
    <x v="0"/>
    <x v="0"/>
    <x v="1"/>
    <s v="Cars"/>
    <x v="1"/>
    <x v="7"/>
    <x v="1"/>
    <n v="0.41999998688697798"/>
  </r>
  <r>
    <x v="0"/>
    <x v="0"/>
    <x v="0"/>
    <s v="Cars"/>
    <x v="0"/>
    <x v="7"/>
    <x v="0"/>
    <n v="5200"/>
  </r>
  <r>
    <x v="0"/>
    <x v="0"/>
    <x v="0"/>
    <s v="Cars"/>
    <x v="2"/>
    <x v="7"/>
    <x v="0"/>
    <n v="5700"/>
  </r>
  <r>
    <x v="0"/>
    <x v="0"/>
    <x v="3"/>
    <s v="Cars"/>
    <x v="0"/>
    <x v="7"/>
    <x v="0"/>
    <n v="1800"/>
  </r>
  <r>
    <x v="0"/>
    <x v="0"/>
    <x v="3"/>
    <s v="Cars"/>
    <x v="2"/>
    <x v="7"/>
    <x v="0"/>
    <n v="1800"/>
  </r>
  <r>
    <x v="0"/>
    <x v="0"/>
    <x v="3"/>
    <s v="Cars"/>
    <x v="2"/>
    <x v="8"/>
    <x v="0"/>
    <n v="2900"/>
  </r>
  <r>
    <x v="0"/>
    <x v="0"/>
    <x v="3"/>
    <s v="Cars"/>
    <x v="0"/>
    <x v="8"/>
    <x v="0"/>
    <n v="6300"/>
  </r>
  <r>
    <x v="0"/>
    <x v="0"/>
    <x v="0"/>
    <s v="Cars"/>
    <x v="2"/>
    <x v="8"/>
    <x v="0"/>
    <n v="8600"/>
  </r>
  <r>
    <x v="0"/>
    <x v="0"/>
    <x v="0"/>
    <s v="Cars"/>
    <x v="0"/>
    <x v="8"/>
    <x v="0"/>
    <n v="12000"/>
  </r>
  <r>
    <x v="0"/>
    <x v="0"/>
    <x v="1"/>
    <s v="Cars"/>
    <x v="1"/>
    <x v="8"/>
    <x v="1"/>
    <n v="1.20000004768371"/>
  </r>
  <r>
    <x v="0"/>
    <x v="0"/>
    <x v="2"/>
    <s v="Cars"/>
    <x v="1"/>
    <x v="8"/>
    <x v="1"/>
    <n v="0.15999999642372101"/>
  </r>
  <r>
    <x v="0"/>
    <x v="0"/>
    <x v="4"/>
    <s v="EV"/>
    <x v="3"/>
    <x v="8"/>
    <x v="2"/>
    <n v="250"/>
  </r>
  <r>
    <x v="0"/>
    <x v="0"/>
    <x v="4"/>
    <s v="EV"/>
    <x v="4"/>
    <x v="8"/>
    <x v="2"/>
    <n v="1700"/>
  </r>
  <r>
    <x v="0"/>
    <x v="0"/>
    <x v="4"/>
    <s v="EV"/>
    <x v="3"/>
    <x v="9"/>
    <x v="2"/>
    <n v="350"/>
  </r>
  <r>
    <x v="0"/>
    <x v="0"/>
    <x v="4"/>
    <s v="EV"/>
    <x v="4"/>
    <x v="9"/>
    <x v="2"/>
    <n v="2000"/>
  </r>
  <r>
    <x v="0"/>
    <x v="0"/>
    <x v="2"/>
    <s v="Cars"/>
    <x v="1"/>
    <x v="9"/>
    <x v="1"/>
    <n v="0.21999999880790699"/>
  </r>
  <r>
    <x v="0"/>
    <x v="0"/>
    <x v="1"/>
    <s v="Cars"/>
    <x v="1"/>
    <x v="9"/>
    <x v="1"/>
    <n v="1.1000000238418499"/>
  </r>
  <r>
    <x v="0"/>
    <x v="0"/>
    <x v="0"/>
    <s v="Cars"/>
    <x v="0"/>
    <x v="9"/>
    <x v="0"/>
    <n v="17000"/>
  </r>
  <r>
    <x v="0"/>
    <x v="0"/>
    <x v="0"/>
    <s v="Cars"/>
    <x v="2"/>
    <x v="9"/>
    <x v="0"/>
    <n v="10000"/>
  </r>
  <r>
    <x v="0"/>
    <x v="0"/>
    <x v="3"/>
    <s v="Cars"/>
    <x v="0"/>
    <x v="9"/>
    <x v="0"/>
    <n v="5200"/>
  </r>
  <r>
    <x v="0"/>
    <x v="0"/>
    <x v="3"/>
    <s v="Cars"/>
    <x v="2"/>
    <x v="9"/>
    <x v="0"/>
    <n v="1700"/>
  </r>
  <r>
    <x v="0"/>
    <x v="0"/>
    <x v="3"/>
    <s v="Cars"/>
    <x v="2"/>
    <x v="10"/>
    <x v="0"/>
    <n v="3400"/>
  </r>
  <r>
    <x v="0"/>
    <x v="0"/>
    <x v="3"/>
    <s v="Cars"/>
    <x v="0"/>
    <x v="10"/>
    <x v="0"/>
    <n v="17000"/>
  </r>
  <r>
    <x v="0"/>
    <x v="0"/>
    <x v="0"/>
    <s v="Cars"/>
    <x v="2"/>
    <x v="10"/>
    <x v="0"/>
    <n v="14000"/>
  </r>
  <r>
    <x v="0"/>
    <x v="0"/>
    <x v="0"/>
    <s v="Cars"/>
    <x v="0"/>
    <x v="10"/>
    <x v="0"/>
    <n v="34000"/>
  </r>
  <r>
    <x v="0"/>
    <x v="0"/>
    <x v="1"/>
    <s v="Cars"/>
    <x v="1"/>
    <x v="10"/>
    <x v="1"/>
    <n v="2.7999999523162802"/>
  </r>
  <r>
    <x v="0"/>
    <x v="0"/>
    <x v="2"/>
    <s v="Cars"/>
    <x v="1"/>
    <x v="10"/>
    <x v="1"/>
    <n v="0.38999998569488498"/>
  </r>
  <r>
    <x v="0"/>
    <x v="0"/>
    <x v="4"/>
    <s v="EV"/>
    <x v="3"/>
    <x v="10"/>
    <x v="2"/>
    <n v="320"/>
  </r>
  <r>
    <x v="0"/>
    <x v="0"/>
    <x v="4"/>
    <s v="EV"/>
    <x v="4"/>
    <x v="10"/>
    <x v="2"/>
    <n v="2000"/>
  </r>
  <r>
    <x v="0"/>
    <x v="0"/>
    <x v="4"/>
    <s v="EV"/>
    <x v="3"/>
    <x v="11"/>
    <x v="2"/>
    <n v="470"/>
  </r>
  <r>
    <x v="0"/>
    <x v="0"/>
    <x v="4"/>
    <s v="EV"/>
    <x v="4"/>
    <x v="11"/>
    <x v="2"/>
    <n v="2100"/>
  </r>
  <r>
    <x v="0"/>
    <x v="0"/>
    <x v="2"/>
    <s v="Cars"/>
    <x v="1"/>
    <x v="11"/>
    <x v="1"/>
    <n v="0.58999997377395597"/>
  </r>
  <r>
    <x v="0"/>
    <x v="0"/>
    <x v="1"/>
    <s v="Cars"/>
    <x v="1"/>
    <x v="11"/>
    <x v="1"/>
    <n v="5.0999999046325604"/>
  </r>
  <r>
    <x v="0"/>
    <x v="0"/>
    <x v="0"/>
    <s v="Cars"/>
    <x v="0"/>
    <x v="11"/>
    <x v="0"/>
    <n v="67000"/>
  </r>
  <r>
    <x v="0"/>
    <x v="0"/>
    <x v="0"/>
    <s v="Cars"/>
    <x v="2"/>
    <x v="11"/>
    <x v="0"/>
    <n v="21000"/>
  </r>
  <r>
    <x v="0"/>
    <x v="0"/>
    <x v="3"/>
    <s v="Cars"/>
    <x v="0"/>
    <x v="11"/>
    <x v="0"/>
    <n v="33000"/>
  </r>
  <r>
    <x v="0"/>
    <x v="0"/>
    <x v="3"/>
    <s v="Cars"/>
    <x v="2"/>
    <x v="11"/>
    <x v="0"/>
    <n v="5900"/>
  </r>
  <r>
    <x v="1"/>
    <x v="0"/>
    <x v="0"/>
    <s v="Buses"/>
    <x v="0"/>
    <x v="12"/>
    <x v="0"/>
    <n v="110"/>
  </r>
  <r>
    <x v="1"/>
    <x v="0"/>
    <x v="3"/>
    <s v="Buses"/>
    <x v="0"/>
    <x v="12"/>
    <x v="0"/>
    <n v="8"/>
  </r>
  <r>
    <x v="1"/>
    <x v="0"/>
    <x v="3"/>
    <s v="Vans"/>
    <x v="0"/>
    <x v="12"/>
    <x v="0"/>
    <n v="41"/>
  </r>
  <r>
    <x v="1"/>
    <x v="0"/>
    <x v="0"/>
    <s v="Vans"/>
    <x v="0"/>
    <x v="12"/>
    <x v="0"/>
    <n v="69"/>
  </r>
  <r>
    <x v="1"/>
    <x v="0"/>
    <x v="0"/>
    <s v="Cars"/>
    <x v="0"/>
    <x v="12"/>
    <x v="0"/>
    <n v="350"/>
  </r>
  <r>
    <x v="1"/>
    <x v="0"/>
    <x v="0"/>
    <s v="Trucks"/>
    <x v="0"/>
    <x v="12"/>
    <x v="0"/>
    <n v="1"/>
  </r>
  <r>
    <x v="1"/>
    <x v="0"/>
    <x v="1"/>
    <s v="Buses"/>
    <x v="1"/>
    <x v="12"/>
    <x v="1"/>
    <n v="1.1000000238418499"/>
  </r>
  <r>
    <x v="1"/>
    <x v="0"/>
    <x v="2"/>
    <s v="Buses"/>
    <x v="1"/>
    <x v="12"/>
    <x v="1"/>
    <n v="1.20000004768371"/>
  </r>
  <r>
    <x v="1"/>
    <x v="0"/>
    <x v="1"/>
    <s v="Vans"/>
    <x v="1"/>
    <x v="12"/>
    <x v="1"/>
    <n v="0.15000000596046401"/>
  </r>
  <r>
    <x v="1"/>
    <x v="0"/>
    <x v="2"/>
    <s v="Vans"/>
    <x v="1"/>
    <x v="12"/>
    <x v="1"/>
    <n v="2.19999998807907E-2"/>
  </r>
  <r>
    <x v="1"/>
    <x v="0"/>
    <x v="2"/>
    <s v="Cars"/>
    <x v="1"/>
    <x v="12"/>
    <x v="1"/>
    <n v="7.89999961853027E-3"/>
  </r>
  <r>
    <x v="1"/>
    <x v="0"/>
    <x v="2"/>
    <s v="Trucks"/>
    <x v="1"/>
    <x v="12"/>
    <x v="1"/>
    <n v="1.3000000035390199E-3"/>
  </r>
  <r>
    <x v="1"/>
    <x v="0"/>
    <x v="2"/>
    <s v="Trucks"/>
    <x v="1"/>
    <x v="0"/>
    <x v="1"/>
    <n v="1.39999995008111E-3"/>
  </r>
  <r>
    <x v="1"/>
    <x v="0"/>
    <x v="2"/>
    <s v="Cars"/>
    <x v="1"/>
    <x v="0"/>
    <x v="1"/>
    <n v="2.19999998807907E-2"/>
  </r>
  <r>
    <x v="1"/>
    <x v="0"/>
    <x v="2"/>
    <s v="Vans"/>
    <x v="1"/>
    <x v="0"/>
    <x v="1"/>
    <n v="3.9999999105930301E-2"/>
  </r>
  <r>
    <x v="1"/>
    <x v="0"/>
    <x v="1"/>
    <s v="Vans"/>
    <x v="1"/>
    <x v="0"/>
    <x v="1"/>
    <n v="3.7000000476837103E-2"/>
  </r>
  <r>
    <x v="1"/>
    <x v="0"/>
    <x v="2"/>
    <s v="Buses"/>
    <x v="1"/>
    <x v="0"/>
    <x v="1"/>
    <n v="1.20000004768371"/>
  </r>
  <r>
    <x v="1"/>
    <x v="0"/>
    <x v="1"/>
    <s v="Buses"/>
    <x v="1"/>
    <x v="0"/>
    <x v="1"/>
    <n v="0.82999998331069902"/>
  </r>
  <r>
    <x v="1"/>
    <x v="0"/>
    <x v="4"/>
    <s v="EV"/>
    <x v="3"/>
    <x v="0"/>
    <x v="2"/>
    <n v="0.10000000149011599"/>
  </r>
  <r>
    <x v="1"/>
    <x v="0"/>
    <x v="4"/>
    <s v="EV"/>
    <x v="4"/>
    <x v="0"/>
    <x v="2"/>
    <n v="0.10000000149011599"/>
  </r>
  <r>
    <x v="1"/>
    <x v="0"/>
    <x v="0"/>
    <s v="Trucks"/>
    <x v="0"/>
    <x v="0"/>
    <x v="0"/>
    <n v="1"/>
  </r>
  <r>
    <x v="1"/>
    <x v="0"/>
    <x v="0"/>
    <s v="Cars"/>
    <x v="0"/>
    <x v="0"/>
    <x v="0"/>
    <n v="990"/>
  </r>
  <r>
    <x v="1"/>
    <x v="0"/>
    <x v="0"/>
    <s v="Vans"/>
    <x v="0"/>
    <x v="0"/>
    <x v="0"/>
    <n v="140"/>
  </r>
  <r>
    <x v="1"/>
    <x v="0"/>
    <x v="3"/>
    <s v="Vans"/>
    <x v="0"/>
    <x v="0"/>
    <x v="0"/>
    <n v="12"/>
  </r>
  <r>
    <x v="1"/>
    <x v="0"/>
    <x v="3"/>
    <s v="Buses"/>
    <x v="0"/>
    <x v="0"/>
    <x v="0"/>
    <n v="5"/>
  </r>
  <r>
    <x v="1"/>
    <x v="0"/>
    <x v="0"/>
    <s v="Buses"/>
    <x v="0"/>
    <x v="0"/>
    <x v="0"/>
    <n v="120"/>
  </r>
  <r>
    <x v="1"/>
    <x v="0"/>
    <x v="0"/>
    <s v="Buses"/>
    <x v="0"/>
    <x v="1"/>
    <x v="0"/>
    <n v="130"/>
  </r>
  <r>
    <x v="1"/>
    <x v="0"/>
    <x v="3"/>
    <s v="Buses"/>
    <x v="0"/>
    <x v="1"/>
    <x v="0"/>
    <n v="14"/>
  </r>
  <r>
    <x v="1"/>
    <x v="0"/>
    <x v="3"/>
    <s v="Vans"/>
    <x v="0"/>
    <x v="1"/>
    <x v="0"/>
    <n v="260"/>
  </r>
  <r>
    <x v="1"/>
    <x v="0"/>
    <x v="0"/>
    <s v="Vans"/>
    <x v="0"/>
    <x v="1"/>
    <x v="0"/>
    <n v="430"/>
  </r>
  <r>
    <x v="1"/>
    <x v="0"/>
    <x v="0"/>
    <s v="Cars"/>
    <x v="0"/>
    <x v="1"/>
    <x v="0"/>
    <n v="1400"/>
  </r>
  <r>
    <x v="1"/>
    <x v="0"/>
    <x v="0"/>
    <s v="Trucks"/>
    <x v="0"/>
    <x v="1"/>
    <x v="0"/>
    <n v="1"/>
  </r>
  <r>
    <x v="1"/>
    <x v="0"/>
    <x v="0"/>
    <s v="Cars"/>
    <x v="2"/>
    <x v="1"/>
    <x v="0"/>
    <n v="140"/>
  </r>
  <r>
    <x v="1"/>
    <x v="0"/>
    <x v="4"/>
    <s v="EV"/>
    <x v="3"/>
    <x v="1"/>
    <x v="2"/>
    <n v="0.10000000149011599"/>
  </r>
  <r>
    <x v="1"/>
    <x v="0"/>
    <x v="4"/>
    <s v="EV"/>
    <x v="4"/>
    <x v="1"/>
    <x v="2"/>
    <n v="0.10000000149011599"/>
  </r>
  <r>
    <x v="1"/>
    <x v="0"/>
    <x v="1"/>
    <s v="Buses"/>
    <x v="1"/>
    <x v="1"/>
    <x v="1"/>
    <n v="1.8999999761581401"/>
  </r>
  <r>
    <x v="1"/>
    <x v="0"/>
    <x v="2"/>
    <s v="Buses"/>
    <x v="1"/>
    <x v="1"/>
    <x v="1"/>
    <n v="1.29999995231628"/>
  </r>
  <r>
    <x v="1"/>
    <x v="0"/>
    <x v="1"/>
    <s v="Vans"/>
    <x v="1"/>
    <x v="1"/>
    <x v="1"/>
    <n v="0.82999998331069902"/>
  </r>
  <r>
    <x v="1"/>
    <x v="0"/>
    <x v="2"/>
    <s v="Vans"/>
    <x v="1"/>
    <x v="1"/>
    <x v="1"/>
    <n v="0.11999999731779"/>
  </r>
  <r>
    <x v="1"/>
    <x v="0"/>
    <x v="2"/>
    <s v="Cars"/>
    <x v="1"/>
    <x v="1"/>
    <x v="1"/>
    <n v="3.2999999821186003E-2"/>
  </r>
  <r>
    <x v="1"/>
    <x v="0"/>
    <x v="2"/>
    <s v="Trucks"/>
    <x v="1"/>
    <x v="1"/>
    <x v="1"/>
    <n v="1.39999995008111E-3"/>
  </r>
  <r>
    <x v="1"/>
    <x v="0"/>
    <x v="2"/>
    <s v="Trucks"/>
    <x v="1"/>
    <x v="2"/>
    <x v="1"/>
    <n v="1.39999995008111E-3"/>
  </r>
  <r>
    <x v="1"/>
    <x v="0"/>
    <x v="2"/>
    <s v="Cars"/>
    <x v="1"/>
    <x v="2"/>
    <x v="1"/>
    <n v="5.2999999374151202E-2"/>
  </r>
  <r>
    <x v="1"/>
    <x v="0"/>
    <x v="1"/>
    <s v="Cars"/>
    <x v="1"/>
    <x v="2"/>
    <x v="1"/>
    <n v="0.20000000298023199"/>
  </r>
  <r>
    <x v="1"/>
    <x v="0"/>
    <x v="2"/>
    <s v="Vans"/>
    <x v="1"/>
    <x v="2"/>
    <x v="1"/>
    <n v="0.17000000178813901"/>
  </r>
  <r>
    <x v="1"/>
    <x v="0"/>
    <x v="1"/>
    <s v="Vans"/>
    <x v="1"/>
    <x v="2"/>
    <x v="1"/>
    <n v="9.8000001162290504E-3"/>
  </r>
  <r>
    <x v="1"/>
    <x v="0"/>
    <x v="2"/>
    <s v="Buses"/>
    <x v="1"/>
    <x v="2"/>
    <x v="1"/>
    <n v="1.5"/>
  </r>
  <r>
    <x v="1"/>
    <x v="0"/>
    <x v="1"/>
    <s v="Buses"/>
    <x v="1"/>
    <x v="2"/>
    <x v="1"/>
    <n v="2.0999999046325599"/>
  </r>
  <r>
    <x v="1"/>
    <x v="0"/>
    <x v="4"/>
    <s v="EV"/>
    <x v="3"/>
    <x v="2"/>
    <x v="2"/>
    <n v="0.10000000149011599"/>
  </r>
  <r>
    <x v="1"/>
    <x v="0"/>
    <x v="4"/>
    <s v="EV"/>
    <x v="4"/>
    <x v="2"/>
    <x v="2"/>
    <n v="0.10000000149011599"/>
  </r>
  <r>
    <x v="1"/>
    <x v="0"/>
    <x v="0"/>
    <s v="Cars"/>
    <x v="2"/>
    <x v="2"/>
    <x v="0"/>
    <n v="410"/>
  </r>
  <r>
    <x v="1"/>
    <x v="0"/>
    <x v="0"/>
    <s v="Trucks"/>
    <x v="0"/>
    <x v="2"/>
    <x v="0"/>
    <n v="1"/>
  </r>
  <r>
    <x v="1"/>
    <x v="0"/>
    <x v="0"/>
    <s v="Cars"/>
    <x v="0"/>
    <x v="2"/>
    <x v="0"/>
    <n v="2100"/>
  </r>
  <r>
    <x v="1"/>
    <x v="0"/>
    <x v="0"/>
    <s v="Vans"/>
    <x v="0"/>
    <x v="2"/>
    <x v="0"/>
    <n v="620"/>
  </r>
  <r>
    <x v="1"/>
    <x v="0"/>
    <x v="3"/>
    <s v="Cars"/>
    <x v="0"/>
    <x v="2"/>
    <x v="0"/>
    <n v="650"/>
  </r>
  <r>
    <x v="1"/>
    <x v="0"/>
    <x v="3"/>
    <s v="Vans"/>
    <x v="0"/>
    <x v="2"/>
    <x v="0"/>
    <n v="3"/>
  </r>
  <r>
    <x v="1"/>
    <x v="0"/>
    <x v="3"/>
    <s v="Buses"/>
    <x v="0"/>
    <x v="2"/>
    <x v="0"/>
    <n v="15"/>
  </r>
  <r>
    <x v="1"/>
    <x v="0"/>
    <x v="0"/>
    <s v="Buses"/>
    <x v="0"/>
    <x v="2"/>
    <x v="0"/>
    <n v="140"/>
  </r>
  <r>
    <x v="1"/>
    <x v="0"/>
    <x v="0"/>
    <s v="Buses"/>
    <x v="0"/>
    <x v="3"/>
    <x v="0"/>
    <n v="130"/>
  </r>
  <r>
    <x v="1"/>
    <x v="0"/>
    <x v="3"/>
    <s v="Buses"/>
    <x v="0"/>
    <x v="3"/>
    <x v="0"/>
    <n v="1"/>
  </r>
  <r>
    <x v="1"/>
    <x v="0"/>
    <x v="3"/>
    <s v="Vans"/>
    <x v="0"/>
    <x v="3"/>
    <x v="0"/>
    <n v="11"/>
  </r>
  <r>
    <x v="1"/>
    <x v="0"/>
    <x v="3"/>
    <s v="Cars"/>
    <x v="0"/>
    <x v="3"/>
    <x v="0"/>
    <n v="1700"/>
  </r>
  <r>
    <x v="1"/>
    <x v="0"/>
    <x v="0"/>
    <s v="Vans"/>
    <x v="0"/>
    <x v="3"/>
    <x v="0"/>
    <n v="820"/>
  </r>
  <r>
    <x v="1"/>
    <x v="0"/>
    <x v="0"/>
    <s v="Cars"/>
    <x v="0"/>
    <x v="3"/>
    <x v="0"/>
    <n v="3400"/>
  </r>
  <r>
    <x v="1"/>
    <x v="0"/>
    <x v="0"/>
    <s v="Trucks"/>
    <x v="0"/>
    <x v="3"/>
    <x v="0"/>
    <n v="1"/>
  </r>
  <r>
    <x v="1"/>
    <x v="0"/>
    <x v="0"/>
    <s v="Cars"/>
    <x v="2"/>
    <x v="3"/>
    <x v="0"/>
    <n v="780"/>
  </r>
  <r>
    <x v="1"/>
    <x v="0"/>
    <x v="4"/>
    <s v="EV"/>
    <x v="3"/>
    <x v="3"/>
    <x v="2"/>
    <n v="0.10000000149011599"/>
  </r>
  <r>
    <x v="1"/>
    <x v="0"/>
    <x v="4"/>
    <s v="EV"/>
    <x v="4"/>
    <x v="3"/>
    <x v="2"/>
    <n v="0.10000000149011599"/>
  </r>
  <r>
    <x v="1"/>
    <x v="0"/>
    <x v="1"/>
    <s v="Buses"/>
    <x v="1"/>
    <x v="3"/>
    <x v="1"/>
    <n v="0.109999999403953"/>
  </r>
  <r>
    <x v="1"/>
    <x v="0"/>
    <x v="2"/>
    <s v="Buses"/>
    <x v="1"/>
    <x v="3"/>
    <x v="1"/>
    <n v="1.3999999761581401"/>
  </r>
  <r>
    <x v="1"/>
    <x v="0"/>
    <x v="1"/>
    <s v="Vans"/>
    <x v="1"/>
    <x v="3"/>
    <x v="1"/>
    <n v="3.5000000149011598E-2"/>
  </r>
  <r>
    <x v="1"/>
    <x v="0"/>
    <x v="2"/>
    <s v="Vans"/>
    <x v="1"/>
    <x v="3"/>
    <x v="1"/>
    <n v="0.21999999880790699"/>
  </r>
  <r>
    <x v="1"/>
    <x v="0"/>
    <x v="1"/>
    <s v="Cars"/>
    <x v="1"/>
    <x v="3"/>
    <x v="1"/>
    <n v="0.56999999284744196"/>
  </r>
  <r>
    <x v="1"/>
    <x v="0"/>
    <x v="2"/>
    <s v="Cars"/>
    <x v="1"/>
    <x v="3"/>
    <x v="1"/>
    <n v="8.9000001549720695E-2"/>
  </r>
  <r>
    <x v="1"/>
    <x v="0"/>
    <x v="2"/>
    <s v="Trucks"/>
    <x v="1"/>
    <x v="3"/>
    <x v="1"/>
    <n v="1.39999995008111E-3"/>
  </r>
  <r>
    <x v="1"/>
    <x v="0"/>
    <x v="2"/>
    <s v="Trucks"/>
    <x v="1"/>
    <x v="4"/>
    <x v="1"/>
    <n v="1.50000001303851E-3"/>
  </r>
  <r>
    <x v="1"/>
    <x v="0"/>
    <x v="2"/>
    <s v="Cars"/>
    <x v="1"/>
    <x v="4"/>
    <x v="1"/>
    <n v="0.140000000596046"/>
  </r>
  <r>
    <x v="1"/>
    <x v="0"/>
    <x v="1"/>
    <s v="Cars"/>
    <x v="1"/>
    <x v="4"/>
    <x v="1"/>
    <n v="0.89999997615814198"/>
  </r>
  <r>
    <x v="1"/>
    <x v="0"/>
    <x v="2"/>
    <s v="Vans"/>
    <x v="1"/>
    <x v="4"/>
    <x v="1"/>
    <n v="0.28000000119209201"/>
  </r>
  <r>
    <x v="1"/>
    <x v="0"/>
    <x v="1"/>
    <s v="Vans"/>
    <x v="1"/>
    <x v="4"/>
    <x v="1"/>
    <n v="0.10000000149011599"/>
  </r>
  <r>
    <x v="1"/>
    <x v="0"/>
    <x v="2"/>
    <s v="Buses"/>
    <x v="1"/>
    <x v="4"/>
    <x v="1"/>
    <n v="1.3999999761581401"/>
  </r>
  <r>
    <x v="1"/>
    <x v="0"/>
    <x v="1"/>
    <s v="Buses"/>
    <x v="1"/>
    <x v="4"/>
    <x v="1"/>
    <n v="1.29999995231628"/>
  </r>
  <r>
    <x v="1"/>
    <x v="0"/>
    <x v="4"/>
    <s v="EV"/>
    <x v="3"/>
    <x v="4"/>
    <x v="2"/>
    <n v="0.10000000149011599"/>
  </r>
  <r>
    <x v="1"/>
    <x v="0"/>
    <x v="4"/>
    <s v="EV"/>
    <x v="4"/>
    <x v="4"/>
    <x v="2"/>
    <n v="0.10000000149011599"/>
  </r>
  <r>
    <x v="1"/>
    <x v="0"/>
    <x v="0"/>
    <s v="Cars"/>
    <x v="2"/>
    <x v="4"/>
    <x v="0"/>
    <n v="1500"/>
  </r>
  <r>
    <x v="1"/>
    <x v="0"/>
    <x v="0"/>
    <s v="Trucks"/>
    <x v="0"/>
    <x v="4"/>
    <x v="0"/>
    <n v="1"/>
  </r>
  <r>
    <x v="1"/>
    <x v="0"/>
    <x v="0"/>
    <s v="Cars"/>
    <x v="0"/>
    <x v="4"/>
    <x v="0"/>
    <n v="5000"/>
  </r>
  <r>
    <x v="1"/>
    <x v="0"/>
    <x v="3"/>
    <s v="Cars"/>
    <x v="2"/>
    <x v="4"/>
    <x v="0"/>
    <n v="1100"/>
  </r>
  <r>
    <x v="1"/>
    <x v="0"/>
    <x v="0"/>
    <s v="Vans"/>
    <x v="0"/>
    <x v="4"/>
    <x v="0"/>
    <n v="1100"/>
  </r>
  <r>
    <x v="1"/>
    <x v="0"/>
    <x v="3"/>
    <s v="Cars"/>
    <x v="0"/>
    <x v="4"/>
    <x v="0"/>
    <n v="1700"/>
  </r>
  <r>
    <x v="1"/>
    <x v="0"/>
    <x v="3"/>
    <s v="Vans"/>
    <x v="0"/>
    <x v="4"/>
    <x v="0"/>
    <n v="33"/>
  </r>
  <r>
    <x v="1"/>
    <x v="0"/>
    <x v="3"/>
    <s v="Buses"/>
    <x v="0"/>
    <x v="4"/>
    <x v="0"/>
    <n v="12"/>
  </r>
  <r>
    <x v="1"/>
    <x v="0"/>
    <x v="0"/>
    <s v="Buses"/>
    <x v="0"/>
    <x v="4"/>
    <x v="0"/>
    <n v="140"/>
  </r>
  <r>
    <x v="1"/>
    <x v="0"/>
    <x v="0"/>
    <s v="Buses"/>
    <x v="0"/>
    <x v="5"/>
    <x v="0"/>
    <n v="150"/>
  </r>
  <r>
    <x v="1"/>
    <x v="0"/>
    <x v="3"/>
    <s v="Buses"/>
    <x v="0"/>
    <x v="5"/>
    <x v="0"/>
    <n v="22"/>
  </r>
  <r>
    <x v="1"/>
    <x v="0"/>
    <x v="3"/>
    <s v="Vans"/>
    <x v="0"/>
    <x v="5"/>
    <x v="0"/>
    <n v="140"/>
  </r>
  <r>
    <x v="1"/>
    <x v="0"/>
    <x v="3"/>
    <s v="Cars"/>
    <x v="0"/>
    <x v="5"/>
    <x v="0"/>
    <n v="3800"/>
  </r>
  <r>
    <x v="1"/>
    <x v="0"/>
    <x v="0"/>
    <s v="Vans"/>
    <x v="0"/>
    <x v="5"/>
    <x v="0"/>
    <n v="1500"/>
  </r>
  <r>
    <x v="1"/>
    <x v="0"/>
    <x v="3"/>
    <s v="Cars"/>
    <x v="2"/>
    <x v="5"/>
    <x v="0"/>
    <n v="1200"/>
  </r>
  <r>
    <x v="1"/>
    <x v="0"/>
    <x v="0"/>
    <s v="Cars"/>
    <x v="0"/>
    <x v="5"/>
    <x v="0"/>
    <n v="9100"/>
  </r>
  <r>
    <x v="1"/>
    <x v="0"/>
    <x v="0"/>
    <s v="Trucks"/>
    <x v="0"/>
    <x v="5"/>
    <x v="0"/>
    <n v="1"/>
  </r>
  <r>
    <x v="1"/>
    <x v="0"/>
    <x v="0"/>
    <s v="Cars"/>
    <x v="2"/>
    <x v="5"/>
    <x v="0"/>
    <n v="2300"/>
  </r>
  <r>
    <x v="1"/>
    <x v="0"/>
    <x v="4"/>
    <s v="EV"/>
    <x v="3"/>
    <x v="5"/>
    <x v="2"/>
    <n v="0.10000000149011599"/>
  </r>
  <r>
    <x v="1"/>
    <x v="0"/>
    <x v="4"/>
    <s v="EV"/>
    <x v="4"/>
    <x v="5"/>
    <x v="2"/>
    <n v="0.10000000149011599"/>
  </r>
  <r>
    <x v="1"/>
    <x v="0"/>
    <x v="1"/>
    <s v="Buses"/>
    <x v="1"/>
    <x v="5"/>
    <x v="1"/>
    <n v="2.0999999046325599"/>
  </r>
  <r>
    <x v="1"/>
    <x v="0"/>
    <x v="2"/>
    <s v="Buses"/>
    <x v="1"/>
    <x v="5"/>
    <x v="1"/>
    <n v="1.5"/>
  </r>
  <r>
    <x v="1"/>
    <x v="0"/>
    <x v="1"/>
    <s v="Vans"/>
    <x v="1"/>
    <x v="5"/>
    <x v="1"/>
    <n v="0.37999999523162797"/>
  </r>
  <r>
    <x v="1"/>
    <x v="0"/>
    <x v="2"/>
    <s v="Vans"/>
    <x v="1"/>
    <x v="5"/>
    <x v="1"/>
    <n v="0.37999999523162797"/>
  </r>
  <r>
    <x v="1"/>
    <x v="0"/>
    <x v="1"/>
    <s v="Cars"/>
    <x v="1"/>
    <x v="5"/>
    <x v="1"/>
    <n v="1.5"/>
  </r>
  <r>
    <x v="1"/>
    <x v="0"/>
    <x v="2"/>
    <s v="Cars"/>
    <x v="1"/>
    <x v="5"/>
    <x v="1"/>
    <n v="0.239999994635581"/>
  </r>
  <r>
    <x v="1"/>
    <x v="0"/>
    <x v="2"/>
    <s v="Trucks"/>
    <x v="1"/>
    <x v="5"/>
    <x v="1"/>
    <n v="1.9000000320374901E-3"/>
  </r>
  <r>
    <x v="1"/>
    <x v="0"/>
    <x v="2"/>
    <s v="Trucks"/>
    <x v="1"/>
    <x v="6"/>
    <x v="1"/>
    <n v="1.9000000320374901E-3"/>
  </r>
  <r>
    <x v="1"/>
    <x v="0"/>
    <x v="2"/>
    <s v="Cars"/>
    <x v="1"/>
    <x v="6"/>
    <x v="1"/>
    <n v="0.37999999523162797"/>
  </r>
  <r>
    <x v="1"/>
    <x v="0"/>
    <x v="1"/>
    <s v="Cars"/>
    <x v="1"/>
    <x v="6"/>
    <x v="1"/>
    <n v="2"/>
  </r>
  <r>
    <x v="1"/>
    <x v="0"/>
    <x v="2"/>
    <s v="Vans"/>
    <x v="1"/>
    <x v="6"/>
    <x v="1"/>
    <n v="0.41999998688697798"/>
  </r>
  <r>
    <x v="1"/>
    <x v="0"/>
    <x v="1"/>
    <s v="Vans"/>
    <x v="1"/>
    <x v="6"/>
    <x v="1"/>
    <n v="0.66000002622604304"/>
  </r>
  <r>
    <x v="1"/>
    <x v="0"/>
    <x v="2"/>
    <s v="Buses"/>
    <x v="1"/>
    <x v="6"/>
    <x v="1"/>
    <n v="1.3999999761581401"/>
  </r>
  <r>
    <x v="1"/>
    <x v="0"/>
    <x v="1"/>
    <s v="Buses"/>
    <x v="1"/>
    <x v="6"/>
    <x v="1"/>
    <n v="0.239999994635581"/>
  </r>
  <r>
    <x v="1"/>
    <x v="0"/>
    <x v="4"/>
    <s v="EV"/>
    <x v="3"/>
    <x v="6"/>
    <x v="2"/>
    <n v="0.10000000149011599"/>
  </r>
  <r>
    <x v="1"/>
    <x v="0"/>
    <x v="4"/>
    <s v="EV"/>
    <x v="4"/>
    <x v="6"/>
    <x v="2"/>
    <n v="0.10000000149011599"/>
  </r>
  <r>
    <x v="1"/>
    <x v="0"/>
    <x v="0"/>
    <s v="Cars"/>
    <x v="2"/>
    <x v="6"/>
    <x v="0"/>
    <n v="3900"/>
  </r>
  <r>
    <x v="1"/>
    <x v="0"/>
    <x v="0"/>
    <s v="Trucks"/>
    <x v="0"/>
    <x v="6"/>
    <x v="0"/>
    <n v="1"/>
  </r>
  <r>
    <x v="1"/>
    <x v="0"/>
    <x v="0"/>
    <s v="Cars"/>
    <x v="0"/>
    <x v="6"/>
    <x v="0"/>
    <n v="15000"/>
  </r>
  <r>
    <x v="1"/>
    <x v="0"/>
    <x v="3"/>
    <s v="Cars"/>
    <x v="2"/>
    <x v="6"/>
    <x v="0"/>
    <n v="1700"/>
  </r>
  <r>
    <x v="1"/>
    <x v="0"/>
    <x v="0"/>
    <s v="Vans"/>
    <x v="0"/>
    <x v="6"/>
    <x v="0"/>
    <n v="1700"/>
  </r>
  <r>
    <x v="1"/>
    <x v="0"/>
    <x v="3"/>
    <s v="Cars"/>
    <x v="0"/>
    <x v="6"/>
    <x v="0"/>
    <n v="5400"/>
  </r>
  <r>
    <x v="1"/>
    <x v="0"/>
    <x v="3"/>
    <s v="Vans"/>
    <x v="0"/>
    <x v="6"/>
    <x v="0"/>
    <n v="270"/>
  </r>
  <r>
    <x v="1"/>
    <x v="0"/>
    <x v="3"/>
    <s v="Buses"/>
    <x v="0"/>
    <x v="6"/>
    <x v="0"/>
    <n v="3"/>
  </r>
  <r>
    <x v="1"/>
    <x v="0"/>
    <x v="0"/>
    <s v="Buses"/>
    <x v="0"/>
    <x v="6"/>
    <x v="0"/>
    <n v="140"/>
  </r>
  <r>
    <x v="1"/>
    <x v="0"/>
    <x v="0"/>
    <s v="Buses"/>
    <x v="0"/>
    <x v="7"/>
    <x v="0"/>
    <n v="150"/>
  </r>
  <r>
    <x v="1"/>
    <x v="0"/>
    <x v="3"/>
    <s v="Buses"/>
    <x v="0"/>
    <x v="7"/>
    <x v="0"/>
    <n v="18"/>
  </r>
  <r>
    <x v="1"/>
    <x v="0"/>
    <x v="3"/>
    <s v="Vans"/>
    <x v="0"/>
    <x v="7"/>
    <x v="0"/>
    <n v="460"/>
  </r>
  <r>
    <x v="1"/>
    <x v="0"/>
    <x v="3"/>
    <s v="Cars"/>
    <x v="0"/>
    <x v="7"/>
    <x v="0"/>
    <n v="6800"/>
  </r>
  <r>
    <x v="1"/>
    <x v="0"/>
    <x v="0"/>
    <s v="Vans"/>
    <x v="0"/>
    <x v="7"/>
    <x v="0"/>
    <n v="2100"/>
  </r>
  <r>
    <x v="1"/>
    <x v="0"/>
    <x v="3"/>
    <s v="Cars"/>
    <x v="2"/>
    <x v="7"/>
    <x v="0"/>
    <n v="2300"/>
  </r>
  <r>
    <x v="1"/>
    <x v="0"/>
    <x v="0"/>
    <s v="Cars"/>
    <x v="0"/>
    <x v="7"/>
    <x v="0"/>
    <n v="21000"/>
  </r>
  <r>
    <x v="1"/>
    <x v="0"/>
    <x v="0"/>
    <s v="Trucks"/>
    <x v="0"/>
    <x v="7"/>
    <x v="0"/>
    <n v="11"/>
  </r>
  <r>
    <x v="1"/>
    <x v="0"/>
    <x v="0"/>
    <s v="Cars"/>
    <x v="2"/>
    <x v="7"/>
    <x v="0"/>
    <n v="5700"/>
  </r>
  <r>
    <x v="1"/>
    <x v="0"/>
    <x v="3"/>
    <s v="Trucks"/>
    <x v="0"/>
    <x v="7"/>
    <x v="0"/>
    <n v="10"/>
  </r>
  <r>
    <x v="1"/>
    <x v="0"/>
    <x v="4"/>
    <s v="EV"/>
    <x v="3"/>
    <x v="7"/>
    <x v="2"/>
    <n v="0.10000000149011599"/>
  </r>
  <r>
    <x v="1"/>
    <x v="0"/>
    <x v="4"/>
    <s v="EV"/>
    <x v="4"/>
    <x v="7"/>
    <x v="2"/>
    <n v="0.10000000149011599"/>
  </r>
  <r>
    <x v="1"/>
    <x v="0"/>
    <x v="1"/>
    <s v="Buses"/>
    <x v="1"/>
    <x v="7"/>
    <x v="1"/>
    <n v="1.70000004768371"/>
  </r>
  <r>
    <x v="1"/>
    <x v="0"/>
    <x v="2"/>
    <s v="Buses"/>
    <x v="1"/>
    <x v="7"/>
    <x v="1"/>
    <n v="1.5"/>
  </r>
  <r>
    <x v="1"/>
    <x v="0"/>
    <x v="1"/>
    <s v="Vans"/>
    <x v="1"/>
    <x v="7"/>
    <x v="1"/>
    <n v="1.1000000238418499"/>
  </r>
  <r>
    <x v="1"/>
    <x v="0"/>
    <x v="2"/>
    <s v="Vans"/>
    <x v="1"/>
    <x v="7"/>
    <x v="1"/>
    <n v="0.50999999046325595"/>
  </r>
  <r>
    <x v="1"/>
    <x v="0"/>
    <x v="1"/>
    <s v="Cars"/>
    <x v="1"/>
    <x v="7"/>
    <x v="1"/>
    <n v="2.5999999046325599"/>
  </r>
  <r>
    <x v="1"/>
    <x v="0"/>
    <x v="2"/>
    <s v="Cars"/>
    <x v="1"/>
    <x v="7"/>
    <x v="1"/>
    <n v="0.52999997138976995"/>
  </r>
  <r>
    <x v="1"/>
    <x v="0"/>
    <x v="2"/>
    <s v="Trucks"/>
    <x v="1"/>
    <x v="7"/>
    <x v="1"/>
    <n v="2.0999999716877899E-2"/>
  </r>
  <r>
    <x v="1"/>
    <x v="0"/>
    <x v="1"/>
    <s v="Trucks"/>
    <x v="1"/>
    <x v="7"/>
    <x v="1"/>
    <n v="0.11999999731779"/>
  </r>
  <r>
    <x v="1"/>
    <x v="0"/>
    <x v="1"/>
    <s v="Trucks"/>
    <x v="1"/>
    <x v="8"/>
    <x v="1"/>
    <n v="2.5000000372528999E-2"/>
  </r>
  <r>
    <x v="1"/>
    <x v="0"/>
    <x v="2"/>
    <s v="Trucks"/>
    <x v="1"/>
    <x v="8"/>
    <x v="1"/>
    <n v="2.19999998807907E-2"/>
  </r>
  <r>
    <x v="1"/>
    <x v="0"/>
    <x v="2"/>
    <s v="Cars"/>
    <x v="1"/>
    <x v="8"/>
    <x v="1"/>
    <n v="0.75"/>
  </r>
  <r>
    <x v="1"/>
    <x v="0"/>
    <x v="1"/>
    <s v="Cars"/>
    <x v="1"/>
    <x v="8"/>
    <x v="1"/>
    <n v="3.5"/>
  </r>
  <r>
    <x v="1"/>
    <x v="0"/>
    <x v="2"/>
    <s v="Vans"/>
    <x v="1"/>
    <x v="8"/>
    <x v="1"/>
    <n v="0.58999997377395597"/>
  </r>
  <r>
    <x v="1"/>
    <x v="0"/>
    <x v="1"/>
    <s v="Vans"/>
    <x v="1"/>
    <x v="8"/>
    <x v="1"/>
    <n v="1.20000004768371"/>
  </r>
  <r>
    <x v="1"/>
    <x v="0"/>
    <x v="2"/>
    <s v="Buses"/>
    <x v="1"/>
    <x v="8"/>
    <x v="1"/>
    <n v="1.6000000238418499"/>
  </r>
  <r>
    <x v="1"/>
    <x v="0"/>
    <x v="1"/>
    <s v="Buses"/>
    <x v="1"/>
    <x v="8"/>
    <x v="1"/>
    <n v="2"/>
  </r>
  <r>
    <x v="1"/>
    <x v="0"/>
    <x v="4"/>
    <s v="EV"/>
    <x v="3"/>
    <x v="8"/>
    <x v="2"/>
    <n v="0.10000000149011599"/>
  </r>
  <r>
    <x v="1"/>
    <x v="0"/>
    <x v="4"/>
    <s v="EV"/>
    <x v="4"/>
    <x v="8"/>
    <x v="2"/>
    <n v="0.10000000149011599"/>
  </r>
  <r>
    <x v="1"/>
    <x v="0"/>
    <x v="0"/>
    <s v="Trucks"/>
    <x v="0"/>
    <x v="8"/>
    <x v="0"/>
    <n v="12"/>
  </r>
  <r>
    <x v="1"/>
    <x v="0"/>
    <x v="3"/>
    <s v="Trucks"/>
    <x v="0"/>
    <x v="8"/>
    <x v="0"/>
    <n v="2"/>
  </r>
  <r>
    <x v="1"/>
    <x v="0"/>
    <x v="0"/>
    <s v="Cars"/>
    <x v="2"/>
    <x v="8"/>
    <x v="0"/>
    <n v="8000"/>
  </r>
  <r>
    <x v="1"/>
    <x v="0"/>
    <x v="0"/>
    <s v="Cars"/>
    <x v="0"/>
    <x v="8"/>
    <x v="0"/>
    <n v="30000"/>
  </r>
  <r>
    <x v="1"/>
    <x v="0"/>
    <x v="3"/>
    <s v="Cars"/>
    <x v="2"/>
    <x v="8"/>
    <x v="0"/>
    <n v="2200"/>
  </r>
  <r>
    <x v="1"/>
    <x v="0"/>
    <x v="0"/>
    <s v="Vans"/>
    <x v="0"/>
    <x v="8"/>
    <x v="0"/>
    <n v="2600"/>
  </r>
  <r>
    <x v="1"/>
    <x v="0"/>
    <x v="3"/>
    <s v="Cars"/>
    <x v="0"/>
    <x v="8"/>
    <x v="0"/>
    <n v="9300"/>
  </r>
  <r>
    <x v="1"/>
    <x v="0"/>
    <x v="3"/>
    <s v="Vans"/>
    <x v="0"/>
    <x v="8"/>
    <x v="0"/>
    <n v="500"/>
  </r>
  <r>
    <x v="1"/>
    <x v="0"/>
    <x v="3"/>
    <s v="Buses"/>
    <x v="0"/>
    <x v="8"/>
    <x v="0"/>
    <n v="22"/>
  </r>
  <r>
    <x v="1"/>
    <x v="0"/>
    <x v="0"/>
    <s v="Buses"/>
    <x v="0"/>
    <x v="8"/>
    <x v="0"/>
    <n v="160"/>
  </r>
  <r>
    <x v="1"/>
    <x v="0"/>
    <x v="0"/>
    <s v="Buses"/>
    <x v="0"/>
    <x v="9"/>
    <x v="0"/>
    <n v="170"/>
  </r>
  <r>
    <x v="1"/>
    <x v="0"/>
    <x v="3"/>
    <s v="Buses"/>
    <x v="0"/>
    <x v="9"/>
    <x v="0"/>
    <n v="14"/>
  </r>
  <r>
    <x v="1"/>
    <x v="0"/>
    <x v="3"/>
    <s v="Cars"/>
    <x v="0"/>
    <x v="9"/>
    <x v="0"/>
    <n v="16000"/>
  </r>
  <r>
    <x v="1"/>
    <x v="0"/>
    <x v="0"/>
    <s v="Vans"/>
    <x v="0"/>
    <x v="9"/>
    <x v="0"/>
    <n v="3300"/>
  </r>
  <r>
    <x v="1"/>
    <x v="0"/>
    <x v="3"/>
    <s v="Cars"/>
    <x v="2"/>
    <x v="9"/>
    <x v="0"/>
    <n v="7600"/>
  </r>
  <r>
    <x v="1"/>
    <x v="0"/>
    <x v="0"/>
    <s v="Cars"/>
    <x v="0"/>
    <x v="9"/>
    <x v="0"/>
    <n v="45000"/>
  </r>
  <r>
    <x v="1"/>
    <x v="0"/>
    <x v="0"/>
    <s v="Cars"/>
    <x v="2"/>
    <x v="9"/>
    <x v="0"/>
    <n v="15000"/>
  </r>
  <r>
    <x v="1"/>
    <x v="0"/>
    <x v="3"/>
    <s v="Vans"/>
    <x v="0"/>
    <x v="9"/>
    <x v="0"/>
    <n v="740"/>
  </r>
  <r>
    <x v="1"/>
    <x v="0"/>
    <x v="0"/>
    <s v="Trucks"/>
    <x v="0"/>
    <x v="9"/>
    <x v="0"/>
    <n v="13"/>
  </r>
  <r>
    <x v="1"/>
    <x v="0"/>
    <x v="4"/>
    <s v="EV"/>
    <x v="3"/>
    <x v="9"/>
    <x v="2"/>
    <n v="0.10000000149011599"/>
  </r>
  <r>
    <x v="1"/>
    <x v="0"/>
    <x v="4"/>
    <s v="EV"/>
    <x v="4"/>
    <x v="9"/>
    <x v="2"/>
    <n v="0.10000000149011599"/>
  </r>
  <r>
    <x v="1"/>
    <x v="0"/>
    <x v="1"/>
    <s v="Buses"/>
    <x v="1"/>
    <x v="9"/>
    <x v="1"/>
    <n v="1.6000000238418499"/>
  </r>
  <r>
    <x v="1"/>
    <x v="0"/>
    <x v="2"/>
    <s v="Buses"/>
    <x v="1"/>
    <x v="9"/>
    <x v="1"/>
    <n v="1.70000004768371"/>
  </r>
  <r>
    <x v="1"/>
    <x v="0"/>
    <x v="1"/>
    <s v="Vans"/>
    <x v="1"/>
    <x v="9"/>
    <x v="1"/>
    <n v="2"/>
  </r>
  <r>
    <x v="1"/>
    <x v="0"/>
    <x v="2"/>
    <s v="Vans"/>
    <x v="1"/>
    <x v="9"/>
    <x v="1"/>
    <n v="0.730000019073486"/>
  </r>
  <r>
    <x v="1"/>
    <x v="0"/>
    <x v="1"/>
    <s v="Cars"/>
    <x v="1"/>
    <x v="9"/>
    <x v="1"/>
    <n v="9.5"/>
  </r>
  <r>
    <x v="1"/>
    <x v="0"/>
    <x v="2"/>
    <s v="Cars"/>
    <x v="1"/>
    <x v="9"/>
    <x v="1"/>
    <n v="1.20000004768371"/>
  </r>
  <r>
    <x v="1"/>
    <x v="0"/>
    <x v="2"/>
    <s v="Trucks"/>
    <x v="1"/>
    <x v="9"/>
    <x v="1"/>
    <n v="2.4000000208616201E-2"/>
  </r>
  <r>
    <x v="1"/>
    <x v="0"/>
    <x v="2"/>
    <s v="Trucks"/>
    <x v="1"/>
    <x v="10"/>
    <x v="1"/>
    <n v="8.1000000238418496E-2"/>
  </r>
  <r>
    <x v="1"/>
    <x v="0"/>
    <x v="1"/>
    <s v="Trucks"/>
    <x v="1"/>
    <x v="10"/>
    <x v="1"/>
    <n v="0.67000001668929998"/>
  </r>
  <r>
    <x v="1"/>
    <x v="0"/>
    <x v="2"/>
    <s v="Cars"/>
    <x v="1"/>
    <x v="10"/>
    <x v="1"/>
    <n v="2.0999999046325599"/>
  </r>
  <r>
    <x v="1"/>
    <x v="0"/>
    <x v="1"/>
    <s v="Cars"/>
    <x v="1"/>
    <x v="10"/>
    <x v="1"/>
    <n v="20"/>
  </r>
  <r>
    <x v="1"/>
    <x v="0"/>
    <x v="2"/>
    <s v="Vans"/>
    <x v="1"/>
    <x v="10"/>
    <x v="1"/>
    <n v="1.1000000238418499"/>
  </r>
  <r>
    <x v="1"/>
    <x v="0"/>
    <x v="1"/>
    <s v="Vans"/>
    <x v="1"/>
    <x v="10"/>
    <x v="1"/>
    <n v="3.70000004768371"/>
  </r>
  <r>
    <x v="1"/>
    <x v="0"/>
    <x v="2"/>
    <s v="Buses"/>
    <x v="1"/>
    <x v="10"/>
    <x v="1"/>
    <n v="1.70000004768371"/>
  </r>
  <r>
    <x v="1"/>
    <x v="0"/>
    <x v="1"/>
    <s v="Buses"/>
    <x v="1"/>
    <x v="10"/>
    <x v="1"/>
    <n v="1.20000004768371"/>
  </r>
  <r>
    <x v="1"/>
    <x v="0"/>
    <x v="4"/>
    <s v="EV"/>
    <x v="3"/>
    <x v="10"/>
    <x v="2"/>
    <n v="1600"/>
  </r>
  <r>
    <x v="1"/>
    <x v="0"/>
    <x v="4"/>
    <s v="EV"/>
    <x v="4"/>
    <x v="10"/>
    <x v="2"/>
    <n v="8900"/>
  </r>
  <r>
    <x v="1"/>
    <x v="0"/>
    <x v="0"/>
    <s v="Trucks"/>
    <x v="0"/>
    <x v="10"/>
    <x v="0"/>
    <n v="44"/>
  </r>
  <r>
    <x v="1"/>
    <x v="0"/>
    <x v="3"/>
    <s v="Vans"/>
    <x v="0"/>
    <x v="10"/>
    <x v="0"/>
    <n v="2200"/>
  </r>
  <r>
    <x v="1"/>
    <x v="0"/>
    <x v="3"/>
    <s v="Vans"/>
    <x v="2"/>
    <x v="10"/>
    <x v="0"/>
    <n v="9"/>
  </r>
  <r>
    <x v="1"/>
    <x v="0"/>
    <x v="3"/>
    <s v="Trucks"/>
    <x v="0"/>
    <x v="10"/>
    <x v="0"/>
    <n v="38"/>
  </r>
  <r>
    <x v="1"/>
    <x v="0"/>
    <x v="0"/>
    <s v="Cars"/>
    <x v="2"/>
    <x v="10"/>
    <x v="0"/>
    <n v="29000"/>
  </r>
  <r>
    <x v="1"/>
    <x v="0"/>
    <x v="0"/>
    <s v="Cars"/>
    <x v="0"/>
    <x v="10"/>
    <x v="0"/>
    <n v="77000"/>
  </r>
  <r>
    <x v="1"/>
    <x v="0"/>
    <x v="3"/>
    <s v="Cars"/>
    <x v="2"/>
    <x v="10"/>
    <x v="0"/>
    <n v="15000"/>
  </r>
  <r>
    <x v="1"/>
    <x v="0"/>
    <x v="0"/>
    <s v="Vans"/>
    <x v="0"/>
    <x v="10"/>
    <x v="0"/>
    <n v="5600"/>
  </r>
  <r>
    <x v="1"/>
    <x v="0"/>
    <x v="3"/>
    <s v="Cars"/>
    <x v="0"/>
    <x v="10"/>
    <x v="0"/>
    <n v="33000"/>
  </r>
  <r>
    <x v="1"/>
    <x v="0"/>
    <x v="0"/>
    <s v="Vans"/>
    <x v="2"/>
    <x v="10"/>
    <x v="0"/>
    <n v="9"/>
  </r>
  <r>
    <x v="1"/>
    <x v="0"/>
    <x v="3"/>
    <s v="Buses"/>
    <x v="0"/>
    <x v="10"/>
    <x v="0"/>
    <n v="11"/>
  </r>
  <r>
    <x v="1"/>
    <x v="0"/>
    <x v="0"/>
    <s v="Buses"/>
    <x v="0"/>
    <x v="10"/>
    <x v="0"/>
    <n v="170"/>
  </r>
  <r>
    <x v="1"/>
    <x v="0"/>
    <x v="0"/>
    <s v="Buses"/>
    <x v="0"/>
    <x v="11"/>
    <x v="0"/>
    <n v="200"/>
  </r>
  <r>
    <x v="1"/>
    <x v="0"/>
    <x v="3"/>
    <s v="Buses"/>
    <x v="0"/>
    <x v="11"/>
    <x v="0"/>
    <n v="26"/>
  </r>
  <r>
    <x v="1"/>
    <x v="0"/>
    <x v="0"/>
    <s v="Vans"/>
    <x v="2"/>
    <x v="11"/>
    <x v="0"/>
    <n v="10"/>
  </r>
  <r>
    <x v="1"/>
    <x v="0"/>
    <x v="3"/>
    <s v="Cars"/>
    <x v="0"/>
    <x v="11"/>
    <x v="0"/>
    <n v="34000"/>
  </r>
  <r>
    <x v="1"/>
    <x v="0"/>
    <x v="0"/>
    <s v="Vans"/>
    <x v="0"/>
    <x v="11"/>
    <x v="0"/>
    <n v="7600"/>
  </r>
  <r>
    <x v="1"/>
    <x v="0"/>
    <x v="3"/>
    <s v="Cars"/>
    <x v="2"/>
    <x v="11"/>
    <x v="0"/>
    <n v="13000"/>
  </r>
  <r>
    <x v="1"/>
    <x v="0"/>
    <x v="0"/>
    <s v="Cars"/>
    <x v="0"/>
    <x v="11"/>
    <x v="0"/>
    <n v="110000"/>
  </r>
  <r>
    <x v="1"/>
    <x v="0"/>
    <x v="0"/>
    <s v="Cars"/>
    <x v="2"/>
    <x v="11"/>
    <x v="0"/>
    <n v="42000"/>
  </r>
  <r>
    <x v="1"/>
    <x v="0"/>
    <x v="3"/>
    <s v="Trucks"/>
    <x v="0"/>
    <x v="11"/>
    <x v="0"/>
    <n v="57"/>
  </r>
  <r>
    <x v="1"/>
    <x v="0"/>
    <x v="3"/>
    <s v="Vans"/>
    <x v="2"/>
    <x v="11"/>
    <x v="0"/>
    <n v="1"/>
  </r>
  <r>
    <x v="1"/>
    <x v="0"/>
    <x v="3"/>
    <s v="Vans"/>
    <x v="0"/>
    <x v="11"/>
    <x v="0"/>
    <n v="2100"/>
  </r>
  <r>
    <x v="1"/>
    <x v="0"/>
    <x v="0"/>
    <s v="Trucks"/>
    <x v="0"/>
    <x v="11"/>
    <x v="0"/>
    <n v="99"/>
  </r>
  <r>
    <x v="1"/>
    <x v="0"/>
    <x v="4"/>
    <s v="EV"/>
    <x v="3"/>
    <x v="11"/>
    <x v="2"/>
    <n v="2600"/>
  </r>
  <r>
    <x v="1"/>
    <x v="0"/>
    <x v="4"/>
    <s v="EV"/>
    <x v="4"/>
    <x v="11"/>
    <x v="2"/>
    <n v="13000"/>
  </r>
  <r>
    <x v="1"/>
    <x v="0"/>
    <x v="1"/>
    <s v="Buses"/>
    <x v="1"/>
    <x v="11"/>
    <x v="1"/>
    <n v="2.7999999523162802"/>
  </r>
  <r>
    <x v="1"/>
    <x v="0"/>
    <x v="2"/>
    <s v="Buses"/>
    <x v="1"/>
    <x v="11"/>
    <x v="1"/>
    <n v="1.79999995231628"/>
  </r>
  <r>
    <x v="1"/>
    <x v="0"/>
    <x v="2"/>
    <s v="Vans"/>
    <x v="1"/>
    <x v="11"/>
    <x v="1"/>
    <n v="1.5"/>
  </r>
  <r>
    <x v="1"/>
    <x v="0"/>
    <x v="1"/>
    <s v="Cars"/>
    <x v="1"/>
    <x v="11"/>
    <x v="1"/>
    <n v="22"/>
  </r>
  <r>
    <x v="1"/>
    <x v="0"/>
    <x v="2"/>
    <s v="Cars"/>
    <x v="1"/>
    <x v="11"/>
    <x v="1"/>
    <n v="3"/>
  </r>
  <r>
    <x v="1"/>
    <x v="0"/>
    <x v="1"/>
    <s v="Trucks"/>
    <x v="1"/>
    <x v="11"/>
    <x v="1"/>
    <n v="1.79999995231628"/>
  </r>
  <r>
    <x v="1"/>
    <x v="0"/>
    <x v="2"/>
    <s v="Trucks"/>
    <x v="1"/>
    <x v="11"/>
    <x v="1"/>
    <n v="0.17000000178813901"/>
  </r>
  <r>
    <x v="1"/>
    <x v="0"/>
    <x v="1"/>
    <s v="Vans"/>
    <x v="1"/>
    <x v="11"/>
    <x v="1"/>
    <n v="9.3999996185302699"/>
  </r>
  <r>
    <x v="2"/>
    <x v="0"/>
    <x v="2"/>
    <s v="Buses"/>
    <x v="1"/>
    <x v="12"/>
    <x v="1"/>
    <n v="1.8999999389052301E-2"/>
  </r>
  <r>
    <x v="2"/>
    <x v="0"/>
    <x v="0"/>
    <s v="Buses"/>
    <x v="0"/>
    <x v="12"/>
    <x v="0"/>
    <n v="3"/>
  </r>
  <r>
    <x v="2"/>
    <x v="0"/>
    <x v="3"/>
    <s v="Vans"/>
    <x v="0"/>
    <x v="12"/>
    <x v="0"/>
    <n v="7"/>
  </r>
  <r>
    <x v="2"/>
    <x v="0"/>
    <x v="0"/>
    <s v="Vans"/>
    <x v="0"/>
    <x v="12"/>
    <x v="0"/>
    <n v="62"/>
  </r>
  <r>
    <x v="2"/>
    <x v="0"/>
    <x v="3"/>
    <s v="Cars"/>
    <x v="0"/>
    <x v="12"/>
    <x v="0"/>
    <n v="48"/>
  </r>
  <r>
    <x v="2"/>
    <x v="0"/>
    <x v="0"/>
    <s v="Cars"/>
    <x v="0"/>
    <x v="12"/>
    <x v="0"/>
    <n v="61"/>
  </r>
  <r>
    <x v="2"/>
    <x v="0"/>
    <x v="3"/>
    <s v="Cars"/>
    <x v="2"/>
    <x v="12"/>
    <x v="0"/>
    <n v="8"/>
  </r>
  <r>
    <x v="2"/>
    <x v="0"/>
    <x v="1"/>
    <s v="Vans"/>
    <x v="1"/>
    <x v="12"/>
    <x v="1"/>
    <n v="1.49999996647238E-2"/>
  </r>
  <r>
    <x v="2"/>
    <x v="0"/>
    <x v="2"/>
    <s v="Vans"/>
    <x v="1"/>
    <x v="12"/>
    <x v="1"/>
    <n v="9.9999997764825804E-3"/>
  </r>
  <r>
    <x v="2"/>
    <x v="0"/>
    <x v="1"/>
    <s v="Cars"/>
    <x v="1"/>
    <x v="12"/>
    <x v="1"/>
    <n v="9.9999997764825804E-3"/>
  </r>
  <r>
    <x v="2"/>
    <x v="0"/>
    <x v="2"/>
    <s v="Cars"/>
    <x v="1"/>
    <x v="12"/>
    <x v="1"/>
    <n v="1.3000000035390199E-3"/>
  </r>
  <r>
    <x v="2"/>
    <x v="0"/>
    <x v="2"/>
    <s v="Trucks"/>
    <x v="1"/>
    <x v="12"/>
    <x v="1"/>
    <n v="1.3000000035390199E-3"/>
  </r>
  <r>
    <x v="2"/>
    <x v="0"/>
    <x v="0"/>
    <s v="Cars"/>
    <x v="2"/>
    <x v="12"/>
    <x v="0"/>
    <n v="9"/>
  </r>
  <r>
    <x v="2"/>
    <x v="0"/>
    <x v="0"/>
    <s v="Trucks"/>
    <x v="0"/>
    <x v="12"/>
    <x v="0"/>
    <n v="2"/>
  </r>
  <r>
    <x v="2"/>
    <x v="0"/>
    <x v="0"/>
    <s v="Trucks"/>
    <x v="0"/>
    <x v="0"/>
    <x v="0"/>
    <n v="6"/>
  </r>
  <r>
    <x v="2"/>
    <x v="0"/>
    <x v="0"/>
    <s v="Cars"/>
    <x v="2"/>
    <x v="0"/>
    <x v="0"/>
    <n v="26"/>
  </r>
  <r>
    <x v="2"/>
    <x v="0"/>
    <x v="3"/>
    <s v="Trucks"/>
    <x v="0"/>
    <x v="0"/>
    <x v="0"/>
    <n v="1"/>
  </r>
  <r>
    <x v="2"/>
    <x v="0"/>
    <x v="1"/>
    <s v="Trucks"/>
    <x v="1"/>
    <x v="0"/>
    <x v="1"/>
    <n v="1.09999999403953E-2"/>
  </r>
  <r>
    <x v="2"/>
    <x v="0"/>
    <x v="2"/>
    <s v="Cars"/>
    <x v="1"/>
    <x v="0"/>
    <x v="1"/>
    <n v="6.3999998383224002E-3"/>
  </r>
  <r>
    <x v="2"/>
    <x v="0"/>
    <x v="1"/>
    <s v="Cars"/>
    <x v="1"/>
    <x v="0"/>
    <x v="1"/>
    <n v="5.2000001072883599E-2"/>
  </r>
  <r>
    <x v="2"/>
    <x v="0"/>
    <x v="2"/>
    <s v="Vans"/>
    <x v="1"/>
    <x v="0"/>
    <x v="1"/>
    <n v="1.30000002682209E-2"/>
  </r>
  <r>
    <x v="2"/>
    <x v="0"/>
    <x v="1"/>
    <s v="Vans"/>
    <x v="1"/>
    <x v="0"/>
    <x v="1"/>
    <n v="4.39999997615814E-2"/>
  </r>
  <r>
    <x v="2"/>
    <x v="0"/>
    <x v="3"/>
    <s v="Cars"/>
    <x v="2"/>
    <x v="0"/>
    <x v="0"/>
    <n v="16"/>
  </r>
  <r>
    <x v="2"/>
    <x v="0"/>
    <x v="2"/>
    <s v="Trucks"/>
    <x v="1"/>
    <x v="0"/>
    <x v="1"/>
    <n v="4.0000001899898E-3"/>
  </r>
  <r>
    <x v="2"/>
    <x v="0"/>
    <x v="0"/>
    <s v="Cars"/>
    <x v="0"/>
    <x v="0"/>
    <x v="0"/>
    <n v="320"/>
  </r>
  <r>
    <x v="2"/>
    <x v="0"/>
    <x v="3"/>
    <s v="Cars"/>
    <x v="0"/>
    <x v="0"/>
    <x v="0"/>
    <n v="280"/>
  </r>
  <r>
    <x v="2"/>
    <x v="0"/>
    <x v="0"/>
    <s v="Vans"/>
    <x v="0"/>
    <x v="0"/>
    <x v="0"/>
    <n v="79"/>
  </r>
  <r>
    <x v="2"/>
    <x v="0"/>
    <x v="3"/>
    <s v="Vans"/>
    <x v="0"/>
    <x v="0"/>
    <x v="0"/>
    <n v="25"/>
  </r>
  <r>
    <x v="2"/>
    <x v="0"/>
    <x v="0"/>
    <s v="Buses"/>
    <x v="0"/>
    <x v="0"/>
    <x v="0"/>
    <n v="3"/>
  </r>
  <r>
    <x v="2"/>
    <x v="0"/>
    <x v="2"/>
    <s v="Buses"/>
    <x v="1"/>
    <x v="0"/>
    <x v="1"/>
    <n v="1.8999999389052301E-2"/>
  </r>
  <r>
    <x v="2"/>
    <x v="0"/>
    <x v="2"/>
    <s v="Buses"/>
    <x v="1"/>
    <x v="1"/>
    <x v="1"/>
    <n v="1.8999999389052301E-2"/>
  </r>
  <r>
    <x v="2"/>
    <x v="0"/>
    <x v="0"/>
    <s v="Buses"/>
    <x v="0"/>
    <x v="1"/>
    <x v="0"/>
    <n v="3"/>
  </r>
  <r>
    <x v="2"/>
    <x v="0"/>
    <x v="3"/>
    <s v="Vans"/>
    <x v="0"/>
    <x v="1"/>
    <x v="0"/>
    <n v="260"/>
  </r>
  <r>
    <x v="2"/>
    <x v="0"/>
    <x v="0"/>
    <s v="Vans"/>
    <x v="0"/>
    <x v="1"/>
    <x v="0"/>
    <n v="330"/>
  </r>
  <r>
    <x v="2"/>
    <x v="0"/>
    <x v="3"/>
    <s v="Cars"/>
    <x v="0"/>
    <x v="1"/>
    <x v="0"/>
    <n v="570"/>
  </r>
  <r>
    <x v="2"/>
    <x v="0"/>
    <x v="2"/>
    <s v="Trucks"/>
    <x v="1"/>
    <x v="1"/>
    <x v="1"/>
    <n v="4.6999999321997096E-3"/>
  </r>
  <r>
    <x v="2"/>
    <x v="0"/>
    <x v="3"/>
    <s v="Cars"/>
    <x v="2"/>
    <x v="1"/>
    <x v="0"/>
    <n v="340"/>
  </r>
  <r>
    <x v="2"/>
    <x v="0"/>
    <x v="0"/>
    <s v="Cars"/>
    <x v="0"/>
    <x v="1"/>
    <x v="0"/>
    <n v="830"/>
  </r>
  <r>
    <x v="2"/>
    <x v="0"/>
    <x v="1"/>
    <s v="Vans"/>
    <x v="1"/>
    <x v="1"/>
    <x v="1"/>
    <n v="0.52999997138976995"/>
  </r>
  <r>
    <x v="2"/>
    <x v="0"/>
    <x v="2"/>
    <s v="Vans"/>
    <x v="1"/>
    <x v="1"/>
    <x v="1"/>
    <n v="5.2999999374151202E-2"/>
  </r>
  <r>
    <x v="2"/>
    <x v="0"/>
    <x v="1"/>
    <s v="Cars"/>
    <x v="1"/>
    <x v="1"/>
    <x v="1"/>
    <n v="0.18999999761581399"/>
  </r>
  <r>
    <x v="2"/>
    <x v="0"/>
    <x v="2"/>
    <s v="Cars"/>
    <x v="1"/>
    <x v="1"/>
    <x v="1"/>
    <n v="2.19999998807907E-2"/>
  </r>
  <r>
    <x v="2"/>
    <x v="0"/>
    <x v="0"/>
    <s v="Cars"/>
    <x v="2"/>
    <x v="1"/>
    <x v="0"/>
    <n v="350"/>
  </r>
  <r>
    <x v="2"/>
    <x v="0"/>
    <x v="0"/>
    <s v="Trucks"/>
    <x v="0"/>
    <x v="1"/>
    <x v="0"/>
    <n v="7"/>
  </r>
  <r>
    <x v="2"/>
    <x v="0"/>
    <x v="0"/>
    <s v="Trucks"/>
    <x v="0"/>
    <x v="2"/>
    <x v="0"/>
    <n v="7"/>
  </r>
  <r>
    <x v="2"/>
    <x v="0"/>
    <x v="0"/>
    <s v="Cars"/>
    <x v="2"/>
    <x v="2"/>
    <x v="0"/>
    <n v="590"/>
  </r>
  <r>
    <x v="2"/>
    <x v="0"/>
    <x v="2"/>
    <s v="Cars"/>
    <x v="1"/>
    <x v="2"/>
    <x v="1"/>
    <n v="3.2999999821186003E-2"/>
  </r>
  <r>
    <x v="2"/>
    <x v="0"/>
    <x v="1"/>
    <s v="Cars"/>
    <x v="1"/>
    <x v="2"/>
    <x v="1"/>
    <n v="0.11999999731779"/>
  </r>
  <r>
    <x v="2"/>
    <x v="0"/>
    <x v="2"/>
    <s v="Vans"/>
    <x v="1"/>
    <x v="2"/>
    <x v="1"/>
    <n v="6.7000001668929998E-2"/>
  </r>
  <r>
    <x v="2"/>
    <x v="0"/>
    <x v="1"/>
    <s v="Vans"/>
    <x v="1"/>
    <x v="2"/>
    <x v="1"/>
    <n v="0.21999999880790699"/>
  </r>
  <r>
    <x v="2"/>
    <x v="0"/>
    <x v="0"/>
    <s v="Cars"/>
    <x v="0"/>
    <x v="2"/>
    <x v="0"/>
    <n v="1200"/>
  </r>
  <r>
    <x v="2"/>
    <x v="0"/>
    <x v="3"/>
    <s v="Cars"/>
    <x v="2"/>
    <x v="2"/>
    <x v="0"/>
    <n v="60"/>
  </r>
  <r>
    <x v="2"/>
    <x v="0"/>
    <x v="2"/>
    <s v="Trucks"/>
    <x v="1"/>
    <x v="2"/>
    <x v="1"/>
    <n v="4.8000002279877602E-3"/>
  </r>
  <r>
    <x v="2"/>
    <x v="0"/>
    <x v="3"/>
    <s v="Cars"/>
    <x v="0"/>
    <x v="2"/>
    <x v="0"/>
    <n v="500"/>
  </r>
  <r>
    <x v="2"/>
    <x v="0"/>
    <x v="0"/>
    <s v="Vans"/>
    <x v="0"/>
    <x v="2"/>
    <x v="0"/>
    <n v="430"/>
  </r>
  <r>
    <x v="2"/>
    <x v="0"/>
    <x v="3"/>
    <s v="Vans"/>
    <x v="0"/>
    <x v="2"/>
    <x v="0"/>
    <n v="110"/>
  </r>
  <r>
    <x v="2"/>
    <x v="0"/>
    <x v="0"/>
    <s v="Buses"/>
    <x v="0"/>
    <x v="2"/>
    <x v="0"/>
    <n v="3"/>
  </r>
  <r>
    <x v="2"/>
    <x v="0"/>
    <x v="4"/>
    <s v="EV"/>
    <x v="3"/>
    <x v="2"/>
    <x v="2"/>
    <n v="47"/>
  </r>
  <r>
    <x v="2"/>
    <x v="0"/>
    <x v="4"/>
    <s v="EV"/>
    <x v="4"/>
    <x v="2"/>
    <x v="2"/>
    <n v="330"/>
  </r>
  <r>
    <x v="2"/>
    <x v="0"/>
    <x v="2"/>
    <s v="Buses"/>
    <x v="1"/>
    <x v="2"/>
    <x v="1"/>
    <n v="1.7999999225139601E-2"/>
  </r>
  <r>
    <x v="2"/>
    <x v="0"/>
    <x v="1"/>
    <s v="Buses"/>
    <x v="1"/>
    <x v="3"/>
    <x v="1"/>
    <n v="0.259999990463256"/>
  </r>
  <r>
    <x v="2"/>
    <x v="0"/>
    <x v="4"/>
    <s v="EV"/>
    <x v="3"/>
    <x v="3"/>
    <x v="2"/>
    <n v="55"/>
  </r>
  <r>
    <x v="2"/>
    <x v="0"/>
    <x v="4"/>
    <s v="EV"/>
    <x v="4"/>
    <x v="3"/>
    <x v="2"/>
    <n v="560"/>
  </r>
  <r>
    <x v="2"/>
    <x v="0"/>
    <x v="0"/>
    <s v="Buses"/>
    <x v="0"/>
    <x v="3"/>
    <x v="0"/>
    <n v="7"/>
  </r>
  <r>
    <x v="2"/>
    <x v="0"/>
    <x v="3"/>
    <s v="Buses"/>
    <x v="0"/>
    <x v="3"/>
    <x v="0"/>
    <n v="3"/>
  </r>
  <r>
    <x v="2"/>
    <x v="0"/>
    <x v="3"/>
    <s v="Vans"/>
    <x v="0"/>
    <x v="3"/>
    <x v="0"/>
    <n v="99"/>
  </r>
  <r>
    <x v="2"/>
    <x v="0"/>
    <x v="0"/>
    <s v="Vans"/>
    <x v="0"/>
    <x v="3"/>
    <x v="0"/>
    <n v="520"/>
  </r>
  <r>
    <x v="2"/>
    <x v="0"/>
    <x v="0"/>
    <s v="Buses"/>
    <x v="2"/>
    <x v="3"/>
    <x v="0"/>
    <n v="32"/>
  </r>
  <r>
    <x v="2"/>
    <x v="0"/>
    <x v="3"/>
    <s v="Cars"/>
    <x v="0"/>
    <x v="3"/>
    <x v="0"/>
    <n v="1300"/>
  </r>
  <r>
    <x v="2"/>
    <x v="0"/>
    <x v="2"/>
    <s v="Trucks"/>
    <x v="1"/>
    <x v="3"/>
    <x v="1"/>
    <n v="7.6000001281499802E-3"/>
  </r>
  <r>
    <x v="2"/>
    <x v="0"/>
    <x v="3"/>
    <s v="Cars"/>
    <x v="2"/>
    <x v="3"/>
    <x v="0"/>
    <n v="650"/>
  </r>
  <r>
    <x v="2"/>
    <x v="0"/>
    <x v="0"/>
    <s v="Cars"/>
    <x v="0"/>
    <x v="3"/>
    <x v="0"/>
    <n v="2200"/>
  </r>
  <r>
    <x v="2"/>
    <x v="0"/>
    <x v="1"/>
    <s v="Vans"/>
    <x v="1"/>
    <x v="3"/>
    <x v="1"/>
    <n v="0.20000000298023199"/>
  </r>
  <r>
    <x v="2"/>
    <x v="0"/>
    <x v="2"/>
    <s v="Buses"/>
    <x v="1"/>
    <x v="3"/>
    <x v="1"/>
    <n v="0.230000004172325"/>
  </r>
  <r>
    <x v="2"/>
    <x v="0"/>
    <x v="2"/>
    <s v="Vans"/>
    <x v="1"/>
    <x v="3"/>
    <x v="1"/>
    <n v="7.9000003635883304E-2"/>
  </r>
  <r>
    <x v="2"/>
    <x v="0"/>
    <x v="1"/>
    <s v="Cars"/>
    <x v="1"/>
    <x v="3"/>
    <x v="1"/>
    <n v="0.40999999642372098"/>
  </r>
  <r>
    <x v="2"/>
    <x v="0"/>
    <x v="2"/>
    <s v="Cars"/>
    <x v="1"/>
    <x v="3"/>
    <x v="1"/>
    <n v="6.7000001668929998E-2"/>
  </r>
  <r>
    <x v="2"/>
    <x v="0"/>
    <x v="1"/>
    <s v="Trucks"/>
    <x v="1"/>
    <x v="3"/>
    <x v="1"/>
    <n v="1.2000000104308101E-2"/>
  </r>
  <r>
    <x v="2"/>
    <x v="0"/>
    <x v="0"/>
    <s v="Cars"/>
    <x v="2"/>
    <x v="3"/>
    <x v="0"/>
    <n v="1500"/>
  </r>
  <r>
    <x v="2"/>
    <x v="0"/>
    <x v="3"/>
    <s v="Trucks"/>
    <x v="0"/>
    <x v="3"/>
    <x v="0"/>
    <n v="1"/>
  </r>
  <r>
    <x v="2"/>
    <x v="0"/>
    <x v="0"/>
    <s v="Trucks"/>
    <x v="0"/>
    <x v="3"/>
    <x v="0"/>
    <n v="11"/>
  </r>
  <r>
    <x v="2"/>
    <x v="0"/>
    <x v="0"/>
    <s v="Trucks"/>
    <x v="0"/>
    <x v="4"/>
    <x v="0"/>
    <n v="12"/>
  </r>
  <r>
    <x v="2"/>
    <x v="0"/>
    <x v="0"/>
    <s v="Cars"/>
    <x v="2"/>
    <x v="4"/>
    <x v="0"/>
    <n v="3800"/>
  </r>
  <r>
    <x v="2"/>
    <x v="0"/>
    <x v="2"/>
    <s v="Cars"/>
    <x v="1"/>
    <x v="4"/>
    <x v="1"/>
    <n v="0.129999995231628"/>
  </r>
  <r>
    <x v="2"/>
    <x v="0"/>
    <x v="1"/>
    <s v="Cars"/>
    <x v="1"/>
    <x v="4"/>
    <x v="1"/>
    <n v="0.76999998092651301"/>
  </r>
  <r>
    <x v="2"/>
    <x v="0"/>
    <x v="2"/>
    <s v="Vans"/>
    <x v="1"/>
    <x v="4"/>
    <x v="1"/>
    <n v="8.3999998867511694E-2"/>
  </r>
  <r>
    <x v="2"/>
    <x v="0"/>
    <x v="2"/>
    <s v="Buses"/>
    <x v="1"/>
    <x v="4"/>
    <x v="1"/>
    <n v="0.50999999046325595"/>
  </r>
  <r>
    <x v="2"/>
    <x v="0"/>
    <x v="1"/>
    <s v="Vans"/>
    <x v="1"/>
    <x v="4"/>
    <x v="1"/>
    <n v="0.11999999731779"/>
  </r>
  <r>
    <x v="2"/>
    <x v="0"/>
    <x v="0"/>
    <s v="Cars"/>
    <x v="0"/>
    <x v="4"/>
    <x v="0"/>
    <n v="3300"/>
  </r>
  <r>
    <x v="2"/>
    <x v="0"/>
    <x v="3"/>
    <s v="Cars"/>
    <x v="2"/>
    <x v="4"/>
    <x v="0"/>
    <n v="2500"/>
  </r>
  <r>
    <x v="2"/>
    <x v="0"/>
    <x v="2"/>
    <s v="Trucks"/>
    <x v="1"/>
    <x v="4"/>
    <x v="1"/>
    <n v="8.39999970048666E-3"/>
  </r>
  <r>
    <x v="2"/>
    <x v="0"/>
    <x v="3"/>
    <s v="Cars"/>
    <x v="0"/>
    <x v="4"/>
    <x v="0"/>
    <n v="1400"/>
  </r>
  <r>
    <x v="2"/>
    <x v="0"/>
    <x v="0"/>
    <s v="Buses"/>
    <x v="2"/>
    <x v="4"/>
    <x v="0"/>
    <n v="80"/>
  </r>
  <r>
    <x v="2"/>
    <x v="0"/>
    <x v="0"/>
    <s v="Vans"/>
    <x v="0"/>
    <x v="4"/>
    <x v="0"/>
    <n v="570"/>
  </r>
  <r>
    <x v="2"/>
    <x v="0"/>
    <x v="3"/>
    <s v="Vans"/>
    <x v="0"/>
    <x v="4"/>
    <x v="0"/>
    <n v="68"/>
  </r>
  <r>
    <x v="2"/>
    <x v="0"/>
    <x v="0"/>
    <s v="Buses"/>
    <x v="0"/>
    <x v="4"/>
    <x v="0"/>
    <n v="7"/>
  </r>
  <r>
    <x v="2"/>
    <x v="0"/>
    <x v="4"/>
    <s v="EV"/>
    <x v="3"/>
    <x v="4"/>
    <x v="2"/>
    <n v="77"/>
  </r>
  <r>
    <x v="2"/>
    <x v="0"/>
    <x v="4"/>
    <s v="EV"/>
    <x v="4"/>
    <x v="4"/>
    <x v="2"/>
    <n v="1300"/>
  </r>
  <r>
    <x v="2"/>
    <x v="0"/>
    <x v="4"/>
    <s v="EV"/>
    <x v="3"/>
    <x v="5"/>
    <x v="2"/>
    <n v="110"/>
  </r>
  <r>
    <x v="2"/>
    <x v="0"/>
    <x v="4"/>
    <s v="EV"/>
    <x v="4"/>
    <x v="5"/>
    <x v="2"/>
    <n v="1500"/>
  </r>
  <r>
    <x v="2"/>
    <x v="0"/>
    <x v="0"/>
    <s v="Buses"/>
    <x v="0"/>
    <x v="5"/>
    <x v="0"/>
    <n v="7"/>
  </r>
  <r>
    <x v="2"/>
    <x v="0"/>
    <x v="3"/>
    <s v="Vans"/>
    <x v="0"/>
    <x v="5"/>
    <x v="0"/>
    <n v="140"/>
  </r>
  <r>
    <x v="2"/>
    <x v="0"/>
    <x v="0"/>
    <s v="Vans"/>
    <x v="0"/>
    <x v="5"/>
    <x v="0"/>
    <n v="690"/>
  </r>
  <r>
    <x v="2"/>
    <x v="0"/>
    <x v="0"/>
    <s v="Buses"/>
    <x v="2"/>
    <x v="5"/>
    <x v="0"/>
    <n v="110"/>
  </r>
  <r>
    <x v="2"/>
    <x v="0"/>
    <x v="3"/>
    <s v="Cars"/>
    <x v="0"/>
    <x v="5"/>
    <x v="0"/>
    <n v="2100"/>
  </r>
  <r>
    <x v="2"/>
    <x v="0"/>
    <x v="0"/>
    <s v="Vans"/>
    <x v="2"/>
    <x v="5"/>
    <x v="0"/>
    <n v="1"/>
  </r>
  <r>
    <x v="2"/>
    <x v="0"/>
    <x v="2"/>
    <s v="Trucks"/>
    <x v="1"/>
    <x v="5"/>
    <x v="1"/>
    <n v="9.1000003740191408E-3"/>
  </r>
  <r>
    <x v="2"/>
    <x v="0"/>
    <x v="3"/>
    <s v="Cars"/>
    <x v="2"/>
    <x v="5"/>
    <x v="0"/>
    <n v="7100"/>
  </r>
  <r>
    <x v="2"/>
    <x v="0"/>
    <x v="0"/>
    <s v="Cars"/>
    <x v="0"/>
    <x v="5"/>
    <x v="0"/>
    <n v="5200"/>
  </r>
  <r>
    <x v="2"/>
    <x v="0"/>
    <x v="1"/>
    <s v="Vans"/>
    <x v="1"/>
    <x v="5"/>
    <x v="1"/>
    <n v="0.21999999880790699"/>
  </r>
  <r>
    <x v="2"/>
    <x v="0"/>
    <x v="2"/>
    <s v="Buses"/>
    <x v="1"/>
    <x v="5"/>
    <x v="1"/>
    <n v="0.72000002861022905"/>
  </r>
  <r>
    <x v="2"/>
    <x v="0"/>
    <x v="2"/>
    <s v="Vans"/>
    <x v="1"/>
    <x v="5"/>
    <x v="1"/>
    <n v="9.7000002861022894E-2"/>
  </r>
  <r>
    <x v="2"/>
    <x v="0"/>
    <x v="1"/>
    <s v="Cars"/>
    <x v="1"/>
    <x v="5"/>
    <x v="1"/>
    <n v="1.70000004768371"/>
  </r>
  <r>
    <x v="2"/>
    <x v="0"/>
    <x v="2"/>
    <s v="Cars"/>
    <x v="1"/>
    <x v="5"/>
    <x v="1"/>
    <n v="0.28999999165534901"/>
  </r>
  <r>
    <x v="2"/>
    <x v="0"/>
    <x v="1"/>
    <s v="Trucks"/>
    <x v="1"/>
    <x v="5"/>
    <x v="1"/>
    <n v="9.9999997764825804E-3"/>
  </r>
  <r>
    <x v="2"/>
    <x v="0"/>
    <x v="0"/>
    <s v="Cars"/>
    <x v="2"/>
    <x v="5"/>
    <x v="0"/>
    <n v="11000"/>
  </r>
  <r>
    <x v="2"/>
    <x v="0"/>
    <x v="3"/>
    <s v="Trucks"/>
    <x v="0"/>
    <x v="5"/>
    <x v="0"/>
    <n v="1"/>
  </r>
  <r>
    <x v="2"/>
    <x v="0"/>
    <x v="0"/>
    <s v="Trucks"/>
    <x v="0"/>
    <x v="5"/>
    <x v="0"/>
    <n v="13"/>
  </r>
  <r>
    <x v="2"/>
    <x v="0"/>
    <x v="0"/>
    <s v="Trucks"/>
    <x v="0"/>
    <x v="6"/>
    <x v="0"/>
    <n v="14"/>
  </r>
  <r>
    <x v="2"/>
    <x v="0"/>
    <x v="0"/>
    <s v="Cars"/>
    <x v="2"/>
    <x v="6"/>
    <x v="0"/>
    <n v="23000"/>
  </r>
  <r>
    <x v="2"/>
    <x v="0"/>
    <x v="2"/>
    <s v="Cars"/>
    <x v="1"/>
    <x v="6"/>
    <x v="1"/>
    <n v="0.52999997138976995"/>
  </r>
  <r>
    <x v="2"/>
    <x v="0"/>
    <x v="1"/>
    <s v="Cars"/>
    <x v="1"/>
    <x v="6"/>
    <x v="1"/>
    <n v="2.5999999046325599"/>
  </r>
  <r>
    <x v="2"/>
    <x v="0"/>
    <x v="2"/>
    <s v="Vans"/>
    <x v="1"/>
    <x v="6"/>
    <x v="1"/>
    <n v="0.109999999403953"/>
  </r>
  <r>
    <x v="2"/>
    <x v="0"/>
    <x v="2"/>
    <s v="Buses"/>
    <x v="1"/>
    <x v="6"/>
    <x v="1"/>
    <n v="0.86000001430511397"/>
  </r>
  <r>
    <x v="2"/>
    <x v="0"/>
    <x v="1"/>
    <s v="Vans"/>
    <x v="1"/>
    <x v="6"/>
    <x v="1"/>
    <n v="0.17000000178813901"/>
  </r>
  <r>
    <x v="2"/>
    <x v="0"/>
    <x v="0"/>
    <s v="Cars"/>
    <x v="0"/>
    <x v="6"/>
    <x v="0"/>
    <n v="7500"/>
  </r>
  <r>
    <x v="2"/>
    <x v="0"/>
    <x v="3"/>
    <s v="Cars"/>
    <x v="2"/>
    <x v="6"/>
    <x v="0"/>
    <n v="12000"/>
  </r>
  <r>
    <x v="2"/>
    <x v="0"/>
    <x v="2"/>
    <s v="Trucks"/>
    <x v="1"/>
    <x v="6"/>
    <x v="1"/>
    <n v="9.7000002861022897E-3"/>
  </r>
  <r>
    <x v="2"/>
    <x v="0"/>
    <x v="0"/>
    <s v="Vans"/>
    <x v="2"/>
    <x v="6"/>
    <x v="0"/>
    <n v="4"/>
  </r>
  <r>
    <x v="2"/>
    <x v="0"/>
    <x v="3"/>
    <s v="Vans"/>
    <x v="2"/>
    <x v="6"/>
    <x v="0"/>
    <n v="1"/>
  </r>
  <r>
    <x v="2"/>
    <x v="0"/>
    <x v="3"/>
    <s v="Cars"/>
    <x v="0"/>
    <x v="6"/>
    <x v="0"/>
    <n v="2700"/>
  </r>
  <r>
    <x v="2"/>
    <x v="0"/>
    <x v="0"/>
    <s v="Buses"/>
    <x v="2"/>
    <x v="6"/>
    <x v="0"/>
    <n v="130"/>
  </r>
  <r>
    <x v="2"/>
    <x v="0"/>
    <x v="3"/>
    <s v="Buses"/>
    <x v="2"/>
    <x v="6"/>
    <x v="0"/>
    <n v="2"/>
  </r>
  <r>
    <x v="2"/>
    <x v="0"/>
    <x v="0"/>
    <s v="Vans"/>
    <x v="0"/>
    <x v="6"/>
    <x v="0"/>
    <n v="780"/>
  </r>
  <r>
    <x v="2"/>
    <x v="0"/>
    <x v="3"/>
    <s v="Vans"/>
    <x v="0"/>
    <x v="6"/>
    <x v="0"/>
    <n v="130"/>
  </r>
  <r>
    <x v="2"/>
    <x v="0"/>
    <x v="0"/>
    <s v="Buses"/>
    <x v="0"/>
    <x v="6"/>
    <x v="0"/>
    <n v="10"/>
  </r>
  <r>
    <x v="2"/>
    <x v="0"/>
    <x v="4"/>
    <s v="EV"/>
    <x v="3"/>
    <x v="6"/>
    <x v="2"/>
    <n v="220"/>
  </r>
  <r>
    <x v="2"/>
    <x v="0"/>
    <x v="4"/>
    <s v="EV"/>
    <x v="4"/>
    <x v="6"/>
    <x v="2"/>
    <n v="1500"/>
  </r>
  <r>
    <x v="2"/>
    <x v="0"/>
    <x v="1"/>
    <s v="Buses"/>
    <x v="1"/>
    <x v="6"/>
    <x v="1"/>
    <n v="0.230000004172325"/>
  </r>
  <r>
    <x v="2"/>
    <x v="0"/>
    <x v="1"/>
    <s v="Buses"/>
    <x v="1"/>
    <x v="7"/>
    <x v="1"/>
    <n v="1.29999995231628"/>
  </r>
  <r>
    <x v="2"/>
    <x v="0"/>
    <x v="4"/>
    <s v="EV"/>
    <x v="3"/>
    <x v="7"/>
    <x v="2"/>
    <n v="240"/>
  </r>
  <r>
    <x v="2"/>
    <x v="0"/>
    <x v="4"/>
    <s v="EV"/>
    <x v="4"/>
    <x v="7"/>
    <x v="2"/>
    <n v="2700"/>
  </r>
  <r>
    <x v="2"/>
    <x v="0"/>
    <x v="0"/>
    <s v="Buses"/>
    <x v="0"/>
    <x v="7"/>
    <x v="0"/>
    <n v="21"/>
  </r>
  <r>
    <x v="2"/>
    <x v="0"/>
    <x v="3"/>
    <s v="Buses"/>
    <x v="0"/>
    <x v="7"/>
    <x v="0"/>
    <n v="14"/>
  </r>
  <r>
    <x v="2"/>
    <x v="0"/>
    <x v="3"/>
    <s v="Vans"/>
    <x v="0"/>
    <x v="7"/>
    <x v="0"/>
    <n v="260"/>
  </r>
  <r>
    <x v="2"/>
    <x v="0"/>
    <x v="0"/>
    <s v="Vans"/>
    <x v="0"/>
    <x v="7"/>
    <x v="0"/>
    <n v="1000"/>
  </r>
  <r>
    <x v="2"/>
    <x v="0"/>
    <x v="0"/>
    <s v="Buses"/>
    <x v="2"/>
    <x v="7"/>
    <x v="0"/>
    <n v="140"/>
  </r>
  <r>
    <x v="2"/>
    <x v="0"/>
    <x v="3"/>
    <s v="Cars"/>
    <x v="0"/>
    <x v="7"/>
    <x v="0"/>
    <n v="3600"/>
  </r>
  <r>
    <x v="2"/>
    <x v="0"/>
    <x v="3"/>
    <s v="Vans"/>
    <x v="2"/>
    <x v="7"/>
    <x v="0"/>
    <n v="2"/>
  </r>
  <r>
    <x v="2"/>
    <x v="0"/>
    <x v="0"/>
    <s v="Vans"/>
    <x v="2"/>
    <x v="7"/>
    <x v="0"/>
    <n v="7"/>
  </r>
  <r>
    <x v="2"/>
    <x v="0"/>
    <x v="2"/>
    <s v="Trucks"/>
    <x v="1"/>
    <x v="7"/>
    <x v="1"/>
    <n v="1.2000000104308101E-2"/>
  </r>
  <r>
    <x v="2"/>
    <x v="0"/>
    <x v="3"/>
    <s v="Cars"/>
    <x v="2"/>
    <x v="7"/>
    <x v="0"/>
    <n v="9600"/>
  </r>
  <r>
    <x v="2"/>
    <x v="0"/>
    <x v="0"/>
    <s v="Cars"/>
    <x v="0"/>
    <x v="7"/>
    <x v="0"/>
    <n v="11000"/>
  </r>
  <r>
    <x v="2"/>
    <x v="0"/>
    <x v="1"/>
    <s v="Vans"/>
    <x v="1"/>
    <x v="7"/>
    <x v="1"/>
    <n v="0.34000000357627802"/>
  </r>
  <r>
    <x v="2"/>
    <x v="0"/>
    <x v="2"/>
    <s v="Buses"/>
    <x v="1"/>
    <x v="7"/>
    <x v="1"/>
    <n v="1"/>
  </r>
  <r>
    <x v="2"/>
    <x v="0"/>
    <x v="2"/>
    <s v="Vans"/>
    <x v="1"/>
    <x v="7"/>
    <x v="1"/>
    <n v="0.129999995231628"/>
  </r>
  <r>
    <x v="2"/>
    <x v="0"/>
    <x v="1"/>
    <s v="Cars"/>
    <x v="1"/>
    <x v="7"/>
    <x v="1"/>
    <n v="2.4000000953674299"/>
  </r>
  <r>
    <x v="2"/>
    <x v="0"/>
    <x v="2"/>
    <s v="Cars"/>
    <x v="1"/>
    <x v="7"/>
    <x v="1"/>
    <n v="0.75"/>
  </r>
  <r>
    <x v="2"/>
    <x v="0"/>
    <x v="1"/>
    <s v="Trucks"/>
    <x v="1"/>
    <x v="7"/>
    <x v="1"/>
    <n v="8.8999997824430396E-3"/>
  </r>
  <r>
    <x v="2"/>
    <x v="0"/>
    <x v="0"/>
    <s v="Cars"/>
    <x v="2"/>
    <x v="7"/>
    <x v="0"/>
    <n v="33000"/>
  </r>
  <r>
    <x v="2"/>
    <x v="0"/>
    <x v="3"/>
    <s v="Trucks"/>
    <x v="0"/>
    <x v="7"/>
    <x v="0"/>
    <n v="1"/>
  </r>
  <r>
    <x v="2"/>
    <x v="0"/>
    <x v="0"/>
    <s v="Trucks"/>
    <x v="0"/>
    <x v="7"/>
    <x v="0"/>
    <n v="17"/>
  </r>
  <r>
    <x v="2"/>
    <x v="0"/>
    <x v="0"/>
    <s v="Trucks"/>
    <x v="0"/>
    <x v="8"/>
    <x v="0"/>
    <n v="17"/>
  </r>
  <r>
    <x v="2"/>
    <x v="0"/>
    <x v="0"/>
    <s v="Cars"/>
    <x v="2"/>
    <x v="8"/>
    <x v="0"/>
    <n v="41000"/>
  </r>
  <r>
    <x v="2"/>
    <x v="0"/>
    <x v="2"/>
    <s v="Cars"/>
    <x v="1"/>
    <x v="8"/>
    <x v="1"/>
    <n v="1"/>
  </r>
  <r>
    <x v="2"/>
    <x v="0"/>
    <x v="1"/>
    <s v="Cars"/>
    <x v="1"/>
    <x v="8"/>
    <x v="1"/>
    <n v="3.20000004768371"/>
  </r>
  <r>
    <x v="2"/>
    <x v="0"/>
    <x v="2"/>
    <s v="Vans"/>
    <x v="1"/>
    <x v="8"/>
    <x v="1"/>
    <n v="0.17000000178813901"/>
  </r>
  <r>
    <x v="2"/>
    <x v="0"/>
    <x v="2"/>
    <s v="Buses"/>
    <x v="1"/>
    <x v="8"/>
    <x v="1"/>
    <n v="1.29999995231628"/>
  </r>
  <r>
    <x v="2"/>
    <x v="0"/>
    <x v="1"/>
    <s v="Vans"/>
    <x v="1"/>
    <x v="8"/>
    <x v="1"/>
    <n v="0.490000009536743"/>
  </r>
  <r>
    <x v="2"/>
    <x v="0"/>
    <x v="0"/>
    <s v="Cars"/>
    <x v="0"/>
    <x v="8"/>
    <x v="0"/>
    <n v="19000"/>
  </r>
  <r>
    <x v="2"/>
    <x v="0"/>
    <x v="3"/>
    <s v="Cars"/>
    <x v="2"/>
    <x v="8"/>
    <x v="0"/>
    <n v="8900"/>
  </r>
  <r>
    <x v="2"/>
    <x v="0"/>
    <x v="2"/>
    <s v="Trucks"/>
    <x v="1"/>
    <x v="8"/>
    <x v="1"/>
    <n v="1.2000000104308101E-2"/>
  </r>
  <r>
    <x v="2"/>
    <x v="0"/>
    <x v="0"/>
    <s v="Vans"/>
    <x v="2"/>
    <x v="8"/>
    <x v="0"/>
    <n v="13"/>
  </r>
  <r>
    <x v="2"/>
    <x v="0"/>
    <x v="3"/>
    <s v="Cars"/>
    <x v="0"/>
    <x v="8"/>
    <x v="0"/>
    <n v="8800"/>
  </r>
  <r>
    <x v="2"/>
    <x v="0"/>
    <x v="0"/>
    <s v="Buses"/>
    <x v="2"/>
    <x v="8"/>
    <x v="0"/>
    <n v="160"/>
  </r>
  <r>
    <x v="2"/>
    <x v="0"/>
    <x v="3"/>
    <s v="Buses"/>
    <x v="2"/>
    <x v="8"/>
    <x v="0"/>
    <n v="11"/>
  </r>
  <r>
    <x v="2"/>
    <x v="0"/>
    <x v="0"/>
    <s v="Vans"/>
    <x v="0"/>
    <x v="8"/>
    <x v="0"/>
    <n v="1400"/>
  </r>
  <r>
    <x v="2"/>
    <x v="0"/>
    <x v="3"/>
    <s v="Vans"/>
    <x v="0"/>
    <x v="8"/>
    <x v="0"/>
    <n v="400"/>
  </r>
  <r>
    <x v="2"/>
    <x v="0"/>
    <x v="3"/>
    <s v="Buses"/>
    <x v="0"/>
    <x v="8"/>
    <x v="0"/>
    <n v="37"/>
  </r>
  <r>
    <x v="2"/>
    <x v="0"/>
    <x v="0"/>
    <s v="Buses"/>
    <x v="0"/>
    <x v="8"/>
    <x v="0"/>
    <n v="59"/>
  </r>
  <r>
    <x v="2"/>
    <x v="0"/>
    <x v="4"/>
    <s v="EV"/>
    <x v="3"/>
    <x v="8"/>
    <x v="2"/>
    <n v="360"/>
  </r>
  <r>
    <x v="2"/>
    <x v="0"/>
    <x v="4"/>
    <s v="EV"/>
    <x v="4"/>
    <x v="8"/>
    <x v="2"/>
    <n v="6100"/>
  </r>
  <r>
    <x v="2"/>
    <x v="0"/>
    <x v="1"/>
    <s v="Buses"/>
    <x v="1"/>
    <x v="8"/>
    <x v="1"/>
    <n v="3.70000004768371"/>
  </r>
  <r>
    <x v="2"/>
    <x v="0"/>
    <x v="1"/>
    <s v="Buses"/>
    <x v="1"/>
    <x v="9"/>
    <x v="1"/>
    <n v="7"/>
  </r>
  <r>
    <x v="2"/>
    <x v="0"/>
    <x v="4"/>
    <s v="EV"/>
    <x v="3"/>
    <x v="9"/>
    <x v="2"/>
    <n v="480"/>
  </r>
  <r>
    <x v="2"/>
    <x v="0"/>
    <x v="4"/>
    <s v="EV"/>
    <x v="4"/>
    <x v="9"/>
    <x v="2"/>
    <n v="8000"/>
  </r>
  <r>
    <x v="2"/>
    <x v="0"/>
    <x v="0"/>
    <s v="Buses"/>
    <x v="0"/>
    <x v="9"/>
    <x v="0"/>
    <n v="75"/>
  </r>
  <r>
    <x v="2"/>
    <x v="0"/>
    <x v="3"/>
    <s v="Buses"/>
    <x v="0"/>
    <x v="9"/>
    <x v="0"/>
    <n v="12"/>
  </r>
  <r>
    <x v="2"/>
    <x v="0"/>
    <x v="3"/>
    <s v="Vans"/>
    <x v="0"/>
    <x v="9"/>
    <x v="0"/>
    <n v="470"/>
  </r>
  <r>
    <x v="2"/>
    <x v="0"/>
    <x v="0"/>
    <s v="Vans"/>
    <x v="0"/>
    <x v="9"/>
    <x v="0"/>
    <n v="1800"/>
  </r>
  <r>
    <x v="2"/>
    <x v="0"/>
    <x v="3"/>
    <s v="Buses"/>
    <x v="2"/>
    <x v="9"/>
    <x v="0"/>
    <n v="43"/>
  </r>
  <r>
    <x v="2"/>
    <x v="0"/>
    <x v="0"/>
    <s v="Buses"/>
    <x v="2"/>
    <x v="9"/>
    <x v="0"/>
    <n v="200"/>
  </r>
  <r>
    <x v="2"/>
    <x v="0"/>
    <x v="3"/>
    <s v="Cars"/>
    <x v="0"/>
    <x v="9"/>
    <x v="0"/>
    <n v="15000"/>
  </r>
  <r>
    <x v="2"/>
    <x v="0"/>
    <x v="0"/>
    <s v="Vans"/>
    <x v="2"/>
    <x v="9"/>
    <x v="0"/>
    <n v="50"/>
  </r>
  <r>
    <x v="2"/>
    <x v="0"/>
    <x v="3"/>
    <s v="Vans"/>
    <x v="2"/>
    <x v="9"/>
    <x v="0"/>
    <n v="26"/>
  </r>
  <r>
    <x v="2"/>
    <x v="0"/>
    <x v="2"/>
    <s v="Trucks"/>
    <x v="1"/>
    <x v="9"/>
    <x v="1"/>
    <n v="1.30000002682209E-2"/>
  </r>
  <r>
    <x v="2"/>
    <x v="0"/>
    <x v="3"/>
    <s v="Cars"/>
    <x v="2"/>
    <x v="9"/>
    <x v="0"/>
    <n v="32000"/>
  </r>
  <r>
    <x v="2"/>
    <x v="0"/>
    <x v="0"/>
    <s v="Cars"/>
    <x v="0"/>
    <x v="9"/>
    <x v="0"/>
    <n v="32000"/>
  </r>
  <r>
    <x v="2"/>
    <x v="0"/>
    <x v="1"/>
    <s v="Vans"/>
    <x v="1"/>
    <x v="9"/>
    <x v="1"/>
    <n v="0.69999998807907104"/>
  </r>
  <r>
    <x v="2"/>
    <x v="0"/>
    <x v="2"/>
    <s v="Buses"/>
    <x v="1"/>
    <x v="9"/>
    <x v="1"/>
    <n v="1.70000004768371"/>
  </r>
  <r>
    <x v="2"/>
    <x v="0"/>
    <x v="2"/>
    <s v="Vans"/>
    <x v="1"/>
    <x v="9"/>
    <x v="1"/>
    <n v="0.21999999880790699"/>
  </r>
  <r>
    <x v="2"/>
    <x v="0"/>
    <x v="1"/>
    <s v="Cars"/>
    <x v="1"/>
    <x v="9"/>
    <x v="1"/>
    <n v="11"/>
  </r>
  <r>
    <x v="2"/>
    <x v="0"/>
    <x v="2"/>
    <s v="Cars"/>
    <x v="1"/>
    <x v="9"/>
    <x v="1"/>
    <n v="1.79999995231628"/>
  </r>
  <r>
    <x v="2"/>
    <x v="0"/>
    <x v="1"/>
    <s v="Trucks"/>
    <x v="1"/>
    <x v="9"/>
    <x v="1"/>
    <n v="3.9999999105930301E-2"/>
  </r>
  <r>
    <x v="2"/>
    <x v="0"/>
    <x v="0"/>
    <s v="Cars"/>
    <x v="2"/>
    <x v="9"/>
    <x v="0"/>
    <n v="73000"/>
  </r>
  <r>
    <x v="2"/>
    <x v="0"/>
    <x v="3"/>
    <s v="Trucks"/>
    <x v="0"/>
    <x v="9"/>
    <x v="0"/>
    <n v="3"/>
  </r>
  <r>
    <x v="2"/>
    <x v="0"/>
    <x v="0"/>
    <s v="Trucks"/>
    <x v="0"/>
    <x v="9"/>
    <x v="0"/>
    <n v="19"/>
  </r>
  <r>
    <x v="2"/>
    <x v="0"/>
    <x v="0"/>
    <s v="Trucks"/>
    <x v="0"/>
    <x v="10"/>
    <x v="0"/>
    <n v="21"/>
  </r>
  <r>
    <x v="2"/>
    <x v="0"/>
    <x v="3"/>
    <s v="Trucks"/>
    <x v="0"/>
    <x v="10"/>
    <x v="0"/>
    <n v="3"/>
  </r>
  <r>
    <x v="2"/>
    <x v="0"/>
    <x v="0"/>
    <s v="Cars"/>
    <x v="2"/>
    <x v="10"/>
    <x v="0"/>
    <n v="120000"/>
  </r>
  <r>
    <x v="2"/>
    <x v="0"/>
    <x v="1"/>
    <s v="Trucks"/>
    <x v="1"/>
    <x v="10"/>
    <x v="1"/>
    <n v="3.5999998450279201E-2"/>
  </r>
  <r>
    <x v="2"/>
    <x v="0"/>
    <x v="2"/>
    <s v="Cars"/>
    <x v="1"/>
    <x v="10"/>
    <x v="1"/>
    <n v="3"/>
  </r>
  <r>
    <x v="2"/>
    <x v="0"/>
    <x v="1"/>
    <s v="Cars"/>
    <x v="1"/>
    <x v="10"/>
    <x v="1"/>
    <n v="18"/>
  </r>
  <r>
    <x v="2"/>
    <x v="0"/>
    <x v="2"/>
    <s v="Vans"/>
    <x v="1"/>
    <x v="10"/>
    <x v="1"/>
    <n v="0.30000001192092801"/>
  </r>
  <r>
    <x v="2"/>
    <x v="0"/>
    <x v="2"/>
    <s v="Buses"/>
    <x v="1"/>
    <x v="10"/>
    <x v="1"/>
    <n v="2"/>
  </r>
  <r>
    <x v="2"/>
    <x v="0"/>
    <x v="1"/>
    <s v="Vans"/>
    <x v="1"/>
    <x v="10"/>
    <x v="1"/>
    <n v="0.94999998807907104"/>
  </r>
  <r>
    <x v="2"/>
    <x v="0"/>
    <x v="0"/>
    <s v="Cars"/>
    <x v="0"/>
    <x v="10"/>
    <x v="0"/>
    <n v="52000"/>
  </r>
  <r>
    <x v="2"/>
    <x v="0"/>
    <x v="3"/>
    <s v="Cars"/>
    <x v="2"/>
    <x v="10"/>
    <x v="0"/>
    <n v="48000"/>
  </r>
  <r>
    <x v="2"/>
    <x v="0"/>
    <x v="2"/>
    <s v="Trucks"/>
    <x v="1"/>
    <x v="10"/>
    <x v="1"/>
    <n v="1.40000004321336E-2"/>
  </r>
  <r>
    <x v="2"/>
    <x v="0"/>
    <x v="3"/>
    <s v="Vans"/>
    <x v="2"/>
    <x v="10"/>
    <x v="0"/>
    <n v="39"/>
  </r>
  <r>
    <x v="2"/>
    <x v="0"/>
    <x v="0"/>
    <s v="Vans"/>
    <x v="2"/>
    <x v="10"/>
    <x v="0"/>
    <n v="110"/>
  </r>
  <r>
    <x v="2"/>
    <x v="0"/>
    <x v="3"/>
    <s v="Cars"/>
    <x v="0"/>
    <x v="10"/>
    <x v="0"/>
    <n v="23000"/>
  </r>
  <r>
    <x v="2"/>
    <x v="0"/>
    <x v="0"/>
    <s v="Buses"/>
    <x v="2"/>
    <x v="10"/>
    <x v="0"/>
    <n v="220"/>
  </r>
  <r>
    <x v="2"/>
    <x v="0"/>
    <x v="3"/>
    <s v="Buses"/>
    <x v="2"/>
    <x v="10"/>
    <x v="0"/>
    <n v="22"/>
  </r>
  <r>
    <x v="2"/>
    <x v="0"/>
    <x v="0"/>
    <s v="Vans"/>
    <x v="0"/>
    <x v="10"/>
    <x v="0"/>
    <n v="2400"/>
  </r>
  <r>
    <x v="2"/>
    <x v="0"/>
    <x v="3"/>
    <s v="Vans"/>
    <x v="0"/>
    <x v="10"/>
    <x v="0"/>
    <n v="640"/>
  </r>
  <r>
    <x v="2"/>
    <x v="0"/>
    <x v="3"/>
    <s v="Buses"/>
    <x v="0"/>
    <x v="10"/>
    <x v="0"/>
    <n v="220"/>
  </r>
  <r>
    <x v="2"/>
    <x v="0"/>
    <x v="0"/>
    <s v="Buses"/>
    <x v="0"/>
    <x v="10"/>
    <x v="0"/>
    <n v="100"/>
  </r>
  <r>
    <x v="2"/>
    <x v="0"/>
    <x v="4"/>
    <s v="EV"/>
    <x v="3"/>
    <x v="10"/>
    <x v="2"/>
    <n v="790"/>
  </r>
  <r>
    <x v="2"/>
    <x v="0"/>
    <x v="4"/>
    <s v="EV"/>
    <x v="4"/>
    <x v="10"/>
    <x v="2"/>
    <n v="12000"/>
  </r>
  <r>
    <x v="2"/>
    <x v="0"/>
    <x v="1"/>
    <s v="Buses"/>
    <x v="1"/>
    <x v="10"/>
    <x v="1"/>
    <n v="26"/>
  </r>
  <r>
    <x v="2"/>
    <x v="0"/>
    <x v="1"/>
    <s v="Buses"/>
    <x v="1"/>
    <x v="11"/>
    <x v="1"/>
    <n v="11"/>
  </r>
  <r>
    <x v="2"/>
    <x v="0"/>
    <x v="4"/>
    <s v="EV"/>
    <x v="3"/>
    <x v="11"/>
    <x v="2"/>
    <n v="1100"/>
  </r>
  <r>
    <x v="2"/>
    <x v="0"/>
    <x v="4"/>
    <s v="EV"/>
    <x v="4"/>
    <x v="11"/>
    <x v="2"/>
    <n v="23000"/>
  </r>
  <r>
    <x v="2"/>
    <x v="0"/>
    <x v="0"/>
    <s v="Buses"/>
    <x v="0"/>
    <x v="11"/>
    <x v="0"/>
    <n v="150"/>
  </r>
  <r>
    <x v="2"/>
    <x v="0"/>
    <x v="3"/>
    <s v="Buses"/>
    <x v="0"/>
    <x v="11"/>
    <x v="0"/>
    <n v="42"/>
  </r>
  <r>
    <x v="2"/>
    <x v="0"/>
    <x v="3"/>
    <s v="Vans"/>
    <x v="0"/>
    <x v="11"/>
    <x v="0"/>
    <n v="1800"/>
  </r>
  <r>
    <x v="2"/>
    <x v="0"/>
    <x v="0"/>
    <s v="Vans"/>
    <x v="0"/>
    <x v="11"/>
    <x v="0"/>
    <n v="4100"/>
  </r>
  <r>
    <x v="2"/>
    <x v="0"/>
    <x v="3"/>
    <s v="Buses"/>
    <x v="2"/>
    <x v="11"/>
    <x v="0"/>
    <n v="25"/>
  </r>
  <r>
    <x v="2"/>
    <x v="0"/>
    <x v="0"/>
    <s v="Buses"/>
    <x v="2"/>
    <x v="11"/>
    <x v="0"/>
    <n v="180"/>
  </r>
  <r>
    <x v="2"/>
    <x v="0"/>
    <x v="3"/>
    <s v="Cars"/>
    <x v="0"/>
    <x v="11"/>
    <x v="0"/>
    <n v="38000"/>
  </r>
  <r>
    <x v="2"/>
    <x v="0"/>
    <x v="0"/>
    <s v="Vans"/>
    <x v="2"/>
    <x v="11"/>
    <x v="0"/>
    <n v="240"/>
  </r>
  <r>
    <x v="2"/>
    <x v="0"/>
    <x v="3"/>
    <s v="Vans"/>
    <x v="2"/>
    <x v="11"/>
    <x v="0"/>
    <n v="98"/>
  </r>
  <r>
    <x v="2"/>
    <x v="0"/>
    <x v="2"/>
    <s v="Trucks"/>
    <x v="1"/>
    <x v="11"/>
    <x v="1"/>
    <n v="2.5000000372528999E-2"/>
  </r>
  <r>
    <x v="2"/>
    <x v="0"/>
    <x v="3"/>
    <s v="Cars"/>
    <x v="2"/>
    <x v="11"/>
    <x v="0"/>
    <n v="59000"/>
  </r>
  <r>
    <x v="2"/>
    <x v="0"/>
    <x v="0"/>
    <s v="Cars"/>
    <x v="0"/>
    <x v="11"/>
    <x v="0"/>
    <n v="90000"/>
  </r>
  <r>
    <x v="2"/>
    <x v="0"/>
    <x v="1"/>
    <s v="Vans"/>
    <x v="1"/>
    <x v="11"/>
    <x v="1"/>
    <n v="3.4000000953674299"/>
  </r>
  <r>
    <x v="2"/>
    <x v="0"/>
    <x v="2"/>
    <s v="Buses"/>
    <x v="1"/>
    <x v="11"/>
    <x v="1"/>
    <n v="2"/>
  </r>
  <r>
    <x v="2"/>
    <x v="0"/>
    <x v="2"/>
    <s v="Vans"/>
    <x v="1"/>
    <x v="11"/>
    <x v="1"/>
    <n v="0.5"/>
  </r>
  <r>
    <x v="2"/>
    <x v="0"/>
    <x v="1"/>
    <s v="Cars"/>
    <x v="1"/>
    <x v="11"/>
    <x v="1"/>
    <n v="26"/>
  </r>
  <r>
    <x v="2"/>
    <x v="0"/>
    <x v="2"/>
    <s v="Cars"/>
    <x v="1"/>
    <x v="11"/>
    <x v="1"/>
    <n v="4.5"/>
  </r>
  <r>
    <x v="2"/>
    <x v="0"/>
    <x v="1"/>
    <s v="Trucks"/>
    <x v="1"/>
    <x v="11"/>
    <x v="1"/>
    <n v="0.230000004172325"/>
  </r>
  <r>
    <x v="2"/>
    <x v="0"/>
    <x v="0"/>
    <s v="Cars"/>
    <x v="2"/>
    <x v="11"/>
    <x v="0"/>
    <n v="180000"/>
  </r>
  <r>
    <x v="2"/>
    <x v="0"/>
    <x v="3"/>
    <s v="Trucks"/>
    <x v="0"/>
    <x v="11"/>
    <x v="0"/>
    <n v="20"/>
  </r>
  <r>
    <x v="2"/>
    <x v="0"/>
    <x v="0"/>
    <s v="Trucks"/>
    <x v="0"/>
    <x v="11"/>
    <x v="0"/>
    <n v="37"/>
  </r>
  <r>
    <x v="3"/>
    <x v="0"/>
    <x v="3"/>
    <s v="Buses"/>
    <x v="0"/>
    <x v="12"/>
    <x v="0"/>
    <n v="3"/>
  </r>
  <r>
    <x v="3"/>
    <x v="0"/>
    <x v="1"/>
    <s v="Buses"/>
    <x v="1"/>
    <x v="12"/>
    <x v="1"/>
    <n v="5.1000001840293399E-3"/>
  </r>
  <r>
    <x v="3"/>
    <x v="0"/>
    <x v="1"/>
    <s v="Buses"/>
    <x v="1"/>
    <x v="0"/>
    <x v="1"/>
    <n v="4.3000001460313797E-3"/>
  </r>
  <r>
    <x v="3"/>
    <x v="0"/>
    <x v="3"/>
    <s v="Buses"/>
    <x v="0"/>
    <x v="0"/>
    <x v="0"/>
    <n v="3"/>
  </r>
  <r>
    <x v="3"/>
    <x v="0"/>
    <x v="3"/>
    <s v="Buses"/>
    <x v="0"/>
    <x v="1"/>
    <x v="0"/>
    <n v="94"/>
  </r>
  <r>
    <x v="3"/>
    <x v="0"/>
    <x v="3"/>
    <s v="Cars"/>
    <x v="0"/>
    <x v="1"/>
    <x v="0"/>
    <n v="74"/>
  </r>
  <r>
    <x v="3"/>
    <x v="0"/>
    <x v="3"/>
    <s v="Cars"/>
    <x v="2"/>
    <x v="1"/>
    <x v="0"/>
    <n v="18"/>
  </r>
  <r>
    <x v="3"/>
    <x v="0"/>
    <x v="1"/>
    <s v="Buses"/>
    <x v="1"/>
    <x v="1"/>
    <x v="1"/>
    <n v="0.15999999642372101"/>
  </r>
  <r>
    <x v="3"/>
    <x v="0"/>
    <x v="1"/>
    <s v="Cars"/>
    <x v="1"/>
    <x v="1"/>
    <x v="1"/>
    <n v="3.0000000260770299E-3"/>
  </r>
  <r>
    <x v="3"/>
    <x v="0"/>
    <x v="1"/>
    <s v="Cars"/>
    <x v="1"/>
    <x v="2"/>
    <x v="1"/>
    <n v="5.4999999701976698E-3"/>
  </r>
  <r>
    <x v="3"/>
    <x v="0"/>
    <x v="1"/>
    <s v="Buses"/>
    <x v="1"/>
    <x v="2"/>
    <x v="1"/>
    <n v="0.18999999761581399"/>
  </r>
  <r>
    <x v="3"/>
    <x v="0"/>
    <x v="3"/>
    <s v="Cars"/>
    <x v="2"/>
    <x v="2"/>
    <x v="0"/>
    <n v="33"/>
  </r>
  <r>
    <x v="3"/>
    <x v="0"/>
    <x v="3"/>
    <s v="Cars"/>
    <x v="0"/>
    <x v="2"/>
    <x v="0"/>
    <n v="130"/>
  </r>
  <r>
    <x v="3"/>
    <x v="0"/>
    <x v="3"/>
    <s v="Buses"/>
    <x v="0"/>
    <x v="2"/>
    <x v="0"/>
    <n v="120"/>
  </r>
  <r>
    <x v="3"/>
    <x v="0"/>
    <x v="3"/>
    <s v="Cars"/>
    <x v="0"/>
    <x v="3"/>
    <x v="0"/>
    <n v="61"/>
  </r>
  <r>
    <x v="3"/>
    <x v="0"/>
    <x v="0"/>
    <s v="Cars"/>
    <x v="0"/>
    <x v="3"/>
    <x v="0"/>
    <n v="61"/>
  </r>
  <r>
    <x v="3"/>
    <x v="0"/>
    <x v="1"/>
    <s v="Cars"/>
    <x v="1"/>
    <x v="3"/>
    <x v="1"/>
    <n v="2.1999999880790702E-3"/>
  </r>
  <r>
    <x v="3"/>
    <x v="0"/>
    <x v="2"/>
    <s v="Cars"/>
    <x v="1"/>
    <x v="3"/>
    <x v="1"/>
    <n v="1.8000000272877501E-4"/>
  </r>
  <r>
    <x v="3"/>
    <x v="0"/>
    <x v="2"/>
    <s v="Cars"/>
    <x v="1"/>
    <x v="4"/>
    <x v="1"/>
    <n v="4.1999999666586502E-4"/>
  </r>
  <r>
    <x v="3"/>
    <x v="0"/>
    <x v="1"/>
    <s v="Cars"/>
    <x v="1"/>
    <x v="4"/>
    <x v="1"/>
    <n v="4.1000000201165598E-3"/>
  </r>
  <r>
    <x v="3"/>
    <x v="0"/>
    <x v="1"/>
    <s v="Buses"/>
    <x v="1"/>
    <x v="4"/>
    <x v="1"/>
    <n v="3.0999999493360499E-2"/>
  </r>
  <r>
    <x v="3"/>
    <x v="0"/>
    <x v="0"/>
    <s v="Cars"/>
    <x v="0"/>
    <x v="4"/>
    <x v="0"/>
    <n v="120"/>
  </r>
  <r>
    <x v="3"/>
    <x v="0"/>
    <x v="3"/>
    <s v="Cars"/>
    <x v="2"/>
    <x v="4"/>
    <x v="0"/>
    <n v="28"/>
  </r>
  <r>
    <x v="3"/>
    <x v="0"/>
    <x v="3"/>
    <s v="Cars"/>
    <x v="0"/>
    <x v="4"/>
    <x v="0"/>
    <n v="59"/>
  </r>
  <r>
    <x v="3"/>
    <x v="0"/>
    <x v="0"/>
    <s v="Cars"/>
    <x v="2"/>
    <x v="4"/>
    <x v="0"/>
    <n v="28"/>
  </r>
  <r>
    <x v="3"/>
    <x v="0"/>
    <x v="3"/>
    <s v="Buses"/>
    <x v="0"/>
    <x v="4"/>
    <x v="0"/>
    <n v="13"/>
  </r>
  <r>
    <x v="3"/>
    <x v="0"/>
    <x v="3"/>
    <s v="Buses"/>
    <x v="0"/>
    <x v="5"/>
    <x v="0"/>
    <n v="15"/>
  </r>
  <r>
    <x v="3"/>
    <x v="0"/>
    <x v="0"/>
    <s v="Cars"/>
    <x v="2"/>
    <x v="5"/>
    <x v="0"/>
    <n v="75"/>
  </r>
  <r>
    <x v="3"/>
    <x v="0"/>
    <x v="3"/>
    <s v="Cars"/>
    <x v="0"/>
    <x v="5"/>
    <x v="0"/>
    <n v="130"/>
  </r>
  <r>
    <x v="3"/>
    <x v="0"/>
    <x v="3"/>
    <s v="Cars"/>
    <x v="2"/>
    <x v="5"/>
    <x v="0"/>
    <n v="47"/>
  </r>
  <r>
    <x v="3"/>
    <x v="0"/>
    <x v="0"/>
    <s v="Cars"/>
    <x v="0"/>
    <x v="5"/>
    <x v="0"/>
    <n v="250"/>
  </r>
  <r>
    <x v="3"/>
    <x v="0"/>
    <x v="1"/>
    <s v="Buses"/>
    <x v="1"/>
    <x v="5"/>
    <x v="1"/>
    <n v="4.6999998390674501E-2"/>
  </r>
  <r>
    <x v="3"/>
    <x v="0"/>
    <x v="1"/>
    <s v="Cars"/>
    <x v="1"/>
    <x v="5"/>
    <x v="1"/>
    <n v="9.9999997764825804E-3"/>
  </r>
  <r>
    <x v="3"/>
    <x v="0"/>
    <x v="2"/>
    <s v="Cars"/>
    <x v="1"/>
    <x v="5"/>
    <x v="1"/>
    <n v="9.1000000247731805E-4"/>
  </r>
  <r>
    <x v="3"/>
    <x v="0"/>
    <x v="2"/>
    <s v="Cars"/>
    <x v="1"/>
    <x v="6"/>
    <x v="1"/>
    <n v="1.9000000320374901E-3"/>
  </r>
  <r>
    <x v="3"/>
    <x v="0"/>
    <x v="1"/>
    <s v="Cars"/>
    <x v="1"/>
    <x v="6"/>
    <x v="1"/>
    <n v="1.8999999389052301E-2"/>
  </r>
  <r>
    <x v="3"/>
    <x v="0"/>
    <x v="1"/>
    <s v="Buses"/>
    <x v="1"/>
    <x v="6"/>
    <x v="1"/>
    <n v="6.30000000819563E-3"/>
  </r>
  <r>
    <x v="3"/>
    <x v="0"/>
    <x v="0"/>
    <s v="Cars"/>
    <x v="0"/>
    <x v="6"/>
    <x v="0"/>
    <n v="320"/>
  </r>
  <r>
    <x v="3"/>
    <x v="0"/>
    <x v="3"/>
    <s v="Cars"/>
    <x v="2"/>
    <x v="6"/>
    <x v="0"/>
    <n v="290"/>
  </r>
  <r>
    <x v="3"/>
    <x v="0"/>
    <x v="3"/>
    <s v="Cars"/>
    <x v="0"/>
    <x v="6"/>
    <x v="0"/>
    <n v="25"/>
  </r>
  <r>
    <x v="3"/>
    <x v="0"/>
    <x v="0"/>
    <s v="Cars"/>
    <x v="2"/>
    <x v="6"/>
    <x v="0"/>
    <n v="360"/>
  </r>
  <r>
    <x v="3"/>
    <x v="0"/>
    <x v="3"/>
    <s v="Buses"/>
    <x v="0"/>
    <x v="6"/>
    <x v="0"/>
    <n v="2"/>
  </r>
  <r>
    <x v="3"/>
    <x v="0"/>
    <x v="3"/>
    <s v="Buses"/>
    <x v="0"/>
    <x v="7"/>
    <x v="0"/>
    <n v="22"/>
  </r>
  <r>
    <x v="3"/>
    <x v="0"/>
    <x v="3"/>
    <s v="Vans"/>
    <x v="0"/>
    <x v="7"/>
    <x v="0"/>
    <n v="4"/>
  </r>
  <r>
    <x v="3"/>
    <x v="0"/>
    <x v="0"/>
    <s v="Buses"/>
    <x v="0"/>
    <x v="7"/>
    <x v="0"/>
    <n v="22"/>
  </r>
  <r>
    <x v="3"/>
    <x v="0"/>
    <x v="0"/>
    <s v="Cars"/>
    <x v="2"/>
    <x v="7"/>
    <x v="0"/>
    <n v="700"/>
  </r>
  <r>
    <x v="3"/>
    <x v="0"/>
    <x v="0"/>
    <s v="Trucks"/>
    <x v="0"/>
    <x v="7"/>
    <x v="0"/>
    <n v="40"/>
  </r>
  <r>
    <x v="3"/>
    <x v="0"/>
    <x v="3"/>
    <s v="Trucks"/>
    <x v="0"/>
    <x v="7"/>
    <x v="0"/>
    <n v="40"/>
  </r>
  <r>
    <x v="3"/>
    <x v="0"/>
    <x v="3"/>
    <s v="Cars"/>
    <x v="0"/>
    <x v="7"/>
    <x v="0"/>
    <n v="66"/>
  </r>
  <r>
    <x v="3"/>
    <x v="0"/>
    <x v="0"/>
    <s v="Vans"/>
    <x v="0"/>
    <x v="7"/>
    <x v="0"/>
    <n v="4"/>
  </r>
  <r>
    <x v="3"/>
    <x v="0"/>
    <x v="3"/>
    <s v="Cars"/>
    <x v="2"/>
    <x v="7"/>
    <x v="0"/>
    <n v="230"/>
  </r>
  <r>
    <x v="3"/>
    <x v="0"/>
    <x v="0"/>
    <s v="Cars"/>
    <x v="0"/>
    <x v="7"/>
    <x v="0"/>
    <n v="350"/>
  </r>
  <r>
    <x v="3"/>
    <x v="0"/>
    <x v="1"/>
    <s v="Buses"/>
    <x v="1"/>
    <x v="7"/>
    <x v="1"/>
    <n v="6.1000000685453401E-2"/>
  </r>
  <r>
    <x v="3"/>
    <x v="0"/>
    <x v="1"/>
    <s v="Cars"/>
    <x v="1"/>
    <x v="7"/>
    <x v="1"/>
    <n v="1.40000004321336E-2"/>
  </r>
  <r>
    <x v="3"/>
    <x v="0"/>
    <x v="2"/>
    <s v="Cars"/>
    <x v="1"/>
    <x v="7"/>
    <x v="1"/>
    <n v="2.79999990016222E-3"/>
  </r>
  <r>
    <x v="3"/>
    <x v="0"/>
    <x v="2"/>
    <s v="Buses"/>
    <x v="1"/>
    <x v="7"/>
    <x v="1"/>
    <n v="2.7000000700354498E-3"/>
  </r>
  <r>
    <x v="3"/>
    <x v="0"/>
    <x v="1"/>
    <s v="Vans"/>
    <x v="1"/>
    <x v="7"/>
    <x v="1"/>
    <n v="1.0999999940395301E-3"/>
  </r>
  <r>
    <x v="3"/>
    <x v="0"/>
    <x v="2"/>
    <s v="Vans"/>
    <x v="1"/>
    <x v="7"/>
    <x v="1"/>
    <n v="7.0000001869630001E-5"/>
  </r>
  <r>
    <x v="3"/>
    <x v="0"/>
    <x v="2"/>
    <s v="Trucks"/>
    <x v="1"/>
    <x v="7"/>
    <x v="1"/>
    <n v="2.3000000510364702E-3"/>
  </r>
  <r>
    <x v="3"/>
    <x v="0"/>
    <x v="1"/>
    <s v="Trucks"/>
    <x v="1"/>
    <x v="7"/>
    <x v="1"/>
    <n v="5.2999999374151202E-2"/>
  </r>
  <r>
    <x v="3"/>
    <x v="0"/>
    <x v="4"/>
    <s v="EV"/>
    <x v="3"/>
    <x v="7"/>
    <x v="2"/>
    <n v="4.9000000953674299"/>
  </r>
  <r>
    <x v="3"/>
    <x v="0"/>
    <x v="4"/>
    <s v="EV"/>
    <x v="4"/>
    <x v="7"/>
    <x v="2"/>
    <n v="450"/>
  </r>
  <r>
    <x v="3"/>
    <x v="0"/>
    <x v="4"/>
    <s v="EV"/>
    <x v="3"/>
    <x v="8"/>
    <x v="2"/>
    <n v="4.9000000953674299"/>
  </r>
  <r>
    <x v="3"/>
    <x v="0"/>
    <x v="4"/>
    <s v="EV"/>
    <x v="4"/>
    <x v="8"/>
    <x v="2"/>
    <n v="450"/>
  </r>
  <r>
    <x v="3"/>
    <x v="0"/>
    <x v="1"/>
    <s v="Trucks"/>
    <x v="1"/>
    <x v="8"/>
    <x v="1"/>
    <n v="2.30000000447034E-2"/>
  </r>
  <r>
    <x v="3"/>
    <x v="0"/>
    <x v="2"/>
    <s v="Trucks"/>
    <x v="1"/>
    <x v="8"/>
    <x v="1"/>
    <n v="3.5999999381601802E-3"/>
  </r>
  <r>
    <x v="3"/>
    <x v="0"/>
    <x v="2"/>
    <s v="Vans"/>
    <x v="1"/>
    <x v="8"/>
    <x v="1"/>
    <n v="2.5000001187436201E-4"/>
  </r>
  <r>
    <x v="3"/>
    <x v="0"/>
    <x v="1"/>
    <s v="Vans"/>
    <x v="1"/>
    <x v="8"/>
    <x v="1"/>
    <n v="2.89999996311962E-3"/>
  </r>
  <r>
    <x v="3"/>
    <x v="0"/>
    <x v="2"/>
    <s v="Buses"/>
    <x v="1"/>
    <x v="8"/>
    <x v="1"/>
    <n v="1.09999999403953E-2"/>
  </r>
  <r>
    <x v="3"/>
    <x v="0"/>
    <x v="2"/>
    <s v="Cars"/>
    <x v="1"/>
    <x v="8"/>
    <x v="1"/>
    <n v="7.7999997884035102E-3"/>
  </r>
  <r>
    <x v="3"/>
    <x v="0"/>
    <x v="1"/>
    <s v="Cars"/>
    <x v="1"/>
    <x v="8"/>
    <x v="1"/>
    <n v="8.3999998867511694E-2"/>
  </r>
  <r>
    <x v="3"/>
    <x v="0"/>
    <x v="1"/>
    <s v="Buses"/>
    <x v="1"/>
    <x v="8"/>
    <x v="1"/>
    <n v="0.15000000596046401"/>
  </r>
  <r>
    <x v="3"/>
    <x v="0"/>
    <x v="0"/>
    <s v="Cars"/>
    <x v="0"/>
    <x v="8"/>
    <x v="0"/>
    <n v="890"/>
  </r>
  <r>
    <x v="3"/>
    <x v="0"/>
    <x v="3"/>
    <s v="Cars"/>
    <x v="2"/>
    <x v="8"/>
    <x v="0"/>
    <n v="1400"/>
  </r>
  <r>
    <x v="3"/>
    <x v="0"/>
    <x v="0"/>
    <s v="Vans"/>
    <x v="0"/>
    <x v="8"/>
    <x v="0"/>
    <n v="15"/>
  </r>
  <r>
    <x v="3"/>
    <x v="0"/>
    <x v="3"/>
    <s v="Cars"/>
    <x v="0"/>
    <x v="8"/>
    <x v="0"/>
    <n v="540"/>
  </r>
  <r>
    <x v="3"/>
    <x v="0"/>
    <x v="3"/>
    <s v="Trucks"/>
    <x v="0"/>
    <x v="8"/>
    <x v="0"/>
    <n v="23"/>
  </r>
  <r>
    <x v="3"/>
    <x v="0"/>
    <x v="0"/>
    <s v="Trucks"/>
    <x v="0"/>
    <x v="8"/>
    <x v="0"/>
    <n v="63"/>
  </r>
  <r>
    <x v="3"/>
    <x v="0"/>
    <x v="0"/>
    <s v="Cars"/>
    <x v="2"/>
    <x v="8"/>
    <x v="0"/>
    <n v="2100"/>
  </r>
  <r>
    <x v="3"/>
    <x v="0"/>
    <x v="0"/>
    <s v="Buses"/>
    <x v="0"/>
    <x v="8"/>
    <x v="0"/>
    <n v="91"/>
  </r>
  <r>
    <x v="3"/>
    <x v="0"/>
    <x v="3"/>
    <s v="Vans"/>
    <x v="0"/>
    <x v="8"/>
    <x v="0"/>
    <n v="11"/>
  </r>
  <r>
    <x v="3"/>
    <x v="0"/>
    <x v="3"/>
    <s v="Buses"/>
    <x v="0"/>
    <x v="8"/>
    <x v="0"/>
    <n v="69"/>
  </r>
  <r>
    <x v="3"/>
    <x v="0"/>
    <x v="3"/>
    <s v="Buses"/>
    <x v="0"/>
    <x v="9"/>
    <x v="0"/>
    <n v="55"/>
  </r>
  <r>
    <x v="3"/>
    <x v="0"/>
    <x v="3"/>
    <s v="Vans"/>
    <x v="0"/>
    <x v="9"/>
    <x v="0"/>
    <n v="12"/>
  </r>
  <r>
    <x v="3"/>
    <x v="0"/>
    <x v="0"/>
    <s v="Cars"/>
    <x v="2"/>
    <x v="9"/>
    <x v="0"/>
    <n v="3800"/>
  </r>
  <r>
    <x v="3"/>
    <x v="0"/>
    <x v="3"/>
    <s v="Trucks"/>
    <x v="0"/>
    <x v="9"/>
    <x v="0"/>
    <n v="15"/>
  </r>
  <r>
    <x v="3"/>
    <x v="0"/>
    <x v="3"/>
    <s v="Cars"/>
    <x v="0"/>
    <x v="9"/>
    <x v="0"/>
    <n v="680"/>
  </r>
  <r>
    <x v="3"/>
    <x v="0"/>
    <x v="0"/>
    <s v="Vans"/>
    <x v="0"/>
    <x v="9"/>
    <x v="0"/>
    <n v="27"/>
  </r>
  <r>
    <x v="3"/>
    <x v="0"/>
    <x v="3"/>
    <s v="Cars"/>
    <x v="2"/>
    <x v="9"/>
    <x v="0"/>
    <n v="1800"/>
  </r>
  <r>
    <x v="3"/>
    <x v="0"/>
    <x v="0"/>
    <s v="Cars"/>
    <x v="0"/>
    <x v="9"/>
    <x v="0"/>
    <n v="1600"/>
  </r>
  <r>
    <x v="3"/>
    <x v="0"/>
    <x v="1"/>
    <s v="Buses"/>
    <x v="1"/>
    <x v="9"/>
    <x v="1"/>
    <n v="0.15999999642372101"/>
  </r>
  <r>
    <x v="3"/>
    <x v="0"/>
    <x v="1"/>
    <s v="Cars"/>
    <x v="1"/>
    <x v="9"/>
    <x v="1"/>
    <n v="0.15000000596046401"/>
  </r>
  <r>
    <x v="3"/>
    <x v="0"/>
    <x v="2"/>
    <s v="Cars"/>
    <x v="1"/>
    <x v="9"/>
    <x v="1"/>
    <n v="1.40000004321336E-2"/>
  </r>
  <r>
    <x v="3"/>
    <x v="0"/>
    <x v="1"/>
    <s v="Vans"/>
    <x v="1"/>
    <x v="9"/>
    <x v="1"/>
    <n v="3.8000000640749901E-3"/>
  </r>
  <r>
    <x v="3"/>
    <x v="0"/>
    <x v="2"/>
    <s v="Vans"/>
    <x v="1"/>
    <x v="9"/>
    <x v="1"/>
    <n v="4.4000000343657998E-4"/>
  </r>
  <r>
    <x v="3"/>
    <x v="0"/>
    <x v="1"/>
    <s v="Trucks"/>
    <x v="1"/>
    <x v="9"/>
    <x v="1"/>
    <n v="1.70000009238719E-2"/>
  </r>
  <r>
    <x v="3"/>
    <x v="0"/>
    <x v="4"/>
    <s v="EV"/>
    <x v="3"/>
    <x v="9"/>
    <x v="2"/>
    <n v="4.9000000953674299"/>
  </r>
  <r>
    <x v="3"/>
    <x v="0"/>
    <x v="4"/>
    <s v="EV"/>
    <x v="4"/>
    <x v="9"/>
    <x v="2"/>
    <n v="450"/>
  </r>
  <r>
    <x v="3"/>
    <x v="0"/>
    <x v="4"/>
    <s v="EV"/>
    <x v="3"/>
    <x v="10"/>
    <x v="2"/>
    <n v="4.9000000953674299"/>
  </r>
  <r>
    <x v="3"/>
    <x v="0"/>
    <x v="4"/>
    <s v="EV"/>
    <x v="4"/>
    <x v="10"/>
    <x v="2"/>
    <n v="700"/>
  </r>
  <r>
    <x v="3"/>
    <x v="0"/>
    <x v="2"/>
    <s v="Vans"/>
    <x v="1"/>
    <x v="10"/>
    <x v="1"/>
    <n v="2.7000000700354498E-3"/>
  </r>
  <r>
    <x v="3"/>
    <x v="0"/>
    <x v="1"/>
    <s v="Vans"/>
    <x v="1"/>
    <x v="10"/>
    <x v="1"/>
    <n v="3.5000000149011598E-2"/>
  </r>
  <r>
    <x v="3"/>
    <x v="0"/>
    <x v="2"/>
    <s v="Buses"/>
    <x v="1"/>
    <x v="10"/>
    <x v="1"/>
    <n v="2.4999999441206399E-3"/>
  </r>
  <r>
    <x v="3"/>
    <x v="0"/>
    <x v="2"/>
    <s v="Cars"/>
    <x v="1"/>
    <x v="10"/>
    <x v="1"/>
    <n v="5.09999990463256E-2"/>
  </r>
  <r>
    <x v="3"/>
    <x v="0"/>
    <x v="1"/>
    <s v="Cars"/>
    <x v="1"/>
    <x v="10"/>
    <x v="1"/>
    <n v="0.74000000953674305"/>
  </r>
  <r>
    <x v="3"/>
    <x v="0"/>
    <x v="1"/>
    <s v="Buses"/>
    <x v="1"/>
    <x v="10"/>
    <x v="1"/>
    <n v="0.140000000596046"/>
  </r>
  <r>
    <x v="3"/>
    <x v="0"/>
    <x v="0"/>
    <s v="Cars"/>
    <x v="0"/>
    <x v="10"/>
    <x v="0"/>
    <n v="4400"/>
  </r>
  <r>
    <x v="3"/>
    <x v="0"/>
    <x v="3"/>
    <s v="Cars"/>
    <x v="2"/>
    <x v="10"/>
    <x v="0"/>
    <n v="11000"/>
  </r>
  <r>
    <x v="3"/>
    <x v="0"/>
    <x v="0"/>
    <s v="Vans"/>
    <x v="0"/>
    <x v="10"/>
    <x v="0"/>
    <n v="170"/>
  </r>
  <r>
    <x v="3"/>
    <x v="0"/>
    <x v="3"/>
    <s v="Vans"/>
    <x v="0"/>
    <x v="10"/>
    <x v="0"/>
    <n v="140"/>
  </r>
  <r>
    <x v="3"/>
    <x v="0"/>
    <x v="3"/>
    <s v="Cars"/>
    <x v="0"/>
    <x v="10"/>
    <x v="0"/>
    <n v="2900"/>
  </r>
  <r>
    <x v="3"/>
    <x v="0"/>
    <x v="0"/>
    <s v="Cars"/>
    <x v="2"/>
    <x v="10"/>
    <x v="0"/>
    <n v="15000"/>
  </r>
  <r>
    <x v="3"/>
    <x v="0"/>
    <x v="3"/>
    <s v="Buses"/>
    <x v="0"/>
    <x v="10"/>
    <x v="0"/>
    <n v="20"/>
  </r>
  <r>
    <x v="3"/>
    <x v="0"/>
    <x v="0"/>
    <s v="Buses"/>
    <x v="0"/>
    <x v="10"/>
    <x v="0"/>
    <n v="20"/>
  </r>
  <r>
    <x v="3"/>
    <x v="0"/>
    <x v="3"/>
    <s v="Buses"/>
    <x v="0"/>
    <x v="11"/>
    <x v="0"/>
    <n v="37"/>
  </r>
  <r>
    <x v="3"/>
    <x v="0"/>
    <x v="0"/>
    <s v="Cars"/>
    <x v="2"/>
    <x v="11"/>
    <x v="0"/>
    <n v="26000"/>
  </r>
  <r>
    <x v="3"/>
    <x v="0"/>
    <x v="3"/>
    <s v="Trucks"/>
    <x v="0"/>
    <x v="11"/>
    <x v="0"/>
    <n v="1300"/>
  </r>
  <r>
    <x v="3"/>
    <x v="0"/>
    <x v="3"/>
    <s v="Cars"/>
    <x v="0"/>
    <x v="11"/>
    <x v="0"/>
    <n v="8500"/>
  </r>
  <r>
    <x v="3"/>
    <x v="0"/>
    <x v="3"/>
    <s v="Vans"/>
    <x v="0"/>
    <x v="11"/>
    <x v="0"/>
    <n v="970"/>
  </r>
  <r>
    <x v="3"/>
    <x v="0"/>
    <x v="0"/>
    <s v="Vans"/>
    <x v="0"/>
    <x v="11"/>
    <x v="0"/>
    <n v="1100"/>
  </r>
  <r>
    <x v="3"/>
    <x v="0"/>
    <x v="3"/>
    <s v="Cars"/>
    <x v="2"/>
    <x v="11"/>
    <x v="0"/>
    <n v="10000"/>
  </r>
  <r>
    <x v="3"/>
    <x v="0"/>
    <x v="0"/>
    <s v="Cars"/>
    <x v="0"/>
    <x v="11"/>
    <x v="0"/>
    <n v="13000"/>
  </r>
  <r>
    <x v="3"/>
    <x v="0"/>
    <x v="1"/>
    <s v="Buses"/>
    <x v="1"/>
    <x v="11"/>
    <x v="1"/>
    <n v="8.9000001549720695E-2"/>
  </r>
  <r>
    <x v="3"/>
    <x v="0"/>
    <x v="1"/>
    <s v="Cars"/>
    <x v="1"/>
    <x v="11"/>
    <x v="1"/>
    <n v="0.980000019073486"/>
  </r>
  <r>
    <x v="3"/>
    <x v="0"/>
    <x v="2"/>
    <s v="Cars"/>
    <x v="1"/>
    <x v="11"/>
    <x v="1"/>
    <n v="9.7999997437000205E-2"/>
  </r>
  <r>
    <x v="3"/>
    <x v="0"/>
    <x v="1"/>
    <s v="Vans"/>
    <x v="1"/>
    <x v="11"/>
    <x v="1"/>
    <n v="0.270000010728836"/>
  </r>
  <r>
    <x v="3"/>
    <x v="0"/>
    <x v="2"/>
    <s v="Vans"/>
    <x v="1"/>
    <x v="11"/>
    <x v="1"/>
    <n v="1.7999999225139601E-2"/>
  </r>
  <r>
    <x v="3"/>
    <x v="0"/>
    <x v="1"/>
    <s v="Trucks"/>
    <x v="1"/>
    <x v="11"/>
    <x v="1"/>
    <n v="1.29999995231628"/>
  </r>
  <r>
    <x v="3"/>
    <x v="0"/>
    <x v="4"/>
    <s v="EV"/>
    <x v="3"/>
    <x v="11"/>
    <x v="2"/>
    <n v="4.9000000953674299"/>
  </r>
  <r>
    <x v="3"/>
    <x v="0"/>
    <x v="4"/>
    <s v="EV"/>
    <x v="4"/>
    <x v="11"/>
    <x v="2"/>
    <n v="1200"/>
  </r>
  <r>
    <x v="4"/>
    <x v="0"/>
    <x v="1"/>
    <s v="Trucks"/>
    <x v="1"/>
    <x v="12"/>
    <x v="1"/>
    <n v="1.39999995008111E-3"/>
  </r>
  <r>
    <x v="4"/>
    <x v="0"/>
    <x v="3"/>
    <s v="Trucks"/>
    <x v="0"/>
    <x v="12"/>
    <x v="0"/>
    <n v="1"/>
  </r>
  <r>
    <x v="4"/>
    <x v="0"/>
    <x v="3"/>
    <s v="Trucks"/>
    <x v="0"/>
    <x v="0"/>
    <x v="0"/>
    <n v="2"/>
  </r>
  <r>
    <x v="4"/>
    <x v="0"/>
    <x v="0"/>
    <s v="Cars"/>
    <x v="2"/>
    <x v="0"/>
    <x v="0"/>
    <n v="300"/>
  </r>
  <r>
    <x v="4"/>
    <x v="0"/>
    <x v="0"/>
    <s v="Trucks"/>
    <x v="0"/>
    <x v="0"/>
    <x v="0"/>
    <n v="2"/>
  </r>
  <r>
    <x v="4"/>
    <x v="0"/>
    <x v="3"/>
    <s v="Cars"/>
    <x v="0"/>
    <x v="0"/>
    <x v="0"/>
    <n v="220"/>
  </r>
  <r>
    <x v="4"/>
    <x v="0"/>
    <x v="0"/>
    <s v="Cars"/>
    <x v="0"/>
    <x v="0"/>
    <x v="0"/>
    <n v="250"/>
  </r>
  <r>
    <x v="4"/>
    <x v="0"/>
    <x v="3"/>
    <s v="Cars"/>
    <x v="2"/>
    <x v="0"/>
    <x v="0"/>
    <n v="300"/>
  </r>
  <r>
    <x v="4"/>
    <x v="0"/>
    <x v="1"/>
    <s v="Trucks"/>
    <x v="1"/>
    <x v="0"/>
    <x v="1"/>
    <n v="2.6000000070780498E-3"/>
  </r>
  <r>
    <x v="4"/>
    <x v="0"/>
    <x v="2"/>
    <s v="Cars"/>
    <x v="1"/>
    <x v="0"/>
    <x v="1"/>
    <n v="2.79999990016222E-3"/>
  </r>
  <r>
    <x v="4"/>
    <x v="0"/>
    <x v="2"/>
    <s v="Trucks"/>
    <x v="1"/>
    <x v="0"/>
    <x v="1"/>
    <n v="1.90000006114132E-4"/>
  </r>
  <r>
    <x v="4"/>
    <x v="0"/>
    <x v="1"/>
    <s v="Cars"/>
    <x v="1"/>
    <x v="0"/>
    <x v="1"/>
    <n v="4.1000001132488202E-2"/>
  </r>
  <r>
    <x v="4"/>
    <x v="0"/>
    <x v="1"/>
    <s v="Cars"/>
    <x v="1"/>
    <x v="1"/>
    <x v="1"/>
    <n v="0.140000000596046"/>
  </r>
  <r>
    <x v="4"/>
    <x v="0"/>
    <x v="2"/>
    <s v="Trucks"/>
    <x v="1"/>
    <x v="1"/>
    <x v="1"/>
    <n v="4.7999998787418002E-4"/>
  </r>
  <r>
    <x v="4"/>
    <x v="0"/>
    <x v="2"/>
    <s v="Cars"/>
    <x v="1"/>
    <x v="1"/>
    <x v="1"/>
    <n v="1.2000000104308101E-2"/>
  </r>
  <r>
    <x v="4"/>
    <x v="0"/>
    <x v="1"/>
    <s v="Trucks"/>
    <x v="1"/>
    <x v="1"/>
    <x v="1"/>
    <n v="4.0000001899898E-3"/>
  </r>
  <r>
    <x v="4"/>
    <x v="0"/>
    <x v="3"/>
    <s v="Cars"/>
    <x v="2"/>
    <x v="1"/>
    <x v="0"/>
    <n v="1300"/>
  </r>
  <r>
    <x v="4"/>
    <x v="0"/>
    <x v="0"/>
    <s v="Cars"/>
    <x v="0"/>
    <x v="1"/>
    <x v="0"/>
    <n v="830"/>
  </r>
  <r>
    <x v="4"/>
    <x v="0"/>
    <x v="3"/>
    <s v="Cars"/>
    <x v="0"/>
    <x v="1"/>
    <x v="0"/>
    <n v="620"/>
  </r>
  <r>
    <x v="4"/>
    <x v="0"/>
    <x v="0"/>
    <s v="Trucks"/>
    <x v="0"/>
    <x v="1"/>
    <x v="0"/>
    <n v="5"/>
  </r>
  <r>
    <x v="4"/>
    <x v="0"/>
    <x v="0"/>
    <s v="Cars"/>
    <x v="2"/>
    <x v="1"/>
    <x v="0"/>
    <n v="1600"/>
  </r>
  <r>
    <x v="4"/>
    <x v="0"/>
    <x v="3"/>
    <s v="Trucks"/>
    <x v="0"/>
    <x v="1"/>
    <x v="0"/>
    <n v="3"/>
  </r>
  <r>
    <x v="4"/>
    <x v="0"/>
    <x v="4"/>
    <s v="EV"/>
    <x v="3"/>
    <x v="1"/>
    <x v="2"/>
    <n v="2"/>
  </r>
  <r>
    <x v="4"/>
    <x v="0"/>
    <x v="4"/>
    <s v="EV"/>
    <x v="4"/>
    <x v="1"/>
    <x v="2"/>
    <n v="720"/>
  </r>
  <r>
    <x v="4"/>
    <x v="0"/>
    <x v="4"/>
    <s v="EV"/>
    <x v="3"/>
    <x v="2"/>
    <x v="2"/>
    <n v="7"/>
  </r>
  <r>
    <x v="4"/>
    <x v="0"/>
    <x v="4"/>
    <s v="EV"/>
    <x v="4"/>
    <x v="2"/>
    <x v="2"/>
    <n v="1200"/>
  </r>
  <r>
    <x v="4"/>
    <x v="0"/>
    <x v="3"/>
    <s v="Trucks"/>
    <x v="0"/>
    <x v="2"/>
    <x v="0"/>
    <n v="8"/>
  </r>
  <r>
    <x v="4"/>
    <x v="0"/>
    <x v="0"/>
    <s v="Cars"/>
    <x v="2"/>
    <x v="2"/>
    <x v="0"/>
    <n v="3100"/>
  </r>
  <r>
    <x v="4"/>
    <x v="0"/>
    <x v="0"/>
    <s v="Trucks"/>
    <x v="0"/>
    <x v="2"/>
    <x v="0"/>
    <n v="13"/>
  </r>
  <r>
    <x v="4"/>
    <x v="0"/>
    <x v="3"/>
    <s v="Cars"/>
    <x v="0"/>
    <x v="2"/>
    <x v="0"/>
    <n v="1600"/>
  </r>
  <r>
    <x v="4"/>
    <x v="0"/>
    <x v="0"/>
    <s v="Cars"/>
    <x v="0"/>
    <x v="2"/>
    <x v="0"/>
    <n v="2400"/>
  </r>
  <r>
    <x v="4"/>
    <x v="0"/>
    <x v="3"/>
    <s v="Cars"/>
    <x v="2"/>
    <x v="2"/>
    <x v="0"/>
    <n v="1500"/>
  </r>
  <r>
    <x v="4"/>
    <x v="0"/>
    <x v="1"/>
    <s v="Trucks"/>
    <x v="1"/>
    <x v="2"/>
    <x v="1"/>
    <n v="9.9999997764825804E-3"/>
  </r>
  <r>
    <x v="4"/>
    <x v="0"/>
    <x v="2"/>
    <s v="Cars"/>
    <x v="1"/>
    <x v="2"/>
    <x v="1"/>
    <n v="2.70000007003545E-2"/>
  </r>
  <r>
    <x v="4"/>
    <x v="0"/>
    <x v="2"/>
    <s v="Trucks"/>
    <x v="1"/>
    <x v="2"/>
    <x v="1"/>
    <n v="1.20000005699694E-3"/>
  </r>
  <r>
    <x v="4"/>
    <x v="0"/>
    <x v="1"/>
    <s v="Cars"/>
    <x v="1"/>
    <x v="2"/>
    <x v="1"/>
    <n v="0.20999999344348899"/>
  </r>
  <r>
    <x v="4"/>
    <x v="0"/>
    <x v="1"/>
    <s v="Cars"/>
    <x v="1"/>
    <x v="3"/>
    <x v="1"/>
    <n v="0.33000001311302102"/>
  </r>
  <r>
    <x v="4"/>
    <x v="0"/>
    <x v="2"/>
    <s v="Trucks"/>
    <x v="1"/>
    <x v="3"/>
    <x v="1"/>
    <n v="1.7999999690800901E-3"/>
  </r>
  <r>
    <x v="4"/>
    <x v="0"/>
    <x v="2"/>
    <s v="Cars"/>
    <x v="1"/>
    <x v="3"/>
    <x v="1"/>
    <n v="5.2000001072883599E-2"/>
  </r>
  <r>
    <x v="4"/>
    <x v="0"/>
    <x v="1"/>
    <s v="Trucks"/>
    <x v="1"/>
    <x v="3"/>
    <x v="1"/>
    <n v="7.0000002160668304E-3"/>
  </r>
  <r>
    <x v="4"/>
    <x v="0"/>
    <x v="3"/>
    <s v="Cars"/>
    <x v="2"/>
    <x v="3"/>
    <x v="0"/>
    <n v="2300"/>
  </r>
  <r>
    <x v="4"/>
    <x v="0"/>
    <x v="0"/>
    <s v="Cars"/>
    <x v="0"/>
    <x v="3"/>
    <x v="0"/>
    <n v="5400"/>
  </r>
  <r>
    <x v="4"/>
    <x v="0"/>
    <x v="3"/>
    <s v="Cars"/>
    <x v="0"/>
    <x v="3"/>
    <x v="0"/>
    <n v="2800"/>
  </r>
  <r>
    <x v="4"/>
    <x v="0"/>
    <x v="0"/>
    <s v="Trucks"/>
    <x v="0"/>
    <x v="3"/>
    <x v="0"/>
    <n v="19"/>
  </r>
  <r>
    <x v="4"/>
    <x v="0"/>
    <x v="0"/>
    <s v="Cars"/>
    <x v="2"/>
    <x v="3"/>
    <x v="0"/>
    <n v="5300"/>
  </r>
  <r>
    <x v="4"/>
    <x v="0"/>
    <x v="3"/>
    <s v="Trucks"/>
    <x v="0"/>
    <x v="3"/>
    <x v="0"/>
    <n v="6"/>
  </r>
  <r>
    <x v="4"/>
    <x v="0"/>
    <x v="4"/>
    <s v="EV"/>
    <x v="3"/>
    <x v="3"/>
    <x v="2"/>
    <n v="55"/>
  </r>
  <r>
    <x v="4"/>
    <x v="0"/>
    <x v="4"/>
    <s v="EV"/>
    <x v="4"/>
    <x v="3"/>
    <x v="2"/>
    <n v="2300"/>
  </r>
  <r>
    <x v="4"/>
    <x v="0"/>
    <x v="4"/>
    <s v="EV"/>
    <x v="3"/>
    <x v="4"/>
    <x v="2"/>
    <n v="63"/>
  </r>
  <r>
    <x v="4"/>
    <x v="0"/>
    <x v="4"/>
    <s v="EV"/>
    <x v="4"/>
    <x v="4"/>
    <x v="2"/>
    <n v="3400"/>
  </r>
  <r>
    <x v="4"/>
    <x v="0"/>
    <x v="3"/>
    <s v="Trucks"/>
    <x v="0"/>
    <x v="4"/>
    <x v="0"/>
    <n v="9"/>
  </r>
  <r>
    <x v="4"/>
    <x v="0"/>
    <x v="0"/>
    <s v="Cars"/>
    <x v="2"/>
    <x v="4"/>
    <x v="0"/>
    <n v="7700"/>
  </r>
  <r>
    <x v="4"/>
    <x v="0"/>
    <x v="0"/>
    <s v="Trucks"/>
    <x v="0"/>
    <x v="4"/>
    <x v="0"/>
    <n v="28"/>
  </r>
  <r>
    <x v="4"/>
    <x v="0"/>
    <x v="3"/>
    <s v="Cars"/>
    <x v="0"/>
    <x v="4"/>
    <x v="0"/>
    <n v="4400"/>
  </r>
  <r>
    <x v="4"/>
    <x v="0"/>
    <x v="0"/>
    <s v="Vans"/>
    <x v="2"/>
    <x v="4"/>
    <x v="0"/>
    <n v="5"/>
  </r>
  <r>
    <x v="4"/>
    <x v="0"/>
    <x v="0"/>
    <s v="Cars"/>
    <x v="0"/>
    <x v="4"/>
    <x v="0"/>
    <n v="9900"/>
  </r>
  <r>
    <x v="4"/>
    <x v="0"/>
    <x v="3"/>
    <s v="Cars"/>
    <x v="2"/>
    <x v="4"/>
    <x v="0"/>
    <n v="2400"/>
  </r>
  <r>
    <x v="4"/>
    <x v="0"/>
    <x v="0"/>
    <s v="Vans"/>
    <x v="0"/>
    <x v="4"/>
    <x v="0"/>
    <n v="1"/>
  </r>
  <r>
    <x v="4"/>
    <x v="0"/>
    <x v="3"/>
    <s v="Vans"/>
    <x v="0"/>
    <x v="4"/>
    <x v="0"/>
    <n v="1"/>
  </r>
  <r>
    <x v="4"/>
    <x v="0"/>
    <x v="3"/>
    <s v="Vans"/>
    <x v="2"/>
    <x v="4"/>
    <x v="0"/>
    <n v="5"/>
  </r>
  <r>
    <x v="4"/>
    <x v="0"/>
    <x v="1"/>
    <s v="Trucks"/>
    <x v="1"/>
    <x v="4"/>
    <x v="1"/>
    <n v="1.09999999403953E-2"/>
  </r>
  <r>
    <x v="4"/>
    <x v="0"/>
    <x v="2"/>
    <s v="Cars"/>
    <x v="1"/>
    <x v="4"/>
    <x v="1"/>
    <n v="8.5000000894069602E-2"/>
  </r>
  <r>
    <x v="4"/>
    <x v="0"/>
    <x v="2"/>
    <s v="Trucks"/>
    <x v="1"/>
    <x v="4"/>
    <x v="1"/>
    <n v="2.7000000700354498E-3"/>
  </r>
  <r>
    <x v="4"/>
    <x v="0"/>
    <x v="1"/>
    <s v="Vans"/>
    <x v="1"/>
    <x v="4"/>
    <x v="1"/>
    <n v="2.0000000949949E-3"/>
  </r>
  <r>
    <x v="4"/>
    <x v="0"/>
    <x v="1"/>
    <s v="Cars"/>
    <x v="1"/>
    <x v="4"/>
    <x v="1"/>
    <n v="0.43000000715255698"/>
  </r>
  <r>
    <x v="4"/>
    <x v="0"/>
    <x v="2"/>
    <s v="Vans"/>
    <x v="1"/>
    <x v="4"/>
    <x v="1"/>
    <n v="1.9999999494757501E-4"/>
  </r>
  <r>
    <x v="4"/>
    <x v="0"/>
    <x v="2"/>
    <s v="Vans"/>
    <x v="1"/>
    <x v="5"/>
    <x v="1"/>
    <n v="1.90000006114132E-4"/>
  </r>
  <r>
    <x v="4"/>
    <x v="0"/>
    <x v="1"/>
    <s v="Cars"/>
    <x v="1"/>
    <x v="5"/>
    <x v="1"/>
    <n v="0.72000002861022905"/>
  </r>
  <r>
    <x v="4"/>
    <x v="0"/>
    <x v="2"/>
    <s v="Trucks"/>
    <x v="1"/>
    <x v="5"/>
    <x v="1"/>
    <n v="2.7000000700354498E-3"/>
  </r>
  <r>
    <x v="4"/>
    <x v="0"/>
    <x v="2"/>
    <s v="Cars"/>
    <x v="1"/>
    <x v="5"/>
    <x v="1"/>
    <n v="0.140000000596046"/>
  </r>
  <r>
    <x v="4"/>
    <x v="0"/>
    <x v="1"/>
    <s v="Buses"/>
    <x v="1"/>
    <x v="5"/>
    <x v="1"/>
    <n v="8.1000000238418496E-2"/>
  </r>
  <r>
    <x v="4"/>
    <x v="0"/>
    <x v="0"/>
    <s v="Vans"/>
    <x v="0"/>
    <x v="5"/>
    <x v="0"/>
    <n v="1"/>
  </r>
  <r>
    <x v="4"/>
    <x v="0"/>
    <x v="3"/>
    <s v="Buses"/>
    <x v="0"/>
    <x v="5"/>
    <x v="0"/>
    <n v="5"/>
  </r>
  <r>
    <x v="4"/>
    <x v="0"/>
    <x v="3"/>
    <s v="Cars"/>
    <x v="2"/>
    <x v="5"/>
    <x v="0"/>
    <n v="6400"/>
  </r>
  <r>
    <x v="4"/>
    <x v="0"/>
    <x v="0"/>
    <s v="Cars"/>
    <x v="0"/>
    <x v="5"/>
    <x v="0"/>
    <n v="15000"/>
  </r>
  <r>
    <x v="4"/>
    <x v="0"/>
    <x v="0"/>
    <s v="Vans"/>
    <x v="2"/>
    <x v="5"/>
    <x v="0"/>
    <n v="5"/>
  </r>
  <r>
    <x v="4"/>
    <x v="0"/>
    <x v="3"/>
    <s v="Cars"/>
    <x v="0"/>
    <x v="5"/>
    <x v="0"/>
    <n v="5200"/>
  </r>
  <r>
    <x v="4"/>
    <x v="0"/>
    <x v="0"/>
    <s v="Trucks"/>
    <x v="0"/>
    <x v="5"/>
    <x v="0"/>
    <n v="28"/>
  </r>
  <r>
    <x v="4"/>
    <x v="0"/>
    <x v="0"/>
    <s v="Cars"/>
    <x v="2"/>
    <x v="5"/>
    <x v="0"/>
    <n v="14000"/>
  </r>
  <r>
    <x v="4"/>
    <x v="0"/>
    <x v="4"/>
    <s v="EV"/>
    <x v="3"/>
    <x v="5"/>
    <x v="2"/>
    <n v="140"/>
  </r>
  <r>
    <x v="4"/>
    <x v="0"/>
    <x v="4"/>
    <s v="EV"/>
    <x v="4"/>
    <x v="5"/>
    <x v="2"/>
    <n v="3900"/>
  </r>
  <r>
    <x v="4"/>
    <x v="0"/>
    <x v="4"/>
    <s v="EV"/>
    <x v="3"/>
    <x v="6"/>
    <x v="2"/>
    <n v="670"/>
  </r>
  <r>
    <x v="4"/>
    <x v="0"/>
    <x v="4"/>
    <s v="EV"/>
    <x v="4"/>
    <x v="6"/>
    <x v="2"/>
    <n v="5200"/>
  </r>
  <r>
    <x v="4"/>
    <x v="0"/>
    <x v="0"/>
    <s v="Cars"/>
    <x v="2"/>
    <x v="6"/>
    <x v="0"/>
    <n v="22000"/>
  </r>
  <r>
    <x v="4"/>
    <x v="0"/>
    <x v="0"/>
    <s v="Trucks"/>
    <x v="0"/>
    <x v="6"/>
    <x v="0"/>
    <n v="28"/>
  </r>
  <r>
    <x v="4"/>
    <x v="0"/>
    <x v="3"/>
    <s v="Cars"/>
    <x v="0"/>
    <x v="6"/>
    <x v="0"/>
    <n v="8700"/>
  </r>
  <r>
    <x v="4"/>
    <x v="0"/>
    <x v="0"/>
    <s v="Vans"/>
    <x v="2"/>
    <x v="6"/>
    <x v="0"/>
    <n v="5"/>
  </r>
  <r>
    <x v="4"/>
    <x v="0"/>
    <x v="0"/>
    <s v="Cars"/>
    <x v="0"/>
    <x v="6"/>
    <x v="0"/>
    <n v="25000"/>
  </r>
  <r>
    <x v="4"/>
    <x v="0"/>
    <x v="3"/>
    <s v="Cars"/>
    <x v="2"/>
    <x v="6"/>
    <x v="0"/>
    <n v="8000"/>
  </r>
  <r>
    <x v="4"/>
    <x v="0"/>
    <x v="3"/>
    <s v="Buses"/>
    <x v="0"/>
    <x v="6"/>
    <x v="0"/>
    <n v="11"/>
  </r>
  <r>
    <x v="4"/>
    <x v="0"/>
    <x v="0"/>
    <s v="Vans"/>
    <x v="0"/>
    <x v="6"/>
    <x v="0"/>
    <n v="1"/>
  </r>
  <r>
    <x v="4"/>
    <x v="0"/>
    <x v="1"/>
    <s v="Buses"/>
    <x v="1"/>
    <x v="6"/>
    <x v="1"/>
    <n v="0.17000000178813901"/>
  </r>
  <r>
    <x v="4"/>
    <x v="0"/>
    <x v="2"/>
    <s v="Cars"/>
    <x v="1"/>
    <x v="6"/>
    <x v="1"/>
    <n v="0.20999999344348899"/>
  </r>
  <r>
    <x v="4"/>
    <x v="0"/>
    <x v="2"/>
    <s v="Trucks"/>
    <x v="1"/>
    <x v="6"/>
    <x v="1"/>
    <n v="2.7000000700354498E-3"/>
  </r>
  <r>
    <x v="4"/>
    <x v="0"/>
    <x v="1"/>
    <s v="Cars"/>
    <x v="1"/>
    <x v="6"/>
    <x v="1"/>
    <n v="0.99000000953674305"/>
  </r>
  <r>
    <x v="4"/>
    <x v="0"/>
    <x v="2"/>
    <s v="Vans"/>
    <x v="1"/>
    <x v="6"/>
    <x v="1"/>
    <n v="1.8000000272877501E-4"/>
  </r>
  <r>
    <x v="4"/>
    <x v="0"/>
    <x v="2"/>
    <s v="Vans"/>
    <x v="1"/>
    <x v="7"/>
    <x v="1"/>
    <n v="1.6999999934341699E-4"/>
  </r>
  <r>
    <x v="4"/>
    <x v="0"/>
    <x v="1"/>
    <s v="Cars"/>
    <x v="1"/>
    <x v="7"/>
    <x v="1"/>
    <n v="2.70000004768371"/>
  </r>
  <r>
    <x v="4"/>
    <x v="0"/>
    <x v="2"/>
    <s v="Trucks"/>
    <x v="1"/>
    <x v="7"/>
    <x v="1"/>
    <n v="3.40000004507601E-3"/>
  </r>
  <r>
    <x v="4"/>
    <x v="0"/>
    <x v="2"/>
    <s v="Cars"/>
    <x v="1"/>
    <x v="7"/>
    <x v="1"/>
    <n v="0.37999999523162797"/>
  </r>
  <r>
    <x v="4"/>
    <x v="0"/>
    <x v="1"/>
    <s v="Trucks"/>
    <x v="1"/>
    <x v="7"/>
    <x v="1"/>
    <n v="8.7999999523162807E-3"/>
  </r>
  <r>
    <x v="4"/>
    <x v="0"/>
    <x v="1"/>
    <s v="Buses"/>
    <x v="1"/>
    <x v="7"/>
    <x v="1"/>
    <n v="0.270000010728836"/>
  </r>
  <r>
    <x v="4"/>
    <x v="0"/>
    <x v="2"/>
    <s v="Buses"/>
    <x v="1"/>
    <x v="7"/>
    <x v="1"/>
    <n v="1.8999999389052301E-2"/>
  </r>
  <r>
    <x v="4"/>
    <x v="0"/>
    <x v="0"/>
    <s v="Vans"/>
    <x v="0"/>
    <x v="7"/>
    <x v="0"/>
    <n v="1"/>
  </r>
  <r>
    <x v="4"/>
    <x v="0"/>
    <x v="0"/>
    <s v="Buses"/>
    <x v="0"/>
    <x v="7"/>
    <x v="0"/>
    <n v="19"/>
  </r>
  <r>
    <x v="4"/>
    <x v="0"/>
    <x v="3"/>
    <s v="Buses"/>
    <x v="0"/>
    <x v="7"/>
    <x v="0"/>
    <n v="19"/>
  </r>
  <r>
    <x v="4"/>
    <x v="0"/>
    <x v="3"/>
    <s v="Cars"/>
    <x v="2"/>
    <x v="7"/>
    <x v="0"/>
    <n v="21000"/>
  </r>
  <r>
    <x v="4"/>
    <x v="0"/>
    <x v="0"/>
    <s v="Cars"/>
    <x v="0"/>
    <x v="7"/>
    <x v="0"/>
    <n v="45000"/>
  </r>
  <r>
    <x v="4"/>
    <x v="0"/>
    <x v="0"/>
    <s v="Vans"/>
    <x v="2"/>
    <x v="7"/>
    <x v="0"/>
    <n v="5"/>
  </r>
  <r>
    <x v="4"/>
    <x v="0"/>
    <x v="3"/>
    <s v="Cars"/>
    <x v="0"/>
    <x v="7"/>
    <x v="0"/>
    <n v="23000"/>
  </r>
  <r>
    <x v="4"/>
    <x v="0"/>
    <x v="0"/>
    <s v="Trucks"/>
    <x v="0"/>
    <x v="7"/>
    <x v="0"/>
    <n v="35"/>
  </r>
  <r>
    <x v="4"/>
    <x v="0"/>
    <x v="0"/>
    <s v="Cars"/>
    <x v="2"/>
    <x v="7"/>
    <x v="0"/>
    <n v="42000"/>
  </r>
  <r>
    <x v="4"/>
    <x v="0"/>
    <x v="3"/>
    <s v="Trucks"/>
    <x v="0"/>
    <x v="7"/>
    <x v="0"/>
    <n v="7"/>
  </r>
  <r>
    <x v="4"/>
    <x v="0"/>
    <x v="4"/>
    <s v="EV"/>
    <x v="3"/>
    <x v="7"/>
    <x v="2"/>
    <n v="840"/>
  </r>
  <r>
    <x v="4"/>
    <x v="0"/>
    <x v="4"/>
    <s v="EV"/>
    <x v="4"/>
    <x v="7"/>
    <x v="2"/>
    <n v="7100"/>
  </r>
  <r>
    <x v="4"/>
    <x v="0"/>
    <x v="4"/>
    <s v="EV"/>
    <x v="3"/>
    <x v="8"/>
    <x v="2"/>
    <n v="980"/>
  </r>
  <r>
    <x v="4"/>
    <x v="0"/>
    <x v="4"/>
    <s v="EV"/>
    <x v="4"/>
    <x v="8"/>
    <x v="2"/>
    <n v="8000"/>
  </r>
  <r>
    <x v="4"/>
    <x v="0"/>
    <x v="0"/>
    <s v="Cars"/>
    <x v="2"/>
    <x v="8"/>
    <x v="0"/>
    <n v="60000"/>
  </r>
  <r>
    <x v="4"/>
    <x v="0"/>
    <x v="3"/>
    <s v="Cars"/>
    <x v="0"/>
    <x v="8"/>
    <x v="0"/>
    <n v="32000"/>
  </r>
  <r>
    <x v="4"/>
    <x v="0"/>
    <x v="0"/>
    <s v="Vans"/>
    <x v="2"/>
    <x v="8"/>
    <x v="0"/>
    <n v="5"/>
  </r>
  <r>
    <x v="4"/>
    <x v="0"/>
    <x v="0"/>
    <s v="Cars"/>
    <x v="0"/>
    <x v="8"/>
    <x v="0"/>
    <n v="76000"/>
  </r>
  <r>
    <x v="4"/>
    <x v="0"/>
    <x v="3"/>
    <s v="Cars"/>
    <x v="2"/>
    <x v="8"/>
    <x v="0"/>
    <n v="19000"/>
  </r>
  <r>
    <x v="4"/>
    <x v="0"/>
    <x v="3"/>
    <s v="Buses"/>
    <x v="0"/>
    <x v="8"/>
    <x v="0"/>
    <n v="49"/>
  </r>
  <r>
    <x v="4"/>
    <x v="0"/>
    <x v="0"/>
    <s v="Buses"/>
    <x v="0"/>
    <x v="8"/>
    <x v="0"/>
    <n v="68"/>
  </r>
  <r>
    <x v="4"/>
    <x v="0"/>
    <x v="0"/>
    <s v="Vans"/>
    <x v="0"/>
    <x v="8"/>
    <x v="0"/>
    <n v="1"/>
  </r>
  <r>
    <x v="4"/>
    <x v="0"/>
    <x v="0"/>
    <s v="Trucks"/>
    <x v="0"/>
    <x v="8"/>
    <x v="0"/>
    <n v="35"/>
  </r>
  <r>
    <x v="4"/>
    <x v="0"/>
    <x v="2"/>
    <s v="Buses"/>
    <x v="1"/>
    <x v="8"/>
    <x v="1"/>
    <n v="7.0000000298023196E-2"/>
  </r>
  <r>
    <x v="4"/>
    <x v="0"/>
    <x v="1"/>
    <s v="Buses"/>
    <x v="1"/>
    <x v="8"/>
    <x v="1"/>
    <n v="0.79000002145767201"/>
  </r>
  <r>
    <x v="4"/>
    <x v="0"/>
    <x v="2"/>
    <s v="Cars"/>
    <x v="1"/>
    <x v="8"/>
    <x v="1"/>
    <n v="0.58999997377395597"/>
  </r>
  <r>
    <x v="4"/>
    <x v="0"/>
    <x v="2"/>
    <s v="Trucks"/>
    <x v="1"/>
    <x v="8"/>
    <x v="1"/>
    <n v="3.40000004507601E-3"/>
  </r>
  <r>
    <x v="4"/>
    <x v="0"/>
    <x v="1"/>
    <s v="Cars"/>
    <x v="1"/>
    <x v="8"/>
    <x v="1"/>
    <n v="3.20000004768371"/>
  </r>
  <r>
    <x v="4"/>
    <x v="0"/>
    <x v="2"/>
    <s v="Vans"/>
    <x v="1"/>
    <x v="8"/>
    <x v="1"/>
    <n v="1.5999999595806E-4"/>
  </r>
  <r>
    <x v="4"/>
    <x v="0"/>
    <x v="2"/>
    <s v="Vans"/>
    <x v="1"/>
    <x v="9"/>
    <x v="1"/>
    <n v="7.9000003635883304E-2"/>
  </r>
  <r>
    <x v="4"/>
    <x v="0"/>
    <x v="1"/>
    <s v="Cars"/>
    <x v="1"/>
    <x v="9"/>
    <x v="1"/>
    <n v="4.0999999046325604"/>
  </r>
  <r>
    <x v="4"/>
    <x v="0"/>
    <x v="2"/>
    <s v="Trucks"/>
    <x v="1"/>
    <x v="9"/>
    <x v="1"/>
    <n v="4.1000000201165598E-3"/>
  </r>
  <r>
    <x v="4"/>
    <x v="0"/>
    <x v="2"/>
    <s v="Cars"/>
    <x v="1"/>
    <x v="9"/>
    <x v="1"/>
    <n v="0.730000019073486"/>
  </r>
  <r>
    <x v="4"/>
    <x v="0"/>
    <x v="1"/>
    <s v="Trucks"/>
    <x v="1"/>
    <x v="9"/>
    <x v="1"/>
    <n v="9.1000003740191408E-3"/>
  </r>
  <r>
    <x v="4"/>
    <x v="0"/>
    <x v="1"/>
    <s v="Vans"/>
    <x v="1"/>
    <x v="9"/>
    <x v="1"/>
    <n v="1.3999999761581401"/>
  </r>
  <r>
    <x v="4"/>
    <x v="0"/>
    <x v="1"/>
    <s v="Buses"/>
    <x v="1"/>
    <x v="9"/>
    <x v="1"/>
    <n v="0.89999997615814198"/>
  </r>
  <r>
    <x v="4"/>
    <x v="0"/>
    <x v="2"/>
    <s v="Buses"/>
    <x v="1"/>
    <x v="9"/>
    <x v="1"/>
    <n v="0.25"/>
  </r>
  <r>
    <x v="4"/>
    <x v="0"/>
    <x v="0"/>
    <s v="Trucks"/>
    <x v="0"/>
    <x v="9"/>
    <x v="0"/>
    <n v="42"/>
  </r>
  <r>
    <x v="4"/>
    <x v="0"/>
    <x v="0"/>
    <s v="Vans"/>
    <x v="0"/>
    <x v="9"/>
    <x v="0"/>
    <n v="1600"/>
  </r>
  <r>
    <x v="4"/>
    <x v="0"/>
    <x v="0"/>
    <s v="Buses"/>
    <x v="0"/>
    <x v="9"/>
    <x v="0"/>
    <n v="250"/>
  </r>
  <r>
    <x v="4"/>
    <x v="0"/>
    <x v="3"/>
    <s v="Buses"/>
    <x v="0"/>
    <x v="9"/>
    <x v="0"/>
    <n v="63"/>
  </r>
  <r>
    <x v="4"/>
    <x v="0"/>
    <x v="3"/>
    <s v="Vans"/>
    <x v="0"/>
    <x v="9"/>
    <x v="0"/>
    <n v="1600"/>
  </r>
  <r>
    <x v="4"/>
    <x v="0"/>
    <x v="3"/>
    <s v="Cars"/>
    <x v="2"/>
    <x v="9"/>
    <x v="0"/>
    <n v="14000"/>
  </r>
  <r>
    <x v="4"/>
    <x v="0"/>
    <x v="0"/>
    <s v="Cars"/>
    <x v="0"/>
    <x v="9"/>
    <x v="0"/>
    <n v="110000"/>
  </r>
  <r>
    <x v="4"/>
    <x v="0"/>
    <x v="0"/>
    <s v="Vans"/>
    <x v="2"/>
    <x v="9"/>
    <x v="0"/>
    <n v="1400"/>
  </r>
  <r>
    <x v="4"/>
    <x v="0"/>
    <x v="3"/>
    <s v="Cars"/>
    <x v="0"/>
    <x v="9"/>
    <x v="0"/>
    <n v="37000"/>
  </r>
  <r>
    <x v="4"/>
    <x v="0"/>
    <x v="0"/>
    <s v="Cars"/>
    <x v="2"/>
    <x v="9"/>
    <x v="0"/>
    <n v="73000"/>
  </r>
  <r>
    <x v="4"/>
    <x v="0"/>
    <x v="3"/>
    <s v="Trucks"/>
    <x v="0"/>
    <x v="9"/>
    <x v="0"/>
    <n v="7"/>
  </r>
  <r>
    <x v="4"/>
    <x v="0"/>
    <x v="3"/>
    <s v="Vans"/>
    <x v="2"/>
    <x v="9"/>
    <x v="0"/>
    <n v="1400"/>
  </r>
  <r>
    <x v="4"/>
    <x v="0"/>
    <x v="4"/>
    <s v="EV"/>
    <x v="3"/>
    <x v="9"/>
    <x v="2"/>
    <n v="2300"/>
  </r>
  <r>
    <x v="4"/>
    <x v="0"/>
    <x v="4"/>
    <s v="EV"/>
    <x v="4"/>
    <x v="9"/>
    <x v="2"/>
    <n v="11000"/>
  </r>
  <r>
    <x v="4"/>
    <x v="0"/>
    <x v="4"/>
    <s v="EV"/>
    <x v="3"/>
    <x v="10"/>
    <x v="2"/>
    <n v="3100"/>
  </r>
  <r>
    <x v="4"/>
    <x v="0"/>
    <x v="4"/>
    <s v="EV"/>
    <x v="4"/>
    <x v="10"/>
    <x v="2"/>
    <n v="12000"/>
  </r>
  <r>
    <x v="4"/>
    <x v="0"/>
    <x v="3"/>
    <s v="Vans"/>
    <x v="2"/>
    <x v="10"/>
    <x v="0"/>
    <n v="2600"/>
  </r>
  <r>
    <x v="4"/>
    <x v="0"/>
    <x v="0"/>
    <s v="Cars"/>
    <x v="2"/>
    <x v="10"/>
    <x v="0"/>
    <n v="100000"/>
  </r>
  <r>
    <x v="4"/>
    <x v="0"/>
    <x v="3"/>
    <s v="Cars"/>
    <x v="0"/>
    <x v="10"/>
    <x v="0"/>
    <n v="59000"/>
  </r>
  <r>
    <x v="4"/>
    <x v="0"/>
    <x v="0"/>
    <s v="Vans"/>
    <x v="2"/>
    <x v="10"/>
    <x v="0"/>
    <n v="4000"/>
  </r>
  <r>
    <x v="4"/>
    <x v="0"/>
    <x v="0"/>
    <s v="Cars"/>
    <x v="0"/>
    <x v="10"/>
    <x v="0"/>
    <n v="160000"/>
  </r>
  <r>
    <x v="4"/>
    <x v="0"/>
    <x v="3"/>
    <s v="Cars"/>
    <x v="2"/>
    <x v="10"/>
    <x v="0"/>
    <n v="28000"/>
  </r>
  <r>
    <x v="4"/>
    <x v="0"/>
    <x v="3"/>
    <s v="Vans"/>
    <x v="0"/>
    <x v="10"/>
    <x v="0"/>
    <n v="2600"/>
  </r>
  <r>
    <x v="4"/>
    <x v="0"/>
    <x v="3"/>
    <s v="Buses"/>
    <x v="0"/>
    <x v="10"/>
    <x v="0"/>
    <n v="250"/>
  </r>
  <r>
    <x v="4"/>
    <x v="0"/>
    <x v="0"/>
    <s v="Buses"/>
    <x v="0"/>
    <x v="10"/>
    <x v="0"/>
    <n v="600"/>
  </r>
  <r>
    <x v="4"/>
    <x v="0"/>
    <x v="0"/>
    <s v="Vans"/>
    <x v="0"/>
    <x v="10"/>
    <x v="0"/>
    <n v="4200"/>
  </r>
  <r>
    <x v="4"/>
    <x v="0"/>
    <x v="0"/>
    <s v="Trucks"/>
    <x v="0"/>
    <x v="10"/>
    <x v="0"/>
    <n v="42"/>
  </r>
  <r>
    <x v="4"/>
    <x v="0"/>
    <x v="1"/>
    <s v="Buses"/>
    <x v="1"/>
    <x v="10"/>
    <x v="1"/>
    <n v="3.5999999046325599"/>
  </r>
  <r>
    <x v="4"/>
    <x v="0"/>
    <x v="1"/>
    <s v="Vans"/>
    <x v="1"/>
    <x v="10"/>
    <x v="1"/>
    <n v="1.5"/>
  </r>
  <r>
    <x v="4"/>
    <x v="0"/>
    <x v="2"/>
    <s v="Cars"/>
    <x v="1"/>
    <x v="10"/>
    <x v="1"/>
    <n v="1.20000004768371"/>
  </r>
  <r>
    <x v="4"/>
    <x v="0"/>
    <x v="2"/>
    <s v="Trucks"/>
    <x v="1"/>
    <x v="10"/>
    <x v="1"/>
    <n v="4.1000000201165598E-3"/>
  </r>
  <r>
    <x v="4"/>
    <x v="0"/>
    <x v="1"/>
    <s v="Cars"/>
    <x v="1"/>
    <x v="10"/>
    <x v="1"/>
    <n v="6.5"/>
  </r>
  <r>
    <x v="4"/>
    <x v="0"/>
    <x v="2"/>
    <s v="Vans"/>
    <x v="1"/>
    <x v="10"/>
    <x v="1"/>
    <n v="0.20999999344348899"/>
  </r>
  <r>
    <x v="4"/>
    <x v="0"/>
    <x v="2"/>
    <s v="Buses"/>
    <x v="1"/>
    <x v="10"/>
    <x v="1"/>
    <n v="0.58999997377395597"/>
  </r>
  <r>
    <x v="4"/>
    <x v="0"/>
    <x v="2"/>
    <s v="Buses"/>
    <x v="1"/>
    <x v="11"/>
    <x v="1"/>
    <n v="0.83999997377395597"/>
  </r>
  <r>
    <x v="4"/>
    <x v="0"/>
    <x v="2"/>
    <s v="Vans"/>
    <x v="1"/>
    <x v="11"/>
    <x v="1"/>
    <n v="0.44999998807907099"/>
  </r>
  <r>
    <x v="4"/>
    <x v="0"/>
    <x v="1"/>
    <s v="Cars"/>
    <x v="1"/>
    <x v="11"/>
    <x v="1"/>
    <n v="9.3999996185302699"/>
  </r>
  <r>
    <x v="4"/>
    <x v="0"/>
    <x v="2"/>
    <s v="Trucks"/>
    <x v="1"/>
    <x v="11"/>
    <x v="1"/>
    <n v="9.0999998152255998E-2"/>
  </r>
  <r>
    <x v="4"/>
    <x v="0"/>
    <x v="2"/>
    <s v="Cars"/>
    <x v="1"/>
    <x v="11"/>
    <x v="1"/>
    <n v="1.6000000238418499"/>
  </r>
  <r>
    <x v="4"/>
    <x v="0"/>
    <x v="1"/>
    <s v="Trucks"/>
    <x v="1"/>
    <x v="11"/>
    <x v="1"/>
    <n v="0.64999997615814198"/>
  </r>
  <r>
    <x v="4"/>
    <x v="0"/>
    <x v="1"/>
    <s v="Vans"/>
    <x v="1"/>
    <x v="11"/>
    <x v="1"/>
    <n v="3.20000004768371"/>
  </r>
  <r>
    <x v="4"/>
    <x v="0"/>
    <x v="1"/>
    <s v="Buses"/>
    <x v="1"/>
    <x v="11"/>
    <x v="1"/>
    <n v="2.5999999046325599"/>
  </r>
  <r>
    <x v="4"/>
    <x v="0"/>
    <x v="0"/>
    <s v="Trucks"/>
    <x v="0"/>
    <x v="11"/>
    <x v="0"/>
    <n v="940"/>
  </r>
  <r>
    <x v="4"/>
    <x v="0"/>
    <x v="0"/>
    <s v="Vans"/>
    <x v="0"/>
    <x v="11"/>
    <x v="0"/>
    <n v="11000"/>
  </r>
  <r>
    <x v="4"/>
    <x v="0"/>
    <x v="0"/>
    <s v="Buses"/>
    <x v="0"/>
    <x v="11"/>
    <x v="0"/>
    <n v="850"/>
  </r>
  <r>
    <x v="4"/>
    <x v="0"/>
    <x v="3"/>
    <s v="Buses"/>
    <x v="0"/>
    <x v="11"/>
    <x v="0"/>
    <n v="200"/>
  </r>
  <r>
    <x v="4"/>
    <x v="0"/>
    <x v="3"/>
    <s v="Vans"/>
    <x v="0"/>
    <x v="11"/>
    <x v="0"/>
    <n v="7000"/>
  </r>
  <r>
    <x v="4"/>
    <x v="0"/>
    <x v="3"/>
    <s v="Cars"/>
    <x v="2"/>
    <x v="11"/>
    <x v="0"/>
    <n v="29000"/>
  </r>
  <r>
    <x v="4"/>
    <x v="0"/>
    <x v="0"/>
    <s v="Cars"/>
    <x v="0"/>
    <x v="11"/>
    <x v="0"/>
    <n v="250000"/>
  </r>
  <r>
    <x v="4"/>
    <x v="0"/>
    <x v="0"/>
    <s v="Vans"/>
    <x v="2"/>
    <x v="11"/>
    <x v="0"/>
    <n v="7100"/>
  </r>
  <r>
    <x v="4"/>
    <x v="0"/>
    <x v="3"/>
    <s v="Cars"/>
    <x v="0"/>
    <x v="11"/>
    <x v="0"/>
    <n v="85000"/>
  </r>
  <r>
    <x v="4"/>
    <x v="0"/>
    <x v="0"/>
    <s v="Cars"/>
    <x v="2"/>
    <x v="11"/>
    <x v="0"/>
    <n v="130000"/>
  </r>
  <r>
    <x v="4"/>
    <x v="0"/>
    <x v="3"/>
    <s v="Trucks"/>
    <x v="0"/>
    <x v="11"/>
    <x v="0"/>
    <n v="900"/>
  </r>
  <r>
    <x v="4"/>
    <x v="0"/>
    <x v="3"/>
    <s v="Vans"/>
    <x v="2"/>
    <x v="11"/>
    <x v="0"/>
    <n v="3100"/>
  </r>
  <r>
    <x v="4"/>
    <x v="0"/>
    <x v="4"/>
    <s v="EV"/>
    <x v="3"/>
    <x v="11"/>
    <x v="2"/>
    <n v="3900"/>
  </r>
  <r>
    <x v="4"/>
    <x v="0"/>
    <x v="4"/>
    <s v="EV"/>
    <x v="4"/>
    <x v="11"/>
    <x v="2"/>
    <n v="17000"/>
  </r>
  <r>
    <x v="5"/>
    <x v="0"/>
    <x v="4"/>
    <s v="EV"/>
    <x v="3"/>
    <x v="0"/>
    <x v="2"/>
    <n v="1"/>
  </r>
  <r>
    <x v="5"/>
    <x v="0"/>
    <x v="4"/>
    <s v="EV"/>
    <x v="4"/>
    <x v="0"/>
    <x v="2"/>
    <n v="1"/>
  </r>
  <r>
    <x v="5"/>
    <x v="0"/>
    <x v="3"/>
    <s v="Cars"/>
    <x v="0"/>
    <x v="0"/>
    <x v="0"/>
    <n v="6"/>
  </r>
  <r>
    <x v="5"/>
    <x v="0"/>
    <x v="0"/>
    <s v="Cars"/>
    <x v="0"/>
    <x v="0"/>
    <x v="0"/>
    <n v="6"/>
  </r>
  <r>
    <x v="5"/>
    <x v="0"/>
    <x v="2"/>
    <s v="Cars"/>
    <x v="1"/>
    <x v="0"/>
    <x v="1"/>
    <n v="2.69999989541247E-4"/>
  </r>
  <r>
    <x v="5"/>
    <x v="0"/>
    <x v="1"/>
    <s v="Cars"/>
    <x v="1"/>
    <x v="0"/>
    <x v="1"/>
    <n v="2.4000001139938801E-3"/>
  </r>
  <r>
    <x v="5"/>
    <x v="0"/>
    <x v="1"/>
    <s v="Cars"/>
    <x v="1"/>
    <x v="1"/>
    <x v="1"/>
    <n v="2.0000000949949E-3"/>
  </r>
  <r>
    <x v="5"/>
    <x v="0"/>
    <x v="2"/>
    <s v="Cars"/>
    <x v="1"/>
    <x v="1"/>
    <x v="1"/>
    <n v="4.6999999904073699E-4"/>
  </r>
  <r>
    <x v="5"/>
    <x v="0"/>
    <x v="0"/>
    <s v="Cars"/>
    <x v="0"/>
    <x v="1"/>
    <x v="0"/>
    <n v="11"/>
  </r>
  <r>
    <x v="5"/>
    <x v="0"/>
    <x v="3"/>
    <s v="Cars"/>
    <x v="0"/>
    <x v="1"/>
    <x v="0"/>
    <n v="5"/>
  </r>
  <r>
    <x v="5"/>
    <x v="0"/>
    <x v="4"/>
    <s v="EV"/>
    <x v="3"/>
    <x v="1"/>
    <x v="2"/>
    <n v="4"/>
  </r>
  <r>
    <x v="5"/>
    <x v="0"/>
    <x v="4"/>
    <s v="EV"/>
    <x v="4"/>
    <x v="1"/>
    <x v="2"/>
    <n v="6"/>
  </r>
  <r>
    <x v="5"/>
    <x v="0"/>
    <x v="4"/>
    <s v="EV"/>
    <x v="3"/>
    <x v="2"/>
    <x v="2"/>
    <n v="5"/>
  </r>
  <r>
    <x v="5"/>
    <x v="0"/>
    <x v="4"/>
    <s v="EV"/>
    <x v="4"/>
    <x v="2"/>
    <x v="2"/>
    <n v="8"/>
  </r>
  <r>
    <x v="5"/>
    <x v="0"/>
    <x v="3"/>
    <s v="Cars"/>
    <x v="0"/>
    <x v="2"/>
    <x v="0"/>
    <n v="5"/>
  </r>
  <r>
    <x v="5"/>
    <x v="0"/>
    <x v="0"/>
    <s v="Cars"/>
    <x v="0"/>
    <x v="2"/>
    <x v="0"/>
    <n v="16"/>
  </r>
  <r>
    <x v="5"/>
    <x v="0"/>
    <x v="2"/>
    <s v="Cars"/>
    <x v="1"/>
    <x v="2"/>
    <x v="1"/>
    <n v="6.3999998383224E-4"/>
  </r>
  <r>
    <x v="5"/>
    <x v="0"/>
    <x v="1"/>
    <s v="Cars"/>
    <x v="1"/>
    <x v="2"/>
    <x v="1"/>
    <n v="1.9000000320374901E-3"/>
  </r>
  <r>
    <x v="5"/>
    <x v="0"/>
    <x v="1"/>
    <s v="Cars"/>
    <x v="1"/>
    <x v="3"/>
    <x v="1"/>
    <n v="7.1000000461935997E-3"/>
  </r>
  <r>
    <x v="5"/>
    <x v="0"/>
    <x v="2"/>
    <s v="Cars"/>
    <x v="1"/>
    <x v="3"/>
    <x v="1"/>
    <n v="1.20000005699694E-3"/>
  </r>
  <r>
    <x v="5"/>
    <x v="0"/>
    <x v="0"/>
    <s v="Cars"/>
    <x v="0"/>
    <x v="3"/>
    <x v="0"/>
    <n v="19"/>
  </r>
  <r>
    <x v="5"/>
    <x v="0"/>
    <x v="3"/>
    <s v="Cars"/>
    <x v="2"/>
    <x v="3"/>
    <x v="0"/>
    <n v="14"/>
  </r>
  <r>
    <x v="5"/>
    <x v="0"/>
    <x v="0"/>
    <s v="Cars"/>
    <x v="2"/>
    <x v="3"/>
    <x v="0"/>
    <n v="14"/>
  </r>
  <r>
    <x v="5"/>
    <x v="0"/>
    <x v="3"/>
    <s v="Cars"/>
    <x v="0"/>
    <x v="3"/>
    <x v="0"/>
    <n v="3"/>
  </r>
  <r>
    <x v="5"/>
    <x v="0"/>
    <x v="4"/>
    <s v="EV"/>
    <x v="3"/>
    <x v="3"/>
    <x v="2"/>
    <n v="5"/>
  </r>
  <r>
    <x v="5"/>
    <x v="0"/>
    <x v="4"/>
    <s v="EV"/>
    <x v="4"/>
    <x v="3"/>
    <x v="2"/>
    <n v="13"/>
  </r>
  <r>
    <x v="5"/>
    <x v="0"/>
    <x v="4"/>
    <s v="EV"/>
    <x v="3"/>
    <x v="4"/>
    <x v="2"/>
    <n v="5"/>
  </r>
  <r>
    <x v="5"/>
    <x v="0"/>
    <x v="4"/>
    <s v="EV"/>
    <x v="4"/>
    <x v="4"/>
    <x v="2"/>
    <n v="22"/>
  </r>
  <r>
    <x v="5"/>
    <x v="0"/>
    <x v="3"/>
    <s v="Cars"/>
    <x v="0"/>
    <x v="4"/>
    <x v="0"/>
    <n v="13"/>
  </r>
  <r>
    <x v="5"/>
    <x v="0"/>
    <x v="0"/>
    <s v="Cars"/>
    <x v="2"/>
    <x v="4"/>
    <x v="0"/>
    <n v="37"/>
  </r>
  <r>
    <x v="5"/>
    <x v="0"/>
    <x v="3"/>
    <s v="Cars"/>
    <x v="2"/>
    <x v="4"/>
    <x v="0"/>
    <n v="23"/>
  </r>
  <r>
    <x v="5"/>
    <x v="0"/>
    <x v="0"/>
    <s v="Cars"/>
    <x v="0"/>
    <x v="4"/>
    <x v="0"/>
    <n v="32"/>
  </r>
  <r>
    <x v="5"/>
    <x v="0"/>
    <x v="2"/>
    <s v="Cars"/>
    <x v="1"/>
    <x v="4"/>
    <x v="1"/>
    <n v="2.4999999441206399E-3"/>
  </r>
  <r>
    <x v="5"/>
    <x v="0"/>
    <x v="1"/>
    <s v="Cars"/>
    <x v="1"/>
    <x v="4"/>
    <x v="1"/>
    <n v="1.8999999389052301E-2"/>
  </r>
  <r>
    <x v="5"/>
    <x v="0"/>
    <x v="1"/>
    <s v="Cars"/>
    <x v="1"/>
    <x v="5"/>
    <x v="1"/>
    <n v="1.49999996647238E-2"/>
  </r>
  <r>
    <x v="5"/>
    <x v="0"/>
    <x v="2"/>
    <s v="Cars"/>
    <x v="1"/>
    <x v="5"/>
    <x v="1"/>
    <n v="3.50000010803341E-3"/>
  </r>
  <r>
    <x v="5"/>
    <x v="0"/>
    <x v="0"/>
    <s v="Cars"/>
    <x v="0"/>
    <x v="5"/>
    <x v="0"/>
    <n v="54"/>
  </r>
  <r>
    <x v="5"/>
    <x v="0"/>
    <x v="3"/>
    <s v="Cars"/>
    <x v="2"/>
    <x v="5"/>
    <x v="0"/>
    <n v="9"/>
  </r>
  <r>
    <x v="5"/>
    <x v="0"/>
    <x v="0"/>
    <s v="Cars"/>
    <x v="2"/>
    <x v="5"/>
    <x v="0"/>
    <n v="46"/>
  </r>
  <r>
    <x v="5"/>
    <x v="0"/>
    <x v="3"/>
    <s v="Cars"/>
    <x v="0"/>
    <x v="5"/>
    <x v="0"/>
    <n v="22"/>
  </r>
  <r>
    <x v="5"/>
    <x v="0"/>
    <x v="4"/>
    <s v="EV"/>
    <x v="3"/>
    <x v="5"/>
    <x v="2"/>
    <n v="5"/>
  </r>
  <r>
    <x v="5"/>
    <x v="0"/>
    <x v="4"/>
    <s v="EV"/>
    <x v="4"/>
    <x v="5"/>
    <x v="2"/>
    <n v="22"/>
  </r>
  <r>
    <x v="5"/>
    <x v="0"/>
    <x v="4"/>
    <s v="EV"/>
    <x v="3"/>
    <x v="6"/>
    <x v="2"/>
    <n v="6"/>
  </r>
  <r>
    <x v="5"/>
    <x v="0"/>
    <x v="4"/>
    <s v="EV"/>
    <x v="4"/>
    <x v="6"/>
    <x v="2"/>
    <n v="35"/>
  </r>
  <r>
    <x v="5"/>
    <x v="0"/>
    <x v="3"/>
    <s v="Cars"/>
    <x v="0"/>
    <x v="6"/>
    <x v="0"/>
    <n v="120"/>
  </r>
  <r>
    <x v="5"/>
    <x v="0"/>
    <x v="0"/>
    <s v="Cars"/>
    <x v="2"/>
    <x v="6"/>
    <x v="0"/>
    <n v="61"/>
  </r>
  <r>
    <x v="5"/>
    <x v="0"/>
    <x v="3"/>
    <s v="Cars"/>
    <x v="2"/>
    <x v="6"/>
    <x v="0"/>
    <n v="15"/>
  </r>
  <r>
    <x v="5"/>
    <x v="0"/>
    <x v="0"/>
    <s v="Cars"/>
    <x v="0"/>
    <x v="6"/>
    <x v="0"/>
    <n v="170"/>
  </r>
  <r>
    <x v="5"/>
    <x v="0"/>
    <x v="2"/>
    <s v="Cars"/>
    <x v="1"/>
    <x v="6"/>
    <x v="1"/>
    <n v="7.89999961853027E-3"/>
  </r>
  <r>
    <x v="5"/>
    <x v="0"/>
    <x v="1"/>
    <s v="Cars"/>
    <x v="1"/>
    <x v="6"/>
    <x v="1"/>
    <n v="6.1000000685453401E-2"/>
  </r>
  <r>
    <x v="5"/>
    <x v="0"/>
    <x v="1"/>
    <s v="Cars"/>
    <x v="1"/>
    <x v="7"/>
    <x v="1"/>
    <n v="7.1999996900558402E-2"/>
  </r>
  <r>
    <x v="5"/>
    <x v="0"/>
    <x v="2"/>
    <s v="Cars"/>
    <x v="1"/>
    <x v="7"/>
    <x v="1"/>
    <n v="1.30000002682209E-2"/>
  </r>
  <r>
    <x v="5"/>
    <x v="0"/>
    <x v="0"/>
    <s v="Cars"/>
    <x v="0"/>
    <x v="7"/>
    <x v="0"/>
    <n v="280"/>
  </r>
  <r>
    <x v="5"/>
    <x v="0"/>
    <x v="3"/>
    <s v="Cars"/>
    <x v="2"/>
    <x v="7"/>
    <x v="0"/>
    <n v="68"/>
  </r>
  <r>
    <x v="5"/>
    <x v="0"/>
    <x v="0"/>
    <s v="Cars"/>
    <x v="2"/>
    <x v="7"/>
    <x v="0"/>
    <n v="130"/>
  </r>
  <r>
    <x v="5"/>
    <x v="0"/>
    <x v="3"/>
    <s v="Cars"/>
    <x v="0"/>
    <x v="7"/>
    <x v="0"/>
    <n v="110"/>
  </r>
  <r>
    <x v="5"/>
    <x v="0"/>
    <x v="4"/>
    <s v="EV"/>
    <x v="3"/>
    <x v="7"/>
    <x v="2"/>
    <n v="8"/>
  </r>
  <r>
    <x v="5"/>
    <x v="0"/>
    <x v="4"/>
    <s v="EV"/>
    <x v="4"/>
    <x v="7"/>
    <x v="2"/>
    <n v="61"/>
  </r>
  <r>
    <x v="5"/>
    <x v="0"/>
    <x v="4"/>
    <s v="EV"/>
    <x v="3"/>
    <x v="8"/>
    <x v="2"/>
    <n v="42"/>
  </r>
  <r>
    <x v="5"/>
    <x v="0"/>
    <x v="4"/>
    <s v="EV"/>
    <x v="4"/>
    <x v="8"/>
    <x v="2"/>
    <n v="130"/>
  </r>
  <r>
    <x v="5"/>
    <x v="0"/>
    <x v="3"/>
    <s v="Cars"/>
    <x v="0"/>
    <x v="8"/>
    <x v="0"/>
    <n v="160"/>
  </r>
  <r>
    <x v="5"/>
    <x v="0"/>
    <x v="0"/>
    <s v="Cars"/>
    <x v="2"/>
    <x v="8"/>
    <x v="0"/>
    <n v="210"/>
  </r>
  <r>
    <x v="5"/>
    <x v="0"/>
    <x v="3"/>
    <s v="Cars"/>
    <x v="2"/>
    <x v="8"/>
    <x v="0"/>
    <n v="140"/>
  </r>
  <r>
    <x v="5"/>
    <x v="0"/>
    <x v="0"/>
    <s v="Cars"/>
    <x v="0"/>
    <x v="8"/>
    <x v="0"/>
    <n v="440"/>
  </r>
  <r>
    <x v="5"/>
    <x v="0"/>
    <x v="2"/>
    <s v="Cars"/>
    <x v="1"/>
    <x v="8"/>
    <x v="1"/>
    <n v="1.9999999552965102E-2"/>
  </r>
  <r>
    <x v="5"/>
    <x v="0"/>
    <x v="1"/>
    <s v="Cars"/>
    <x v="1"/>
    <x v="8"/>
    <x v="1"/>
    <n v="0.140000000596046"/>
  </r>
  <r>
    <x v="5"/>
    <x v="0"/>
    <x v="1"/>
    <s v="Cars"/>
    <x v="1"/>
    <x v="9"/>
    <x v="1"/>
    <n v="0.15999999642372101"/>
  </r>
  <r>
    <x v="5"/>
    <x v="0"/>
    <x v="2"/>
    <s v="Cars"/>
    <x v="1"/>
    <x v="9"/>
    <x v="1"/>
    <n v="2.60000005364418E-2"/>
  </r>
  <r>
    <x v="5"/>
    <x v="0"/>
    <x v="0"/>
    <s v="Cars"/>
    <x v="0"/>
    <x v="9"/>
    <x v="0"/>
    <n v="550"/>
  </r>
  <r>
    <x v="5"/>
    <x v="0"/>
    <x v="3"/>
    <s v="Cars"/>
    <x v="2"/>
    <x v="9"/>
    <x v="0"/>
    <n v="79"/>
  </r>
  <r>
    <x v="5"/>
    <x v="0"/>
    <x v="0"/>
    <s v="Cars"/>
    <x v="2"/>
    <x v="9"/>
    <x v="0"/>
    <n v="290"/>
  </r>
  <r>
    <x v="5"/>
    <x v="0"/>
    <x v="3"/>
    <s v="Cars"/>
    <x v="0"/>
    <x v="9"/>
    <x v="0"/>
    <n v="110"/>
  </r>
  <r>
    <x v="5"/>
    <x v="0"/>
    <x v="4"/>
    <s v="EV"/>
    <x v="3"/>
    <x v="9"/>
    <x v="2"/>
    <n v="99"/>
  </r>
  <r>
    <x v="5"/>
    <x v="0"/>
    <x v="4"/>
    <s v="EV"/>
    <x v="4"/>
    <x v="9"/>
    <x v="2"/>
    <n v="240"/>
  </r>
  <r>
    <x v="5"/>
    <x v="0"/>
    <x v="4"/>
    <s v="EV"/>
    <x v="3"/>
    <x v="10"/>
    <x v="2"/>
    <n v="120"/>
  </r>
  <r>
    <x v="5"/>
    <x v="0"/>
    <x v="4"/>
    <s v="EV"/>
    <x v="4"/>
    <x v="10"/>
    <x v="2"/>
    <n v="360"/>
  </r>
  <r>
    <x v="5"/>
    <x v="0"/>
    <x v="3"/>
    <s v="Cars"/>
    <x v="0"/>
    <x v="10"/>
    <x v="0"/>
    <n v="270"/>
  </r>
  <r>
    <x v="5"/>
    <x v="0"/>
    <x v="0"/>
    <s v="Cars"/>
    <x v="2"/>
    <x v="10"/>
    <x v="0"/>
    <n v="590"/>
  </r>
  <r>
    <x v="5"/>
    <x v="0"/>
    <x v="3"/>
    <s v="Cars"/>
    <x v="2"/>
    <x v="10"/>
    <x v="0"/>
    <n v="300"/>
  </r>
  <r>
    <x v="5"/>
    <x v="0"/>
    <x v="0"/>
    <s v="Cars"/>
    <x v="0"/>
    <x v="10"/>
    <x v="0"/>
    <n v="820"/>
  </r>
  <r>
    <x v="5"/>
    <x v="0"/>
    <x v="2"/>
    <s v="Cars"/>
    <x v="1"/>
    <x v="10"/>
    <x v="1"/>
    <n v="4.1999999433755798E-2"/>
  </r>
  <r>
    <x v="5"/>
    <x v="0"/>
    <x v="1"/>
    <s v="Cars"/>
    <x v="1"/>
    <x v="10"/>
    <x v="1"/>
    <n v="0.18999999761581399"/>
  </r>
  <r>
    <x v="5"/>
    <x v="0"/>
    <x v="1"/>
    <s v="Cars"/>
    <x v="1"/>
    <x v="11"/>
    <x v="1"/>
    <n v="0.490000009536743"/>
  </r>
  <r>
    <x v="5"/>
    <x v="0"/>
    <x v="2"/>
    <s v="Cars"/>
    <x v="1"/>
    <x v="11"/>
    <x v="1"/>
    <n v="8.2000002264976501E-2"/>
  </r>
  <r>
    <x v="5"/>
    <x v="0"/>
    <x v="0"/>
    <s v="Cars"/>
    <x v="0"/>
    <x v="11"/>
    <x v="0"/>
    <n v="1700"/>
  </r>
  <r>
    <x v="5"/>
    <x v="0"/>
    <x v="3"/>
    <s v="Cars"/>
    <x v="2"/>
    <x v="11"/>
    <x v="0"/>
    <n v="620"/>
  </r>
  <r>
    <x v="5"/>
    <x v="0"/>
    <x v="0"/>
    <s v="Cars"/>
    <x v="2"/>
    <x v="11"/>
    <x v="0"/>
    <n v="1200"/>
  </r>
  <r>
    <x v="5"/>
    <x v="0"/>
    <x v="3"/>
    <s v="Cars"/>
    <x v="0"/>
    <x v="11"/>
    <x v="0"/>
    <n v="880"/>
  </r>
  <r>
    <x v="5"/>
    <x v="0"/>
    <x v="4"/>
    <s v="EV"/>
    <x v="3"/>
    <x v="11"/>
    <x v="2"/>
    <n v="220"/>
  </r>
  <r>
    <x v="5"/>
    <x v="0"/>
    <x v="4"/>
    <s v="EV"/>
    <x v="4"/>
    <x v="11"/>
    <x v="2"/>
    <n v="440"/>
  </r>
  <r>
    <x v="6"/>
    <x v="0"/>
    <x v="0"/>
    <s v="Trucks"/>
    <x v="0"/>
    <x v="12"/>
    <x v="0"/>
    <n v="16"/>
  </r>
  <r>
    <x v="6"/>
    <x v="0"/>
    <x v="3"/>
    <s v="Cars"/>
    <x v="2"/>
    <x v="12"/>
    <x v="0"/>
    <n v="340"/>
  </r>
  <r>
    <x v="6"/>
    <x v="0"/>
    <x v="0"/>
    <s v="Cars"/>
    <x v="2"/>
    <x v="12"/>
    <x v="0"/>
    <n v="340"/>
  </r>
  <r>
    <x v="6"/>
    <x v="0"/>
    <x v="3"/>
    <s v="Trucks"/>
    <x v="0"/>
    <x v="12"/>
    <x v="0"/>
    <n v="4.9000000953674299"/>
  </r>
  <r>
    <x v="6"/>
    <x v="0"/>
    <x v="3"/>
    <s v="Vans"/>
    <x v="0"/>
    <x v="12"/>
    <x v="0"/>
    <n v="120"/>
  </r>
  <r>
    <x v="6"/>
    <x v="0"/>
    <x v="0"/>
    <s v="Vans"/>
    <x v="0"/>
    <x v="12"/>
    <x v="0"/>
    <n v="400"/>
  </r>
  <r>
    <x v="6"/>
    <x v="0"/>
    <x v="3"/>
    <s v="Cars"/>
    <x v="0"/>
    <x v="12"/>
    <x v="0"/>
    <n v="1100"/>
  </r>
  <r>
    <x v="6"/>
    <x v="0"/>
    <x v="0"/>
    <s v="Cars"/>
    <x v="0"/>
    <x v="12"/>
    <x v="0"/>
    <n v="1600"/>
  </r>
  <r>
    <x v="6"/>
    <x v="0"/>
    <x v="3"/>
    <s v="Buses"/>
    <x v="0"/>
    <x v="12"/>
    <x v="0"/>
    <n v="1900"/>
  </r>
  <r>
    <x v="6"/>
    <x v="0"/>
    <x v="0"/>
    <s v="Buses"/>
    <x v="0"/>
    <x v="12"/>
    <x v="0"/>
    <n v="1900"/>
  </r>
  <r>
    <x v="6"/>
    <x v="0"/>
    <x v="1"/>
    <s v="Buses"/>
    <x v="1"/>
    <x v="12"/>
    <x v="1"/>
    <n v="0.270000010728836"/>
  </r>
  <r>
    <x v="6"/>
    <x v="0"/>
    <x v="2"/>
    <s v="Buses"/>
    <x v="1"/>
    <x v="12"/>
    <x v="1"/>
    <n v="4.80000004172325E-2"/>
  </r>
  <r>
    <x v="6"/>
    <x v="0"/>
    <x v="1"/>
    <s v="Vans"/>
    <x v="1"/>
    <x v="12"/>
    <x v="1"/>
    <n v="1.09999999403953E-2"/>
  </r>
  <r>
    <x v="6"/>
    <x v="0"/>
    <x v="2"/>
    <s v="Vans"/>
    <x v="1"/>
    <x v="12"/>
    <x v="1"/>
    <n v="4.6999999321997096E-3"/>
  </r>
  <r>
    <x v="6"/>
    <x v="0"/>
    <x v="1"/>
    <s v="Cars"/>
    <x v="1"/>
    <x v="12"/>
    <x v="1"/>
    <n v="9.9999997764825804E-3"/>
  </r>
  <r>
    <x v="6"/>
    <x v="0"/>
    <x v="2"/>
    <s v="Cars"/>
    <x v="1"/>
    <x v="12"/>
    <x v="1"/>
    <n v="3.0000000260770299E-3"/>
  </r>
  <r>
    <x v="6"/>
    <x v="0"/>
    <x v="1"/>
    <s v="Trucks"/>
    <x v="1"/>
    <x v="12"/>
    <x v="1"/>
    <n v="3.1000000308267702E-4"/>
  </r>
  <r>
    <x v="6"/>
    <x v="0"/>
    <x v="2"/>
    <s v="Trucks"/>
    <x v="1"/>
    <x v="12"/>
    <x v="1"/>
    <n v="1.1999999696854501E-4"/>
  </r>
  <r>
    <x v="6"/>
    <x v="0"/>
    <x v="5"/>
    <s v="Buses"/>
    <x v="1"/>
    <x v="12"/>
    <x v="3"/>
    <n v="24000"/>
  </r>
  <r>
    <x v="6"/>
    <x v="0"/>
    <x v="5"/>
    <s v="Trucks"/>
    <x v="1"/>
    <x v="12"/>
    <x v="3"/>
    <n v="36"/>
  </r>
  <r>
    <x v="6"/>
    <x v="0"/>
    <x v="5"/>
    <s v="Vans"/>
    <x v="1"/>
    <x v="12"/>
    <x v="3"/>
    <n v="110"/>
  </r>
  <r>
    <x v="6"/>
    <x v="0"/>
    <x v="5"/>
    <s v="Cars"/>
    <x v="1"/>
    <x v="12"/>
    <x v="3"/>
    <n v="330"/>
  </r>
  <r>
    <x v="6"/>
    <x v="0"/>
    <x v="6"/>
    <s v="Buses"/>
    <x v="1"/>
    <x v="12"/>
    <x v="4"/>
    <n v="1.0999999940395301E-3"/>
  </r>
  <r>
    <x v="6"/>
    <x v="0"/>
    <x v="6"/>
    <s v="Trucks"/>
    <x v="1"/>
    <x v="12"/>
    <x v="4"/>
    <n v="1.50000005305628E-6"/>
  </r>
  <r>
    <x v="6"/>
    <x v="0"/>
    <x v="6"/>
    <s v="Vans"/>
    <x v="1"/>
    <x v="12"/>
    <x v="4"/>
    <n v="9.8999998954241096E-6"/>
  </r>
  <r>
    <x v="6"/>
    <x v="0"/>
    <x v="6"/>
    <s v="Cars"/>
    <x v="1"/>
    <x v="12"/>
    <x v="4"/>
    <n v="2.5999999706982601E-5"/>
  </r>
  <r>
    <x v="6"/>
    <x v="0"/>
    <x v="7"/>
    <s v="Buses"/>
    <x v="1"/>
    <x v="12"/>
    <x v="5"/>
    <n v="68"/>
  </r>
  <r>
    <x v="6"/>
    <x v="0"/>
    <x v="7"/>
    <s v="Trucks"/>
    <x v="1"/>
    <x v="12"/>
    <x v="5"/>
    <n v="8.79999995231628E-2"/>
  </r>
  <r>
    <x v="6"/>
    <x v="0"/>
    <x v="7"/>
    <s v="Vans"/>
    <x v="1"/>
    <x v="12"/>
    <x v="5"/>
    <n v="0.58999997377395597"/>
  </r>
  <r>
    <x v="6"/>
    <x v="0"/>
    <x v="7"/>
    <s v="Cars"/>
    <x v="1"/>
    <x v="12"/>
    <x v="5"/>
    <n v="1.5"/>
  </r>
  <r>
    <x v="6"/>
    <x v="0"/>
    <x v="6"/>
    <s v="Buses"/>
    <x v="1"/>
    <x v="0"/>
    <x v="4"/>
    <n v="1.0999999940395301E-3"/>
  </r>
  <r>
    <x v="6"/>
    <x v="0"/>
    <x v="6"/>
    <s v="Trucks"/>
    <x v="1"/>
    <x v="0"/>
    <x v="4"/>
    <n v="1.1000000085914501E-5"/>
  </r>
  <r>
    <x v="6"/>
    <x v="0"/>
    <x v="6"/>
    <s v="Vans"/>
    <x v="1"/>
    <x v="0"/>
    <x v="4"/>
    <n v="1.2999999853491301E-5"/>
  </r>
  <r>
    <x v="6"/>
    <x v="0"/>
    <x v="6"/>
    <s v="Cars"/>
    <x v="1"/>
    <x v="0"/>
    <x v="4"/>
    <n v="9.6999996458180195E-5"/>
  </r>
  <r>
    <x v="6"/>
    <x v="0"/>
    <x v="7"/>
    <s v="Buses"/>
    <x v="1"/>
    <x v="0"/>
    <x v="5"/>
    <n v="67"/>
  </r>
  <r>
    <x v="6"/>
    <x v="0"/>
    <x v="7"/>
    <s v="Trucks"/>
    <x v="1"/>
    <x v="0"/>
    <x v="5"/>
    <n v="0.67000001668929998"/>
  </r>
  <r>
    <x v="6"/>
    <x v="0"/>
    <x v="7"/>
    <s v="Vans"/>
    <x v="1"/>
    <x v="0"/>
    <x v="5"/>
    <n v="0.75999999046325595"/>
  </r>
  <r>
    <x v="6"/>
    <x v="0"/>
    <x v="7"/>
    <s v="Cars"/>
    <x v="1"/>
    <x v="0"/>
    <x v="5"/>
    <n v="5.8000001907348597"/>
  </r>
  <r>
    <x v="6"/>
    <x v="0"/>
    <x v="5"/>
    <s v="Buses"/>
    <x v="1"/>
    <x v="0"/>
    <x v="3"/>
    <n v="24000"/>
  </r>
  <r>
    <x v="6"/>
    <x v="0"/>
    <x v="5"/>
    <s v="Trucks"/>
    <x v="1"/>
    <x v="0"/>
    <x v="3"/>
    <n v="260"/>
  </r>
  <r>
    <x v="6"/>
    <x v="0"/>
    <x v="5"/>
    <s v="Vans"/>
    <x v="1"/>
    <x v="0"/>
    <x v="3"/>
    <n v="140"/>
  </r>
  <r>
    <x v="6"/>
    <x v="0"/>
    <x v="5"/>
    <s v="Cars"/>
    <x v="1"/>
    <x v="0"/>
    <x v="3"/>
    <n v="1200"/>
  </r>
  <r>
    <x v="6"/>
    <x v="0"/>
    <x v="2"/>
    <s v="Trucks"/>
    <x v="1"/>
    <x v="0"/>
    <x v="1"/>
    <n v="7.6000002445653005E-4"/>
  </r>
  <r>
    <x v="6"/>
    <x v="0"/>
    <x v="1"/>
    <s v="Trucks"/>
    <x v="1"/>
    <x v="0"/>
    <x v="1"/>
    <n v="6.0000000521540598E-3"/>
  </r>
  <r>
    <x v="6"/>
    <x v="0"/>
    <x v="2"/>
    <s v="Cars"/>
    <x v="1"/>
    <x v="0"/>
    <x v="1"/>
    <n v="8.9999996125698003E-3"/>
  </r>
  <r>
    <x v="6"/>
    <x v="0"/>
    <x v="1"/>
    <s v="Cars"/>
    <x v="1"/>
    <x v="0"/>
    <x v="1"/>
    <n v="3.4000001847743898E-2"/>
  </r>
  <r>
    <x v="6"/>
    <x v="0"/>
    <x v="2"/>
    <s v="Vans"/>
    <x v="1"/>
    <x v="0"/>
    <x v="1"/>
    <n v="7.4999998323619296E-3"/>
  </r>
  <r>
    <x v="6"/>
    <x v="0"/>
    <x v="1"/>
    <s v="Vans"/>
    <x v="1"/>
    <x v="0"/>
    <x v="1"/>
    <n v="1.40000004321336E-2"/>
  </r>
  <r>
    <x v="6"/>
    <x v="0"/>
    <x v="2"/>
    <s v="Buses"/>
    <x v="1"/>
    <x v="0"/>
    <x v="1"/>
    <n v="0.10000000149011599"/>
  </r>
  <r>
    <x v="6"/>
    <x v="0"/>
    <x v="1"/>
    <s v="Buses"/>
    <x v="1"/>
    <x v="0"/>
    <x v="1"/>
    <n v="0.15000000596046401"/>
  </r>
  <r>
    <x v="6"/>
    <x v="0"/>
    <x v="0"/>
    <s v="Buses"/>
    <x v="0"/>
    <x v="0"/>
    <x v="0"/>
    <n v="4100"/>
  </r>
  <r>
    <x v="6"/>
    <x v="0"/>
    <x v="3"/>
    <s v="Buses"/>
    <x v="0"/>
    <x v="0"/>
    <x v="0"/>
    <n v="450"/>
  </r>
  <r>
    <x v="6"/>
    <x v="0"/>
    <x v="3"/>
    <s v="Buses"/>
    <x v="2"/>
    <x v="0"/>
    <x v="0"/>
    <n v="330"/>
  </r>
  <r>
    <x v="6"/>
    <x v="0"/>
    <x v="0"/>
    <s v="Cars"/>
    <x v="0"/>
    <x v="0"/>
    <x v="0"/>
    <n v="6300"/>
  </r>
  <r>
    <x v="6"/>
    <x v="0"/>
    <x v="3"/>
    <s v="Cars"/>
    <x v="0"/>
    <x v="0"/>
    <x v="0"/>
    <n v="4800"/>
  </r>
  <r>
    <x v="6"/>
    <x v="0"/>
    <x v="0"/>
    <s v="Vans"/>
    <x v="0"/>
    <x v="0"/>
    <x v="0"/>
    <n v="700"/>
  </r>
  <r>
    <x v="6"/>
    <x v="0"/>
    <x v="3"/>
    <s v="Vans"/>
    <x v="0"/>
    <x v="0"/>
    <x v="0"/>
    <n v="150"/>
  </r>
  <r>
    <x v="6"/>
    <x v="0"/>
    <x v="0"/>
    <s v="Buses"/>
    <x v="2"/>
    <x v="0"/>
    <x v="0"/>
    <n v="160"/>
  </r>
  <r>
    <x v="6"/>
    <x v="0"/>
    <x v="3"/>
    <s v="Trucks"/>
    <x v="0"/>
    <x v="0"/>
    <x v="0"/>
    <n v="100"/>
  </r>
  <r>
    <x v="6"/>
    <x v="0"/>
    <x v="0"/>
    <s v="Cars"/>
    <x v="2"/>
    <x v="0"/>
    <x v="0"/>
    <n v="660"/>
  </r>
  <r>
    <x v="6"/>
    <x v="0"/>
    <x v="3"/>
    <s v="Cars"/>
    <x v="2"/>
    <x v="0"/>
    <x v="0"/>
    <n v="320"/>
  </r>
  <r>
    <x v="6"/>
    <x v="0"/>
    <x v="0"/>
    <s v="Trucks"/>
    <x v="0"/>
    <x v="0"/>
    <x v="0"/>
    <n v="120"/>
  </r>
  <r>
    <x v="6"/>
    <x v="0"/>
    <x v="0"/>
    <s v="Trucks"/>
    <x v="0"/>
    <x v="1"/>
    <x v="0"/>
    <n v="540"/>
  </r>
  <r>
    <x v="6"/>
    <x v="0"/>
    <x v="3"/>
    <s v="Cars"/>
    <x v="2"/>
    <x v="1"/>
    <x v="0"/>
    <n v="260"/>
  </r>
  <r>
    <x v="6"/>
    <x v="0"/>
    <x v="0"/>
    <s v="Cars"/>
    <x v="2"/>
    <x v="1"/>
    <x v="0"/>
    <n v="920"/>
  </r>
  <r>
    <x v="6"/>
    <x v="0"/>
    <x v="3"/>
    <s v="Trucks"/>
    <x v="0"/>
    <x v="1"/>
    <x v="0"/>
    <n v="430"/>
  </r>
  <r>
    <x v="6"/>
    <x v="0"/>
    <x v="0"/>
    <s v="Buses"/>
    <x v="2"/>
    <x v="1"/>
    <x v="0"/>
    <n v="680"/>
  </r>
  <r>
    <x v="6"/>
    <x v="0"/>
    <x v="3"/>
    <s v="Vans"/>
    <x v="0"/>
    <x v="1"/>
    <x v="0"/>
    <n v="670"/>
  </r>
  <r>
    <x v="6"/>
    <x v="0"/>
    <x v="0"/>
    <s v="Vans"/>
    <x v="0"/>
    <x v="1"/>
    <x v="0"/>
    <n v="1200"/>
  </r>
  <r>
    <x v="6"/>
    <x v="0"/>
    <x v="3"/>
    <s v="Cars"/>
    <x v="0"/>
    <x v="1"/>
    <x v="0"/>
    <n v="9600"/>
  </r>
  <r>
    <x v="6"/>
    <x v="0"/>
    <x v="0"/>
    <s v="Cars"/>
    <x v="0"/>
    <x v="1"/>
    <x v="0"/>
    <n v="16000"/>
  </r>
  <r>
    <x v="6"/>
    <x v="0"/>
    <x v="3"/>
    <s v="Buses"/>
    <x v="2"/>
    <x v="1"/>
    <x v="0"/>
    <n v="1000"/>
  </r>
  <r>
    <x v="6"/>
    <x v="0"/>
    <x v="3"/>
    <s v="Buses"/>
    <x v="0"/>
    <x v="1"/>
    <x v="0"/>
    <n v="1400"/>
  </r>
  <r>
    <x v="6"/>
    <x v="0"/>
    <x v="0"/>
    <s v="Buses"/>
    <x v="0"/>
    <x v="1"/>
    <x v="0"/>
    <n v="5900"/>
  </r>
  <r>
    <x v="6"/>
    <x v="0"/>
    <x v="1"/>
    <s v="Buses"/>
    <x v="1"/>
    <x v="1"/>
    <x v="1"/>
    <n v="0.54000002145767201"/>
  </r>
  <r>
    <x v="6"/>
    <x v="0"/>
    <x v="2"/>
    <s v="Buses"/>
    <x v="1"/>
    <x v="1"/>
    <x v="1"/>
    <n v="0.15000000596046401"/>
  </r>
  <r>
    <x v="6"/>
    <x v="0"/>
    <x v="1"/>
    <s v="Vans"/>
    <x v="1"/>
    <x v="1"/>
    <x v="1"/>
    <n v="6.3000001013278906E-2"/>
  </r>
  <r>
    <x v="6"/>
    <x v="0"/>
    <x v="2"/>
    <s v="Vans"/>
    <x v="1"/>
    <x v="1"/>
    <x v="1"/>
    <n v="1.2000000104308101E-2"/>
  </r>
  <r>
    <x v="6"/>
    <x v="0"/>
    <x v="1"/>
    <s v="Cars"/>
    <x v="1"/>
    <x v="1"/>
    <x v="1"/>
    <n v="7.2999998927116394E-2"/>
  </r>
  <r>
    <x v="6"/>
    <x v="0"/>
    <x v="2"/>
    <s v="Cars"/>
    <x v="1"/>
    <x v="1"/>
    <x v="1"/>
    <n v="1.8999999389052301E-2"/>
  </r>
  <r>
    <x v="6"/>
    <x v="0"/>
    <x v="1"/>
    <s v="Trucks"/>
    <x v="1"/>
    <x v="1"/>
    <x v="1"/>
    <n v="2.9999999329447701E-2"/>
  </r>
  <r>
    <x v="6"/>
    <x v="0"/>
    <x v="2"/>
    <s v="Trucks"/>
    <x v="1"/>
    <x v="1"/>
    <x v="1"/>
    <n v="3.2999999821186001E-3"/>
  </r>
  <r>
    <x v="6"/>
    <x v="0"/>
    <x v="5"/>
    <s v="Buses"/>
    <x v="1"/>
    <x v="1"/>
    <x v="3"/>
    <n v="9800"/>
  </r>
  <r>
    <x v="6"/>
    <x v="0"/>
    <x v="5"/>
    <s v="Trucks"/>
    <x v="1"/>
    <x v="1"/>
    <x v="3"/>
    <n v="340"/>
  </r>
  <r>
    <x v="6"/>
    <x v="0"/>
    <x v="5"/>
    <s v="Vans"/>
    <x v="1"/>
    <x v="1"/>
    <x v="3"/>
    <n v="85"/>
  </r>
  <r>
    <x v="6"/>
    <x v="0"/>
    <x v="5"/>
    <s v="Cars"/>
    <x v="1"/>
    <x v="1"/>
    <x v="3"/>
    <n v="800"/>
  </r>
  <r>
    <x v="6"/>
    <x v="0"/>
    <x v="6"/>
    <s v="Buses"/>
    <x v="1"/>
    <x v="1"/>
    <x v="4"/>
    <n v="1.50000001303851E-3"/>
  </r>
  <r>
    <x v="6"/>
    <x v="0"/>
    <x v="6"/>
    <s v="Trucks"/>
    <x v="1"/>
    <x v="1"/>
    <x v="4"/>
    <n v="5.1999999413965202E-5"/>
  </r>
  <r>
    <x v="6"/>
    <x v="0"/>
    <x v="6"/>
    <s v="Vans"/>
    <x v="1"/>
    <x v="1"/>
    <x v="4"/>
    <n v="2.8000000384054099E-5"/>
  </r>
  <r>
    <x v="6"/>
    <x v="0"/>
    <x v="6"/>
    <s v="Cars"/>
    <x v="1"/>
    <x v="1"/>
    <x v="4"/>
    <n v="2.3999999393709001E-4"/>
  </r>
  <r>
    <x v="6"/>
    <x v="0"/>
    <x v="7"/>
    <s v="Buses"/>
    <x v="1"/>
    <x v="1"/>
    <x v="5"/>
    <n v="91"/>
  </r>
  <r>
    <x v="6"/>
    <x v="0"/>
    <x v="7"/>
    <s v="Trucks"/>
    <x v="1"/>
    <x v="1"/>
    <x v="5"/>
    <n v="3.0999999046325599"/>
  </r>
  <r>
    <x v="6"/>
    <x v="0"/>
    <x v="7"/>
    <s v="Vans"/>
    <x v="1"/>
    <x v="1"/>
    <x v="5"/>
    <n v="1.70000004768371"/>
  </r>
  <r>
    <x v="6"/>
    <x v="0"/>
    <x v="7"/>
    <s v="Cars"/>
    <x v="1"/>
    <x v="1"/>
    <x v="5"/>
    <n v="14"/>
  </r>
  <r>
    <x v="6"/>
    <x v="0"/>
    <x v="6"/>
    <s v="Buses"/>
    <x v="1"/>
    <x v="2"/>
    <x v="4"/>
    <n v="2.0000000949949E-3"/>
  </r>
  <r>
    <x v="6"/>
    <x v="0"/>
    <x v="6"/>
    <s v="Trucks"/>
    <x v="1"/>
    <x v="2"/>
    <x v="4"/>
    <n v="1.3000000035390201E-4"/>
  </r>
  <r>
    <x v="6"/>
    <x v="0"/>
    <x v="6"/>
    <s v="Vans"/>
    <x v="1"/>
    <x v="2"/>
    <x v="4"/>
    <n v="4.7000001359265298E-5"/>
  </r>
  <r>
    <x v="6"/>
    <x v="0"/>
    <x v="6"/>
    <s v="Cars"/>
    <x v="1"/>
    <x v="2"/>
    <x v="4"/>
    <n v="4.7999998787418002E-4"/>
  </r>
  <r>
    <x v="6"/>
    <x v="0"/>
    <x v="7"/>
    <s v="Buses"/>
    <x v="1"/>
    <x v="2"/>
    <x v="5"/>
    <n v="120"/>
  </r>
  <r>
    <x v="6"/>
    <x v="0"/>
    <x v="7"/>
    <s v="Trucks"/>
    <x v="1"/>
    <x v="2"/>
    <x v="5"/>
    <n v="8"/>
  </r>
  <r>
    <x v="6"/>
    <x v="0"/>
    <x v="7"/>
    <s v="Vans"/>
    <x v="1"/>
    <x v="2"/>
    <x v="5"/>
    <n v="2.7999999523162802"/>
  </r>
  <r>
    <x v="6"/>
    <x v="0"/>
    <x v="7"/>
    <s v="Cars"/>
    <x v="1"/>
    <x v="2"/>
    <x v="5"/>
    <n v="29"/>
  </r>
  <r>
    <x v="6"/>
    <x v="0"/>
    <x v="5"/>
    <s v="Buses"/>
    <x v="1"/>
    <x v="2"/>
    <x v="3"/>
    <n v="7700"/>
  </r>
  <r>
    <x v="6"/>
    <x v="0"/>
    <x v="5"/>
    <s v="Trucks"/>
    <x v="1"/>
    <x v="2"/>
    <x v="3"/>
    <n v="490"/>
  </r>
  <r>
    <x v="6"/>
    <x v="0"/>
    <x v="5"/>
    <s v="Vans"/>
    <x v="1"/>
    <x v="2"/>
    <x v="3"/>
    <n v="80"/>
  </r>
  <r>
    <x v="6"/>
    <x v="0"/>
    <x v="5"/>
    <s v="Cars"/>
    <x v="1"/>
    <x v="2"/>
    <x v="3"/>
    <n v="890"/>
  </r>
  <r>
    <x v="6"/>
    <x v="0"/>
    <x v="2"/>
    <s v="Trucks"/>
    <x v="1"/>
    <x v="2"/>
    <x v="1"/>
    <n v="7.89999961853027E-3"/>
  </r>
  <r>
    <x v="6"/>
    <x v="0"/>
    <x v="1"/>
    <s v="Trucks"/>
    <x v="1"/>
    <x v="2"/>
    <x v="1"/>
    <n v="5.2000001072883599E-2"/>
  </r>
  <r>
    <x v="6"/>
    <x v="0"/>
    <x v="2"/>
    <s v="Cars"/>
    <x v="1"/>
    <x v="2"/>
    <x v="1"/>
    <n v="2.9999999329447701E-2"/>
  </r>
  <r>
    <x v="6"/>
    <x v="0"/>
    <x v="1"/>
    <s v="Cars"/>
    <x v="1"/>
    <x v="2"/>
    <x v="1"/>
    <n v="9.4999998807907104E-2"/>
  </r>
  <r>
    <x v="6"/>
    <x v="0"/>
    <x v="2"/>
    <s v="Vans"/>
    <x v="1"/>
    <x v="2"/>
    <x v="1"/>
    <n v="1.70000009238719E-2"/>
  </r>
  <r>
    <x v="6"/>
    <x v="0"/>
    <x v="1"/>
    <s v="Vans"/>
    <x v="1"/>
    <x v="2"/>
    <x v="1"/>
    <n v="6.8000003695487907E-2"/>
  </r>
  <r>
    <x v="6"/>
    <x v="0"/>
    <x v="2"/>
    <s v="Buses"/>
    <x v="1"/>
    <x v="2"/>
    <x v="1"/>
    <n v="0.230000004172325"/>
  </r>
  <r>
    <x v="6"/>
    <x v="0"/>
    <x v="1"/>
    <s v="Buses"/>
    <x v="1"/>
    <x v="2"/>
    <x v="1"/>
    <n v="1.1000000238418499"/>
  </r>
  <r>
    <x v="6"/>
    <x v="0"/>
    <x v="0"/>
    <s v="Buses"/>
    <x v="0"/>
    <x v="2"/>
    <x v="0"/>
    <n v="7600"/>
  </r>
  <r>
    <x v="6"/>
    <x v="0"/>
    <x v="3"/>
    <s v="Buses"/>
    <x v="0"/>
    <x v="2"/>
    <x v="0"/>
    <n v="2000"/>
  </r>
  <r>
    <x v="6"/>
    <x v="0"/>
    <x v="3"/>
    <s v="Buses"/>
    <x v="2"/>
    <x v="2"/>
    <x v="0"/>
    <n v="3500"/>
  </r>
  <r>
    <x v="6"/>
    <x v="0"/>
    <x v="0"/>
    <s v="Cars"/>
    <x v="0"/>
    <x v="2"/>
    <x v="0"/>
    <n v="31000"/>
  </r>
  <r>
    <x v="6"/>
    <x v="0"/>
    <x v="3"/>
    <s v="Cars"/>
    <x v="0"/>
    <x v="2"/>
    <x v="0"/>
    <n v="15000"/>
  </r>
  <r>
    <x v="6"/>
    <x v="0"/>
    <x v="0"/>
    <s v="Vans"/>
    <x v="0"/>
    <x v="2"/>
    <x v="0"/>
    <n v="1800"/>
  </r>
  <r>
    <x v="6"/>
    <x v="0"/>
    <x v="3"/>
    <s v="Vans"/>
    <x v="0"/>
    <x v="2"/>
    <x v="0"/>
    <n v="750"/>
  </r>
  <r>
    <x v="6"/>
    <x v="0"/>
    <x v="0"/>
    <s v="Buses"/>
    <x v="2"/>
    <x v="2"/>
    <x v="0"/>
    <n v="2400"/>
  </r>
  <r>
    <x v="6"/>
    <x v="0"/>
    <x v="3"/>
    <s v="Trucks"/>
    <x v="0"/>
    <x v="2"/>
    <x v="0"/>
    <n v="860"/>
  </r>
  <r>
    <x v="6"/>
    <x v="0"/>
    <x v="0"/>
    <s v="Cars"/>
    <x v="2"/>
    <x v="2"/>
    <x v="0"/>
    <n v="1600"/>
  </r>
  <r>
    <x v="6"/>
    <x v="0"/>
    <x v="3"/>
    <s v="Cars"/>
    <x v="2"/>
    <x v="2"/>
    <x v="0"/>
    <n v="730"/>
  </r>
  <r>
    <x v="6"/>
    <x v="0"/>
    <x v="0"/>
    <s v="Trucks"/>
    <x v="0"/>
    <x v="2"/>
    <x v="0"/>
    <n v="1400"/>
  </r>
  <r>
    <x v="6"/>
    <x v="0"/>
    <x v="0"/>
    <s v="Trucks"/>
    <x v="0"/>
    <x v="3"/>
    <x v="0"/>
    <n v="1700"/>
  </r>
  <r>
    <x v="6"/>
    <x v="0"/>
    <x v="4"/>
    <s v="EV"/>
    <x v="3"/>
    <x v="3"/>
    <x v="2"/>
    <n v="9000"/>
  </r>
  <r>
    <x v="6"/>
    <x v="0"/>
    <x v="4"/>
    <s v="EV"/>
    <x v="4"/>
    <x v="3"/>
    <x v="2"/>
    <n v="21000"/>
  </r>
  <r>
    <x v="6"/>
    <x v="0"/>
    <x v="3"/>
    <s v="Cars"/>
    <x v="2"/>
    <x v="3"/>
    <x v="0"/>
    <n v="24000"/>
  </r>
  <r>
    <x v="6"/>
    <x v="0"/>
    <x v="0"/>
    <s v="Cars"/>
    <x v="2"/>
    <x v="3"/>
    <x v="0"/>
    <n v="26000"/>
  </r>
  <r>
    <x v="6"/>
    <x v="0"/>
    <x v="3"/>
    <s v="Trucks"/>
    <x v="0"/>
    <x v="3"/>
    <x v="0"/>
    <n v="340"/>
  </r>
  <r>
    <x v="6"/>
    <x v="0"/>
    <x v="0"/>
    <s v="Buses"/>
    <x v="2"/>
    <x v="3"/>
    <x v="0"/>
    <n v="8400"/>
  </r>
  <r>
    <x v="6"/>
    <x v="0"/>
    <x v="3"/>
    <s v="Vans"/>
    <x v="0"/>
    <x v="3"/>
    <x v="0"/>
    <n v="480"/>
  </r>
  <r>
    <x v="6"/>
    <x v="0"/>
    <x v="0"/>
    <s v="Vans"/>
    <x v="0"/>
    <x v="3"/>
    <x v="0"/>
    <n v="2500"/>
  </r>
  <r>
    <x v="6"/>
    <x v="0"/>
    <x v="3"/>
    <s v="Cars"/>
    <x v="0"/>
    <x v="3"/>
    <x v="0"/>
    <n v="49000"/>
  </r>
  <r>
    <x v="6"/>
    <x v="0"/>
    <x v="0"/>
    <s v="Cars"/>
    <x v="0"/>
    <x v="3"/>
    <x v="0"/>
    <n v="59000"/>
  </r>
  <r>
    <x v="6"/>
    <x v="0"/>
    <x v="3"/>
    <s v="Buses"/>
    <x v="2"/>
    <x v="3"/>
    <x v="0"/>
    <n v="12000"/>
  </r>
  <r>
    <x v="6"/>
    <x v="0"/>
    <x v="3"/>
    <s v="Buses"/>
    <x v="0"/>
    <x v="3"/>
    <x v="0"/>
    <n v="4100"/>
  </r>
  <r>
    <x v="6"/>
    <x v="0"/>
    <x v="0"/>
    <s v="Buses"/>
    <x v="0"/>
    <x v="3"/>
    <x v="0"/>
    <n v="22000"/>
  </r>
  <r>
    <x v="6"/>
    <x v="0"/>
    <x v="1"/>
    <s v="Buses"/>
    <x v="1"/>
    <x v="3"/>
    <x v="1"/>
    <n v="2.5"/>
  </r>
  <r>
    <x v="6"/>
    <x v="0"/>
    <x v="2"/>
    <s v="Buses"/>
    <x v="1"/>
    <x v="3"/>
    <x v="1"/>
    <n v="0.66000002622604304"/>
  </r>
  <r>
    <x v="6"/>
    <x v="0"/>
    <x v="1"/>
    <s v="Vans"/>
    <x v="1"/>
    <x v="3"/>
    <x v="1"/>
    <n v="4.6000000089406898E-2"/>
  </r>
  <r>
    <x v="6"/>
    <x v="0"/>
    <x v="2"/>
    <s v="Vans"/>
    <x v="1"/>
    <x v="3"/>
    <x v="1"/>
    <n v="2.0999999716877899E-2"/>
  </r>
  <r>
    <x v="6"/>
    <x v="0"/>
    <x v="1"/>
    <s v="Cars"/>
    <x v="1"/>
    <x v="3"/>
    <x v="1"/>
    <n v="0.40000000596046398"/>
  </r>
  <r>
    <x v="6"/>
    <x v="0"/>
    <x v="2"/>
    <s v="Cars"/>
    <x v="1"/>
    <x v="3"/>
    <x v="1"/>
    <n v="6.8999998271465302E-2"/>
  </r>
  <r>
    <x v="6"/>
    <x v="0"/>
    <x v="1"/>
    <s v="Trucks"/>
    <x v="1"/>
    <x v="3"/>
    <x v="1"/>
    <n v="2.19999998807907E-2"/>
  </r>
  <r>
    <x v="6"/>
    <x v="0"/>
    <x v="2"/>
    <s v="Trucks"/>
    <x v="1"/>
    <x v="3"/>
    <x v="1"/>
    <n v="9.1000003740191408E-3"/>
  </r>
  <r>
    <x v="6"/>
    <x v="0"/>
    <x v="5"/>
    <s v="Buses"/>
    <x v="1"/>
    <x v="3"/>
    <x v="3"/>
    <n v="9100"/>
  </r>
  <r>
    <x v="6"/>
    <x v="0"/>
    <x v="5"/>
    <s v="Trucks"/>
    <x v="1"/>
    <x v="3"/>
    <x v="3"/>
    <n v="380"/>
  </r>
  <r>
    <x v="6"/>
    <x v="0"/>
    <x v="5"/>
    <s v="Vans"/>
    <x v="1"/>
    <x v="3"/>
    <x v="3"/>
    <n v="62"/>
  </r>
  <r>
    <x v="6"/>
    <x v="0"/>
    <x v="5"/>
    <s v="Cars"/>
    <x v="1"/>
    <x v="3"/>
    <x v="3"/>
    <n v="1500"/>
  </r>
  <r>
    <x v="6"/>
    <x v="0"/>
    <x v="6"/>
    <s v="Buses"/>
    <x v="1"/>
    <x v="3"/>
    <x v="4"/>
    <n v="3.2999999821186001E-3"/>
  </r>
  <r>
    <x v="6"/>
    <x v="0"/>
    <x v="6"/>
    <s v="Trucks"/>
    <x v="1"/>
    <x v="3"/>
    <x v="4"/>
    <n v="1.5000000712461699E-4"/>
  </r>
  <r>
    <x v="6"/>
    <x v="0"/>
    <x v="6"/>
    <s v="Vans"/>
    <x v="1"/>
    <x v="3"/>
    <x v="4"/>
    <n v="5.2999999752500999E-5"/>
  </r>
  <r>
    <x v="6"/>
    <x v="0"/>
    <x v="6"/>
    <s v="Cars"/>
    <x v="1"/>
    <x v="3"/>
    <x v="4"/>
    <n v="1.20000005699694E-3"/>
  </r>
  <r>
    <x v="6"/>
    <x v="0"/>
    <x v="7"/>
    <s v="Buses"/>
    <x v="1"/>
    <x v="3"/>
    <x v="5"/>
    <n v="190"/>
  </r>
  <r>
    <x v="6"/>
    <x v="0"/>
    <x v="7"/>
    <s v="Trucks"/>
    <x v="1"/>
    <x v="3"/>
    <x v="5"/>
    <n v="8.8999996185302699"/>
  </r>
  <r>
    <x v="6"/>
    <x v="0"/>
    <x v="7"/>
    <s v="Vans"/>
    <x v="1"/>
    <x v="3"/>
    <x v="5"/>
    <n v="3.20000004768371"/>
  </r>
  <r>
    <x v="6"/>
    <x v="0"/>
    <x v="7"/>
    <s v="Cars"/>
    <x v="1"/>
    <x v="3"/>
    <x v="5"/>
    <n v="73"/>
  </r>
  <r>
    <x v="6"/>
    <x v="0"/>
    <x v="6"/>
    <s v="Buses"/>
    <x v="1"/>
    <x v="4"/>
    <x v="4"/>
    <n v="2.89999991655349E-2"/>
  </r>
  <r>
    <x v="6"/>
    <x v="0"/>
    <x v="6"/>
    <s v="Trucks"/>
    <x v="1"/>
    <x v="4"/>
    <x v="4"/>
    <n v="1.5999999595806E-3"/>
  </r>
  <r>
    <x v="6"/>
    <x v="0"/>
    <x v="6"/>
    <s v="Vans"/>
    <x v="1"/>
    <x v="4"/>
    <x v="4"/>
    <n v="4.4999999227002198E-4"/>
  </r>
  <r>
    <x v="6"/>
    <x v="0"/>
    <x v="6"/>
    <s v="Cars"/>
    <x v="1"/>
    <x v="4"/>
    <x v="4"/>
    <n v="3.8000000640749901E-3"/>
  </r>
  <r>
    <x v="6"/>
    <x v="0"/>
    <x v="7"/>
    <s v="Buses"/>
    <x v="1"/>
    <x v="4"/>
    <x v="5"/>
    <n v="1700"/>
  </r>
  <r>
    <x v="6"/>
    <x v="0"/>
    <x v="7"/>
    <s v="Trucks"/>
    <x v="1"/>
    <x v="4"/>
    <x v="5"/>
    <n v="93"/>
  </r>
  <r>
    <x v="6"/>
    <x v="0"/>
    <x v="7"/>
    <s v="Vans"/>
    <x v="1"/>
    <x v="4"/>
    <x v="5"/>
    <n v="27"/>
  </r>
  <r>
    <x v="6"/>
    <x v="0"/>
    <x v="7"/>
    <s v="Cars"/>
    <x v="1"/>
    <x v="4"/>
    <x v="5"/>
    <n v="230"/>
  </r>
  <r>
    <x v="6"/>
    <x v="0"/>
    <x v="5"/>
    <s v="Buses"/>
    <x v="1"/>
    <x v="4"/>
    <x v="3"/>
    <n v="24000"/>
  </r>
  <r>
    <x v="6"/>
    <x v="0"/>
    <x v="5"/>
    <s v="Trucks"/>
    <x v="1"/>
    <x v="4"/>
    <x v="3"/>
    <n v="1300"/>
  </r>
  <r>
    <x v="6"/>
    <x v="0"/>
    <x v="5"/>
    <s v="Vans"/>
    <x v="1"/>
    <x v="4"/>
    <x v="3"/>
    <n v="180"/>
  </r>
  <r>
    <x v="6"/>
    <x v="0"/>
    <x v="5"/>
    <s v="Cars"/>
    <x v="1"/>
    <x v="4"/>
    <x v="3"/>
    <n v="1700"/>
  </r>
  <r>
    <x v="6"/>
    <x v="0"/>
    <x v="2"/>
    <s v="Trucks"/>
    <x v="1"/>
    <x v="4"/>
    <x v="1"/>
    <n v="9.7000002861022894E-2"/>
  </r>
  <r>
    <x v="6"/>
    <x v="0"/>
    <x v="1"/>
    <s v="Trucks"/>
    <x v="1"/>
    <x v="4"/>
    <x v="1"/>
    <n v="1.5"/>
  </r>
  <r>
    <x v="6"/>
    <x v="0"/>
    <x v="2"/>
    <s v="Cars"/>
    <x v="1"/>
    <x v="4"/>
    <x v="1"/>
    <n v="0.20000000298023199"/>
  </r>
  <r>
    <x v="6"/>
    <x v="0"/>
    <x v="1"/>
    <s v="Cars"/>
    <x v="1"/>
    <x v="4"/>
    <x v="1"/>
    <n v="1"/>
  </r>
  <r>
    <x v="6"/>
    <x v="0"/>
    <x v="2"/>
    <s v="Vans"/>
    <x v="1"/>
    <x v="4"/>
    <x v="1"/>
    <n v="0.11999999731779"/>
  </r>
  <r>
    <x v="6"/>
    <x v="0"/>
    <x v="1"/>
    <s v="Vans"/>
    <x v="1"/>
    <x v="4"/>
    <x v="1"/>
    <n v="1.70000004768371"/>
  </r>
  <r>
    <x v="6"/>
    <x v="0"/>
    <x v="2"/>
    <s v="Buses"/>
    <x v="1"/>
    <x v="4"/>
    <x v="1"/>
    <n v="2.5"/>
  </r>
  <r>
    <x v="6"/>
    <x v="0"/>
    <x v="1"/>
    <s v="Buses"/>
    <x v="1"/>
    <x v="4"/>
    <x v="1"/>
    <n v="16"/>
  </r>
  <r>
    <x v="6"/>
    <x v="0"/>
    <x v="0"/>
    <s v="Buses"/>
    <x v="0"/>
    <x v="4"/>
    <x v="0"/>
    <n v="98000"/>
  </r>
  <r>
    <x v="6"/>
    <x v="0"/>
    <x v="3"/>
    <s v="Buses"/>
    <x v="0"/>
    <x v="4"/>
    <x v="0"/>
    <n v="94000"/>
  </r>
  <r>
    <x v="6"/>
    <x v="0"/>
    <x v="0"/>
    <s v="Cars"/>
    <x v="0"/>
    <x v="4"/>
    <x v="0"/>
    <n v="210000"/>
  </r>
  <r>
    <x v="6"/>
    <x v="0"/>
    <x v="3"/>
    <s v="Cars"/>
    <x v="0"/>
    <x v="4"/>
    <x v="0"/>
    <n v="150000"/>
  </r>
  <r>
    <x v="6"/>
    <x v="0"/>
    <x v="0"/>
    <s v="Vans"/>
    <x v="2"/>
    <x v="4"/>
    <x v="0"/>
    <n v="17"/>
  </r>
  <r>
    <x v="6"/>
    <x v="0"/>
    <x v="0"/>
    <s v="Vans"/>
    <x v="0"/>
    <x v="4"/>
    <x v="0"/>
    <n v="15000"/>
  </r>
  <r>
    <x v="6"/>
    <x v="0"/>
    <x v="3"/>
    <s v="Vans"/>
    <x v="0"/>
    <x v="4"/>
    <x v="0"/>
    <n v="15000"/>
  </r>
  <r>
    <x v="6"/>
    <x v="0"/>
    <x v="0"/>
    <s v="Buses"/>
    <x v="2"/>
    <x v="4"/>
    <x v="0"/>
    <n v="22000"/>
  </r>
  <r>
    <x v="6"/>
    <x v="0"/>
    <x v="3"/>
    <s v="Buses"/>
    <x v="2"/>
    <x v="4"/>
    <x v="0"/>
    <n v="26000"/>
  </r>
  <r>
    <x v="6"/>
    <x v="0"/>
    <x v="3"/>
    <s v="Trucks"/>
    <x v="0"/>
    <x v="4"/>
    <x v="0"/>
    <n v="17000"/>
  </r>
  <r>
    <x v="6"/>
    <x v="0"/>
    <x v="0"/>
    <s v="Cars"/>
    <x v="2"/>
    <x v="4"/>
    <x v="0"/>
    <n v="87000"/>
  </r>
  <r>
    <x v="6"/>
    <x v="0"/>
    <x v="3"/>
    <s v="Cars"/>
    <x v="2"/>
    <x v="4"/>
    <x v="0"/>
    <n v="61000"/>
  </r>
  <r>
    <x v="6"/>
    <x v="0"/>
    <x v="4"/>
    <s v="EV"/>
    <x v="3"/>
    <x v="4"/>
    <x v="2"/>
    <n v="12000"/>
  </r>
  <r>
    <x v="6"/>
    <x v="0"/>
    <x v="4"/>
    <s v="EV"/>
    <x v="4"/>
    <x v="4"/>
    <x v="2"/>
    <n v="47000"/>
  </r>
  <r>
    <x v="6"/>
    <x v="0"/>
    <x v="0"/>
    <s v="Trucks"/>
    <x v="0"/>
    <x v="4"/>
    <x v="0"/>
    <n v="19000"/>
  </r>
  <r>
    <x v="6"/>
    <x v="0"/>
    <x v="0"/>
    <s v="Trucks"/>
    <x v="0"/>
    <x v="5"/>
    <x v="0"/>
    <n v="33000"/>
  </r>
  <r>
    <x v="6"/>
    <x v="0"/>
    <x v="0"/>
    <s v="Trucks"/>
    <x v="2"/>
    <x v="5"/>
    <x v="0"/>
    <n v="5.0999999046325604"/>
  </r>
  <r>
    <x v="6"/>
    <x v="0"/>
    <x v="3"/>
    <s v="Trucks"/>
    <x v="2"/>
    <x v="5"/>
    <x v="0"/>
    <n v="5.0999999046325604"/>
  </r>
  <r>
    <x v="6"/>
    <x v="0"/>
    <x v="4"/>
    <s v="EV"/>
    <x v="3"/>
    <x v="5"/>
    <x v="2"/>
    <n v="55000"/>
  </r>
  <r>
    <x v="6"/>
    <x v="0"/>
    <x v="4"/>
    <s v="EV"/>
    <x v="4"/>
    <x v="5"/>
    <x v="2"/>
    <n v="86000"/>
  </r>
  <r>
    <x v="6"/>
    <x v="0"/>
    <x v="3"/>
    <s v="Cars"/>
    <x v="2"/>
    <x v="5"/>
    <x v="0"/>
    <n v="79000"/>
  </r>
  <r>
    <x v="6"/>
    <x v="0"/>
    <x v="0"/>
    <s v="Cars"/>
    <x v="2"/>
    <x v="5"/>
    <x v="0"/>
    <n v="170000"/>
  </r>
  <r>
    <x v="6"/>
    <x v="0"/>
    <x v="3"/>
    <s v="Trucks"/>
    <x v="0"/>
    <x v="5"/>
    <x v="0"/>
    <n v="15000"/>
  </r>
  <r>
    <x v="6"/>
    <x v="0"/>
    <x v="0"/>
    <s v="Cars"/>
    <x v="0"/>
    <x v="5"/>
    <x v="0"/>
    <n v="460000"/>
  </r>
  <r>
    <x v="6"/>
    <x v="0"/>
    <x v="3"/>
    <s v="Buses"/>
    <x v="2"/>
    <x v="5"/>
    <x v="0"/>
    <n v="15000"/>
  </r>
  <r>
    <x v="6"/>
    <x v="0"/>
    <x v="0"/>
    <s v="Buses"/>
    <x v="2"/>
    <x v="5"/>
    <x v="0"/>
    <n v="29000"/>
  </r>
  <r>
    <x v="6"/>
    <x v="0"/>
    <x v="3"/>
    <s v="Vans"/>
    <x v="0"/>
    <x v="5"/>
    <x v="0"/>
    <n v="11000"/>
  </r>
  <r>
    <x v="6"/>
    <x v="0"/>
    <x v="0"/>
    <s v="Vans"/>
    <x v="0"/>
    <x v="5"/>
    <x v="0"/>
    <n v="53000"/>
  </r>
  <r>
    <x v="6"/>
    <x v="0"/>
    <x v="0"/>
    <s v="Vans"/>
    <x v="2"/>
    <x v="5"/>
    <x v="0"/>
    <n v="17"/>
  </r>
  <r>
    <x v="6"/>
    <x v="0"/>
    <x v="3"/>
    <s v="Cars"/>
    <x v="0"/>
    <x v="5"/>
    <x v="0"/>
    <n v="260000"/>
  </r>
  <r>
    <x v="6"/>
    <x v="0"/>
    <x v="3"/>
    <s v="Buses"/>
    <x v="0"/>
    <x v="5"/>
    <x v="0"/>
    <n v="90000"/>
  </r>
  <r>
    <x v="6"/>
    <x v="0"/>
    <x v="0"/>
    <s v="Buses"/>
    <x v="0"/>
    <x v="5"/>
    <x v="0"/>
    <n v="190000"/>
  </r>
  <r>
    <x v="6"/>
    <x v="0"/>
    <x v="1"/>
    <s v="Buses"/>
    <x v="1"/>
    <x v="5"/>
    <x v="1"/>
    <n v="16"/>
  </r>
  <r>
    <x v="6"/>
    <x v="0"/>
    <x v="2"/>
    <s v="Buses"/>
    <x v="1"/>
    <x v="5"/>
    <x v="1"/>
    <n v="4.3000001907348597"/>
  </r>
  <r>
    <x v="6"/>
    <x v="0"/>
    <x v="1"/>
    <s v="Vans"/>
    <x v="1"/>
    <x v="5"/>
    <x v="1"/>
    <n v="1.1000000238418499"/>
  </r>
  <r>
    <x v="6"/>
    <x v="0"/>
    <x v="2"/>
    <s v="Vans"/>
    <x v="1"/>
    <x v="5"/>
    <x v="1"/>
    <n v="0.41999998688697798"/>
  </r>
  <r>
    <x v="6"/>
    <x v="0"/>
    <x v="1"/>
    <s v="Cars"/>
    <x v="1"/>
    <x v="5"/>
    <x v="1"/>
    <n v="1.5"/>
  </r>
  <r>
    <x v="6"/>
    <x v="0"/>
    <x v="2"/>
    <s v="Cars"/>
    <x v="1"/>
    <x v="5"/>
    <x v="1"/>
    <n v="0.37999999523162797"/>
  </r>
  <r>
    <x v="6"/>
    <x v="0"/>
    <x v="1"/>
    <s v="Trucks"/>
    <x v="1"/>
    <x v="5"/>
    <x v="1"/>
    <n v="1"/>
  </r>
  <r>
    <x v="6"/>
    <x v="0"/>
    <x v="2"/>
    <s v="Trucks"/>
    <x v="1"/>
    <x v="5"/>
    <x v="1"/>
    <n v="0.15999999642372101"/>
  </r>
  <r>
    <x v="6"/>
    <x v="0"/>
    <x v="5"/>
    <s v="Buses"/>
    <x v="1"/>
    <x v="5"/>
    <x v="3"/>
    <n v="31000"/>
  </r>
  <r>
    <x v="6"/>
    <x v="0"/>
    <x v="5"/>
    <s v="Trucks"/>
    <x v="1"/>
    <x v="5"/>
    <x v="3"/>
    <n v="1600"/>
  </r>
  <r>
    <x v="6"/>
    <x v="0"/>
    <x v="5"/>
    <s v="Vans"/>
    <x v="1"/>
    <x v="5"/>
    <x v="3"/>
    <n v="200"/>
  </r>
  <r>
    <x v="6"/>
    <x v="0"/>
    <x v="5"/>
    <s v="Cars"/>
    <x v="1"/>
    <x v="5"/>
    <x v="3"/>
    <n v="2700"/>
  </r>
  <r>
    <x v="6"/>
    <x v="0"/>
    <x v="6"/>
    <s v="Buses"/>
    <x v="1"/>
    <x v="5"/>
    <x v="4"/>
    <n v="4.5000001788139302E-2"/>
  </r>
  <r>
    <x v="6"/>
    <x v="0"/>
    <x v="6"/>
    <s v="Trucks"/>
    <x v="1"/>
    <x v="5"/>
    <x v="4"/>
    <n v="2.4999999441206399E-3"/>
  </r>
  <r>
    <x v="6"/>
    <x v="0"/>
    <x v="6"/>
    <s v="Vans"/>
    <x v="1"/>
    <x v="5"/>
    <x v="4"/>
    <n v="6.5000000176951202E-4"/>
  </r>
  <r>
    <x v="6"/>
    <x v="0"/>
    <x v="6"/>
    <s v="Cars"/>
    <x v="1"/>
    <x v="5"/>
    <x v="4"/>
    <n v="7.6000001281499802E-3"/>
  </r>
  <r>
    <x v="6"/>
    <x v="0"/>
    <x v="7"/>
    <s v="Buses"/>
    <x v="1"/>
    <x v="5"/>
    <x v="5"/>
    <n v="2700"/>
  </r>
  <r>
    <x v="6"/>
    <x v="0"/>
    <x v="7"/>
    <s v="Trucks"/>
    <x v="1"/>
    <x v="5"/>
    <x v="5"/>
    <n v="150"/>
  </r>
  <r>
    <x v="6"/>
    <x v="0"/>
    <x v="7"/>
    <s v="Vans"/>
    <x v="1"/>
    <x v="5"/>
    <x v="5"/>
    <n v="39"/>
  </r>
  <r>
    <x v="6"/>
    <x v="0"/>
    <x v="7"/>
    <s v="Cars"/>
    <x v="1"/>
    <x v="5"/>
    <x v="5"/>
    <n v="450"/>
  </r>
  <r>
    <x v="6"/>
    <x v="0"/>
    <x v="6"/>
    <s v="Buses"/>
    <x v="1"/>
    <x v="6"/>
    <x v="4"/>
    <n v="5.6000001728534698E-2"/>
  </r>
  <r>
    <x v="6"/>
    <x v="0"/>
    <x v="6"/>
    <s v="Trucks"/>
    <x v="1"/>
    <x v="6"/>
    <x v="4"/>
    <n v="7.1000000461935997E-3"/>
  </r>
  <r>
    <x v="6"/>
    <x v="0"/>
    <x v="6"/>
    <s v="Vans"/>
    <x v="1"/>
    <x v="6"/>
    <x v="4"/>
    <n v="2.0999999251216598E-3"/>
  </r>
  <r>
    <x v="6"/>
    <x v="0"/>
    <x v="6"/>
    <s v="Cars"/>
    <x v="1"/>
    <x v="6"/>
    <x v="4"/>
    <n v="1.40000004321336E-2"/>
  </r>
  <r>
    <x v="6"/>
    <x v="0"/>
    <x v="7"/>
    <s v="Buses"/>
    <x v="1"/>
    <x v="6"/>
    <x v="5"/>
    <n v="3400"/>
  </r>
  <r>
    <x v="6"/>
    <x v="0"/>
    <x v="7"/>
    <s v="Trucks"/>
    <x v="1"/>
    <x v="6"/>
    <x v="5"/>
    <n v="430"/>
  </r>
  <r>
    <x v="6"/>
    <x v="0"/>
    <x v="7"/>
    <s v="Vans"/>
    <x v="1"/>
    <x v="6"/>
    <x v="5"/>
    <n v="130"/>
  </r>
  <r>
    <x v="6"/>
    <x v="0"/>
    <x v="7"/>
    <s v="Cars"/>
    <x v="1"/>
    <x v="6"/>
    <x v="5"/>
    <n v="840"/>
  </r>
  <r>
    <x v="6"/>
    <x v="0"/>
    <x v="5"/>
    <s v="Buses"/>
    <x v="1"/>
    <x v="6"/>
    <x v="3"/>
    <n v="34000"/>
  </r>
  <r>
    <x v="6"/>
    <x v="0"/>
    <x v="5"/>
    <s v="Trucks"/>
    <x v="1"/>
    <x v="6"/>
    <x v="3"/>
    <n v="3700"/>
  </r>
  <r>
    <x v="6"/>
    <x v="0"/>
    <x v="5"/>
    <s v="Vans"/>
    <x v="1"/>
    <x v="6"/>
    <x v="3"/>
    <n v="600"/>
  </r>
  <r>
    <x v="6"/>
    <x v="0"/>
    <x v="5"/>
    <s v="Cars"/>
    <x v="1"/>
    <x v="6"/>
    <x v="3"/>
    <n v="4000"/>
  </r>
  <r>
    <x v="6"/>
    <x v="0"/>
    <x v="2"/>
    <s v="Trucks"/>
    <x v="1"/>
    <x v="6"/>
    <x v="1"/>
    <n v="0.50999999046325595"/>
  </r>
  <r>
    <x v="6"/>
    <x v="0"/>
    <x v="1"/>
    <s v="Trucks"/>
    <x v="1"/>
    <x v="6"/>
    <x v="1"/>
    <n v="4.0999999046325604"/>
  </r>
  <r>
    <x v="6"/>
    <x v="0"/>
    <x v="2"/>
    <s v="Cars"/>
    <x v="1"/>
    <x v="6"/>
    <x v="1"/>
    <n v="0.63999998569488503"/>
  </r>
  <r>
    <x v="6"/>
    <x v="0"/>
    <x v="1"/>
    <s v="Cars"/>
    <x v="1"/>
    <x v="6"/>
    <x v="1"/>
    <n v="2.4000000953674299"/>
  </r>
  <r>
    <x v="6"/>
    <x v="0"/>
    <x v="2"/>
    <s v="Vans"/>
    <x v="1"/>
    <x v="6"/>
    <x v="1"/>
    <n v="0.87999999523162797"/>
  </r>
  <r>
    <x v="6"/>
    <x v="0"/>
    <x v="1"/>
    <s v="Vans"/>
    <x v="1"/>
    <x v="6"/>
    <x v="1"/>
    <n v="5.6999998092651296"/>
  </r>
  <r>
    <x v="6"/>
    <x v="0"/>
    <x v="2"/>
    <s v="Buses"/>
    <x v="1"/>
    <x v="6"/>
    <x v="1"/>
    <n v="6"/>
  </r>
  <r>
    <x v="6"/>
    <x v="0"/>
    <x v="1"/>
    <s v="Buses"/>
    <x v="1"/>
    <x v="6"/>
    <x v="1"/>
    <n v="15"/>
  </r>
  <r>
    <x v="6"/>
    <x v="0"/>
    <x v="0"/>
    <s v="Buses"/>
    <x v="0"/>
    <x v="6"/>
    <x v="0"/>
    <n v="280000"/>
  </r>
  <r>
    <x v="6"/>
    <x v="0"/>
    <x v="3"/>
    <s v="Buses"/>
    <x v="0"/>
    <x v="6"/>
    <x v="0"/>
    <n v="90000"/>
  </r>
  <r>
    <x v="6"/>
    <x v="0"/>
    <x v="3"/>
    <s v="Cars"/>
    <x v="0"/>
    <x v="6"/>
    <x v="0"/>
    <n v="470000"/>
  </r>
  <r>
    <x v="6"/>
    <x v="0"/>
    <x v="0"/>
    <s v="Vans"/>
    <x v="2"/>
    <x v="6"/>
    <x v="0"/>
    <n v="17"/>
  </r>
  <r>
    <x v="6"/>
    <x v="0"/>
    <x v="0"/>
    <s v="Vans"/>
    <x v="0"/>
    <x v="6"/>
    <x v="0"/>
    <n v="120000"/>
  </r>
  <r>
    <x v="6"/>
    <x v="0"/>
    <x v="3"/>
    <s v="Vans"/>
    <x v="0"/>
    <x v="6"/>
    <x v="0"/>
    <n v="68000"/>
  </r>
  <r>
    <x v="6"/>
    <x v="0"/>
    <x v="0"/>
    <s v="Buses"/>
    <x v="2"/>
    <x v="6"/>
    <x v="0"/>
    <n v="30000"/>
  </r>
  <r>
    <x v="6"/>
    <x v="0"/>
    <x v="3"/>
    <s v="Buses"/>
    <x v="2"/>
    <x v="6"/>
    <x v="0"/>
    <n v="480"/>
  </r>
  <r>
    <x v="6"/>
    <x v="0"/>
    <x v="0"/>
    <s v="Cars"/>
    <x v="0"/>
    <x v="6"/>
    <x v="0"/>
    <n v="930000"/>
  </r>
  <r>
    <x v="6"/>
    <x v="0"/>
    <x v="3"/>
    <s v="Trucks"/>
    <x v="0"/>
    <x v="6"/>
    <x v="0"/>
    <n v="67000"/>
  </r>
  <r>
    <x v="6"/>
    <x v="0"/>
    <x v="0"/>
    <s v="Cars"/>
    <x v="2"/>
    <x v="6"/>
    <x v="0"/>
    <n v="280000"/>
  </r>
  <r>
    <x v="6"/>
    <x v="0"/>
    <x v="3"/>
    <s v="Cars"/>
    <x v="2"/>
    <x v="6"/>
    <x v="0"/>
    <n v="110000"/>
  </r>
  <r>
    <x v="6"/>
    <x v="0"/>
    <x v="4"/>
    <s v="EV"/>
    <x v="3"/>
    <x v="6"/>
    <x v="2"/>
    <n v="83000"/>
  </r>
  <r>
    <x v="6"/>
    <x v="0"/>
    <x v="4"/>
    <s v="EV"/>
    <x v="4"/>
    <x v="6"/>
    <x v="2"/>
    <n v="130000"/>
  </r>
  <r>
    <x v="6"/>
    <x v="0"/>
    <x v="3"/>
    <s v="Trucks"/>
    <x v="2"/>
    <x v="6"/>
    <x v="0"/>
    <n v="14000"/>
  </r>
  <r>
    <x v="6"/>
    <x v="0"/>
    <x v="0"/>
    <s v="Trucks"/>
    <x v="2"/>
    <x v="6"/>
    <x v="0"/>
    <n v="14000"/>
  </r>
  <r>
    <x v="6"/>
    <x v="0"/>
    <x v="0"/>
    <s v="Trucks"/>
    <x v="0"/>
    <x v="6"/>
    <x v="0"/>
    <n v="99000"/>
  </r>
  <r>
    <x v="6"/>
    <x v="0"/>
    <x v="0"/>
    <s v="Trucks"/>
    <x v="0"/>
    <x v="7"/>
    <x v="0"/>
    <n v="150000"/>
  </r>
  <r>
    <x v="6"/>
    <x v="0"/>
    <x v="0"/>
    <s v="Trucks"/>
    <x v="2"/>
    <x v="7"/>
    <x v="0"/>
    <n v="17000"/>
  </r>
  <r>
    <x v="6"/>
    <x v="0"/>
    <x v="3"/>
    <s v="Trucks"/>
    <x v="2"/>
    <x v="7"/>
    <x v="0"/>
    <n v="3600"/>
  </r>
  <r>
    <x v="6"/>
    <x v="0"/>
    <x v="4"/>
    <s v="EV"/>
    <x v="3"/>
    <x v="7"/>
    <x v="2"/>
    <n v="110000"/>
  </r>
  <r>
    <x v="6"/>
    <x v="0"/>
    <x v="4"/>
    <s v="EV"/>
    <x v="4"/>
    <x v="7"/>
    <x v="2"/>
    <n v="160000"/>
  </r>
  <r>
    <x v="6"/>
    <x v="0"/>
    <x v="3"/>
    <s v="Cars"/>
    <x v="2"/>
    <x v="7"/>
    <x v="0"/>
    <n v="270000"/>
  </r>
  <r>
    <x v="6"/>
    <x v="0"/>
    <x v="0"/>
    <s v="Cars"/>
    <x v="2"/>
    <x v="7"/>
    <x v="0"/>
    <n v="540000"/>
  </r>
  <r>
    <x v="6"/>
    <x v="0"/>
    <x v="3"/>
    <s v="Trucks"/>
    <x v="0"/>
    <x v="7"/>
    <x v="0"/>
    <n v="54000"/>
  </r>
  <r>
    <x v="6"/>
    <x v="0"/>
    <x v="0"/>
    <s v="Cars"/>
    <x v="0"/>
    <x v="7"/>
    <x v="0"/>
    <n v="1700000"/>
  </r>
  <r>
    <x v="6"/>
    <x v="0"/>
    <x v="3"/>
    <s v="Buses"/>
    <x v="2"/>
    <x v="7"/>
    <x v="0"/>
    <n v="2400"/>
  </r>
  <r>
    <x v="6"/>
    <x v="0"/>
    <x v="0"/>
    <s v="Buses"/>
    <x v="2"/>
    <x v="7"/>
    <x v="0"/>
    <n v="73000"/>
  </r>
  <r>
    <x v="6"/>
    <x v="0"/>
    <x v="3"/>
    <s v="Vans"/>
    <x v="0"/>
    <x v="7"/>
    <x v="0"/>
    <n v="54000"/>
  </r>
  <r>
    <x v="6"/>
    <x v="0"/>
    <x v="0"/>
    <s v="Vans"/>
    <x v="0"/>
    <x v="7"/>
    <x v="0"/>
    <n v="200000"/>
  </r>
  <r>
    <x v="6"/>
    <x v="0"/>
    <x v="0"/>
    <s v="Vans"/>
    <x v="2"/>
    <x v="7"/>
    <x v="0"/>
    <n v="17"/>
  </r>
  <r>
    <x v="6"/>
    <x v="0"/>
    <x v="3"/>
    <s v="Cars"/>
    <x v="0"/>
    <x v="7"/>
    <x v="0"/>
    <n v="820000"/>
  </r>
  <r>
    <x v="6"/>
    <x v="0"/>
    <x v="3"/>
    <s v="Buses"/>
    <x v="0"/>
    <x v="7"/>
    <x v="0"/>
    <n v="94000"/>
  </r>
  <r>
    <x v="6"/>
    <x v="0"/>
    <x v="0"/>
    <s v="Buses"/>
    <x v="0"/>
    <x v="7"/>
    <x v="0"/>
    <n v="380000"/>
  </r>
  <r>
    <x v="6"/>
    <x v="0"/>
    <x v="1"/>
    <s v="Buses"/>
    <x v="1"/>
    <x v="7"/>
    <x v="1"/>
    <n v="17"/>
  </r>
  <r>
    <x v="6"/>
    <x v="0"/>
    <x v="2"/>
    <s v="Buses"/>
    <x v="1"/>
    <x v="7"/>
    <x v="1"/>
    <n v="8.6000003814697195"/>
  </r>
  <r>
    <x v="6"/>
    <x v="0"/>
    <x v="1"/>
    <s v="Vans"/>
    <x v="1"/>
    <x v="7"/>
    <x v="1"/>
    <n v="4.1999998092651296"/>
  </r>
  <r>
    <x v="6"/>
    <x v="0"/>
    <x v="2"/>
    <s v="Vans"/>
    <x v="1"/>
    <x v="7"/>
    <x v="1"/>
    <n v="1.3999999761581401"/>
  </r>
  <r>
    <x v="6"/>
    <x v="0"/>
    <x v="1"/>
    <s v="Cars"/>
    <x v="1"/>
    <x v="7"/>
    <x v="1"/>
    <n v="4.9000000953674299"/>
  </r>
  <r>
    <x v="6"/>
    <x v="0"/>
    <x v="2"/>
    <s v="Cars"/>
    <x v="1"/>
    <x v="7"/>
    <x v="1"/>
    <n v="1.1000000238418499"/>
  </r>
  <r>
    <x v="6"/>
    <x v="0"/>
    <x v="1"/>
    <s v="Trucks"/>
    <x v="1"/>
    <x v="7"/>
    <x v="1"/>
    <n v="2.7999999523162802"/>
  </r>
  <r>
    <x v="6"/>
    <x v="0"/>
    <x v="2"/>
    <s v="Trucks"/>
    <x v="1"/>
    <x v="7"/>
    <x v="1"/>
    <n v="0.70999997854232699"/>
  </r>
  <r>
    <x v="6"/>
    <x v="0"/>
    <x v="5"/>
    <s v="Buses"/>
    <x v="1"/>
    <x v="7"/>
    <x v="3"/>
    <n v="38000"/>
  </r>
  <r>
    <x v="6"/>
    <x v="0"/>
    <x v="5"/>
    <s v="Trucks"/>
    <x v="1"/>
    <x v="7"/>
    <x v="3"/>
    <n v="4600"/>
  </r>
  <r>
    <x v="6"/>
    <x v="0"/>
    <x v="5"/>
    <s v="Vans"/>
    <x v="1"/>
    <x v="7"/>
    <x v="3"/>
    <n v="670"/>
  </r>
  <r>
    <x v="6"/>
    <x v="0"/>
    <x v="5"/>
    <s v="Cars"/>
    <x v="1"/>
    <x v="7"/>
    <x v="3"/>
    <n v="6500"/>
  </r>
  <r>
    <x v="6"/>
    <x v="0"/>
    <x v="6"/>
    <s v="Buses"/>
    <x v="1"/>
    <x v="7"/>
    <x v="4"/>
    <n v="7.2999998927116394E-2"/>
  </r>
  <r>
    <x v="6"/>
    <x v="0"/>
    <x v="6"/>
    <s v="Trucks"/>
    <x v="1"/>
    <x v="7"/>
    <x v="4"/>
    <n v="1.09999999403953E-2"/>
  </r>
  <r>
    <x v="6"/>
    <x v="0"/>
    <x v="6"/>
    <s v="Vans"/>
    <x v="1"/>
    <x v="7"/>
    <x v="4"/>
    <n v="3.2999999821186001E-3"/>
  </r>
  <r>
    <x v="6"/>
    <x v="0"/>
    <x v="6"/>
    <s v="Cars"/>
    <x v="1"/>
    <x v="7"/>
    <x v="4"/>
    <n v="2.70000007003545E-2"/>
  </r>
  <r>
    <x v="6"/>
    <x v="0"/>
    <x v="7"/>
    <s v="Buses"/>
    <x v="1"/>
    <x v="7"/>
    <x v="5"/>
    <n v="4300"/>
  </r>
  <r>
    <x v="6"/>
    <x v="0"/>
    <x v="7"/>
    <s v="Trucks"/>
    <x v="1"/>
    <x v="7"/>
    <x v="5"/>
    <n v="640"/>
  </r>
  <r>
    <x v="6"/>
    <x v="0"/>
    <x v="7"/>
    <s v="Vans"/>
    <x v="1"/>
    <x v="7"/>
    <x v="5"/>
    <n v="200"/>
  </r>
  <r>
    <x v="6"/>
    <x v="0"/>
    <x v="7"/>
    <s v="Cars"/>
    <x v="1"/>
    <x v="7"/>
    <x v="5"/>
    <n v="1600"/>
  </r>
  <r>
    <x v="6"/>
    <x v="0"/>
    <x v="6"/>
    <s v="Buses"/>
    <x v="1"/>
    <x v="8"/>
    <x v="4"/>
    <n v="6.8000003695487907E-2"/>
  </r>
  <r>
    <x v="6"/>
    <x v="0"/>
    <x v="6"/>
    <s v="Trucks"/>
    <x v="1"/>
    <x v="8"/>
    <x v="4"/>
    <n v="1.09999999403953E-2"/>
  </r>
  <r>
    <x v="6"/>
    <x v="0"/>
    <x v="6"/>
    <s v="Vans"/>
    <x v="1"/>
    <x v="8"/>
    <x v="4"/>
    <n v="3.5999999381601802E-3"/>
  </r>
  <r>
    <x v="6"/>
    <x v="0"/>
    <x v="6"/>
    <s v="Cars"/>
    <x v="1"/>
    <x v="8"/>
    <x v="4"/>
    <n v="3.9000000804662698E-2"/>
  </r>
  <r>
    <x v="6"/>
    <x v="0"/>
    <x v="7"/>
    <s v="Buses"/>
    <x v="1"/>
    <x v="8"/>
    <x v="5"/>
    <n v="4100"/>
  </r>
  <r>
    <x v="6"/>
    <x v="0"/>
    <x v="7"/>
    <s v="Trucks"/>
    <x v="1"/>
    <x v="8"/>
    <x v="5"/>
    <n v="630"/>
  </r>
  <r>
    <x v="6"/>
    <x v="0"/>
    <x v="7"/>
    <s v="Vans"/>
    <x v="1"/>
    <x v="8"/>
    <x v="5"/>
    <n v="210"/>
  </r>
  <r>
    <x v="6"/>
    <x v="0"/>
    <x v="7"/>
    <s v="Cars"/>
    <x v="1"/>
    <x v="8"/>
    <x v="5"/>
    <n v="2300"/>
  </r>
  <r>
    <x v="6"/>
    <x v="0"/>
    <x v="5"/>
    <s v="Buses"/>
    <x v="1"/>
    <x v="8"/>
    <x v="3"/>
    <n v="40000"/>
  </r>
  <r>
    <x v="6"/>
    <x v="0"/>
    <x v="5"/>
    <s v="Trucks"/>
    <x v="1"/>
    <x v="8"/>
    <x v="3"/>
    <n v="5000"/>
  </r>
  <r>
    <x v="6"/>
    <x v="0"/>
    <x v="5"/>
    <s v="Vans"/>
    <x v="1"/>
    <x v="8"/>
    <x v="3"/>
    <n v="760"/>
  </r>
  <r>
    <x v="6"/>
    <x v="0"/>
    <x v="5"/>
    <s v="Cars"/>
    <x v="1"/>
    <x v="8"/>
    <x v="3"/>
    <n v="10000"/>
  </r>
  <r>
    <x v="6"/>
    <x v="0"/>
    <x v="2"/>
    <s v="Trucks"/>
    <x v="1"/>
    <x v="8"/>
    <x v="1"/>
    <n v="0.80000001192092896"/>
  </r>
  <r>
    <x v="6"/>
    <x v="0"/>
    <x v="1"/>
    <s v="Trucks"/>
    <x v="1"/>
    <x v="8"/>
    <x v="1"/>
    <n v="1.70000004768371"/>
  </r>
  <r>
    <x v="6"/>
    <x v="0"/>
    <x v="2"/>
    <s v="Cars"/>
    <x v="1"/>
    <x v="8"/>
    <x v="1"/>
    <n v="1.5"/>
  </r>
  <r>
    <x v="6"/>
    <x v="0"/>
    <x v="1"/>
    <s v="Cars"/>
    <x v="1"/>
    <x v="8"/>
    <x v="1"/>
    <n v="5"/>
  </r>
  <r>
    <x v="6"/>
    <x v="0"/>
    <x v="2"/>
    <s v="Vans"/>
    <x v="1"/>
    <x v="8"/>
    <x v="1"/>
    <n v="1.6000000238418499"/>
  </r>
  <r>
    <x v="6"/>
    <x v="0"/>
    <x v="1"/>
    <s v="Vans"/>
    <x v="1"/>
    <x v="8"/>
    <x v="1"/>
    <n v="2"/>
  </r>
  <r>
    <x v="6"/>
    <x v="0"/>
    <x v="2"/>
    <s v="Buses"/>
    <x v="1"/>
    <x v="8"/>
    <x v="1"/>
    <n v="10"/>
  </r>
  <r>
    <x v="6"/>
    <x v="0"/>
    <x v="1"/>
    <s v="Buses"/>
    <x v="1"/>
    <x v="8"/>
    <x v="1"/>
    <n v="15"/>
  </r>
  <r>
    <x v="6"/>
    <x v="0"/>
    <x v="0"/>
    <s v="Buses"/>
    <x v="0"/>
    <x v="8"/>
    <x v="0"/>
    <n v="450000"/>
  </r>
  <r>
    <x v="6"/>
    <x v="0"/>
    <x v="3"/>
    <s v="Buses"/>
    <x v="0"/>
    <x v="8"/>
    <x v="0"/>
    <n v="75000"/>
  </r>
  <r>
    <x v="6"/>
    <x v="0"/>
    <x v="3"/>
    <s v="Cars"/>
    <x v="0"/>
    <x v="8"/>
    <x v="0"/>
    <n v="830000"/>
  </r>
  <r>
    <x v="6"/>
    <x v="0"/>
    <x v="0"/>
    <s v="Vans"/>
    <x v="2"/>
    <x v="8"/>
    <x v="0"/>
    <n v="44"/>
  </r>
  <r>
    <x v="6"/>
    <x v="0"/>
    <x v="0"/>
    <s v="Vans"/>
    <x v="0"/>
    <x v="8"/>
    <x v="0"/>
    <n v="250000"/>
  </r>
  <r>
    <x v="6"/>
    <x v="0"/>
    <x v="3"/>
    <s v="Vans"/>
    <x v="2"/>
    <x v="8"/>
    <x v="0"/>
    <n v="27"/>
  </r>
  <r>
    <x v="6"/>
    <x v="0"/>
    <x v="3"/>
    <s v="Vans"/>
    <x v="0"/>
    <x v="8"/>
    <x v="0"/>
    <n v="27000"/>
  </r>
  <r>
    <x v="6"/>
    <x v="0"/>
    <x v="0"/>
    <s v="Buses"/>
    <x v="2"/>
    <x v="8"/>
    <x v="0"/>
    <n v="79000"/>
  </r>
  <r>
    <x v="6"/>
    <x v="0"/>
    <x v="3"/>
    <s v="Buses"/>
    <x v="2"/>
    <x v="8"/>
    <x v="0"/>
    <n v="2600"/>
  </r>
  <r>
    <x v="6"/>
    <x v="0"/>
    <x v="0"/>
    <s v="Cars"/>
    <x v="0"/>
    <x v="8"/>
    <x v="0"/>
    <n v="2600000"/>
  </r>
  <r>
    <x v="6"/>
    <x v="0"/>
    <x v="3"/>
    <s v="Trucks"/>
    <x v="0"/>
    <x v="8"/>
    <x v="0"/>
    <n v="35000"/>
  </r>
  <r>
    <x v="6"/>
    <x v="0"/>
    <x v="0"/>
    <s v="Cars"/>
    <x v="2"/>
    <x v="8"/>
    <x v="0"/>
    <n v="770000"/>
  </r>
  <r>
    <x v="6"/>
    <x v="0"/>
    <x v="3"/>
    <s v="Cars"/>
    <x v="2"/>
    <x v="8"/>
    <x v="0"/>
    <n v="230000"/>
  </r>
  <r>
    <x v="6"/>
    <x v="0"/>
    <x v="4"/>
    <s v="EV"/>
    <x v="3"/>
    <x v="8"/>
    <x v="2"/>
    <n v="210000"/>
  </r>
  <r>
    <x v="6"/>
    <x v="0"/>
    <x v="4"/>
    <s v="EV"/>
    <x v="4"/>
    <x v="8"/>
    <x v="2"/>
    <n v="300000"/>
  </r>
  <r>
    <x v="6"/>
    <x v="0"/>
    <x v="3"/>
    <s v="Trucks"/>
    <x v="2"/>
    <x v="8"/>
    <x v="0"/>
    <n v="2400"/>
  </r>
  <r>
    <x v="6"/>
    <x v="0"/>
    <x v="0"/>
    <s v="Trucks"/>
    <x v="2"/>
    <x v="8"/>
    <x v="0"/>
    <n v="19000"/>
  </r>
  <r>
    <x v="6"/>
    <x v="0"/>
    <x v="0"/>
    <s v="Trucks"/>
    <x v="0"/>
    <x v="8"/>
    <x v="0"/>
    <n v="180000"/>
  </r>
  <r>
    <x v="6"/>
    <x v="0"/>
    <x v="0"/>
    <s v="Trucks"/>
    <x v="0"/>
    <x v="9"/>
    <x v="0"/>
    <n v="210000"/>
  </r>
  <r>
    <x v="6"/>
    <x v="0"/>
    <x v="0"/>
    <s v="Trucks"/>
    <x v="2"/>
    <x v="9"/>
    <x v="0"/>
    <n v="19000"/>
  </r>
  <r>
    <x v="6"/>
    <x v="0"/>
    <x v="3"/>
    <s v="Trucks"/>
    <x v="2"/>
    <x v="9"/>
    <x v="0"/>
    <n v="420"/>
  </r>
  <r>
    <x v="6"/>
    <x v="1"/>
    <x v="4"/>
    <s v="EV"/>
    <x v="3"/>
    <x v="9"/>
    <x v="2"/>
    <n v="310000"/>
  </r>
  <r>
    <x v="6"/>
    <x v="1"/>
    <x v="4"/>
    <s v="EV"/>
    <x v="4"/>
    <x v="9"/>
    <x v="2"/>
    <n v="500000"/>
  </r>
  <r>
    <x v="6"/>
    <x v="0"/>
    <x v="4"/>
    <s v="EV"/>
    <x v="3"/>
    <x v="9"/>
    <x v="2"/>
    <n v="310000"/>
  </r>
  <r>
    <x v="6"/>
    <x v="0"/>
    <x v="4"/>
    <s v="EV"/>
    <x v="4"/>
    <x v="9"/>
    <x v="2"/>
    <n v="500000"/>
  </r>
  <r>
    <x v="6"/>
    <x v="1"/>
    <x v="3"/>
    <s v="Buses"/>
    <x v="0"/>
    <x v="9"/>
    <x v="0"/>
    <n v="62000"/>
  </r>
  <r>
    <x v="6"/>
    <x v="1"/>
    <x v="0"/>
    <s v="Buses"/>
    <x v="0"/>
    <x v="9"/>
    <x v="0"/>
    <n v="480000"/>
  </r>
  <r>
    <x v="6"/>
    <x v="1"/>
    <x v="3"/>
    <s v="Buses"/>
    <x v="2"/>
    <x v="9"/>
    <x v="0"/>
    <n v="3600"/>
  </r>
  <r>
    <x v="6"/>
    <x v="1"/>
    <x v="0"/>
    <s v="Buses"/>
    <x v="2"/>
    <x v="9"/>
    <x v="0"/>
    <n v="79000"/>
  </r>
  <r>
    <x v="6"/>
    <x v="1"/>
    <x v="3"/>
    <s v="Vans"/>
    <x v="0"/>
    <x v="9"/>
    <x v="0"/>
    <n v="26000"/>
  </r>
  <r>
    <x v="6"/>
    <x v="1"/>
    <x v="0"/>
    <s v="Vans"/>
    <x v="0"/>
    <x v="9"/>
    <x v="0"/>
    <n v="270000"/>
  </r>
  <r>
    <x v="6"/>
    <x v="1"/>
    <x v="3"/>
    <s v="Vans"/>
    <x v="2"/>
    <x v="9"/>
    <x v="0"/>
    <n v="1"/>
  </r>
  <r>
    <x v="6"/>
    <x v="1"/>
    <x v="0"/>
    <s v="Vans"/>
    <x v="2"/>
    <x v="9"/>
    <x v="0"/>
    <n v="77"/>
  </r>
  <r>
    <x v="6"/>
    <x v="1"/>
    <x v="3"/>
    <s v="Cars"/>
    <x v="0"/>
    <x v="9"/>
    <x v="0"/>
    <n v="920000"/>
  </r>
  <r>
    <x v="6"/>
    <x v="1"/>
    <x v="0"/>
    <s v="Cars"/>
    <x v="0"/>
    <x v="9"/>
    <x v="0"/>
    <n v="3500000"/>
  </r>
  <r>
    <x v="6"/>
    <x v="1"/>
    <x v="3"/>
    <s v="Cars"/>
    <x v="2"/>
    <x v="9"/>
    <x v="0"/>
    <n v="220000"/>
  </r>
  <r>
    <x v="6"/>
    <x v="1"/>
    <x v="0"/>
    <s v="Cars"/>
    <x v="2"/>
    <x v="9"/>
    <x v="0"/>
    <n v="990000"/>
  </r>
  <r>
    <x v="6"/>
    <x v="1"/>
    <x v="3"/>
    <s v="Trucks"/>
    <x v="0"/>
    <x v="9"/>
    <x v="0"/>
    <n v="33000"/>
  </r>
  <r>
    <x v="6"/>
    <x v="1"/>
    <x v="0"/>
    <s v="Trucks"/>
    <x v="0"/>
    <x v="9"/>
    <x v="0"/>
    <n v="210000"/>
  </r>
  <r>
    <x v="6"/>
    <x v="1"/>
    <x v="0"/>
    <s v="Trucks"/>
    <x v="2"/>
    <x v="9"/>
    <x v="0"/>
    <n v="19000"/>
  </r>
  <r>
    <x v="6"/>
    <x v="1"/>
    <x v="3"/>
    <s v="Trucks"/>
    <x v="2"/>
    <x v="9"/>
    <x v="0"/>
    <n v="420"/>
  </r>
  <r>
    <x v="6"/>
    <x v="0"/>
    <x v="3"/>
    <s v="Cars"/>
    <x v="2"/>
    <x v="9"/>
    <x v="0"/>
    <n v="220000"/>
  </r>
  <r>
    <x v="6"/>
    <x v="0"/>
    <x v="0"/>
    <s v="Cars"/>
    <x v="2"/>
    <x v="9"/>
    <x v="0"/>
    <n v="990000"/>
  </r>
  <r>
    <x v="6"/>
    <x v="0"/>
    <x v="3"/>
    <s v="Trucks"/>
    <x v="0"/>
    <x v="9"/>
    <x v="0"/>
    <n v="33000"/>
  </r>
  <r>
    <x v="6"/>
    <x v="0"/>
    <x v="0"/>
    <s v="Cars"/>
    <x v="0"/>
    <x v="9"/>
    <x v="0"/>
    <n v="3500000"/>
  </r>
  <r>
    <x v="6"/>
    <x v="0"/>
    <x v="3"/>
    <s v="Buses"/>
    <x v="2"/>
    <x v="9"/>
    <x v="0"/>
    <n v="3600"/>
  </r>
  <r>
    <x v="6"/>
    <x v="0"/>
    <x v="0"/>
    <s v="Buses"/>
    <x v="2"/>
    <x v="9"/>
    <x v="0"/>
    <n v="79000"/>
  </r>
  <r>
    <x v="6"/>
    <x v="0"/>
    <x v="3"/>
    <s v="Vans"/>
    <x v="0"/>
    <x v="9"/>
    <x v="0"/>
    <n v="26000"/>
  </r>
  <r>
    <x v="6"/>
    <x v="0"/>
    <x v="3"/>
    <s v="Vans"/>
    <x v="2"/>
    <x v="9"/>
    <x v="0"/>
    <n v="1"/>
  </r>
  <r>
    <x v="6"/>
    <x v="0"/>
    <x v="0"/>
    <s v="Vans"/>
    <x v="0"/>
    <x v="9"/>
    <x v="0"/>
    <n v="270000"/>
  </r>
  <r>
    <x v="6"/>
    <x v="0"/>
    <x v="0"/>
    <s v="Vans"/>
    <x v="2"/>
    <x v="9"/>
    <x v="0"/>
    <n v="77"/>
  </r>
  <r>
    <x v="6"/>
    <x v="0"/>
    <x v="3"/>
    <s v="Cars"/>
    <x v="0"/>
    <x v="9"/>
    <x v="0"/>
    <n v="920000"/>
  </r>
  <r>
    <x v="6"/>
    <x v="2"/>
    <x v="1"/>
    <s v="Buses"/>
    <x v="1"/>
    <x v="9"/>
    <x v="1"/>
    <n v="13"/>
  </r>
  <r>
    <x v="6"/>
    <x v="2"/>
    <x v="2"/>
    <s v="Buses"/>
    <x v="1"/>
    <x v="9"/>
    <x v="1"/>
    <n v="11"/>
  </r>
  <r>
    <x v="6"/>
    <x v="2"/>
    <x v="1"/>
    <s v="Vans"/>
    <x v="1"/>
    <x v="9"/>
    <x v="1"/>
    <n v="1.6000000238418499"/>
  </r>
  <r>
    <x v="6"/>
    <x v="2"/>
    <x v="2"/>
    <s v="Vans"/>
    <x v="1"/>
    <x v="9"/>
    <x v="1"/>
    <n v="1.6000000238418499"/>
  </r>
  <r>
    <x v="6"/>
    <x v="2"/>
    <x v="1"/>
    <s v="Cars"/>
    <x v="1"/>
    <x v="9"/>
    <x v="1"/>
    <n v="5.8000001907348597"/>
  </r>
  <r>
    <x v="6"/>
    <x v="2"/>
    <x v="2"/>
    <s v="Cars"/>
    <x v="1"/>
    <x v="9"/>
    <x v="1"/>
    <n v="1.79999995231628"/>
  </r>
  <r>
    <x v="6"/>
    <x v="2"/>
    <x v="2"/>
    <s v="Trucks"/>
    <x v="1"/>
    <x v="9"/>
    <x v="1"/>
    <n v="0.83999997377395597"/>
  </r>
  <r>
    <x v="6"/>
    <x v="2"/>
    <x v="1"/>
    <s v="Trucks"/>
    <x v="1"/>
    <x v="9"/>
    <x v="1"/>
    <n v="1.20000004768371"/>
  </r>
  <r>
    <x v="6"/>
    <x v="0"/>
    <x v="3"/>
    <s v="Buses"/>
    <x v="0"/>
    <x v="9"/>
    <x v="0"/>
    <n v="62000"/>
  </r>
  <r>
    <x v="6"/>
    <x v="0"/>
    <x v="0"/>
    <s v="Buses"/>
    <x v="0"/>
    <x v="9"/>
    <x v="0"/>
    <n v="480000"/>
  </r>
  <r>
    <x v="6"/>
    <x v="2"/>
    <x v="6"/>
    <s v="Buses"/>
    <x v="1"/>
    <x v="9"/>
    <x v="4"/>
    <n v="6.4999997615814195E-2"/>
  </r>
  <r>
    <x v="6"/>
    <x v="2"/>
    <x v="6"/>
    <s v="Trucks"/>
    <x v="1"/>
    <x v="9"/>
    <x v="4"/>
    <n v="9.9999997764825804E-3"/>
  </r>
  <r>
    <x v="6"/>
    <x v="2"/>
    <x v="6"/>
    <s v="Vans"/>
    <x v="1"/>
    <x v="9"/>
    <x v="4"/>
    <n v="3.40000004507601E-3"/>
  </r>
  <r>
    <x v="6"/>
    <x v="2"/>
    <x v="6"/>
    <s v="Cars"/>
    <x v="1"/>
    <x v="9"/>
    <x v="4"/>
    <n v="4.6000000089406898E-2"/>
  </r>
  <r>
    <x v="6"/>
    <x v="2"/>
    <x v="7"/>
    <s v="Buses"/>
    <x v="1"/>
    <x v="9"/>
    <x v="5"/>
    <n v="3900"/>
  </r>
  <r>
    <x v="6"/>
    <x v="2"/>
    <x v="7"/>
    <s v="Trucks"/>
    <x v="1"/>
    <x v="9"/>
    <x v="5"/>
    <n v="620"/>
  </r>
  <r>
    <x v="6"/>
    <x v="2"/>
    <x v="7"/>
    <s v="Vans"/>
    <x v="1"/>
    <x v="9"/>
    <x v="5"/>
    <n v="200"/>
  </r>
  <r>
    <x v="6"/>
    <x v="2"/>
    <x v="7"/>
    <s v="Cars"/>
    <x v="1"/>
    <x v="9"/>
    <x v="5"/>
    <n v="2800"/>
  </r>
  <r>
    <x v="6"/>
    <x v="1"/>
    <x v="1"/>
    <s v="Trucks"/>
    <x v="1"/>
    <x v="9"/>
    <x v="1"/>
    <n v="1.20000004768371"/>
  </r>
  <r>
    <x v="6"/>
    <x v="0"/>
    <x v="1"/>
    <s v="Buses"/>
    <x v="1"/>
    <x v="9"/>
    <x v="1"/>
    <n v="13"/>
  </r>
  <r>
    <x v="6"/>
    <x v="0"/>
    <x v="2"/>
    <s v="Buses"/>
    <x v="1"/>
    <x v="9"/>
    <x v="1"/>
    <n v="11"/>
  </r>
  <r>
    <x v="6"/>
    <x v="0"/>
    <x v="1"/>
    <s v="Vans"/>
    <x v="1"/>
    <x v="9"/>
    <x v="1"/>
    <n v="1.6000000238418499"/>
  </r>
  <r>
    <x v="6"/>
    <x v="0"/>
    <x v="2"/>
    <s v="Vans"/>
    <x v="1"/>
    <x v="9"/>
    <x v="1"/>
    <n v="1.6000000238418499"/>
  </r>
  <r>
    <x v="6"/>
    <x v="0"/>
    <x v="2"/>
    <s v="Cars"/>
    <x v="1"/>
    <x v="9"/>
    <x v="1"/>
    <n v="1.79999995231628"/>
  </r>
  <r>
    <x v="6"/>
    <x v="0"/>
    <x v="1"/>
    <s v="Trucks"/>
    <x v="1"/>
    <x v="9"/>
    <x v="1"/>
    <n v="1.20000004768371"/>
  </r>
  <r>
    <x v="6"/>
    <x v="0"/>
    <x v="2"/>
    <s v="Trucks"/>
    <x v="1"/>
    <x v="9"/>
    <x v="1"/>
    <n v="0.83999997377395597"/>
  </r>
  <r>
    <x v="6"/>
    <x v="1"/>
    <x v="1"/>
    <s v="Buses"/>
    <x v="1"/>
    <x v="9"/>
    <x v="1"/>
    <n v="13"/>
  </r>
  <r>
    <x v="6"/>
    <x v="1"/>
    <x v="2"/>
    <s v="Buses"/>
    <x v="1"/>
    <x v="9"/>
    <x v="1"/>
    <n v="11"/>
  </r>
  <r>
    <x v="6"/>
    <x v="0"/>
    <x v="1"/>
    <s v="Cars"/>
    <x v="1"/>
    <x v="9"/>
    <x v="1"/>
    <n v="5.8000001907348597"/>
  </r>
  <r>
    <x v="6"/>
    <x v="1"/>
    <x v="1"/>
    <s v="Vans"/>
    <x v="1"/>
    <x v="9"/>
    <x v="1"/>
    <n v="1.6000000238418499"/>
  </r>
  <r>
    <x v="6"/>
    <x v="1"/>
    <x v="2"/>
    <s v="Vans"/>
    <x v="1"/>
    <x v="9"/>
    <x v="1"/>
    <n v="1.6000000238418499"/>
  </r>
  <r>
    <x v="6"/>
    <x v="1"/>
    <x v="1"/>
    <s v="Cars"/>
    <x v="1"/>
    <x v="9"/>
    <x v="1"/>
    <n v="5.8000001907348597"/>
  </r>
  <r>
    <x v="6"/>
    <x v="1"/>
    <x v="2"/>
    <s v="Trucks"/>
    <x v="1"/>
    <x v="9"/>
    <x v="1"/>
    <n v="0.83999997377395597"/>
  </r>
  <r>
    <x v="6"/>
    <x v="1"/>
    <x v="2"/>
    <s v="Cars"/>
    <x v="1"/>
    <x v="9"/>
    <x v="1"/>
    <n v="1.79999995231628"/>
  </r>
  <r>
    <x v="6"/>
    <x v="0"/>
    <x v="5"/>
    <s v="Buses"/>
    <x v="1"/>
    <x v="9"/>
    <x v="3"/>
    <n v="42000"/>
  </r>
  <r>
    <x v="6"/>
    <x v="0"/>
    <x v="5"/>
    <s v="Trucks"/>
    <x v="1"/>
    <x v="9"/>
    <x v="3"/>
    <n v="5400"/>
  </r>
  <r>
    <x v="6"/>
    <x v="0"/>
    <x v="5"/>
    <s v="Vans"/>
    <x v="1"/>
    <x v="9"/>
    <x v="3"/>
    <n v="760"/>
  </r>
  <r>
    <x v="6"/>
    <x v="0"/>
    <x v="5"/>
    <s v="Cars"/>
    <x v="1"/>
    <x v="9"/>
    <x v="3"/>
    <n v="13000"/>
  </r>
  <r>
    <x v="6"/>
    <x v="1"/>
    <x v="5"/>
    <s v="Buses"/>
    <x v="1"/>
    <x v="9"/>
    <x v="3"/>
    <n v="42000"/>
  </r>
  <r>
    <x v="6"/>
    <x v="1"/>
    <x v="5"/>
    <s v="Trucks"/>
    <x v="1"/>
    <x v="9"/>
    <x v="3"/>
    <n v="5400"/>
  </r>
  <r>
    <x v="6"/>
    <x v="1"/>
    <x v="5"/>
    <s v="Vans"/>
    <x v="1"/>
    <x v="9"/>
    <x v="3"/>
    <n v="760"/>
  </r>
  <r>
    <x v="6"/>
    <x v="1"/>
    <x v="5"/>
    <s v="Cars"/>
    <x v="1"/>
    <x v="9"/>
    <x v="3"/>
    <n v="13000"/>
  </r>
  <r>
    <x v="6"/>
    <x v="2"/>
    <x v="3"/>
    <s v="Buses"/>
    <x v="0"/>
    <x v="9"/>
    <x v="0"/>
    <n v="62000"/>
  </r>
  <r>
    <x v="6"/>
    <x v="2"/>
    <x v="0"/>
    <s v="Buses"/>
    <x v="0"/>
    <x v="9"/>
    <x v="0"/>
    <n v="480000"/>
  </r>
  <r>
    <x v="6"/>
    <x v="2"/>
    <x v="3"/>
    <s v="Buses"/>
    <x v="2"/>
    <x v="9"/>
    <x v="0"/>
    <n v="3600"/>
  </r>
  <r>
    <x v="6"/>
    <x v="2"/>
    <x v="0"/>
    <s v="Buses"/>
    <x v="2"/>
    <x v="9"/>
    <x v="0"/>
    <n v="79000"/>
  </r>
  <r>
    <x v="6"/>
    <x v="2"/>
    <x v="3"/>
    <s v="Vans"/>
    <x v="0"/>
    <x v="9"/>
    <x v="0"/>
    <n v="26000"/>
  </r>
  <r>
    <x v="6"/>
    <x v="2"/>
    <x v="0"/>
    <s v="Vans"/>
    <x v="0"/>
    <x v="9"/>
    <x v="0"/>
    <n v="270000"/>
  </r>
  <r>
    <x v="6"/>
    <x v="2"/>
    <x v="3"/>
    <s v="Vans"/>
    <x v="2"/>
    <x v="9"/>
    <x v="0"/>
    <n v="1"/>
  </r>
  <r>
    <x v="6"/>
    <x v="2"/>
    <x v="0"/>
    <s v="Vans"/>
    <x v="2"/>
    <x v="9"/>
    <x v="0"/>
    <n v="77"/>
  </r>
  <r>
    <x v="6"/>
    <x v="2"/>
    <x v="3"/>
    <s v="Cars"/>
    <x v="0"/>
    <x v="9"/>
    <x v="0"/>
    <n v="920000"/>
  </r>
  <r>
    <x v="6"/>
    <x v="2"/>
    <x v="0"/>
    <s v="Cars"/>
    <x v="0"/>
    <x v="9"/>
    <x v="0"/>
    <n v="3500000"/>
  </r>
  <r>
    <x v="6"/>
    <x v="2"/>
    <x v="3"/>
    <s v="Cars"/>
    <x v="2"/>
    <x v="9"/>
    <x v="0"/>
    <n v="220000"/>
  </r>
  <r>
    <x v="6"/>
    <x v="2"/>
    <x v="0"/>
    <s v="Cars"/>
    <x v="2"/>
    <x v="9"/>
    <x v="0"/>
    <n v="990000"/>
  </r>
  <r>
    <x v="6"/>
    <x v="2"/>
    <x v="3"/>
    <s v="Trucks"/>
    <x v="0"/>
    <x v="9"/>
    <x v="0"/>
    <n v="33000"/>
  </r>
  <r>
    <x v="6"/>
    <x v="2"/>
    <x v="0"/>
    <s v="Trucks"/>
    <x v="0"/>
    <x v="9"/>
    <x v="0"/>
    <n v="210000"/>
  </r>
  <r>
    <x v="6"/>
    <x v="2"/>
    <x v="0"/>
    <s v="Trucks"/>
    <x v="2"/>
    <x v="9"/>
    <x v="0"/>
    <n v="19000"/>
  </r>
  <r>
    <x v="6"/>
    <x v="2"/>
    <x v="3"/>
    <s v="Trucks"/>
    <x v="2"/>
    <x v="9"/>
    <x v="0"/>
    <n v="420"/>
  </r>
  <r>
    <x v="6"/>
    <x v="0"/>
    <x v="6"/>
    <s v="Buses"/>
    <x v="1"/>
    <x v="9"/>
    <x v="4"/>
    <n v="6.4999997615814195E-2"/>
  </r>
  <r>
    <x v="6"/>
    <x v="0"/>
    <x v="6"/>
    <s v="Trucks"/>
    <x v="1"/>
    <x v="9"/>
    <x v="4"/>
    <n v="9.9999997764825804E-3"/>
  </r>
  <r>
    <x v="6"/>
    <x v="0"/>
    <x v="6"/>
    <s v="Vans"/>
    <x v="1"/>
    <x v="9"/>
    <x v="4"/>
    <n v="3.40000004507601E-3"/>
  </r>
  <r>
    <x v="6"/>
    <x v="0"/>
    <x v="6"/>
    <s v="Cars"/>
    <x v="1"/>
    <x v="9"/>
    <x v="4"/>
    <n v="4.6000000089406898E-2"/>
  </r>
  <r>
    <x v="6"/>
    <x v="0"/>
    <x v="7"/>
    <s v="Buses"/>
    <x v="1"/>
    <x v="9"/>
    <x v="5"/>
    <n v="3900"/>
  </r>
  <r>
    <x v="6"/>
    <x v="0"/>
    <x v="7"/>
    <s v="Trucks"/>
    <x v="1"/>
    <x v="9"/>
    <x v="5"/>
    <n v="620"/>
  </r>
  <r>
    <x v="6"/>
    <x v="0"/>
    <x v="7"/>
    <s v="Vans"/>
    <x v="1"/>
    <x v="9"/>
    <x v="5"/>
    <n v="200"/>
  </r>
  <r>
    <x v="6"/>
    <x v="0"/>
    <x v="7"/>
    <s v="Cars"/>
    <x v="1"/>
    <x v="9"/>
    <x v="5"/>
    <n v="2800"/>
  </r>
  <r>
    <x v="6"/>
    <x v="1"/>
    <x v="6"/>
    <s v="Buses"/>
    <x v="1"/>
    <x v="9"/>
    <x v="4"/>
    <n v="6.4999997615814195E-2"/>
  </r>
  <r>
    <x v="6"/>
    <x v="1"/>
    <x v="6"/>
    <s v="Trucks"/>
    <x v="1"/>
    <x v="9"/>
    <x v="4"/>
    <n v="9.9999997764825804E-3"/>
  </r>
  <r>
    <x v="6"/>
    <x v="1"/>
    <x v="6"/>
    <s v="Vans"/>
    <x v="1"/>
    <x v="9"/>
    <x v="4"/>
    <n v="3.40000004507601E-3"/>
  </r>
  <r>
    <x v="6"/>
    <x v="1"/>
    <x v="6"/>
    <s v="Cars"/>
    <x v="1"/>
    <x v="9"/>
    <x v="4"/>
    <n v="4.6000000089406898E-2"/>
  </r>
  <r>
    <x v="6"/>
    <x v="1"/>
    <x v="7"/>
    <s v="Buses"/>
    <x v="1"/>
    <x v="9"/>
    <x v="5"/>
    <n v="3900"/>
  </r>
  <r>
    <x v="6"/>
    <x v="1"/>
    <x v="7"/>
    <s v="Trucks"/>
    <x v="1"/>
    <x v="9"/>
    <x v="5"/>
    <n v="620"/>
  </r>
  <r>
    <x v="6"/>
    <x v="1"/>
    <x v="7"/>
    <s v="Vans"/>
    <x v="1"/>
    <x v="9"/>
    <x v="5"/>
    <n v="200"/>
  </r>
  <r>
    <x v="6"/>
    <x v="1"/>
    <x v="7"/>
    <s v="Cars"/>
    <x v="1"/>
    <x v="9"/>
    <x v="5"/>
    <n v="2800"/>
  </r>
  <r>
    <x v="6"/>
    <x v="2"/>
    <x v="5"/>
    <s v="Buses"/>
    <x v="1"/>
    <x v="9"/>
    <x v="3"/>
    <n v="42000"/>
  </r>
  <r>
    <x v="6"/>
    <x v="2"/>
    <x v="5"/>
    <s v="Trucks"/>
    <x v="1"/>
    <x v="9"/>
    <x v="3"/>
    <n v="5400"/>
  </r>
  <r>
    <x v="6"/>
    <x v="2"/>
    <x v="5"/>
    <s v="Vans"/>
    <x v="1"/>
    <x v="9"/>
    <x v="3"/>
    <n v="760"/>
  </r>
  <r>
    <x v="6"/>
    <x v="2"/>
    <x v="5"/>
    <s v="Cars"/>
    <x v="1"/>
    <x v="9"/>
    <x v="3"/>
    <n v="13000"/>
  </r>
  <r>
    <x v="6"/>
    <x v="2"/>
    <x v="5"/>
    <s v="Buses"/>
    <x v="1"/>
    <x v="10"/>
    <x v="3"/>
    <n v="38000"/>
  </r>
  <r>
    <x v="6"/>
    <x v="2"/>
    <x v="5"/>
    <s v="Trucks"/>
    <x v="1"/>
    <x v="10"/>
    <x v="3"/>
    <n v="5400"/>
  </r>
  <r>
    <x v="6"/>
    <x v="2"/>
    <x v="5"/>
    <s v="Vans"/>
    <x v="1"/>
    <x v="10"/>
    <x v="3"/>
    <n v="820"/>
  </r>
  <r>
    <x v="6"/>
    <x v="2"/>
    <x v="5"/>
    <s v="Cars"/>
    <x v="1"/>
    <x v="10"/>
    <x v="3"/>
    <n v="22000"/>
  </r>
  <r>
    <x v="6"/>
    <x v="0"/>
    <x v="6"/>
    <s v="Buses"/>
    <x v="1"/>
    <x v="10"/>
    <x v="4"/>
    <n v="6.8999998271465302E-2"/>
  </r>
  <r>
    <x v="6"/>
    <x v="0"/>
    <x v="6"/>
    <s v="Trucks"/>
    <x v="1"/>
    <x v="10"/>
    <x v="4"/>
    <n v="1.2000000104308101E-2"/>
  </r>
  <r>
    <x v="6"/>
    <x v="0"/>
    <x v="6"/>
    <s v="Vans"/>
    <x v="1"/>
    <x v="10"/>
    <x v="4"/>
    <n v="4.4999998062849001E-3"/>
  </r>
  <r>
    <x v="6"/>
    <x v="0"/>
    <x v="6"/>
    <s v="Cars"/>
    <x v="1"/>
    <x v="10"/>
    <x v="4"/>
    <n v="8.9000001549720695E-2"/>
  </r>
  <r>
    <x v="6"/>
    <x v="0"/>
    <x v="7"/>
    <s v="Buses"/>
    <x v="1"/>
    <x v="10"/>
    <x v="5"/>
    <n v="4100"/>
  </r>
  <r>
    <x v="6"/>
    <x v="0"/>
    <x v="7"/>
    <s v="Trucks"/>
    <x v="1"/>
    <x v="10"/>
    <x v="5"/>
    <n v="730"/>
  </r>
  <r>
    <x v="6"/>
    <x v="0"/>
    <x v="7"/>
    <s v="Vans"/>
    <x v="1"/>
    <x v="10"/>
    <x v="5"/>
    <n v="270"/>
  </r>
  <r>
    <x v="6"/>
    <x v="0"/>
    <x v="7"/>
    <s v="Cars"/>
    <x v="1"/>
    <x v="10"/>
    <x v="5"/>
    <n v="5300"/>
  </r>
  <r>
    <x v="6"/>
    <x v="1"/>
    <x v="6"/>
    <s v="Buses"/>
    <x v="1"/>
    <x v="10"/>
    <x v="4"/>
    <n v="6.8999998271465302E-2"/>
  </r>
  <r>
    <x v="6"/>
    <x v="1"/>
    <x v="6"/>
    <s v="Trucks"/>
    <x v="1"/>
    <x v="10"/>
    <x v="4"/>
    <n v="1.2000000104308101E-2"/>
  </r>
  <r>
    <x v="6"/>
    <x v="1"/>
    <x v="6"/>
    <s v="Vans"/>
    <x v="1"/>
    <x v="10"/>
    <x v="4"/>
    <n v="4.4999998062849001E-3"/>
  </r>
  <r>
    <x v="6"/>
    <x v="1"/>
    <x v="6"/>
    <s v="Cars"/>
    <x v="1"/>
    <x v="10"/>
    <x v="4"/>
    <n v="8.9000001549720695E-2"/>
  </r>
  <r>
    <x v="6"/>
    <x v="1"/>
    <x v="7"/>
    <s v="Buses"/>
    <x v="1"/>
    <x v="10"/>
    <x v="5"/>
    <n v="4100"/>
  </r>
  <r>
    <x v="6"/>
    <x v="1"/>
    <x v="7"/>
    <s v="Trucks"/>
    <x v="1"/>
    <x v="10"/>
    <x v="5"/>
    <n v="730"/>
  </r>
  <r>
    <x v="6"/>
    <x v="1"/>
    <x v="7"/>
    <s v="Vans"/>
    <x v="1"/>
    <x v="10"/>
    <x v="5"/>
    <n v="270"/>
  </r>
  <r>
    <x v="6"/>
    <x v="1"/>
    <x v="7"/>
    <s v="Cars"/>
    <x v="1"/>
    <x v="10"/>
    <x v="5"/>
    <n v="5300"/>
  </r>
  <r>
    <x v="6"/>
    <x v="2"/>
    <x v="3"/>
    <s v="Trucks"/>
    <x v="2"/>
    <x v="10"/>
    <x v="0"/>
    <n v="1000"/>
  </r>
  <r>
    <x v="6"/>
    <x v="2"/>
    <x v="0"/>
    <s v="Trucks"/>
    <x v="2"/>
    <x v="10"/>
    <x v="0"/>
    <n v="20000"/>
  </r>
  <r>
    <x v="6"/>
    <x v="2"/>
    <x v="0"/>
    <s v="Trucks"/>
    <x v="0"/>
    <x v="10"/>
    <x v="0"/>
    <n v="240000"/>
  </r>
  <r>
    <x v="6"/>
    <x v="2"/>
    <x v="3"/>
    <s v="Trucks"/>
    <x v="0"/>
    <x v="10"/>
    <x v="0"/>
    <n v="36000"/>
  </r>
  <r>
    <x v="6"/>
    <x v="2"/>
    <x v="0"/>
    <s v="Cars"/>
    <x v="2"/>
    <x v="10"/>
    <x v="0"/>
    <n v="1600000"/>
  </r>
  <r>
    <x v="6"/>
    <x v="2"/>
    <x v="3"/>
    <s v="Cars"/>
    <x v="2"/>
    <x v="10"/>
    <x v="0"/>
    <n v="550000"/>
  </r>
  <r>
    <x v="6"/>
    <x v="2"/>
    <x v="0"/>
    <s v="Cars"/>
    <x v="0"/>
    <x v="10"/>
    <x v="0"/>
    <n v="6200000"/>
  </r>
  <r>
    <x v="6"/>
    <x v="2"/>
    <x v="3"/>
    <s v="Cars"/>
    <x v="0"/>
    <x v="10"/>
    <x v="0"/>
    <n v="2700000"/>
  </r>
  <r>
    <x v="6"/>
    <x v="2"/>
    <x v="0"/>
    <s v="Vans"/>
    <x v="2"/>
    <x v="10"/>
    <x v="0"/>
    <n v="230"/>
  </r>
  <r>
    <x v="6"/>
    <x v="2"/>
    <x v="3"/>
    <s v="Vans"/>
    <x v="2"/>
    <x v="10"/>
    <x v="0"/>
    <n v="160"/>
  </r>
  <r>
    <x v="6"/>
    <x v="2"/>
    <x v="0"/>
    <s v="Vans"/>
    <x v="0"/>
    <x v="10"/>
    <x v="0"/>
    <n v="330000"/>
  </r>
  <r>
    <x v="6"/>
    <x v="2"/>
    <x v="3"/>
    <s v="Vans"/>
    <x v="0"/>
    <x v="10"/>
    <x v="0"/>
    <n v="58000"/>
  </r>
  <r>
    <x v="6"/>
    <x v="2"/>
    <x v="0"/>
    <s v="Buses"/>
    <x v="2"/>
    <x v="10"/>
    <x v="0"/>
    <n v="80000"/>
  </r>
  <r>
    <x v="6"/>
    <x v="2"/>
    <x v="3"/>
    <s v="Buses"/>
    <x v="2"/>
    <x v="10"/>
    <x v="0"/>
    <n v="1700"/>
  </r>
  <r>
    <x v="6"/>
    <x v="2"/>
    <x v="0"/>
    <s v="Buses"/>
    <x v="0"/>
    <x v="10"/>
    <x v="0"/>
    <n v="530000"/>
  </r>
  <r>
    <x v="6"/>
    <x v="2"/>
    <x v="3"/>
    <s v="Buses"/>
    <x v="0"/>
    <x v="10"/>
    <x v="0"/>
    <n v="48000"/>
  </r>
  <r>
    <x v="6"/>
    <x v="0"/>
    <x v="5"/>
    <s v="Buses"/>
    <x v="1"/>
    <x v="10"/>
    <x v="3"/>
    <n v="38000"/>
  </r>
  <r>
    <x v="6"/>
    <x v="0"/>
    <x v="5"/>
    <s v="Trucks"/>
    <x v="1"/>
    <x v="10"/>
    <x v="3"/>
    <n v="5400"/>
  </r>
  <r>
    <x v="6"/>
    <x v="0"/>
    <x v="5"/>
    <s v="Vans"/>
    <x v="1"/>
    <x v="10"/>
    <x v="3"/>
    <n v="820"/>
  </r>
  <r>
    <x v="6"/>
    <x v="0"/>
    <x v="5"/>
    <s v="Cars"/>
    <x v="1"/>
    <x v="10"/>
    <x v="3"/>
    <n v="22000"/>
  </r>
  <r>
    <x v="6"/>
    <x v="1"/>
    <x v="5"/>
    <s v="Buses"/>
    <x v="1"/>
    <x v="10"/>
    <x v="3"/>
    <n v="38000"/>
  </r>
  <r>
    <x v="6"/>
    <x v="1"/>
    <x v="5"/>
    <s v="Trucks"/>
    <x v="1"/>
    <x v="10"/>
    <x v="3"/>
    <n v="5400"/>
  </r>
  <r>
    <x v="6"/>
    <x v="1"/>
    <x v="5"/>
    <s v="Vans"/>
    <x v="1"/>
    <x v="10"/>
    <x v="3"/>
    <n v="820"/>
  </r>
  <r>
    <x v="6"/>
    <x v="1"/>
    <x v="5"/>
    <s v="Cars"/>
    <x v="1"/>
    <x v="10"/>
    <x v="3"/>
    <n v="22000"/>
  </r>
  <r>
    <x v="6"/>
    <x v="1"/>
    <x v="2"/>
    <s v="Cars"/>
    <x v="1"/>
    <x v="10"/>
    <x v="1"/>
    <n v="2.9000000953674299"/>
  </r>
  <r>
    <x v="6"/>
    <x v="1"/>
    <x v="2"/>
    <s v="Trucks"/>
    <x v="1"/>
    <x v="10"/>
    <x v="1"/>
    <n v="0.95999997854232699"/>
  </r>
  <r>
    <x v="6"/>
    <x v="1"/>
    <x v="1"/>
    <s v="Cars"/>
    <x v="1"/>
    <x v="10"/>
    <x v="1"/>
    <n v="16"/>
  </r>
  <r>
    <x v="6"/>
    <x v="1"/>
    <x v="2"/>
    <s v="Vans"/>
    <x v="1"/>
    <x v="10"/>
    <x v="1"/>
    <n v="2.20000004768371"/>
  </r>
  <r>
    <x v="6"/>
    <x v="1"/>
    <x v="1"/>
    <s v="Vans"/>
    <x v="1"/>
    <x v="10"/>
    <x v="1"/>
    <n v="4.0999999046325604"/>
  </r>
  <r>
    <x v="6"/>
    <x v="0"/>
    <x v="1"/>
    <s v="Cars"/>
    <x v="1"/>
    <x v="10"/>
    <x v="1"/>
    <n v="16"/>
  </r>
  <r>
    <x v="6"/>
    <x v="1"/>
    <x v="2"/>
    <s v="Buses"/>
    <x v="1"/>
    <x v="10"/>
    <x v="1"/>
    <n v="12"/>
  </r>
  <r>
    <x v="6"/>
    <x v="1"/>
    <x v="1"/>
    <s v="Buses"/>
    <x v="1"/>
    <x v="10"/>
    <x v="1"/>
    <n v="8.8999996185302699"/>
  </r>
  <r>
    <x v="6"/>
    <x v="0"/>
    <x v="2"/>
    <s v="Trucks"/>
    <x v="1"/>
    <x v="10"/>
    <x v="1"/>
    <n v="0.95999997854232699"/>
  </r>
  <r>
    <x v="6"/>
    <x v="0"/>
    <x v="1"/>
    <s v="Trucks"/>
    <x v="1"/>
    <x v="10"/>
    <x v="1"/>
    <n v="1.5"/>
  </r>
  <r>
    <x v="6"/>
    <x v="0"/>
    <x v="2"/>
    <s v="Cars"/>
    <x v="1"/>
    <x v="10"/>
    <x v="1"/>
    <n v="2.9000000953674299"/>
  </r>
  <r>
    <x v="6"/>
    <x v="0"/>
    <x v="2"/>
    <s v="Vans"/>
    <x v="1"/>
    <x v="10"/>
    <x v="1"/>
    <n v="2.20000004768371"/>
  </r>
  <r>
    <x v="6"/>
    <x v="0"/>
    <x v="1"/>
    <s v="Vans"/>
    <x v="1"/>
    <x v="10"/>
    <x v="1"/>
    <n v="4.0999999046325604"/>
  </r>
  <r>
    <x v="6"/>
    <x v="0"/>
    <x v="2"/>
    <s v="Buses"/>
    <x v="1"/>
    <x v="10"/>
    <x v="1"/>
    <n v="12"/>
  </r>
  <r>
    <x v="6"/>
    <x v="0"/>
    <x v="1"/>
    <s v="Buses"/>
    <x v="1"/>
    <x v="10"/>
    <x v="1"/>
    <n v="8.8999996185302699"/>
  </r>
  <r>
    <x v="6"/>
    <x v="1"/>
    <x v="1"/>
    <s v="Trucks"/>
    <x v="1"/>
    <x v="10"/>
    <x v="1"/>
    <n v="1.5"/>
  </r>
  <r>
    <x v="6"/>
    <x v="2"/>
    <x v="6"/>
    <s v="Buses"/>
    <x v="1"/>
    <x v="10"/>
    <x v="4"/>
    <n v="6.8999998271465302E-2"/>
  </r>
  <r>
    <x v="6"/>
    <x v="2"/>
    <x v="6"/>
    <s v="Trucks"/>
    <x v="1"/>
    <x v="10"/>
    <x v="4"/>
    <n v="1.2000000104308101E-2"/>
  </r>
  <r>
    <x v="6"/>
    <x v="2"/>
    <x v="6"/>
    <s v="Vans"/>
    <x v="1"/>
    <x v="10"/>
    <x v="4"/>
    <n v="4.4999998062849001E-3"/>
  </r>
  <r>
    <x v="6"/>
    <x v="2"/>
    <x v="6"/>
    <s v="Cars"/>
    <x v="1"/>
    <x v="10"/>
    <x v="4"/>
    <n v="8.9000001549720695E-2"/>
  </r>
  <r>
    <x v="6"/>
    <x v="2"/>
    <x v="7"/>
    <s v="Buses"/>
    <x v="1"/>
    <x v="10"/>
    <x v="5"/>
    <n v="4100"/>
  </r>
  <r>
    <x v="6"/>
    <x v="2"/>
    <x v="7"/>
    <s v="Trucks"/>
    <x v="1"/>
    <x v="10"/>
    <x v="5"/>
    <n v="730"/>
  </r>
  <r>
    <x v="6"/>
    <x v="2"/>
    <x v="7"/>
    <s v="Vans"/>
    <x v="1"/>
    <x v="10"/>
    <x v="5"/>
    <n v="270"/>
  </r>
  <r>
    <x v="6"/>
    <x v="2"/>
    <x v="7"/>
    <s v="Cars"/>
    <x v="1"/>
    <x v="10"/>
    <x v="5"/>
    <n v="5300"/>
  </r>
  <r>
    <x v="6"/>
    <x v="0"/>
    <x v="0"/>
    <s v="Buses"/>
    <x v="0"/>
    <x v="10"/>
    <x v="0"/>
    <n v="530000"/>
  </r>
  <r>
    <x v="6"/>
    <x v="0"/>
    <x v="3"/>
    <s v="Buses"/>
    <x v="0"/>
    <x v="10"/>
    <x v="0"/>
    <n v="48000"/>
  </r>
  <r>
    <x v="6"/>
    <x v="2"/>
    <x v="1"/>
    <s v="Trucks"/>
    <x v="1"/>
    <x v="10"/>
    <x v="1"/>
    <n v="1.5"/>
  </r>
  <r>
    <x v="6"/>
    <x v="2"/>
    <x v="2"/>
    <s v="Trucks"/>
    <x v="1"/>
    <x v="10"/>
    <x v="1"/>
    <n v="0.95999997854232699"/>
  </r>
  <r>
    <x v="6"/>
    <x v="2"/>
    <x v="2"/>
    <s v="Cars"/>
    <x v="1"/>
    <x v="10"/>
    <x v="1"/>
    <n v="2.9000000953674299"/>
  </r>
  <r>
    <x v="6"/>
    <x v="2"/>
    <x v="1"/>
    <s v="Cars"/>
    <x v="1"/>
    <x v="10"/>
    <x v="1"/>
    <n v="16"/>
  </r>
  <r>
    <x v="6"/>
    <x v="2"/>
    <x v="2"/>
    <s v="Vans"/>
    <x v="1"/>
    <x v="10"/>
    <x v="1"/>
    <n v="2.20000004768371"/>
  </r>
  <r>
    <x v="6"/>
    <x v="2"/>
    <x v="1"/>
    <s v="Vans"/>
    <x v="1"/>
    <x v="10"/>
    <x v="1"/>
    <n v="4.0999999046325604"/>
  </r>
  <r>
    <x v="6"/>
    <x v="2"/>
    <x v="2"/>
    <s v="Buses"/>
    <x v="1"/>
    <x v="10"/>
    <x v="1"/>
    <n v="12"/>
  </r>
  <r>
    <x v="6"/>
    <x v="2"/>
    <x v="1"/>
    <s v="Buses"/>
    <x v="1"/>
    <x v="10"/>
    <x v="1"/>
    <n v="8.8999996185302699"/>
  </r>
  <r>
    <x v="6"/>
    <x v="0"/>
    <x v="3"/>
    <s v="Cars"/>
    <x v="0"/>
    <x v="10"/>
    <x v="0"/>
    <n v="2700000"/>
  </r>
  <r>
    <x v="6"/>
    <x v="0"/>
    <x v="0"/>
    <s v="Vans"/>
    <x v="2"/>
    <x v="10"/>
    <x v="0"/>
    <n v="230"/>
  </r>
  <r>
    <x v="6"/>
    <x v="0"/>
    <x v="0"/>
    <s v="Vans"/>
    <x v="0"/>
    <x v="10"/>
    <x v="0"/>
    <n v="330000"/>
  </r>
  <r>
    <x v="6"/>
    <x v="0"/>
    <x v="3"/>
    <s v="Vans"/>
    <x v="2"/>
    <x v="10"/>
    <x v="0"/>
    <n v="160"/>
  </r>
  <r>
    <x v="6"/>
    <x v="0"/>
    <x v="3"/>
    <s v="Vans"/>
    <x v="0"/>
    <x v="10"/>
    <x v="0"/>
    <n v="58000"/>
  </r>
  <r>
    <x v="6"/>
    <x v="0"/>
    <x v="0"/>
    <s v="Buses"/>
    <x v="2"/>
    <x v="10"/>
    <x v="0"/>
    <n v="80000"/>
  </r>
  <r>
    <x v="6"/>
    <x v="0"/>
    <x v="3"/>
    <s v="Buses"/>
    <x v="2"/>
    <x v="10"/>
    <x v="0"/>
    <n v="1700"/>
  </r>
  <r>
    <x v="6"/>
    <x v="0"/>
    <x v="0"/>
    <s v="Cars"/>
    <x v="0"/>
    <x v="10"/>
    <x v="0"/>
    <n v="6200000"/>
  </r>
  <r>
    <x v="6"/>
    <x v="0"/>
    <x v="3"/>
    <s v="Trucks"/>
    <x v="0"/>
    <x v="10"/>
    <x v="0"/>
    <n v="36000"/>
  </r>
  <r>
    <x v="6"/>
    <x v="0"/>
    <x v="0"/>
    <s v="Cars"/>
    <x v="2"/>
    <x v="10"/>
    <x v="0"/>
    <n v="1600000"/>
  </r>
  <r>
    <x v="6"/>
    <x v="0"/>
    <x v="3"/>
    <s v="Cars"/>
    <x v="2"/>
    <x v="10"/>
    <x v="0"/>
    <n v="550000"/>
  </r>
  <r>
    <x v="6"/>
    <x v="1"/>
    <x v="3"/>
    <s v="Trucks"/>
    <x v="2"/>
    <x v="10"/>
    <x v="0"/>
    <n v="1000"/>
  </r>
  <r>
    <x v="6"/>
    <x v="1"/>
    <x v="0"/>
    <s v="Trucks"/>
    <x v="2"/>
    <x v="10"/>
    <x v="0"/>
    <n v="20000"/>
  </r>
  <r>
    <x v="6"/>
    <x v="1"/>
    <x v="0"/>
    <s v="Trucks"/>
    <x v="0"/>
    <x v="10"/>
    <x v="0"/>
    <n v="240000"/>
  </r>
  <r>
    <x v="6"/>
    <x v="1"/>
    <x v="3"/>
    <s v="Trucks"/>
    <x v="0"/>
    <x v="10"/>
    <x v="0"/>
    <n v="36000"/>
  </r>
  <r>
    <x v="6"/>
    <x v="1"/>
    <x v="0"/>
    <s v="Cars"/>
    <x v="2"/>
    <x v="10"/>
    <x v="0"/>
    <n v="1600000"/>
  </r>
  <r>
    <x v="6"/>
    <x v="1"/>
    <x v="3"/>
    <s v="Cars"/>
    <x v="2"/>
    <x v="10"/>
    <x v="0"/>
    <n v="550000"/>
  </r>
  <r>
    <x v="6"/>
    <x v="1"/>
    <x v="0"/>
    <s v="Cars"/>
    <x v="0"/>
    <x v="10"/>
    <x v="0"/>
    <n v="6200000"/>
  </r>
  <r>
    <x v="6"/>
    <x v="1"/>
    <x v="3"/>
    <s v="Cars"/>
    <x v="0"/>
    <x v="10"/>
    <x v="0"/>
    <n v="2700000"/>
  </r>
  <r>
    <x v="6"/>
    <x v="1"/>
    <x v="0"/>
    <s v="Vans"/>
    <x v="2"/>
    <x v="10"/>
    <x v="0"/>
    <n v="230"/>
  </r>
  <r>
    <x v="6"/>
    <x v="1"/>
    <x v="3"/>
    <s v="Vans"/>
    <x v="2"/>
    <x v="10"/>
    <x v="0"/>
    <n v="160"/>
  </r>
  <r>
    <x v="6"/>
    <x v="1"/>
    <x v="0"/>
    <s v="Vans"/>
    <x v="0"/>
    <x v="10"/>
    <x v="0"/>
    <n v="330000"/>
  </r>
  <r>
    <x v="6"/>
    <x v="1"/>
    <x v="3"/>
    <s v="Vans"/>
    <x v="0"/>
    <x v="10"/>
    <x v="0"/>
    <n v="58000"/>
  </r>
  <r>
    <x v="6"/>
    <x v="1"/>
    <x v="0"/>
    <s v="Buses"/>
    <x v="2"/>
    <x v="10"/>
    <x v="0"/>
    <n v="80000"/>
  </r>
  <r>
    <x v="6"/>
    <x v="1"/>
    <x v="3"/>
    <s v="Buses"/>
    <x v="2"/>
    <x v="10"/>
    <x v="0"/>
    <n v="1700"/>
  </r>
  <r>
    <x v="6"/>
    <x v="1"/>
    <x v="0"/>
    <s v="Buses"/>
    <x v="0"/>
    <x v="10"/>
    <x v="0"/>
    <n v="530000"/>
  </r>
  <r>
    <x v="6"/>
    <x v="1"/>
    <x v="3"/>
    <s v="Buses"/>
    <x v="0"/>
    <x v="10"/>
    <x v="0"/>
    <n v="48000"/>
  </r>
  <r>
    <x v="6"/>
    <x v="0"/>
    <x v="4"/>
    <s v="EV"/>
    <x v="3"/>
    <x v="10"/>
    <x v="2"/>
    <n v="470000"/>
  </r>
  <r>
    <x v="6"/>
    <x v="1"/>
    <x v="4"/>
    <s v="EV"/>
    <x v="3"/>
    <x v="10"/>
    <x v="2"/>
    <n v="470000"/>
  </r>
  <r>
    <x v="6"/>
    <x v="1"/>
    <x v="4"/>
    <s v="EV"/>
    <x v="4"/>
    <x v="10"/>
    <x v="2"/>
    <n v="680000"/>
  </r>
  <r>
    <x v="6"/>
    <x v="0"/>
    <x v="3"/>
    <s v="Trucks"/>
    <x v="2"/>
    <x v="10"/>
    <x v="0"/>
    <n v="1000"/>
  </r>
  <r>
    <x v="6"/>
    <x v="0"/>
    <x v="0"/>
    <s v="Trucks"/>
    <x v="2"/>
    <x v="10"/>
    <x v="0"/>
    <n v="20000"/>
  </r>
  <r>
    <x v="6"/>
    <x v="0"/>
    <x v="0"/>
    <s v="Trucks"/>
    <x v="0"/>
    <x v="10"/>
    <x v="0"/>
    <n v="240000"/>
  </r>
  <r>
    <x v="6"/>
    <x v="0"/>
    <x v="4"/>
    <s v="EV"/>
    <x v="4"/>
    <x v="10"/>
    <x v="2"/>
    <n v="680000"/>
  </r>
  <r>
    <x v="6"/>
    <x v="0"/>
    <x v="4"/>
    <s v="EV"/>
    <x v="3"/>
    <x v="11"/>
    <x v="2"/>
    <n v="760000"/>
  </r>
  <r>
    <x v="6"/>
    <x v="0"/>
    <x v="4"/>
    <s v="EV"/>
    <x v="4"/>
    <x v="11"/>
    <x v="2"/>
    <n v="1000000"/>
  </r>
  <r>
    <x v="6"/>
    <x v="0"/>
    <x v="0"/>
    <s v="Trucks"/>
    <x v="0"/>
    <x v="11"/>
    <x v="0"/>
    <n v="290000"/>
  </r>
  <r>
    <x v="6"/>
    <x v="0"/>
    <x v="0"/>
    <s v="Trucks"/>
    <x v="2"/>
    <x v="11"/>
    <x v="0"/>
    <n v="21000"/>
  </r>
  <r>
    <x v="6"/>
    <x v="0"/>
    <x v="3"/>
    <s v="Trucks"/>
    <x v="2"/>
    <x v="11"/>
    <x v="0"/>
    <n v="1500"/>
  </r>
  <r>
    <x v="6"/>
    <x v="1"/>
    <x v="4"/>
    <s v="EV"/>
    <x v="3"/>
    <x v="11"/>
    <x v="2"/>
    <n v="760000"/>
  </r>
  <r>
    <x v="6"/>
    <x v="1"/>
    <x v="4"/>
    <s v="EV"/>
    <x v="4"/>
    <x v="11"/>
    <x v="2"/>
    <n v="1000000"/>
  </r>
  <r>
    <x v="6"/>
    <x v="1"/>
    <x v="3"/>
    <s v="Buses"/>
    <x v="0"/>
    <x v="11"/>
    <x v="0"/>
    <n v="52000"/>
  </r>
  <r>
    <x v="6"/>
    <x v="1"/>
    <x v="0"/>
    <s v="Buses"/>
    <x v="0"/>
    <x v="11"/>
    <x v="0"/>
    <n v="670000"/>
  </r>
  <r>
    <x v="6"/>
    <x v="1"/>
    <x v="3"/>
    <s v="Buses"/>
    <x v="2"/>
    <x v="11"/>
    <x v="0"/>
    <n v="2300"/>
  </r>
  <r>
    <x v="6"/>
    <x v="1"/>
    <x v="0"/>
    <s v="Buses"/>
    <x v="2"/>
    <x v="11"/>
    <x v="0"/>
    <n v="100000"/>
  </r>
  <r>
    <x v="6"/>
    <x v="1"/>
    <x v="3"/>
    <s v="Vans"/>
    <x v="0"/>
    <x v="11"/>
    <x v="0"/>
    <n v="130000"/>
  </r>
  <r>
    <x v="6"/>
    <x v="1"/>
    <x v="0"/>
    <s v="Vans"/>
    <x v="0"/>
    <x v="11"/>
    <x v="0"/>
    <n v="460000"/>
  </r>
  <r>
    <x v="6"/>
    <x v="1"/>
    <x v="3"/>
    <s v="Vans"/>
    <x v="2"/>
    <x v="11"/>
    <x v="0"/>
    <n v="1500"/>
  </r>
  <r>
    <x v="6"/>
    <x v="1"/>
    <x v="0"/>
    <s v="Vans"/>
    <x v="2"/>
    <x v="11"/>
    <x v="0"/>
    <n v="1700"/>
  </r>
  <r>
    <x v="6"/>
    <x v="1"/>
    <x v="3"/>
    <s v="Cars"/>
    <x v="0"/>
    <x v="11"/>
    <x v="0"/>
    <n v="4400000"/>
  </r>
  <r>
    <x v="6"/>
    <x v="1"/>
    <x v="0"/>
    <s v="Cars"/>
    <x v="0"/>
    <x v="11"/>
    <x v="0"/>
    <n v="11000000"/>
  </r>
  <r>
    <x v="6"/>
    <x v="1"/>
    <x v="3"/>
    <s v="Cars"/>
    <x v="2"/>
    <x v="11"/>
    <x v="0"/>
    <n v="1500000"/>
  </r>
  <r>
    <x v="6"/>
    <x v="1"/>
    <x v="0"/>
    <s v="Cars"/>
    <x v="2"/>
    <x v="11"/>
    <x v="0"/>
    <n v="3100000"/>
  </r>
  <r>
    <x v="6"/>
    <x v="1"/>
    <x v="3"/>
    <s v="Trucks"/>
    <x v="0"/>
    <x v="11"/>
    <x v="0"/>
    <n v="50000"/>
  </r>
  <r>
    <x v="6"/>
    <x v="1"/>
    <x v="0"/>
    <s v="Trucks"/>
    <x v="0"/>
    <x v="11"/>
    <x v="0"/>
    <n v="290000"/>
  </r>
  <r>
    <x v="6"/>
    <x v="1"/>
    <x v="0"/>
    <s v="Trucks"/>
    <x v="2"/>
    <x v="11"/>
    <x v="0"/>
    <n v="21000"/>
  </r>
  <r>
    <x v="6"/>
    <x v="1"/>
    <x v="3"/>
    <s v="Trucks"/>
    <x v="2"/>
    <x v="11"/>
    <x v="0"/>
    <n v="1500"/>
  </r>
  <r>
    <x v="6"/>
    <x v="0"/>
    <x v="3"/>
    <s v="Cars"/>
    <x v="2"/>
    <x v="11"/>
    <x v="0"/>
    <n v="1500000"/>
  </r>
  <r>
    <x v="6"/>
    <x v="0"/>
    <x v="0"/>
    <s v="Cars"/>
    <x v="2"/>
    <x v="11"/>
    <x v="0"/>
    <n v="3100000"/>
  </r>
  <r>
    <x v="6"/>
    <x v="0"/>
    <x v="3"/>
    <s v="Trucks"/>
    <x v="0"/>
    <x v="11"/>
    <x v="0"/>
    <n v="50000"/>
  </r>
  <r>
    <x v="6"/>
    <x v="0"/>
    <x v="0"/>
    <s v="Cars"/>
    <x v="0"/>
    <x v="11"/>
    <x v="0"/>
    <n v="11000000"/>
  </r>
  <r>
    <x v="6"/>
    <x v="0"/>
    <x v="3"/>
    <s v="Buses"/>
    <x v="2"/>
    <x v="11"/>
    <x v="0"/>
    <n v="2300"/>
  </r>
  <r>
    <x v="6"/>
    <x v="0"/>
    <x v="0"/>
    <s v="Buses"/>
    <x v="2"/>
    <x v="11"/>
    <x v="0"/>
    <n v="100000"/>
  </r>
  <r>
    <x v="6"/>
    <x v="0"/>
    <x v="3"/>
    <s v="Vans"/>
    <x v="0"/>
    <x v="11"/>
    <x v="0"/>
    <n v="130000"/>
  </r>
  <r>
    <x v="6"/>
    <x v="0"/>
    <x v="3"/>
    <s v="Vans"/>
    <x v="2"/>
    <x v="11"/>
    <x v="0"/>
    <n v="1500"/>
  </r>
  <r>
    <x v="6"/>
    <x v="0"/>
    <x v="0"/>
    <s v="Vans"/>
    <x v="0"/>
    <x v="11"/>
    <x v="0"/>
    <n v="460000"/>
  </r>
  <r>
    <x v="6"/>
    <x v="0"/>
    <x v="0"/>
    <s v="Vans"/>
    <x v="2"/>
    <x v="11"/>
    <x v="0"/>
    <n v="1700"/>
  </r>
  <r>
    <x v="6"/>
    <x v="0"/>
    <x v="3"/>
    <s v="Cars"/>
    <x v="0"/>
    <x v="11"/>
    <x v="0"/>
    <n v="4400000"/>
  </r>
  <r>
    <x v="6"/>
    <x v="2"/>
    <x v="1"/>
    <s v="Buses"/>
    <x v="1"/>
    <x v="11"/>
    <x v="1"/>
    <n v="9.8999996185302699"/>
  </r>
  <r>
    <x v="6"/>
    <x v="2"/>
    <x v="2"/>
    <s v="Buses"/>
    <x v="1"/>
    <x v="11"/>
    <x v="1"/>
    <n v="14"/>
  </r>
  <r>
    <x v="6"/>
    <x v="2"/>
    <x v="1"/>
    <s v="Vans"/>
    <x v="1"/>
    <x v="11"/>
    <x v="1"/>
    <n v="14"/>
  </r>
  <r>
    <x v="6"/>
    <x v="2"/>
    <x v="2"/>
    <s v="Vans"/>
    <x v="1"/>
    <x v="11"/>
    <x v="1"/>
    <n v="2.5999999046325599"/>
  </r>
  <r>
    <x v="6"/>
    <x v="2"/>
    <x v="1"/>
    <s v="Cars"/>
    <x v="1"/>
    <x v="11"/>
    <x v="1"/>
    <n v="29"/>
  </r>
  <r>
    <x v="6"/>
    <x v="2"/>
    <x v="2"/>
    <s v="Cars"/>
    <x v="1"/>
    <x v="11"/>
    <x v="1"/>
    <n v="4.9000000953674299"/>
  </r>
  <r>
    <x v="6"/>
    <x v="2"/>
    <x v="2"/>
    <s v="Trucks"/>
    <x v="1"/>
    <x v="11"/>
    <x v="1"/>
    <n v="1.1000000238418499"/>
  </r>
  <r>
    <x v="6"/>
    <x v="2"/>
    <x v="1"/>
    <s v="Trucks"/>
    <x v="1"/>
    <x v="11"/>
    <x v="1"/>
    <n v="3.9000000953674299"/>
  </r>
  <r>
    <x v="6"/>
    <x v="0"/>
    <x v="3"/>
    <s v="Buses"/>
    <x v="0"/>
    <x v="11"/>
    <x v="0"/>
    <n v="52000"/>
  </r>
  <r>
    <x v="6"/>
    <x v="0"/>
    <x v="0"/>
    <s v="Buses"/>
    <x v="0"/>
    <x v="11"/>
    <x v="0"/>
    <n v="670000"/>
  </r>
  <r>
    <x v="6"/>
    <x v="2"/>
    <x v="6"/>
    <s v="Buses"/>
    <x v="1"/>
    <x v="11"/>
    <x v="4"/>
    <n v="7.8000001609325395E-2"/>
  </r>
  <r>
    <x v="6"/>
    <x v="2"/>
    <x v="6"/>
    <s v="Trucks"/>
    <x v="1"/>
    <x v="11"/>
    <x v="4"/>
    <n v="1.40000004321336E-2"/>
  </r>
  <r>
    <x v="6"/>
    <x v="2"/>
    <x v="6"/>
    <s v="Vans"/>
    <x v="1"/>
    <x v="11"/>
    <x v="4"/>
    <n v="5.2000000141560997E-3"/>
  </r>
  <r>
    <x v="6"/>
    <x v="2"/>
    <x v="6"/>
    <s v="Cars"/>
    <x v="1"/>
    <x v="11"/>
    <x v="4"/>
    <n v="0.18000000715255701"/>
  </r>
  <r>
    <x v="6"/>
    <x v="2"/>
    <x v="7"/>
    <s v="Buses"/>
    <x v="1"/>
    <x v="11"/>
    <x v="5"/>
    <n v="4700"/>
  </r>
  <r>
    <x v="6"/>
    <x v="2"/>
    <x v="7"/>
    <s v="Trucks"/>
    <x v="1"/>
    <x v="11"/>
    <x v="5"/>
    <n v="860"/>
  </r>
  <r>
    <x v="6"/>
    <x v="2"/>
    <x v="7"/>
    <s v="Vans"/>
    <x v="1"/>
    <x v="11"/>
    <x v="5"/>
    <n v="310"/>
  </r>
  <r>
    <x v="6"/>
    <x v="2"/>
    <x v="7"/>
    <s v="Cars"/>
    <x v="1"/>
    <x v="11"/>
    <x v="5"/>
    <n v="11000"/>
  </r>
  <r>
    <x v="6"/>
    <x v="1"/>
    <x v="1"/>
    <s v="Trucks"/>
    <x v="1"/>
    <x v="11"/>
    <x v="1"/>
    <n v="3.9000000953674299"/>
  </r>
  <r>
    <x v="6"/>
    <x v="0"/>
    <x v="1"/>
    <s v="Buses"/>
    <x v="1"/>
    <x v="11"/>
    <x v="1"/>
    <n v="9.8999996185302699"/>
  </r>
  <r>
    <x v="6"/>
    <x v="0"/>
    <x v="2"/>
    <s v="Buses"/>
    <x v="1"/>
    <x v="11"/>
    <x v="1"/>
    <n v="14"/>
  </r>
  <r>
    <x v="6"/>
    <x v="0"/>
    <x v="1"/>
    <s v="Vans"/>
    <x v="1"/>
    <x v="11"/>
    <x v="1"/>
    <n v="14"/>
  </r>
  <r>
    <x v="6"/>
    <x v="0"/>
    <x v="2"/>
    <s v="Vans"/>
    <x v="1"/>
    <x v="11"/>
    <x v="1"/>
    <n v="2.5999999046325599"/>
  </r>
  <r>
    <x v="6"/>
    <x v="0"/>
    <x v="2"/>
    <s v="Cars"/>
    <x v="1"/>
    <x v="11"/>
    <x v="1"/>
    <n v="4.9000000953674299"/>
  </r>
  <r>
    <x v="6"/>
    <x v="0"/>
    <x v="1"/>
    <s v="Trucks"/>
    <x v="1"/>
    <x v="11"/>
    <x v="1"/>
    <n v="3.9000000953674299"/>
  </r>
  <r>
    <x v="6"/>
    <x v="0"/>
    <x v="2"/>
    <s v="Trucks"/>
    <x v="1"/>
    <x v="11"/>
    <x v="1"/>
    <n v="1.1000000238418499"/>
  </r>
  <r>
    <x v="6"/>
    <x v="1"/>
    <x v="1"/>
    <s v="Buses"/>
    <x v="1"/>
    <x v="11"/>
    <x v="1"/>
    <n v="9.8999996185302699"/>
  </r>
  <r>
    <x v="6"/>
    <x v="1"/>
    <x v="2"/>
    <s v="Buses"/>
    <x v="1"/>
    <x v="11"/>
    <x v="1"/>
    <n v="14"/>
  </r>
  <r>
    <x v="6"/>
    <x v="0"/>
    <x v="1"/>
    <s v="Cars"/>
    <x v="1"/>
    <x v="11"/>
    <x v="1"/>
    <n v="29"/>
  </r>
  <r>
    <x v="6"/>
    <x v="1"/>
    <x v="1"/>
    <s v="Vans"/>
    <x v="1"/>
    <x v="11"/>
    <x v="1"/>
    <n v="14"/>
  </r>
  <r>
    <x v="6"/>
    <x v="1"/>
    <x v="2"/>
    <s v="Vans"/>
    <x v="1"/>
    <x v="11"/>
    <x v="1"/>
    <n v="2.5999999046325599"/>
  </r>
  <r>
    <x v="6"/>
    <x v="1"/>
    <x v="1"/>
    <s v="Cars"/>
    <x v="1"/>
    <x v="11"/>
    <x v="1"/>
    <n v="29"/>
  </r>
  <r>
    <x v="6"/>
    <x v="1"/>
    <x v="2"/>
    <s v="Trucks"/>
    <x v="1"/>
    <x v="11"/>
    <x v="1"/>
    <n v="1.1000000238418499"/>
  </r>
  <r>
    <x v="6"/>
    <x v="1"/>
    <x v="2"/>
    <s v="Cars"/>
    <x v="1"/>
    <x v="11"/>
    <x v="1"/>
    <n v="4.9000000953674299"/>
  </r>
  <r>
    <x v="6"/>
    <x v="0"/>
    <x v="5"/>
    <s v="Buses"/>
    <x v="1"/>
    <x v="11"/>
    <x v="3"/>
    <n v="21000"/>
  </r>
  <r>
    <x v="6"/>
    <x v="0"/>
    <x v="5"/>
    <s v="Trucks"/>
    <x v="1"/>
    <x v="11"/>
    <x v="3"/>
    <n v="3100"/>
  </r>
  <r>
    <x v="6"/>
    <x v="0"/>
    <x v="5"/>
    <s v="Vans"/>
    <x v="1"/>
    <x v="11"/>
    <x v="3"/>
    <n v="540"/>
  </r>
  <r>
    <x v="6"/>
    <x v="0"/>
    <x v="5"/>
    <s v="Cars"/>
    <x v="1"/>
    <x v="11"/>
    <x v="3"/>
    <n v="25000"/>
  </r>
  <r>
    <x v="6"/>
    <x v="1"/>
    <x v="5"/>
    <s v="Buses"/>
    <x v="1"/>
    <x v="11"/>
    <x v="3"/>
    <n v="21000"/>
  </r>
  <r>
    <x v="6"/>
    <x v="1"/>
    <x v="5"/>
    <s v="Trucks"/>
    <x v="1"/>
    <x v="11"/>
    <x v="3"/>
    <n v="3100"/>
  </r>
  <r>
    <x v="6"/>
    <x v="1"/>
    <x v="5"/>
    <s v="Vans"/>
    <x v="1"/>
    <x v="11"/>
    <x v="3"/>
    <n v="540"/>
  </r>
  <r>
    <x v="6"/>
    <x v="1"/>
    <x v="5"/>
    <s v="Cars"/>
    <x v="1"/>
    <x v="11"/>
    <x v="3"/>
    <n v="25000"/>
  </r>
  <r>
    <x v="6"/>
    <x v="2"/>
    <x v="3"/>
    <s v="Buses"/>
    <x v="0"/>
    <x v="11"/>
    <x v="0"/>
    <n v="52000"/>
  </r>
  <r>
    <x v="6"/>
    <x v="2"/>
    <x v="0"/>
    <s v="Buses"/>
    <x v="0"/>
    <x v="11"/>
    <x v="0"/>
    <n v="670000"/>
  </r>
  <r>
    <x v="6"/>
    <x v="2"/>
    <x v="3"/>
    <s v="Buses"/>
    <x v="2"/>
    <x v="11"/>
    <x v="0"/>
    <n v="2300"/>
  </r>
  <r>
    <x v="6"/>
    <x v="2"/>
    <x v="0"/>
    <s v="Buses"/>
    <x v="2"/>
    <x v="11"/>
    <x v="0"/>
    <n v="100000"/>
  </r>
  <r>
    <x v="6"/>
    <x v="2"/>
    <x v="3"/>
    <s v="Vans"/>
    <x v="0"/>
    <x v="11"/>
    <x v="0"/>
    <n v="130000"/>
  </r>
  <r>
    <x v="6"/>
    <x v="2"/>
    <x v="0"/>
    <s v="Vans"/>
    <x v="0"/>
    <x v="11"/>
    <x v="0"/>
    <n v="460000"/>
  </r>
  <r>
    <x v="6"/>
    <x v="2"/>
    <x v="3"/>
    <s v="Vans"/>
    <x v="2"/>
    <x v="11"/>
    <x v="0"/>
    <n v="1500"/>
  </r>
  <r>
    <x v="6"/>
    <x v="2"/>
    <x v="0"/>
    <s v="Vans"/>
    <x v="2"/>
    <x v="11"/>
    <x v="0"/>
    <n v="1700"/>
  </r>
  <r>
    <x v="6"/>
    <x v="2"/>
    <x v="3"/>
    <s v="Cars"/>
    <x v="0"/>
    <x v="11"/>
    <x v="0"/>
    <n v="4400000"/>
  </r>
  <r>
    <x v="6"/>
    <x v="2"/>
    <x v="0"/>
    <s v="Cars"/>
    <x v="0"/>
    <x v="11"/>
    <x v="0"/>
    <n v="11000000"/>
  </r>
  <r>
    <x v="6"/>
    <x v="2"/>
    <x v="3"/>
    <s v="Cars"/>
    <x v="2"/>
    <x v="11"/>
    <x v="0"/>
    <n v="1500000"/>
  </r>
  <r>
    <x v="6"/>
    <x v="2"/>
    <x v="0"/>
    <s v="Cars"/>
    <x v="2"/>
    <x v="11"/>
    <x v="0"/>
    <n v="3100000"/>
  </r>
  <r>
    <x v="6"/>
    <x v="2"/>
    <x v="3"/>
    <s v="Trucks"/>
    <x v="0"/>
    <x v="11"/>
    <x v="0"/>
    <n v="50000"/>
  </r>
  <r>
    <x v="6"/>
    <x v="2"/>
    <x v="0"/>
    <s v="Trucks"/>
    <x v="0"/>
    <x v="11"/>
    <x v="0"/>
    <n v="290000"/>
  </r>
  <r>
    <x v="6"/>
    <x v="2"/>
    <x v="0"/>
    <s v="Trucks"/>
    <x v="2"/>
    <x v="11"/>
    <x v="0"/>
    <n v="21000"/>
  </r>
  <r>
    <x v="6"/>
    <x v="2"/>
    <x v="3"/>
    <s v="Trucks"/>
    <x v="2"/>
    <x v="11"/>
    <x v="0"/>
    <n v="1500"/>
  </r>
  <r>
    <x v="6"/>
    <x v="0"/>
    <x v="6"/>
    <s v="Buses"/>
    <x v="1"/>
    <x v="11"/>
    <x v="4"/>
    <n v="7.8000001609325395E-2"/>
  </r>
  <r>
    <x v="6"/>
    <x v="0"/>
    <x v="6"/>
    <s v="Trucks"/>
    <x v="1"/>
    <x v="11"/>
    <x v="4"/>
    <n v="1.40000004321336E-2"/>
  </r>
  <r>
    <x v="6"/>
    <x v="0"/>
    <x v="6"/>
    <s v="Vans"/>
    <x v="1"/>
    <x v="11"/>
    <x v="4"/>
    <n v="5.2000000141560997E-3"/>
  </r>
  <r>
    <x v="6"/>
    <x v="0"/>
    <x v="6"/>
    <s v="Cars"/>
    <x v="1"/>
    <x v="11"/>
    <x v="4"/>
    <n v="0.18000000715255701"/>
  </r>
  <r>
    <x v="6"/>
    <x v="0"/>
    <x v="7"/>
    <s v="Buses"/>
    <x v="1"/>
    <x v="11"/>
    <x v="5"/>
    <n v="4700"/>
  </r>
  <r>
    <x v="6"/>
    <x v="0"/>
    <x v="7"/>
    <s v="Trucks"/>
    <x v="1"/>
    <x v="11"/>
    <x v="5"/>
    <n v="860"/>
  </r>
  <r>
    <x v="6"/>
    <x v="0"/>
    <x v="7"/>
    <s v="Vans"/>
    <x v="1"/>
    <x v="11"/>
    <x v="5"/>
    <n v="310"/>
  </r>
  <r>
    <x v="6"/>
    <x v="0"/>
    <x v="7"/>
    <s v="Cars"/>
    <x v="1"/>
    <x v="11"/>
    <x v="5"/>
    <n v="11000"/>
  </r>
  <r>
    <x v="6"/>
    <x v="1"/>
    <x v="6"/>
    <s v="Buses"/>
    <x v="1"/>
    <x v="11"/>
    <x v="4"/>
    <n v="7.8000001609325395E-2"/>
  </r>
  <r>
    <x v="6"/>
    <x v="1"/>
    <x v="6"/>
    <s v="Trucks"/>
    <x v="1"/>
    <x v="11"/>
    <x v="4"/>
    <n v="1.40000004321336E-2"/>
  </r>
  <r>
    <x v="6"/>
    <x v="1"/>
    <x v="6"/>
    <s v="Vans"/>
    <x v="1"/>
    <x v="11"/>
    <x v="4"/>
    <n v="5.2000000141560997E-3"/>
  </r>
  <r>
    <x v="6"/>
    <x v="1"/>
    <x v="6"/>
    <s v="Cars"/>
    <x v="1"/>
    <x v="11"/>
    <x v="4"/>
    <n v="0.18000000715255701"/>
  </r>
  <r>
    <x v="6"/>
    <x v="1"/>
    <x v="7"/>
    <s v="Buses"/>
    <x v="1"/>
    <x v="11"/>
    <x v="5"/>
    <n v="4700"/>
  </r>
  <r>
    <x v="6"/>
    <x v="1"/>
    <x v="7"/>
    <s v="Trucks"/>
    <x v="1"/>
    <x v="11"/>
    <x v="5"/>
    <n v="860"/>
  </r>
  <r>
    <x v="6"/>
    <x v="1"/>
    <x v="7"/>
    <s v="Vans"/>
    <x v="1"/>
    <x v="11"/>
    <x v="5"/>
    <n v="310"/>
  </r>
  <r>
    <x v="6"/>
    <x v="1"/>
    <x v="7"/>
    <s v="Cars"/>
    <x v="1"/>
    <x v="11"/>
    <x v="5"/>
    <n v="11000"/>
  </r>
  <r>
    <x v="6"/>
    <x v="2"/>
    <x v="5"/>
    <s v="Buses"/>
    <x v="1"/>
    <x v="11"/>
    <x v="3"/>
    <n v="21000"/>
  </r>
  <r>
    <x v="6"/>
    <x v="2"/>
    <x v="5"/>
    <s v="Trucks"/>
    <x v="1"/>
    <x v="11"/>
    <x v="3"/>
    <n v="3000"/>
  </r>
  <r>
    <x v="6"/>
    <x v="2"/>
    <x v="5"/>
    <s v="Vans"/>
    <x v="1"/>
    <x v="11"/>
    <x v="3"/>
    <n v="540"/>
  </r>
  <r>
    <x v="6"/>
    <x v="2"/>
    <x v="5"/>
    <s v="Cars"/>
    <x v="1"/>
    <x v="11"/>
    <x v="3"/>
    <n v="25000"/>
  </r>
  <r>
    <x v="6"/>
    <x v="2"/>
    <x v="5"/>
    <s v="Buses"/>
    <x v="1"/>
    <x v="13"/>
    <x v="3"/>
    <n v="40000"/>
  </r>
  <r>
    <x v="6"/>
    <x v="2"/>
    <x v="5"/>
    <s v="Trucks"/>
    <x v="1"/>
    <x v="13"/>
    <x v="3"/>
    <n v="9200"/>
  </r>
  <r>
    <x v="6"/>
    <x v="2"/>
    <x v="5"/>
    <s v="Vans"/>
    <x v="1"/>
    <x v="13"/>
    <x v="3"/>
    <n v="3200"/>
  </r>
  <r>
    <x v="6"/>
    <x v="2"/>
    <x v="5"/>
    <s v="Cars"/>
    <x v="1"/>
    <x v="13"/>
    <x v="3"/>
    <n v="77000"/>
  </r>
  <r>
    <x v="6"/>
    <x v="1"/>
    <x v="3"/>
    <s v="Buses"/>
    <x v="0"/>
    <x v="13"/>
    <x v="0"/>
    <n v="190000"/>
  </r>
  <r>
    <x v="6"/>
    <x v="1"/>
    <x v="3"/>
    <s v="Buses"/>
    <x v="2"/>
    <x v="13"/>
    <x v="0"/>
    <n v="6800"/>
  </r>
  <r>
    <x v="6"/>
    <x v="1"/>
    <x v="3"/>
    <s v="Trucks"/>
    <x v="0"/>
    <x v="13"/>
    <x v="0"/>
    <n v="170000"/>
  </r>
  <r>
    <x v="6"/>
    <x v="1"/>
    <x v="3"/>
    <s v="Trucks"/>
    <x v="2"/>
    <x v="13"/>
    <x v="0"/>
    <n v="69000"/>
  </r>
  <r>
    <x v="6"/>
    <x v="1"/>
    <x v="3"/>
    <s v="Vans"/>
    <x v="0"/>
    <x v="13"/>
    <x v="0"/>
    <n v="510000"/>
  </r>
  <r>
    <x v="6"/>
    <x v="1"/>
    <x v="3"/>
    <s v="Vans"/>
    <x v="2"/>
    <x v="13"/>
    <x v="0"/>
    <n v="27000"/>
  </r>
  <r>
    <x v="6"/>
    <x v="1"/>
    <x v="3"/>
    <s v="Cars"/>
    <x v="0"/>
    <x v="13"/>
    <x v="0"/>
    <n v="7900000"/>
  </r>
  <r>
    <x v="6"/>
    <x v="1"/>
    <x v="3"/>
    <s v="Cars"/>
    <x v="2"/>
    <x v="13"/>
    <x v="0"/>
    <n v="1800000"/>
  </r>
  <r>
    <x v="6"/>
    <x v="1"/>
    <x v="0"/>
    <s v="Buses"/>
    <x v="0"/>
    <x v="13"/>
    <x v="0"/>
    <n v="1100000"/>
  </r>
  <r>
    <x v="6"/>
    <x v="1"/>
    <x v="0"/>
    <s v="Buses"/>
    <x v="2"/>
    <x v="13"/>
    <x v="0"/>
    <n v="86000"/>
  </r>
  <r>
    <x v="6"/>
    <x v="1"/>
    <x v="0"/>
    <s v="Trucks"/>
    <x v="0"/>
    <x v="13"/>
    <x v="0"/>
    <n v="690000"/>
  </r>
  <r>
    <x v="6"/>
    <x v="1"/>
    <x v="0"/>
    <s v="Trucks"/>
    <x v="2"/>
    <x v="13"/>
    <x v="0"/>
    <n v="160000"/>
  </r>
  <r>
    <x v="6"/>
    <x v="1"/>
    <x v="0"/>
    <s v="Vans"/>
    <x v="0"/>
    <x v="13"/>
    <x v="0"/>
    <n v="1400000"/>
  </r>
  <r>
    <x v="6"/>
    <x v="1"/>
    <x v="0"/>
    <s v="Vans"/>
    <x v="2"/>
    <x v="13"/>
    <x v="0"/>
    <n v="52000"/>
  </r>
  <r>
    <x v="6"/>
    <x v="1"/>
    <x v="0"/>
    <s v="Cars"/>
    <x v="0"/>
    <x v="13"/>
    <x v="0"/>
    <n v="31000000"/>
  </r>
  <r>
    <x v="6"/>
    <x v="1"/>
    <x v="0"/>
    <s v="Cars"/>
    <x v="2"/>
    <x v="13"/>
    <x v="0"/>
    <n v="8200000"/>
  </r>
  <r>
    <x v="6"/>
    <x v="1"/>
    <x v="6"/>
    <s v="Buses"/>
    <x v="1"/>
    <x v="13"/>
    <x v="4"/>
    <n v="0.140000000596046"/>
  </r>
  <r>
    <x v="6"/>
    <x v="1"/>
    <x v="6"/>
    <s v="Trucks"/>
    <x v="1"/>
    <x v="13"/>
    <x v="4"/>
    <n v="4.1000001132488202E-2"/>
  </r>
  <r>
    <x v="6"/>
    <x v="1"/>
    <x v="6"/>
    <s v="Vans"/>
    <x v="1"/>
    <x v="13"/>
    <x v="4"/>
    <n v="2.60000005364418E-2"/>
  </r>
  <r>
    <x v="6"/>
    <x v="1"/>
    <x v="6"/>
    <s v="Cars"/>
    <x v="1"/>
    <x v="13"/>
    <x v="4"/>
    <n v="0.5"/>
  </r>
  <r>
    <x v="6"/>
    <x v="1"/>
    <x v="7"/>
    <s v="Buses"/>
    <x v="1"/>
    <x v="13"/>
    <x v="5"/>
    <n v="8400"/>
  </r>
  <r>
    <x v="6"/>
    <x v="1"/>
    <x v="7"/>
    <s v="Trucks"/>
    <x v="1"/>
    <x v="13"/>
    <x v="5"/>
    <n v="2400"/>
  </r>
  <r>
    <x v="6"/>
    <x v="1"/>
    <x v="7"/>
    <s v="Vans"/>
    <x v="1"/>
    <x v="13"/>
    <x v="5"/>
    <n v="1600"/>
  </r>
  <r>
    <x v="6"/>
    <x v="1"/>
    <x v="7"/>
    <s v="Cars"/>
    <x v="1"/>
    <x v="13"/>
    <x v="5"/>
    <n v="30000"/>
  </r>
  <r>
    <x v="6"/>
    <x v="1"/>
    <x v="2"/>
    <s v="Trucks"/>
    <x v="1"/>
    <x v="13"/>
    <x v="1"/>
    <n v="3"/>
  </r>
  <r>
    <x v="6"/>
    <x v="1"/>
    <x v="5"/>
    <s v="Buses"/>
    <x v="1"/>
    <x v="13"/>
    <x v="3"/>
    <n v="40000"/>
  </r>
  <r>
    <x v="6"/>
    <x v="1"/>
    <x v="5"/>
    <s v="Trucks"/>
    <x v="1"/>
    <x v="13"/>
    <x v="3"/>
    <n v="9200"/>
  </r>
  <r>
    <x v="6"/>
    <x v="1"/>
    <x v="5"/>
    <s v="Vans"/>
    <x v="1"/>
    <x v="13"/>
    <x v="3"/>
    <n v="3200"/>
  </r>
  <r>
    <x v="6"/>
    <x v="1"/>
    <x v="5"/>
    <s v="Cars"/>
    <x v="1"/>
    <x v="13"/>
    <x v="3"/>
    <n v="76000"/>
  </r>
  <r>
    <x v="6"/>
    <x v="1"/>
    <x v="2"/>
    <s v="Cars"/>
    <x v="1"/>
    <x v="13"/>
    <x v="1"/>
    <n v="12"/>
  </r>
  <r>
    <x v="6"/>
    <x v="1"/>
    <x v="1"/>
    <s v="Cars"/>
    <x v="1"/>
    <x v="13"/>
    <x v="1"/>
    <n v="45"/>
  </r>
  <r>
    <x v="6"/>
    <x v="1"/>
    <x v="2"/>
    <s v="Vans"/>
    <x v="1"/>
    <x v="13"/>
    <x v="1"/>
    <n v="7"/>
  </r>
  <r>
    <x v="6"/>
    <x v="1"/>
    <x v="1"/>
    <s v="Vans"/>
    <x v="1"/>
    <x v="13"/>
    <x v="1"/>
    <n v="28"/>
  </r>
  <r>
    <x v="6"/>
    <x v="2"/>
    <x v="3"/>
    <s v="Buses"/>
    <x v="0"/>
    <x v="13"/>
    <x v="0"/>
    <n v="190000"/>
  </r>
  <r>
    <x v="6"/>
    <x v="1"/>
    <x v="2"/>
    <s v="Buses"/>
    <x v="1"/>
    <x v="13"/>
    <x v="1"/>
    <n v="18"/>
  </r>
  <r>
    <x v="6"/>
    <x v="1"/>
    <x v="1"/>
    <s v="Trucks"/>
    <x v="1"/>
    <x v="13"/>
    <x v="1"/>
    <n v="12"/>
  </r>
  <r>
    <x v="6"/>
    <x v="1"/>
    <x v="1"/>
    <s v="Buses"/>
    <x v="1"/>
    <x v="13"/>
    <x v="1"/>
    <n v="31"/>
  </r>
  <r>
    <x v="6"/>
    <x v="2"/>
    <x v="6"/>
    <s v="Buses"/>
    <x v="1"/>
    <x v="13"/>
    <x v="4"/>
    <n v="0.140000000596046"/>
  </r>
  <r>
    <x v="6"/>
    <x v="2"/>
    <x v="6"/>
    <s v="Trucks"/>
    <x v="1"/>
    <x v="13"/>
    <x v="4"/>
    <n v="4.1000001132488202E-2"/>
  </r>
  <r>
    <x v="6"/>
    <x v="2"/>
    <x v="6"/>
    <s v="Vans"/>
    <x v="1"/>
    <x v="13"/>
    <x v="4"/>
    <n v="2.60000005364418E-2"/>
  </r>
  <r>
    <x v="6"/>
    <x v="2"/>
    <x v="6"/>
    <s v="Cars"/>
    <x v="1"/>
    <x v="13"/>
    <x v="4"/>
    <n v="0.5"/>
  </r>
  <r>
    <x v="6"/>
    <x v="2"/>
    <x v="7"/>
    <s v="Buses"/>
    <x v="1"/>
    <x v="13"/>
    <x v="5"/>
    <n v="8300"/>
  </r>
  <r>
    <x v="6"/>
    <x v="2"/>
    <x v="7"/>
    <s v="Trucks"/>
    <x v="1"/>
    <x v="13"/>
    <x v="5"/>
    <n v="2400"/>
  </r>
  <r>
    <x v="6"/>
    <x v="2"/>
    <x v="7"/>
    <s v="Vans"/>
    <x v="1"/>
    <x v="13"/>
    <x v="5"/>
    <n v="1600"/>
  </r>
  <r>
    <x v="6"/>
    <x v="2"/>
    <x v="7"/>
    <s v="Cars"/>
    <x v="1"/>
    <x v="13"/>
    <x v="5"/>
    <n v="30000"/>
  </r>
  <r>
    <x v="6"/>
    <x v="2"/>
    <x v="3"/>
    <s v="Buses"/>
    <x v="2"/>
    <x v="13"/>
    <x v="0"/>
    <n v="6800"/>
  </r>
  <r>
    <x v="6"/>
    <x v="2"/>
    <x v="3"/>
    <s v="Trucks"/>
    <x v="0"/>
    <x v="13"/>
    <x v="0"/>
    <n v="170000"/>
  </r>
  <r>
    <x v="6"/>
    <x v="2"/>
    <x v="3"/>
    <s v="Trucks"/>
    <x v="2"/>
    <x v="13"/>
    <x v="0"/>
    <n v="69000"/>
  </r>
  <r>
    <x v="6"/>
    <x v="2"/>
    <x v="3"/>
    <s v="Vans"/>
    <x v="0"/>
    <x v="13"/>
    <x v="0"/>
    <n v="510000"/>
  </r>
  <r>
    <x v="6"/>
    <x v="2"/>
    <x v="3"/>
    <s v="Vans"/>
    <x v="2"/>
    <x v="13"/>
    <x v="0"/>
    <n v="27000"/>
  </r>
  <r>
    <x v="6"/>
    <x v="2"/>
    <x v="3"/>
    <s v="Cars"/>
    <x v="0"/>
    <x v="13"/>
    <x v="0"/>
    <n v="7900000"/>
  </r>
  <r>
    <x v="6"/>
    <x v="2"/>
    <x v="3"/>
    <s v="Cars"/>
    <x v="2"/>
    <x v="13"/>
    <x v="0"/>
    <n v="1800000"/>
  </r>
  <r>
    <x v="6"/>
    <x v="2"/>
    <x v="0"/>
    <s v="Buses"/>
    <x v="0"/>
    <x v="13"/>
    <x v="0"/>
    <n v="1100000"/>
  </r>
  <r>
    <x v="6"/>
    <x v="2"/>
    <x v="0"/>
    <s v="Buses"/>
    <x v="2"/>
    <x v="13"/>
    <x v="0"/>
    <n v="86000"/>
  </r>
  <r>
    <x v="6"/>
    <x v="2"/>
    <x v="0"/>
    <s v="Trucks"/>
    <x v="0"/>
    <x v="13"/>
    <x v="0"/>
    <n v="690000"/>
  </r>
  <r>
    <x v="6"/>
    <x v="2"/>
    <x v="0"/>
    <s v="Trucks"/>
    <x v="2"/>
    <x v="13"/>
    <x v="0"/>
    <n v="160000"/>
  </r>
  <r>
    <x v="6"/>
    <x v="2"/>
    <x v="0"/>
    <s v="Vans"/>
    <x v="0"/>
    <x v="13"/>
    <x v="0"/>
    <n v="1400000"/>
  </r>
  <r>
    <x v="6"/>
    <x v="2"/>
    <x v="0"/>
    <s v="Vans"/>
    <x v="2"/>
    <x v="13"/>
    <x v="0"/>
    <n v="52000"/>
  </r>
  <r>
    <x v="6"/>
    <x v="2"/>
    <x v="0"/>
    <s v="Cars"/>
    <x v="0"/>
    <x v="13"/>
    <x v="0"/>
    <n v="31000000"/>
  </r>
  <r>
    <x v="6"/>
    <x v="2"/>
    <x v="0"/>
    <s v="Cars"/>
    <x v="2"/>
    <x v="13"/>
    <x v="0"/>
    <n v="8200000"/>
  </r>
  <r>
    <x v="6"/>
    <x v="2"/>
    <x v="2"/>
    <s v="Trucks"/>
    <x v="1"/>
    <x v="13"/>
    <x v="1"/>
    <n v="3"/>
  </r>
  <r>
    <x v="6"/>
    <x v="2"/>
    <x v="2"/>
    <s v="Cars"/>
    <x v="1"/>
    <x v="13"/>
    <x v="1"/>
    <n v="12"/>
  </r>
  <r>
    <x v="6"/>
    <x v="2"/>
    <x v="1"/>
    <s v="Cars"/>
    <x v="1"/>
    <x v="13"/>
    <x v="1"/>
    <n v="45"/>
  </r>
  <r>
    <x v="6"/>
    <x v="2"/>
    <x v="2"/>
    <s v="Vans"/>
    <x v="1"/>
    <x v="13"/>
    <x v="1"/>
    <n v="7"/>
  </r>
  <r>
    <x v="6"/>
    <x v="2"/>
    <x v="1"/>
    <s v="Vans"/>
    <x v="1"/>
    <x v="13"/>
    <x v="1"/>
    <n v="28"/>
  </r>
  <r>
    <x v="6"/>
    <x v="2"/>
    <x v="2"/>
    <s v="Buses"/>
    <x v="1"/>
    <x v="13"/>
    <x v="1"/>
    <n v="18"/>
  </r>
  <r>
    <x v="6"/>
    <x v="2"/>
    <x v="1"/>
    <s v="Trucks"/>
    <x v="1"/>
    <x v="13"/>
    <x v="1"/>
    <n v="12"/>
  </r>
  <r>
    <x v="6"/>
    <x v="2"/>
    <x v="1"/>
    <s v="Buses"/>
    <x v="1"/>
    <x v="13"/>
    <x v="1"/>
    <n v="31"/>
  </r>
  <r>
    <x v="6"/>
    <x v="1"/>
    <x v="4"/>
    <s v="EV"/>
    <x v="3"/>
    <x v="13"/>
    <x v="2"/>
    <n v="2000000"/>
  </r>
  <r>
    <x v="6"/>
    <x v="1"/>
    <x v="4"/>
    <s v="EV"/>
    <x v="4"/>
    <x v="13"/>
    <x v="2"/>
    <n v="2400000"/>
  </r>
  <r>
    <x v="6"/>
    <x v="1"/>
    <x v="4"/>
    <s v="EV"/>
    <x v="3"/>
    <x v="14"/>
    <x v="2"/>
    <n v="3600000"/>
  </r>
  <r>
    <x v="6"/>
    <x v="1"/>
    <x v="4"/>
    <s v="EV"/>
    <x v="4"/>
    <x v="14"/>
    <x v="2"/>
    <n v="4000000"/>
  </r>
  <r>
    <x v="6"/>
    <x v="2"/>
    <x v="1"/>
    <s v="Buses"/>
    <x v="1"/>
    <x v="14"/>
    <x v="1"/>
    <n v="49"/>
  </r>
  <r>
    <x v="6"/>
    <x v="2"/>
    <x v="1"/>
    <s v="Trucks"/>
    <x v="1"/>
    <x v="14"/>
    <x v="1"/>
    <n v="24"/>
  </r>
  <r>
    <x v="6"/>
    <x v="2"/>
    <x v="2"/>
    <s v="Buses"/>
    <x v="1"/>
    <x v="14"/>
    <x v="1"/>
    <n v="27"/>
  </r>
  <r>
    <x v="6"/>
    <x v="2"/>
    <x v="1"/>
    <s v="Vans"/>
    <x v="1"/>
    <x v="14"/>
    <x v="1"/>
    <n v="54"/>
  </r>
  <r>
    <x v="6"/>
    <x v="2"/>
    <x v="2"/>
    <s v="Vans"/>
    <x v="1"/>
    <x v="14"/>
    <x v="1"/>
    <n v="18"/>
  </r>
  <r>
    <x v="6"/>
    <x v="2"/>
    <x v="1"/>
    <s v="Cars"/>
    <x v="1"/>
    <x v="14"/>
    <x v="1"/>
    <n v="62"/>
  </r>
  <r>
    <x v="6"/>
    <x v="2"/>
    <x v="2"/>
    <s v="Cars"/>
    <x v="1"/>
    <x v="14"/>
    <x v="1"/>
    <n v="24"/>
  </r>
  <r>
    <x v="6"/>
    <x v="2"/>
    <x v="2"/>
    <s v="Trucks"/>
    <x v="1"/>
    <x v="14"/>
    <x v="1"/>
    <n v="8"/>
  </r>
  <r>
    <x v="6"/>
    <x v="2"/>
    <x v="3"/>
    <s v="Buses"/>
    <x v="0"/>
    <x v="14"/>
    <x v="0"/>
    <n v="160000"/>
  </r>
  <r>
    <x v="6"/>
    <x v="2"/>
    <x v="3"/>
    <s v="Buses"/>
    <x v="2"/>
    <x v="14"/>
    <x v="0"/>
    <n v="4500"/>
  </r>
  <r>
    <x v="6"/>
    <x v="2"/>
    <x v="3"/>
    <s v="Trucks"/>
    <x v="0"/>
    <x v="14"/>
    <x v="0"/>
    <n v="310000"/>
  </r>
  <r>
    <x v="6"/>
    <x v="2"/>
    <x v="3"/>
    <s v="Trucks"/>
    <x v="2"/>
    <x v="14"/>
    <x v="0"/>
    <n v="150000"/>
  </r>
  <r>
    <x v="6"/>
    <x v="2"/>
    <x v="3"/>
    <s v="Vans"/>
    <x v="0"/>
    <x v="14"/>
    <x v="0"/>
    <n v="490000"/>
  </r>
  <r>
    <x v="6"/>
    <x v="2"/>
    <x v="3"/>
    <s v="Vans"/>
    <x v="2"/>
    <x v="14"/>
    <x v="0"/>
    <n v="41000"/>
  </r>
  <r>
    <x v="6"/>
    <x v="2"/>
    <x v="3"/>
    <s v="Cars"/>
    <x v="0"/>
    <x v="14"/>
    <x v="0"/>
    <n v="12000000"/>
  </r>
  <r>
    <x v="6"/>
    <x v="2"/>
    <x v="3"/>
    <s v="Cars"/>
    <x v="2"/>
    <x v="14"/>
    <x v="0"/>
    <n v="1300000"/>
  </r>
  <r>
    <x v="6"/>
    <x v="2"/>
    <x v="0"/>
    <s v="Buses"/>
    <x v="0"/>
    <x v="14"/>
    <x v="0"/>
    <n v="1600000"/>
  </r>
  <r>
    <x v="6"/>
    <x v="2"/>
    <x v="0"/>
    <s v="Buses"/>
    <x v="2"/>
    <x v="14"/>
    <x v="0"/>
    <n v="87000"/>
  </r>
  <r>
    <x v="6"/>
    <x v="2"/>
    <x v="0"/>
    <s v="Trucks"/>
    <x v="0"/>
    <x v="14"/>
    <x v="0"/>
    <n v="1900000"/>
  </r>
  <r>
    <x v="6"/>
    <x v="2"/>
    <x v="0"/>
    <s v="Trucks"/>
    <x v="2"/>
    <x v="14"/>
    <x v="0"/>
    <n v="730000"/>
  </r>
  <r>
    <x v="6"/>
    <x v="2"/>
    <x v="0"/>
    <s v="Vans"/>
    <x v="0"/>
    <x v="14"/>
    <x v="0"/>
    <n v="3800000"/>
  </r>
  <r>
    <x v="6"/>
    <x v="2"/>
    <x v="0"/>
    <s v="Vans"/>
    <x v="2"/>
    <x v="14"/>
    <x v="0"/>
    <n v="230000"/>
  </r>
  <r>
    <x v="6"/>
    <x v="2"/>
    <x v="0"/>
    <s v="Cars"/>
    <x v="0"/>
    <x v="14"/>
    <x v="0"/>
    <n v="81000000"/>
  </r>
  <r>
    <x v="6"/>
    <x v="2"/>
    <x v="0"/>
    <s v="Cars"/>
    <x v="2"/>
    <x v="14"/>
    <x v="0"/>
    <n v="16000000"/>
  </r>
  <r>
    <x v="6"/>
    <x v="2"/>
    <x v="6"/>
    <s v="Buses"/>
    <x v="1"/>
    <x v="14"/>
    <x v="4"/>
    <n v="0.28000000119209201"/>
  </r>
  <r>
    <x v="6"/>
    <x v="2"/>
    <x v="6"/>
    <s v="Trucks"/>
    <x v="1"/>
    <x v="14"/>
    <x v="4"/>
    <n v="0.18999999761581399"/>
  </r>
  <r>
    <x v="6"/>
    <x v="2"/>
    <x v="6"/>
    <s v="Vans"/>
    <x v="1"/>
    <x v="14"/>
    <x v="4"/>
    <n v="9.4999998807907104E-2"/>
  </r>
  <r>
    <x v="6"/>
    <x v="2"/>
    <x v="6"/>
    <s v="Cars"/>
    <x v="1"/>
    <x v="14"/>
    <x v="4"/>
    <n v="1.1000000238418499"/>
  </r>
  <r>
    <x v="6"/>
    <x v="2"/>
    <x v="7"/>
    <s v="Buses"/>
    <x v="1"/>
    <x v="14"/>
    <x v="5"/>
    <n v="17000"/>
  </r>
  <r>
    <x v="6"/>
    <x v="2"/>
    <x v="7"/>
    <s v="Trucks"/>
    <x v="1"/>
    <x v="14"/>
    <x v="5"/>
    <n v="11000"/>
  </r>
  <r>
    <x v="6"/>
    <x v="2"/>
    <x v="7"/>
    <s v="Vans"/>
    <x v="1"/>
    <x v="14"/>
    <x v="5"/>
    <n v="5700"/>
  </r>
  <r>
    <x v="6"/>
    <x v="2"/>
    <x v="7"/>
    <s v="Cars"/>
    <x v="1"/>
    <x v="14"/>
    <x v="5"/>
    <n v="65000"/>
  </r>
  <r>
    <x v="6"/>
    <x v="1"/>
    <x v="1"/>
    <s v="Buses"/>
    <x v="1"/>
    <x v="14"/>
    <x v="1"/>
    <n v="49"/>
  </r>
  <r>
    <x v="6"/>
    <x v="1"/>
    <x v="1"/>
    <s v="Trucks"/>
    <x v="1"/>
    <x v="14"/>
    <x v="1"/>
    <n v="24"/>
  </r>
  <r>
    <x v="6"/>
    <x v="1"/>
    <x v="2"/>
    <s v="Buses"/>
    <x v="1"/>
    <x v="14"/>
    <x v="1"/>
    <n v="27"/>
  </r>
  <r>
    <x v="6"/>
    <x v="1"/>
    <x v="1"/>
    <s v="Vans"/>
    <x v="1"/>
    <x v="14"/>
    <x v="1"/>
    <n v="54"/>
  </r>
  <r>
    <x v="6"/>
    <x v="1"/>
    <x v="2"/>
    <s v="Vans"/>
    <x v="1"/>
    <x v="14"/>
    <x v="1"/>
    <n v="18"/>
  </r>
  <r>
    <x v="6"/>
    <x v="1"/>
    <x v="1"/>
    <s v="Cars"/>
    <x v="1"/>
    <x v="14"/>
    <x v="1"/>
    <n v="62"/>
  </r>
  <r>
    <x v="6"/>
    <x v="1"/>
    <x v="2"/>
    <s v="Cars"/>
    <x v="1"/>
    <x v="14"/>
    <x v="1"/>
    <n v="25"/>
  </r>
  <r>
    <x v="6"/>
    <x v="1"/>
    <x v="5"/>
    <s v="Buses"/>
    <x v="1"/>
    <x v="14"/>
    <x v="3"/>
    <n v="85000"/>
  </r>
  <r>
    <x v="6"/>
    <x v="1"/>
    <x v="5"/>
    <s v="Trucks"/>
    <x v="1"/>
    <x v="14"/>
    <x v="3"/>
    <n v="47000"/>
  </r>
  <r>
    <x v="6"/>
    <x v="1"/>
    <x v="5"/>
    <s v="Vans"/>
    <x v="1"/>
    <x v="14"/>
    <x v="3"/>
    <n v="13000"/>
  </r>
  <r>
    <x v="6"/>
    <x v="1"/>
    <x v="5"/>
    <s v="Cars"/>
    <x v="1"/>
    <x v="14"/>
    <x v="3"/>
    <n v="180000"/>
  </r>
  <r>
    <x v="6"/>
    <x v="1"/>
    <x v="2"/>
    <s v="Trucks"/>
    <x v="1"/>
    <x v="14"/>
    <x v="1"/>
    <n v="8"/>
  </r>
  <r>
    <x v="6"/>
    <x v="1"/>
    <x v="6"/>
    <s v="Buses"/>
    <x v="1"/>
    <x v="14"/>
    <x v="4"/>
    <n v="0.28999999165534901"/>
  </r>
  <r>
    <x v="6"/>
    <x v="1"/>
    <x v="6"/>
    <s v="Trucks"/>
    <x v="1"/>
    <x v="14"/>
    <x v="4"/>
    <n v="0.18999999761581399"/>
  </r>
  <r>
    <x v="6"/>
    <x v="1"/>
    <x v="6"/>
    <s v="Vans"/>
    <x v="1"/>
    <x v="14"/>
    <x v="4"/>
    <n v="0.10000000149011599"/>
  </r>
  <r>
    <x v="6"/>
    <x v="1"/>
    <x v="6"/>
    <s v="Cars"/>
    <x v="1"/>
    <x v="14"/>
    <x v="4"/>
    <n v="1.20000004768371"/>
  </r>
  <r>
    <x v="6"/>
    <x v="1"/>
    <x v="7"/>
    <s v="Buses"/>
    <x v="1"/>
    <x v="14"/>
    <x v="5"/>
    <n v="17000"/>
  </r>
  <r>
    <x v="6"/>
    <x v="1"/>
    <x v="7"/>
    <s v="Trucks"/>
    <x v="1"/>
    <x v="14"/>
    <x v="5"/>
    <n v="12000"/>
  </r>
  <r>
    <x v="6"/>
    <x v="1"/>
    <x v="7"/>
    <s v="Vans"/>
    <x v="1"/>
    <x v="14"/>
    <x v="5"/>
    <n v="6000"/>
  </r>
  <r>
    <x v="6"/>
    <x v="1"/>
    <x v="7"/>
    <s v="Cars"/>
    <x v="1"/>
    <x v="14"/>
    <x v="5"/>
    <n v="73000"/>
  </r>
  <r>
    <x v="6"/>
    <x v="1"/>
    <x v="3"/>
    <s v="Buses"/>
    <x v="0"/>
    <x v="14"/>
    <x v="0"/>
    <n v="160000"/>
  </r>
  <r>
    <x v="6"/>
    <x v="1"/>
    <x v="3"/>
    <s v="Buses"/>
    <x v="2"/>
    <x v="14"/>
    <x v="0"/>
    <n v="4500"/>
  </r>
  <r>
    <x v="6"/>
    <x v="1"/>
    <x v="3"/>
    <s v="Trucks"/>
    <x v="0"/>
    <x v="14"/>
    <x v="0"/>
    <n v="310000"/>
  </r>
  <r>
    <x v="6"/>
    <x v="1"/>
    <x v="3"/>
    <s v="Trucks"/>
    <x v="2"/>
    <x v="14"/>
    <x v="0"/>
    <n v="140000"/>
  </r>
  <r>
    <x v="6"/>
    <x v="1"/>
    <x v="3"/>
    <s v="Vans"/>
    <x v="0"/>
    <x v="14"/>
    <x v="0"/>
    <n v="420000"/>
  </r>
  <r>
    <x v="6"/>
    <x v="1"/>
    <x v="3"/>
    <s v="Vans"/>
    <x v="2"/>
    <x v="14"/>
    <x v="0"/>
    <n v="35000"/>
  </r>
  <r>
    <x v="6"/>
    <x v="1"/>
    <x v="3"/>
    <s v="Cars"/>
    <x v="0"/>
    <x v="14"/>
    <x v="0"/>
    <n v="13000000"/>
  </r>
  <r>
    <x v="6"/>
    <x v="1"/>
    <x v="3"/>
    <s v="Cars"/>
    <x v="2"/>
    <x v="14"/>
    <x v="0"/>
    <n v="1600000"/>
  </r>
  <r>
    <x v="6"/>
    <x v="1"/>
    <x v="0"/>
    <s v="Buses"/>
    <x v="0"/>
    <x v="14"/>
    <x v="0"/>
    <n v="1600000"/>
  </r>
  <r>
    <x v="6"/>
    <x v="1"/>
    <x v="0"/>
    <s v="Buses"/>
    <x v="2"/>
    <x v="14"/>
    <x v="0"/>
    <n v="87000"/>
  </r>
  <r>
    <x v="6"/>
    <x v="1"/>
    <x v="0"/>
    <s v="Trucks"/>
    <x v="0"/>
    <x v="14"/>
    <x v="0"/>
    <n v="1900000"/>
  </r>
  <r>
    <x v="6"/>
    <x v="1"/>
    <x v="0"/>
    <s v="Trucks"/>
    <x v="2"/>
    <x v="14"/>
    <x v="0"/>
    <n v="720000"/>
  </r>
  <r>
    <x v="6"/>
    <x v="1"/>
    <x v="0"/>
    <s v="Vans"/>
    <x v="0"/>
    <x v="14"/>
    <x v="0"/>
    <n v="3600000"/>
  </r>
  <r>
    <x v="6"/>
    <x v="1"/>
    <x v="0"/>
    <s v="Vans"/>
    <x v="2"/>
    <x v="14"/>
    <x v="0"/>
    <n v="220000"/>
  </r>
  <r>
    <x v="6"/>
    <x v="1"/>
    <x v="0"/>
    <s v="Cars"/>
    <x v="0"/>
    <x v="14"/>
    <x v="0"/>
    <n v="86000000"/>
  </r>
  <r>
    <x v="6"/>
    <x v="1"/>
    <x v="0"/>
    <s v="Cars"/>
    <x v="2"/>
    <x v="14"/>
    <x v="0"/>
    <n v="17000000"/>
  </r>
  <r>
    <x v="6"/>
    <x v="2"/>
    <x v="5"/>
    <s v="Buses"/>
    <x v="1"/>
    <x v="14"/>
    <x v="3"/>
    <n v="86000"/>
  </r>
  <r>
    <x v="6"/>
    <x v="2"/>
    <x v="5"/>
    <s v="Trucks"/>
    <x v="1"/>
    <x v="14"/>
    <x v="3"/>
    <n v="47000"/>
  </r>
  <r>
    <x v="6"/>
    <x v="2"/>
    <x v="5"/>
    <s v="Vans"/>
    <x v="1"/>
    <x v="14"/>
    <x v="3"/>
    <n v="14000"/>
  </r>
  <r>
    <x v="6"/>
    <x v="2"/>
    <x v="5"/>
    <s v="Cars"/>
    <x v="1"/>
    <x v="14"/>
    <x v="3"/>
    <n v="180000"/>
  </r>
  <r>
    <x v="7"/>
    <x v="0"/>
    <x v="1"/>
    <s v="Vans"/>
    <x v="1"/>
    <x v="12"/>
    <x v="1"/>
    <n v="3.7000000476837103E-2"/>
  </r>
  <r>
    <x v="7"/>
    <x v="0"/>
    <x v="2"/>
    <s v="Vans"/>
    <x v="1"/>
    <x v="12"/>
    <x v="1"/>
    <n v="1.39999995008111E-3"/>
  </r>
  <r>
    <x v="7"/>
    <x v="0"/>
    <x v="2"/>
    <s v="Cars"/>
    <x v="1"/>
    <x v="12"/>
    <x v="1"/>
    <n v="3.7000000011175802E-3"/>
  </r>
  <r>
    <x v="7"/>
    <x v="0"/>
    <x v="2"/>
    <s v="Trucks"/>
    <x v="1"/>
    <x v="12"/>
    <x v="1"/>
    <n v="1.9999999552965102E-2"/>
  </r>
  <r>
    <x v="7"/>
    <x v="0"/>
    <x v="1"/>
    <s v="Trucks"/>
    <x v="1"/>
    <x v="12"/>
    <x v="1"/>
    <n v="0.140000000596046"/>
  </r>
  <r>
    <x v="7"/>
    <x v="0"/>
    <x v="3"/>
    <s v="Vans"/>
    <x v="0"/>
    <x v="12"/>
    <x v="0"/>
    <n v="6"/>
  </r>
  <r>
    <x v="7"/>
    <x v="0"/>
    <x v="0"/>
    <s v="Vans"/>
    <x v="0"/>
    <x v="12"/>
    <x v="0"/>
    <n v="6"/>
  </r>
  <r>
    <x v="7"/>
    <x v="0"/>
    <x v="0"/>
    <s v="Cars"/>
    <x v="0"/>
    <x v="12"/>
    <x v="0"/>
    <n v="59"/>
  </r>
  <r>
    <x v="7"/>
    <x v="0"/>
    <x v="0"/>
    <s v="Cars"/>
    <x v="2"/>
    <x v="12"/>
    <x v="0"/>
    <n v="20"/>
  </r>
  <r>
    <x v="7"/>
    <x v="0"/>
    <x v="0"/>
    <s v="Trucks"/>
    <x v="0"/>
    <x v="12"/>
    <x v="0"/>
    <n v="9"/>
  </r>
  <r>
    <x v="7"/>
    <x v="0"/>
    <x v="3"/>
    <s v="Trucks"/>
    <x v="0"/>
    <x v="12"/>
    <x v="0"/>
    <n v="4"/>
  </r>
  <r>
    <x v="7"/>
    <x v="0"/>
    <x v="0"/>
    <s v="Trucks"/>
    <x v="0"/>
    <x v="0"/>
    <x v="0"/>
    <n v="10"/>
  </r>
  <r>
    <x v="7"/>
    <x v="0"/>
    <x v="0"/>
    <s v="Cars"/>
    <x v="2"/>
    <x v="0"/>
    <x v="0"/>
    <n v="20"/>
  </r>
  <r>
    <x v="7"/>
    <x v="0"/>
    <x v="3"/>
    <s v="Cars"/>
    <x v="2"/>
    <x v="0"/>
    <x v="0"/>
    <n v="2"/>
  </r>
  <r>
    <x v="7"/>
    <x v="0"/>
    <x v="0"/>
    <s v="Cars"/>
    <x v="0"/>
    <x v="0"/>
    <x v="0"/>
    <n v="480"/>
  </r>
  <r>
    <x v="7"/>
    <x v="0"/>
    <x v="0"/>
    <s v="Vans"/>
    <x v="0"/>
    <x v="0"/>
    <x v="0"/>
    <n v="29"/>
  </r>
  <r>
    <x v="7"/>
    <x v="0"/>
    <x v="3"/>
    <s v="Vans"/>
    <x v="0"/>
    <x v="0"/>
    <x v="0"/>
    <n v="23"/>
  </r>
  <r>
    <x v="7"/>
    <x v="0"/>
    <x v="0"/>
    <s v="Buses"/>
    <x v="0"/>
    <x v="0"/>
    <x v="0"/>
    <n v="1"/>
  </r>
  <r>
    <x v="7"/>
    <x v="0"/>
    <x v="3"/>
    <s v="Cars"/>
    <x v="0"/>
    <x v="0"/>
    <x v="0"/>
    <n v="420"/>
  </r>
  <r>
    <x v="7"/>
    <x v="0"/>
    <x v="3"/>
    <s v="Buses"/>
    <x v="0"/>
    <x v="0"/>
    <x v="0"/>
    <n v="1"/>
  </r>
  <r>
    <x v="7"/>
    <x v="0"/>
    <x v="2"/>
    <s v="Trucks"/>
    <x v="1"/>
    <x v="0"/>
    <x v="1"/>
    <n v="2.30000000447034E-2"/>
  </r>
  <r>
    <x v="7"/>
    <x v="0"/>
    <x v="2"/>
    <s v="Cars"/>
    <x v="1"/>
    <x v="0"/>
    <x v="1"/>
    <n v="2.30000000447034E-2"/>
  </r>
  <r>
    <x v="7"/>
    <x v="0"/>
    <x v="1"/>
    <s v="Cars"/>
    <x v="1"/>
    <x v="0"/>
    <x v="1"/>
    <n v="0.25"/>
  </r>
  <r>
    <x v="7"/>
    <x v="0"/>
    <x v="2"/>
    <s v="Vans"/>
    <x v="1"/>
    <x v="0"/>
    <x v="1"/>
    <n v="6.80000009015202E-3"/>
  </r>
  <r>
    <x v="7"/>
    <x v="0"/>
    <x v="1"/>
    <s v="Vans"/>
    <x v="1"/>
    <x v="0"/>
    <x v="1"/>
    <n v="9.7000002861022894E-2"/>
  </r>
  <r>
    <x v="7"/>
    <x v="0"/>
    <x v="2"/>
    <s v="Buses"/>
    <x v="1"/>
    <x v="0"/>
    <x v="1"/>
    <n v="1.09999999403953E-2"/>
  </r>
  <r>
    <x v="7"/>
    <x v="0"/>
    <x v="1"/>
    <s v="Buses"/>
    <x v="1"/>
    <x v="0"/>
    <x v="1"/>
    <n v="0.11999999731779"/>
  </r>
  <r>
    <x v="7"/>
    <x v="0"/>
    <x v="1"/>
    <s v="Buses"/>
    <x v="1"/>
    <x v="1"/>
    <x v="1"/>
    <n v="0.129999995231628"/>
  </r>
  <r>
    <x v="7"/>
    <x v="0"/>
    <x v="2"/>
    <s v="Buses"/>
    <x v="1"/>
    <x v="1"/>
    <x v="1"/>
    <n v="2.30000000447034E-2"/>
  </r>
  <r>
    <x v="7"/>
    <x v="0"/>
    <x v="1"/>
    <s v="Vans"/>
    <x v="1"/>
    <x v="1"/>
    <x v="1"/>
    <n v="0.56000000238418501"/>
  </r>
  <r>
    <x v="7"/>
    <x v="0"/>
    <x v="2"/>
    <s v="Vans"/>
    <x v="1"/>
    <x v="1"/>
    <x v="1"/>
    <n v="5.49999997019767E-2"/>
  </r>
  <r>
    <x v="7"/>
    <x v="0"/>
    <x v="1"/>
    <s v="Cars"/>
    <x v="1"/>
    <x v="1"/>
    <x v="1"/>
    <n v="0.28999999165534901"/>
  </r>
  <r>
    <x v="7"/>
    <x v="0"/>
    <x v="2"/>
    <s v="Cars"/>
    <x v="1"/>
    <x v="1"/>
    <x v="1"/>
    <n v="5.6000001728534698E-2"/>
  </r>
  <r>
    <x v="7"/>
    <x v="0"/>
    <x v="2"/>
    <s v="Trucks"/>
    <x v="1"/>
    <x v="1"/>
    <x v="1"/>
    <n v="2.4000000208616201E-2"/>
  </r>
  <r>
    <x v="7"/>
    <x v="0"/>
    <x v="1"/>
    <s v="Trucks"/>
    <x v="1"/>
    <x v="1"/>
    <x v="1"/>
    <n v="2.60000005364418E-2"/>
  </r>
  <r>
    <x v="7"/>
    <x v="0"/>
    <x v="3"/>
    <s v="Buses"/>
    <x v="0"/>
    <x v="1"/>
    <x v="0"/>
    <n v="1"/>
  </r>
  <r>
    <x v="7"/>
    <x v="0"/>
    <x v="3"/>
    <s v="Cars"/>
    <x v="0"/>
    <x v="1"/>
    <x v="0"/>
    <n v="490"/>
  </r>
  <r>
    <x v="7"/>
    <x v="0"/>
    <x v="3"/>
    <s v="Vans"/>
    <x v="2"/>
    <x v="1"/>
    <x v="0"/>
    <n v="8"/>
  </r>
  <r>
    <x v="7"/>
    <x v="0"/>
    <x v="0"/>
    <s v="Vans"/>
    <x v="2"/>
    <x v="1"/>
    <x v="0"/>
    <n v="9"/>
  </r>
  <r>
    <x v="7"/>
    <x v="0"/>
    <x v="0"/>
    <s v="Buses"/>
    <x v="0"/>
    <x v="1"/>
    <x v="0"/>
    <n v="2"/>
  </r>
  <r>
    <x v="7"/>
    <x v="0"/>
    <x v="3"/>
    <s v="Vans"/>
    <x v="0"/>
    <x v="1"/>
    <x v="0"/>
    <n v="130"/>
  </r>
  <r>
    <x v="7"/>
    <x v="0"/>
    <x v="0"/>
    <s v="Vans"/>
    <x v="0"/>
    <x v="1"/>
    <x v="0"/>
    <n v="220"/>
  </r>
  <r>
    <x v="7"/>
    <x v="0"/>
    <x v="0"/>
    <s v="Cars"/>
    <x v="0"/>
    <x v="1"/>
    <x v="0"/>
    <n v="1200"/>
  </r>
  <r>
    <x v="7"/>
    <x v="0"/>
    <x v="3"/>
    <s v="Cars"/>
    <x v="2"/>
    <x v="1"/>
    <x v="0"/>
    <n v="12"/>
  </r>
  <r>
    <x v="7"/>
    <x v="0"/>
    <x v="0"/>
    <s v="Cars"/>
    <x v="2"/>
    <x v="1"/>
    <x v="0"/>
    <n v="14"/>
  </r>
  <r>
    <x v="7"/>
    <x v="0"/>
    <x v="0"/>
    <s v="Trucks"/>
    <x v="0"/>
    <x v="1"/>
    <x v="0"/>
    <n v="10"/>
  </r>
  <r>
    <x v="7"/>
    <x v="0"/>
    <x v="3"/>
    <s v="Trucks"/>
    <x v="0"/>
    <x v="1"/>
    <x v="0"/>
    <n v="1"/>
  </r>
  <r>
    <x v="7"/>
    <x v="0"/>
    <x v="4"/>
    <s v="EV"/>
    <x v="3"/>
    <x v="1"/>
    <x v="2"/>
    <n v="3"/>
  </r>
  <r>
    <x v="7"/>
    <x v="0"/>
    <x v="4"/>
    <s v="EV"/>
    <x v="4"/>
    <x v="1"/>
    <x v="2"/>
    <n v="900"/>
  </r>
  <r>
    <x v="7"/>
    <x v="0"/>
    <x v="4"/>
    <s v="EV"/>
    <x v="3"/>
    <x v="2"/>
    <x v="2"/>
    <n v="56"/>
  </r>
  <r>
    <x v="7"/>
    <x v="0"/>
    <x v="4"/>
    <s v="EV"/>
    <x v="4"/>
    <x v="2"/>
    <x v="2"/>
    <n v="990"/>
  </r>
  <r>
    <x v="7"/>
    <x v="0"/>
    <x v="3"/>
    <s v="Trucks"/>
    <x v="0"/>
    <x v="2"/>
    <x v="0"/>
    <n v="1"/>
  </r>
  <r>
    <x v="7"/>
    <x v="0"/>
    <x v="0"/>
    <s v="Trucks"/>
    <x v="0"/>
    <x v="2"/>
    <x v="0"/>
    <n v="11"/>
  </r>
  <r>
    <x v="7"/>
    <x v="0"/>
    <x v="0"/>
    <s v="Cars"/>
    <x v="2"/>
    <x v="2"/>
    <x v="0"/>
    <n v="14"/>
  </r>
  <r>
    <x v="7"/>
    <x v="0"/>
    <x v="3"/>
    <s v="Cars"/>
    <x v="2"/>
    <x v="2"/>
    <x v="0"/>
    <n v="10"/>
  </r>
  <r>
    <x v="7"/>
    <x v="0"/>
    <x v="0"/>
    <s v="Cars"/>
    <x v="0"/>
    <x v="2"/>
    <x v="0"/>
    <n v="1500"/>
  </r>
  <r>
    <x v="7"/>
    <x v="0"/>
    <x v="3"/>
    <s v="Cars"/>
    <x v="0"/>
    <x v="2"/>
    <x v="0"/>
    <n v="500"/>
  </r>
  <r>
    <x v="7"/>
    <x v="0"/>
    <x v="0"/>
    <s v="Vans"/>
    <x v="0"/>
    <x v="2"/>
    <x v="0"/>
    <n v="310"/>
  </r>
  <r>
    <x v="7"/>
    <x v="0"/>
    <x v="3"/>
    <s v="Vans"/>
    <x v="0"/>
    <x v="2"/>
    <x v="0"/>
    <n v="100"/>
  </r>
  <r>
    <x v="7"/>
    <x v="0"/>
    <x v="0"/>
    <s v="Buses"/>
    <x v="0"/>
    <x v="2"/>
    <x v="0"/>
    <n v="4"/>
  </r>
  <r>
    <x v="7"/>
    <x v="0"/>
    <x v="0"/>
    <s v="Vans"/>
    <x v="2"/>
    <x v="2"/>
    <x v="0"/>
    <n v="12"/>
  </r>
  <r>
    <x v="7"/>
    <x v="0"/>
    <x v="3"/>
    <s v="Vans"/>
    <x v="2"/>
    <x v="2"/>
    <x v="0"/>
    <n v="2"/>
  </r>
  <r>
    <x v="7"/>
    <x v="0"/>
    <x v="3"/>
    <s v="Buses"/>
    <x v="0"/>
    <x v="2"/>
    <x v="0"/>
    <n v="2"/>
  </r>
  <r>
    <x v="7"/>
    <x v="0"/>
    <x v="1"/>
    <s v="Trucks"/>
    <x v="1"/>
    <x v="2"/>
    <x v="1"/>
    <n v="2.30000000447034E-2"/>
  </r>
  <r>
    <x v="7"/>
    <x v="0"/>
    <x v="2"/>
    <s v="Trucks"/>
    <x v="1"/>
    <x v="2"/>
    <x v="1"/>
    <n v="2.60000005364418E-2"/>
  </r>
  <r>
    <x v="7"/>
    <x v="0"/>
    <x v="2"/>
    <s v="Cars"/>
    <x v="1"/>
    <x v="2"/>
    <x v="1"/>
    <n v="6.8000003695487907E-2"/>
  </r>
  <r>
    <x v="7"/>
    <x v="0"/>
    <x v="1"/>
    <s v="Cars"/>
    <x v="1"/>
    <x v="2"/>
    <x v="1"/>
    <n v="0.28000000119209201"/>
  </r>
  <r>
    <x v="7"/>
    <x v="0"/>
    <x v="2"/>
    <s v="Vans"/>
    <x v="1"/>
    <x v="2"/>
    <x v="1"/>
    <n v="7.9999998211860601E-2"/>
  </r>
  <r>
    <x v="7"/>
    <x v="0"/>
    <x v="1"/>
    <s v="Vans"/>
    <x v="1"/>
    <x v="2"/>
    <x v="1"/>
    <n v="0.43999999761581399"/>
  </r>
  <r>
    <x v="7"/>
    <x v="0"/>
    <x v="2"/>
    <s v="Buses"/>
    <x v="1"/>
    <x v="2"/>
    <x v="1"/>
    <n v="4.6000000089406898E-2"/>
  </r>
  <r>
    <x v="7"/>
    <x v="0"/>
    <x v="1"/>
    <s v="Buses"/>
    <x v="1"/>
    <x v="2"/>
    <x v="1"/>
    <n v="0.270000010728836"/>
  </r>
  <r>
    <x v="7"/>
    <x v="0"/>
    <x v="2"/>
    <s v="Buses"/>
    <x v="1"/>
    <x v="3"/>
    <x v="1"/>
    <n v="4.5000001788139302E-2"/>
  </r>
  <r>
    <x v="7"/>
    <x v="0"/>
    <x v="1"/>
    <s v="Vans"/>
    <x v="1"/>
    <x v="3"/>
    <x v="1"/>
    <n v="0.17000000178813901"/>
  </r>
  <r>
    <x v="7"/>
    <x v="0"/>
    <x v="2"/>
    <s v="Vans"/>
    <x v="1"/>
    <x v="3"/>
    <x v="1"/>
    <n v="9.2000000178813907E-2"/>
  </r>
  <r>
    <x v="7"/>
    <x v="0"/>
    <x v="1"/>
    <s v="Cars"/>
    <x v="1"/>
    <x v="3"/>
    <x v="1"/>
    <n v="0.89999997615814198"/>
  </r>
  <r>
    <x v="7"/>
    <x v="0"/>
    <x v="2"/>
    <s v="Cars"/>
    <x v="1"/>
    <x v="3"/>
    <x v="1"/>
    <n v="0.129999995231628"/>
  </r>
  <r>
    <x v="7"/>
    <x v="0"/>
    <x v="2"/>
    <s v="Trucks"/>
    <x v="1"/>
    <x v="3"/>
    <x v="1"/>
    <n v="2.70000007003545E-2"/>
  </r>
  <r>
    <x v="7"/>
    <x v="0"/>
    <x v="3"/>
    <s v="Vans"/>
    <x v="2"/>
    <x v="3"/>
    <x v="0"/>
    <n v="2"/>
  </r>
  <r>
    <x v="7"/>
    <x v="0"/>
    <x v="0"/>
    <s v="Vans"/>
    <x v="2"/>
    <x v="3"/>
    <x v="0"/>
    <n v="14"/>
  </r>
  <r>
    <x v="7"/>
    <x v="0"/>
    <x v="0"/>
    <s v="Buses"/>
    <x v="0"/>
    <x v="3"/>
    <x v="0"/>
    <n v="4"/>
  </r>
  <r>
    <x v="7"/>
    <x v="0"/>
    <x v="3"/>
    <s v="Vans"/>
    <x v="0"/>
    <x v="3"/>
    <x v="0"/>
    <n v="47"/>
  </r>
  <r>
    <x v="7"/>
    <x v="0"/>
    <x v="0"/>
    <s v="Vans"/>
    <x v="0"/>
    <x v="3"/>
    <x v="0"/>
    <n v="350"/>
  </r>
  <r>
    <x v="7"/>
    <x v="0"/>
    <x v="3"/>
    <s v="Cars"/>
    <x v="0"/>
    <x v="3"/>
    <x v="0"/>
    <n v="1600"/>
  </r>
  <r>
    <x v="7"/>
    <x v="0"/>
    <x v="0"/>
    <s v="Cars"/>
    <x v="0"/>
    <x v="3"/>
    <x v="0"/>
    <n v="2900"/>
  </r>
  <r>
    <x v="7"/>
    <x v="0"/>
    <x v="3"/>
    <s v="Cars"/>
    <x v="2"/>
    <x v="3"/>
    <x v="0"/>
    <n v="90"/>
  </r>
  <r>
    <x v="7"/>
    <x v="0"/>
    <x v="0"/>
    <s v="Cars"/>
    <x v="2"/>
    <x v="3"/>
    <x v="0"/>
    <n v="100"/>
  </r>
  <r>
    <x v="7"/>
    <x v="0"/>
    <x v="0"/>
    <s v="Trucks"/>
    <x v="0"/>
    <x v="3"/>
    <x v="0"/>
    <n v="11"/>
  </r>
  <r>
    <x v="7"/>
    <x v="0"/>
    <x v="4"/>
    <s v="EV"/>
    <x v="3"/>
    <x v="3"/>
    <x v="2"/>
    <n v="120"/>
  </r>
  <r>
    <x v="7"/>
    <x v="0"/>
    <x v="4"/>
    <s v="EV"/>
    <x v="4"/>
    <x v="3"/>
    <x v="2"/>
    <n v="1600"/>
  </r>
  <r>
    <x v="7"/>
    <x v="0"/>
    <x v="4"/>
    <s v="EV"/>
    <x v="3"/>
    <x v="4"/>
    <x v="2"/>
    <n v="270"/>
  </r>
  <r>
    <x v="7"/>
    <x v="0"/>
    <x v="4"/>
    <s v="EV"/>
    <x v="4"/>
    <x v="4"/>
    <x v="2"/>
    <n v="2100"/>
  </r>
  <r>
    <x v="7"/>
    <x v="0"/>
    <x v="0"/>
    <s v="Trucks"/>
    <x v="0"/>
    <x v="4"/>
    <x v="0"/>
    <n v="11"/>
  </r>
  <r>
    <x v="7"/>
    <x v="0"/>
    <x v="0"/>
    <s v="Cars"/>
    <x v="2"/>
    <x v="4"/>
    <x v="0"/>
    <n v="570"/>
  </r>
  <r>
    <x v="7"/>
    <x v="0"/>
    <x v="3"/>
    <s v="Cars"/>
    <x v="2"/>
    <x v="4"/>
    <x v="0"/>
    <n v="420"/>
  </r>
  <r>
    <x v="7"/>
    <x v="0"/>
    <x v="0"/>
    <s v="Cars"/>
    <x v="0"/>
    <x v="4"/>
    <x v="0"/>
    <n v="7900"/>
  </r>
  <r>
    <x v="7"/>
    <x v="0"/>
    <x v="3"/>
    <s v="Cars"/>
    <x v="0"/>
    <x v="4"/>
    <x v="0"/>
    <n v="4300"/>
  </r>
  <r>
    <x v="7"/>
    <x v="0"/>
    <x v="0"/>
    <s v="Vans"/>
    <x v="0"/>
    <x v="4"/>
    <x v="0"/>
    <n v="590"/>
  </r>
  <r>
    <x v="7"/>
    <x v="0"/>
    <x v="3"/>
    <s v="Vans"/>
    <x v="0"/>
    <x v="4"/>
    <x v="0"/>
    <n v="260"/>
  </r>
  <r>
    <x v="7"/>
    <x v="0"/>
    <x v="0"/>
    <s v="Buses"/>
    <x v="0"/>
    <x v="4"/>
    <x v="0"/>
    <n v="4"/>
  </r>
  <r>
    <x v="7"/>
    <x v="0"/>
    <x v="0"/>
    <s v="Vans"/>
    <x v="2"/>
    <x v="4"/>
    <x v="0"/>
    <n v="100"/>
  </r>
  <r>
    <x v="7"/>
    <x v="0"/>
    <x v="3"/>
    <s v="Vans"/>
    <x v="2"/>
    <x v="4"/>
    <x v="0"/>
    <n v="85"/>
  </r>
  <r>
    <x v="7"/>
    <x v="0"/>
    <x v="2"/>
    <s v="Trucks"/>
    <x v="1"/>
    <x v="4"/>
    <x v="1"/>
    <n v="2.60000005364418E-2"/>
  </r>
  <r>
    <x v="7"/>
    <x v="0"/>
    <x v="2"/>
    <s v="Cars"/>
    <x v="1"/>
    <x v="4"/>
    <x v="1"/>
    <n v="0.34999999403953502"/>
  </r>
  <r>
    <x v="7"/>
    <x v="0"/>
    <x v="1"/>
    <s v="Cars"/>
    <x v="1"/>
    <x v="4"/>
    <x v="1"/>
    <n v="2.2999999523162802"/>
  </r>
  <r>
    <x v="7"/>
    <x v="0"/>
    <x v="2"/>
    <s v="Vans"/>
    <x v="1"/>
    <x v="4"/>
    <x v="1"/>
    <n v="0.17000000178813901"/>
  </r>
  <r>
    <x v="7"/>
    <x v="0"/>
    <x v="1"/>
    <s v="Vans"/>
    <x v="1"/>
    <x v="4"/>
    <x v="1"/>
    <n v="1.1000000238418499"/>
  </r>
  <r>
    <x v="7"/>
    <x v="0"/>
    <x v="2"/>
    <s v="Buses"/>
    <x v="1"/>
    <x v="4"/>
    <x v="1"/>
    <n v="4.5000001788139302E-2"/>
  </r>
  <r>
    <x v="7"/>
    <x v="0"/>
    <x v="2"/>
    <s v="Buses"/>
    <x v="1"/>
    <x v="5"/>
    <x v="1"/>
    <n v="6.5999999642372104E-2"/>
  </r>
  <r>
    <x v="7"/>
    <x v="0"/>
    <x v="1"/>
    <s v="Vans"/>
    <x v="1"/>
    <x v="5"/>
    <x v="1"/>
    <n v="0.37999999523162797"/>
  </r>
  <r>
    <x v="7"/>
    <x v="0"/>
    <x v="1"/>
    <s v="Buses"/>
    <x v="1"/>
    <x v="5"/>
    <x v="1"/>
    <n v="0.30000001192092801"/>
  </r>
  <r>
    <x v="7"/>
    <x v="0"/>
    <x v="2"/>
    <s v="Vans"/>
    <x v="1"/>
    <x v="5"/>
    <x v="1"/>
    <n v="0.20000000298023199"/>
  </r>
  <r>
    <x v="7"/>
    <x v="0"/>
    <x v="1"/>
    <s v="Cars"/>
    <x v="1"/>
    <x v="5"/>
    <x v="1"/>
    <n v="0.85000002384185702"/>
  </r>
  <r>
    <x v="7"/>
    <x v="0"/>
    <x v="2"/>
    <s v="Cars"/>
    <x v="1"/>
    <x v="5"/>
    <x v="1"/>
    <n v="0.40000000596046398"/>
  </r>
  <r>
    <x v="7"/>
    <x v="0"/>
    <x v="2"/>
    <s v="Trucks"/>
    <x v="1"/>
    <x v="5"/>
    <x v="1"/>
    <n v="1.8999999389052301E-2"/>
  </r>
  <r>
    <x v="7"/>
    <x v="0"/>
    <x v="3"/>
    <s v="Vans"/>
    <x v="2"/>
    <x v="5"/>
    <x v="0"/>
    <n v="81"/>
  </r>
  <r>
    <x v="7"/>
    <x v="0"/>
    <x v="0"/>
    <s v="Vans"/>
    <x v="2"/>
    <x v="5"/>
    <x v="0"/>
    <n v="180"/>
  </r>
  <r>
    <x v="7"/>
    <x v="0"/>
    <x v="0"/>
    <s v="Buses"/>
    <x v="0"/>
    <x v="5"/>
    <x v="0"/>
    <n v="6"/>
  </r>
  <r>
    <x v="7"/>
    <x v="0"/>
    <x v="3"/>
    <s v="Vans"/>
    <x v="0"/>
    <x v="5"/>
    <x v="0"/>
    <n v="57"/>
  </r>
  <r>
    <x v="7"/>
    <x v="0"/>
    <x v="0"/>
    <s v="Vans"/>
    <x v="0"/>
    <x v="5"/>
    <x v="0"/>
    <n v="620"/>
  </r>
  <r>
    <x v="7"/>
    <x v="0"/>
    <x v="3"/>
    <s v="Buses"/>
    <x v="0"/>
    <x v="5"/>
    <x v="0"/>
    <n v="3"/>
  </r>
  <r>
    <x v="7"/>
    <x v="0"/>
    <x v="3"/>
    <s v="Cars"/>
    <x v="0"/>
    <x v="5"/>
    <x v="0"/>
    <n v="1300"/>
  </r>
  <r>
    <x v="7"/>
    <x v="0"/>
    <x v="0"/>
    <s v="Cars"/>
    <x v="0"/>
    <x v="5"/>
    <x v="0"/>
    <n v="8700"/>
  </r>
  <r>
    <x v="7"/>
    <x v="0"/>
    <x v="3"/>
    <s v="Cars"/>
    <x v="2"/>
    <x v="5"/>
    <x v="0"/>
    <n v="570"/>
  </r>
  <r>
    <x v="7"/>
    <x v="0"/>
    <x v="0"/>
    <s v="Cars"/>
    <x v="2"/>
    <x v="5"/>
    <x v="0"/>
    <n v="1100"/>
  </r>
  <r>
    <x v="7"/>
    <x v="0"/>
    <x v="0"/>
    <s v="Trucks"/>
    <x v="0"/>
    <x v="5"/>
    <x v="0"/>
    <n v="8"/>
  </r>
  <r>
    <x v="7"/>
    <x v="0"/>
    <x v="4"/>
    <s v="EV"/>
    <x v="3"/>
    <x v="5"/>
    <x v="2"/>
    <n v="310"/>
  </r>
  <r>
    <x v="7"/>
    <x v="0"/>
    <x v="4"/>
    <s v="EV"/>
    <x v="4"/>
    <x v="5"/>
    <x v="2"/>
    <n v="4200"/>
  </r>
  <r>
    <x v="7"/>
    <x v="0"/>
    <x v="4"/>
    <s v="EV"/>
    <x v="3"/>
    <x v="6"/>
    <x v="2"/>
    <n v="370"/>
  </r>
  <r>
    <x v="7"/>
    <x v="0"/>
    <x v="4"/>
    <s v="EV"/>
    <x v="4"/>
    <x v="6"/>
    <x v="2"/>
    <n v="4200"/>
  </r>
  <r>
    <x v="7"/>
    <x v="0"/>
    <x v="0"/>
    <s v="Trucks"/>
    <x v="0"/>
    <x v="6"/>
    <x v="0"/>
    <n v="8"/>
  </r>
  <r>
    <x v="7"/>
    <x v="0"/>
    <x v="3"/>
    <s v="Trucks"/>
    <x v="0"/>
    <x v="6"/>
    <x v="0"/>
    <n v="1"/>
  </r>
  <r>
    <x v="7"/>
    <x v="0"/>
    <x v="0"/>
    <s v="Cars"/>
    <x v="2"/>
    <x v="6"/>
    <x v="0"/>
    <n v="1800"/>
  </r>
  <r>
    <x v="7"/>
    <x v="0"/>
    <x v="3"/>
    <s v="Cars"/>
    <x v="2"/>
    <x v="6"/>
    <x v="0"/>
    <n v="620"/>
  </r>
  <r>
    <x v="7"/>
    <x v="0"/>
    <x v="0"/>
    <s v="Cars"/>
    <x v="0"/>
    <x v="6"/>
    <x v="0"/>
    <n v="8800"/>
  </r>
  <r>
    <x v="7"/>
    <x v="0"/>
    <x v="3"/>
    <s v="Cars"/>
    <x v="0"/>
    <x v="6"/>
    <x v="0"/>
    <n v="710"/>
  </r>
  <r>
    <x v="7"/>
    <x v="0"/>
    <x v="0"/>
    <s v="Vans"/>
    <x v="0"/>
    <x v="6"/>
    <x v="0"/>
    <n v="510"/>
  </r>
  <r>
    <x v="7"/>
    <x v="0"/>
    <x v="3"/>
    <s v="Vans"/>
    <x v="0"/>
    <x v="6"/>
    <x v="0"/>
    <n v="70"/>
  </r>
  <r>
    <x v="7"/>
    <x v="0"/>
    <x v="0"/>
    <s v="Buses"/>
    <x v="0"/>
    <x v="6"/>
    <x v="0"/>
    <n v="6"/>
  </r>
  <r>
    <x v="7"/>
    <x v="0"/>
    <x v="0"/>
    <s v="Vans"/>
    <x v="2"/>
    <x v="6"/>
    <x v="0"/>
    <n v="200"/>
  </r>
  <r>
    <x v="7"/>
    <x v="0"/>
    <x v="3"/>
    <s v="Vans"/>
    <x v="2"/>
    <x v="6"/>
    <x v="0"/>
    <n v="24"/>
  </r>
  <r>
    <x v="7"/>
    <x v="0"/>
    <x v="2"/>
    <s v="Trucks"/>
    <x v="1"/>
    <x v="6"/>
    <x v="1"/>
    <n v="1.8999999389052301E-2"/>
  </r>
  <r>
    <x v="7"/>
    <x v="0"/>
    <x v="2"/>
    <s v="Cars"/>
    <x v="1"/>
    <x v="6"/>
    <x v="1"/>
    <n v="0.41999998688697798"/>
  </r>
  <r>
    <x v="7"/>
    <x v="0"/>
    <x v="1"/>
    <s v="Cars"/>
    <x v="1"/>
    <x v="6"/>
    <x v="1"/>
    <n v="0.60000002384185702"/>
  </r>
  <r>
    <x v="7"/>
    <x v="0"/>
    <x v="2"/>
    <s v="Vans"/>
    <x v="1"/>
    <x v="6"/>
    <x v="1"/>
    <n v="0.18000000715255701"/>
  </r>
  <r>
    <x v="7"/>
    <x v="0"/>
    <x v="1"/>
    <s v="Trucks"/>
    <x v="1"/>
    <x v="6"/>
    <x v="1"/>
    <n v="1.9999999552965102E-2"/>
  </r>
  <r>
    <x v="7"/>
    <x v="0"/>
    <x v="1"/>
    <s v="Vans"/>
    <x v="1"/>
    <x v="6"/>
    <x v="1"/>
    <n v="0.259999990463256"/>
  </r>
  <r>
    <x v="7"/>
    <x v="0"/>
    <x v="2"/>
    <s v="Buses"/>
    <x v="1"/>
    <x v="6"/>
    <x v="1"/>
    <n v="6.5999999642372104E-2"/>
  </r>
  <r>
    <x v="7"/>
    <x v="0"/>
    <x v="2"/>
    <s v="Buses"/>
    <x v="1"/>
    <x v="7"/>
    <x v="1"/>
    <n v="8.9000001549720695E-2"/>
  </r>
  <r>
    <x v="7"/>
    <x v="0"/>
    <x v="1"/>
    <s v="Vans"/>
    <x v="1"/>
    <x v="7"/>
    <x v="1"/>
    <n v="0.75"/>
  </r>
  <r>
    <x v="7"/>
    <x v="0"/>
    <x v="1"/>
    <s v="Buses"/>
    <x v="1"/>
    <x v="7"/>
    <x v="1"/>
    <n v="0.15000000596046401"/>
  </r>
  <r>
    <x v="7"/>
    <x v="0"/>
    <x v="1"/>
    <s v="Trucks"/>
    <x v="1"/>
    <x v="7"/>
    <x v="1"/>
    <n v="5.9999998658895402E-2"/>
  </r>
  <r>
    <x v="7"/>
    <x v="0"/>
    <x v="2"/>
    <s v="Vans"/>
    <x v="1"/>
    <x v="7"/>
    <x v="1"/>
    <n v="0.230000004172325"/>
  </r>
  <r>
    <x v="7"/>
    <x v="0"/>
    <x v="1"/>
    <s v="Cars"/>
    <x v="1"/>
    <x v="7"/>
    <x v="1"/>
    <n v="2.0999999046325599"/>
  </r>
  <r>
    <x v="7"/>
    <x v="0"/>
    <x v="2"/>
    <s v="Cars"/>
    <x v="1"/>
    <x v="7"/>
    <x v="1"/>
    <n v="0.58999997377395597"/>
  </r>
  <r>
    <x v="7"/>
    <x v="0"/>
    <x v="2"/>
    <s v="Trucks"/>
    <x v="1"/>
    <x v="7"/>
    <x v="1"/>
    <n v="1.8999999389052301E-2"/>
  </r>
  <r>
    <x v="7"/>
    <x v="0"/>
    <x v="3"/>
    <s v="Vans"/>
    <x v="2"/>
    <x v="7"/>
    <x v="0"/>
    <n v="31"/>
  </r>
  <r>
    <x v="7"/>
    <x v="0"/>
    <x v="0"/>
    <s v="Vans"/>
    <x v="2"/>
    <x v="7"/>
    <x v="0"/>
    <n v="230"/>
  </r>
  <r>
    <x v="7"/>
    <x v="0"/>
    <x v="0"/>
    <s v="Buses"/>
    <x v="0"/>
    <x v="7"/>
    <x v="0"/>
    <n v="8"/>
  </r>
  <r>
    <x v="7"/>
    <x v="0"/>
    <x v="3"/>
    <s v="Vans"/>
    <x v="0"/>
    <x v="7"/>
    <x v="0"/>
    <n v="220"/>
  </r>
  <r>
    <x v="7"/>
    <x v="0"/>
    <x v="0"/>
    <s v="Vans"/>
    <x v="0"/>
    <x v="7"/>
    <x v="0"/>
    <n v="670"/>
  </r>
  <r>
    <x v="7"/>
    <x v="0"/>
    <x v="3"/>
    <s v="Buses"/>
    <x v="0"/>
    <x v="7"/>
    <x v="0"/>
    <n v="2"/>
  </r>
  <r>
    <x v="7"/>
    <x v="0"/>
    <x v="3"/>
    <s v="Cars"/>
    <x v="0"/>
    <x v="7"/>
    <x v="0"/>
    <n v="1500"/>
  </r>
  <r>
    <x v="7"/>
    <x v="0"/>
    <x v="0"/>
    <s v="Cars"/>
    <x v="0"/>
    <x v="7"/>
    <x v="0"/>
    <n v="10000"/>
  </r>
  <r>
    <x v="7"/>
    <x v="0"/>
    <x v="3"/>
    <s v="Cars"/>
    <x v="2"/>
    <x v="7"/>
    <x v="0"/>
    <n v="3100"/>
  </r>
  <r>
    <x v="7"/>
    <x v="0"/>
    <x v="0"/>
    <s v="Cars"/>
    <x v="2"/>
    <x v="7"/>
    <x v="0"/>
    <n v="5200"/>
  </r>
  <r>
    <x v="7"/>
    <x v="0"/>
    <x v="3"/>
    <s v="Trucks"/>
    <x v="0"/>
    <x v="7"/>
    <x v="0"/>
    <n v="3"/>
  </r>
  <r>
    <x v="7"/>
    <x v="0"/>
    <x v="0"/>
    <s v="Trucks"/>
    <x v="0"/>
    <x v="7"/>
    <x v="0"/>
    <n v="8"/>
  </r>
  <r>
    <x v="7"/>
    <x v="0"/>
    <x v="4"/>
    <s v="EV"/>
    <x v="3"/>
    <x v="7"/>
    <x v="2"/>
    <n v="390"/>
  </r>
  <r>
    <x v="7"/>
    <x v="0"/>
    <x v="4"/>
    <s v="EV"/>
    <x v="4"/>
    <x v="7"/>
    <x v="2"/>
    <n v="4300"/>
  </r>
  <r>
    <x v="7"/>
    <x v="0"/>
    <x v="4"/>
    <s v="EV"/>
    <x v="3"/>
    <x v="8"/>
    <x v="2"/>
    <n v="450"/>
  </r>
  <r>
    <x v="7"/>
    <x v="0"/>
    <x v="4"/>
    <s v="EV"/>
    <x v="4"/>
    <x v="8"/>
    <x v="2"/>
    <n v="4500"/>
  </r>
  <r>
    <x v="7"/>
    <x v="0"/>
    <x v="0"/>
    <s v="Trucks"/>
    <x v="0"/>
    <x v="8"/>
    <x v="0"/>
    <n v="13"/>
  </r>
  <r>
    <x v="7"/>
    <x v="0"/>
    <x v="3"/>
    <s v="Trucks"/>
    <x v="0"/>
    <x v="8"/>
    <x v="0"/>
    <n v="2"/>
  </r>
  <r>
    <x v="7"/>
    <x v="0"/>
    <x v="0"/>
    <s v="Cars"/>
    <x v="2"/>
    <x v="8"/>
    <x v="0"/>
    <n v="9900"/>
  </r>
  <r>
    <x v="7"/>
    <x v="0"/>
    <x v="3"/>
    <s v="Cars"/>
    <x v="2"/>
    <x v="8"/>
    <x v="0"/>
    <n v="3900"/>
  </r>
  <r>
    <x v="7"/>
    <x v="0"/>
    <x v="0"/>
    <s v="Cars"/>
    <x v="0"/>
    <x v="8"/>
    <x v="0"/>
    <n v="16000"/>
  </r>
  <r>
    <x v="7"/>
    <x v="0"/>
    <x v="3"/>
    <s v="Cars"/>
    <x v="0"/>
    <x v="8"/>
    <x v="0"/>
    <n v="5500"/>
  </r>
  <r>
    <x v="7"/>
    <x v="0"/>
    <x v="3"/>
    <s v="Buses"/>
    <x v="0"/>
    <x v="8"/>
    <x v="0"/>
    <n v="100"/>
  </r>
  <r>
    <x v="7"/>
    <x v="0"/>
    <x v="0"/>
    <s v="Vans"/>
    <x v="0"/>
    <x v="8"/>
    <x v="0"/>
    <n v="900"/>
  </r>
  <r>
    <x v="7"/>
    <x v="0"/>
    <x v="3"/>
    <s v="Vans"/>
    <x v="0"/>
    <x v="8"/>
    <x v="0"/>
    <n v="270"/>
  </r>
  <r>
    <x v="7"/>
    <x v="0"/>
    <x v="0"/>
    <s v="Buses"/>
    <x v="0"/>
    <x v="8"/>
    <x v="0"/>
    <n v="83"/>
  </r>
  <r>
    <x v="7"/>
    <x v="0"/>
    <x v="3"/>
    <s v="Buses"/>
    <x v="2"/>
    <x v="8"/>
    <x v="0"/>
    <n v="17"/>
  </r>
  <r>
    <x v="7"/>
    <x v="0"/>
    <x v="0"/>
    <s v="Buses"/>
    <x v="2"/>
    <x v="8"/>
    <x v="0"/>
    <n v="24"/>
  </r>
  <r>
    <x v="7"/>
    <x v="0"/>
    <x v="0"/>
    <s v="Vans"/>
    <x v="2"/>
    <x v="8"/>
    <x v="0"/>
    <n v="260"/>
  </r>
  <r>
    <x v="7"/>
    <x v="0"/>
    <x v="3"/>
    <s v="Vans"/>
    <x v="2"/>
    <x v="8"/>
    <x v="0"/>
    <n v="34"/>
  </r>
  <r>
    <x v="7"/>
    <x v="0"/>
    <x v="2"/>
    <s v="Trucks"/>
    <x v="1"/>
    <x v="8"/>
    <x v="1"/>
    <n v="3.0999999493360499E-2"/>
  </r>
  <r>
    <x v="7"/>
    <x v="0"/>
    <x v="2"/>
    <s v="Cars"/>
    <x v="1"/>
    <x v="8"/>
    <x v="1"/>
    <n v="0.95999997854232699"/>
  </r>
  <r>
    <x v="7"/>
    <x v="0"/>
    <x v="1"/>
    <s v="Cars"/>
    <x v="1"/>
    <x v="8"/>
    <x v="1"/>
    <n v="4.1999998092651296"/>
  </r>
  <r>
    <x v="7"/>
    <x v="0"/>
    <x v="2"/>
    <s v="Vans"/>
    <x v="1"/>
    <x v="8"/>
    <x v="1"/>
    <n v="0.31000000238418501"/>
  </r>
  <r>
    <x v="7"/>
    <x v="0"/>
    <x v="1"/>
    <s v="Trucks"/>
    <x v="1"/>
    <x v="8"/>
    <x v="1"/>
    <n v="3.9999999105930301E-2"/>
  </r>
  <r>
    <x v="7"/>
    <x v="0"/>
    <x v="1"/>
    <s v="Buses"/>
    <x v="1"/>
    <x v="8"/>
    <x v="1"/>
    <n v="7.6999998092651296"/>
  </r>
  <r>
    <x v="7"/>
    <x v="0"/>
    <x v="1"/>
    <s v="Vans"/>
    <x v="1"/>
    <x v="8"/>
    <x v="1"/>
    <n v="0.91000002622604304"/>
  </r>
  <r>
    <x v="7"/>
    <x v="0"/>
    <x v="2"/>
    <s v="Buses"/>
    <x v="1"/>
    <x v="8"/>
    <x v="1"/>
    <n v="1.20000004768371"/>
  </r>
  <r>
    <x v="7"/>
    <x v="0"/>
    <x v="2"/>
    <s v="Buses"/>
    <x v="1"/>
    <x v="9"/>
    <x v="1"/>
    <n v="1.29999995231628"/>
  </r>
  <r>
    <x v="7"/>
    <x v="0"/>
    <x v="1"/>
    <s v="Buses"/>
    <x v="1"/>
    <x v="9"/>
    <x v="1"/>
    <n v="0.980000019073486"/>
  </r>
  <r>
    <x v="7"/>
    <x v="0"/>
    <x v="1"/>
    <s v="Trucks"/>
    <x v="1"/>
    <x v="9"/>
    <x v="1"/>
    <n v="0.40000000596046398"/>
  </r>
  <r>
    <x v="7"/>
    <x v="0"/>
    <x v="1"/>
    <s v="Vans"/>
    <x v="1"/>
    <x v="9"/>
    <x v="1"/>
    <n v="2.5"/>
  </r>
  <r>
    <x v="7"/>
    <x v="0"/>
    <x v="2"/>
    <s v="Vans"/>
    <x v="1"/>
    <x v="9"/>
    <x v="1"/>
    <n v="0.46999999880790699"/>
  </r>
  <r>
    <x v="7"/>
    <x v="0"/>
    <x v="1"/>
    <s v="Cars"/>
    <x v="1"/>
    <x v="9"/>
    <x v="1"/>
    <n v="16"/>
  </r>
  <r>
    <x v="7"/>
    <x v="0"/>
    <x v="2"/>
    <s v="Cars"/>
    <x v="1"/>
    <x v="9"/>
    <x v="1"/>
    <n v="2.2999999523162802"/>
  </r>
  <r>
    <x v="7"/>
    <x v="0"/>
    <x v="2"/>
    <s v="Trucks"/>
    <x v="1"/>
    <x v="9"/>
    <x v="1"/>
    <n v="6.7000001668929998E-2"/>
  </r>
  <r>
    <x v="7"/>
    <x v="0"/>
    <x v="3"/>
    <s v="Vans"/>
    <x v="2"/>
    <x v="9"/>
    <x v="0"/>
    <n v="160"/>
  </r>
  <r>
    <x v="7"/>
    <x v="0"/>
    <x v="0"/>
    <s v="Vans"/>
    <x v="2"/>
    <x v="9"/>
    <x v="0"/>
    <n v="430"/>
  </r>
  <r>
    <x v="7"/>
    <x v="0"/>
    <x v="0"/>
    <s v="Buses"/>
    <x v="2"/>
    <x v="9"/>
    <x v="0"/>
    <n v="23"/>
  </r>
  <r>
    <x v="7"/>
    <x v="0"/>
    <x v="0"/>
    <s v="Buses"/>
    <x v="0"/>
    <x v="9"/>
    <x v="0"/>
    <n v="88"/>
  </r>
  <r>
    <x v="7"/>
    <x v="0"/>
    <x v="3"/>
    <s v="Vans"/>
    <x v="0"/>
    <x v="9"/>
    <x v="0"/>
    <n v="620"/>
  </r>
  <r>
    <x v="7"/>
    <x v="0"/>
    <x v="0"/>
    <s v="Vans"/>
    <x v="0"/>
    <x v="9"/>
    <x v="0"/>
    <n v="1300"/>
  </r>
  <r>
    <x v="7"/>
    <x v="0"/>
    <x v="3"/>
    <s v="Buses"/>
    <x v="0"/>
    <x v="9"/>
    <x v="0"/>
    <n v="6"/>
  </r>
  <r>
    <x v="7"/>
    <x v="0"/>
    <x v="3"/>
    <s v="Cars"/>
    <x v="0"/>
    <x v="9"/>
    <x v="0"/>
    <n v="14000"/>
  </r>
  <r>
    <x v="7"/>
    <x v="0"/>
    <x v="0"/>
    <s v="Cars"/>
    <x v="0"/>
    <x v="9"/>
    <x v="0"/>
    <n v="32000"/>
  </r>
  <r>
    <x v="7"/>
    <x v="0"/>
    <x v="3"/>
    <s v="Cars"/>
    <x v="2"/>
    <x v="9"/>
    <x v="0"/>
    <n v="18000"/>
  </r>
  <r>
    <x v="7"/>
    <x v="0"/>
    <x v="0"/>
    <s v="Cars"/>
    <x v="2"/>
    <x v="9"/>
    <x v="0"/>
    <n v="30000"/>
  </r>
  <r>
    <x v="7"/>
    <x v="0"/>
    <x v="3"/>
    <s v="Trucks"/>
    <x v="0"/>
    <x v="9"/>
    <x v="0"/>
    <n v="15"/>
  </r>
  <r>
    <x v="7"/>
    <x v="0"/>
    <x v="0"/>
    <s v="Trucks"/>
    <x v="0"/>
    <x v="9"/>
    <x v="0"/>
    <n v="28"/>
  </r>
  <r>
    <x v="7"/>
    <x v="0"/>
    <x v="4"/>
    <s v="EV"/>
    <x v="3"/>
    <x v="9"/>
    <x v="2"/>
    <n v="560"/>
  </r>
  <r>
    <x v="7"/>
    <x v="0"/>
    <x v="4"/>
    <s v="EV"/>
    <x v="4"/>
    <x v="9"/>
    <x v="2"/>
    <n v="5400"/>
  </r>
  <r>
    <x v="7"/>
    <x v="0"/>
    <x v="4"/>
    <s v="EV"/>
    <x v="3"/>
    <x v="10"/>
    <x v="2"/>
    <n v="240"/>
  </r>
  <r>
    <x v="7"/>
    <x v="0"/>
    <x v="4"/>
    <s v="EV"/>
    <x v="4"/>
    <x v="10"/>
    <x v="2"/>
    <n v="7000"/>
  </r>
  <r>
    <x v="7"/>
    <x v="0"/>
    <x v="0"/>
    <s v="Trucks"/>
    <x v="0"/>
    <x v="10"/>
    <x v="0"/>
    <n v="56"/>
  </r>
  <r>
    <x v="7"/>
    <x v="0"/>
    <x v="3"/>
    <s v="Trucks"/>
    <x v="0"/>
    <x v="10"/>
    <x v="0"/>
    <n v="27"/>
  </r>
  <r>
    <x v="7"/>
    <x v="0"/>
    <x v="0"/>
    <s v="Cars"/>
    <x v="2"/>
    <x v="10"/>
    <x v="0"/>
    <n v="78000"/>
  </r>
  <r>
    <x v="7"/>
    <x v="0"/>
    <x v="3"/>
    <s v="Cars"/>
    <x v="2"/>
    <x v="10"/>
    <x v="0"/>
    <n v="40000"/>
  </r>
  <r>
    <x v="7"/>
    <x v="0"/>
    <x v="0"/>
    <s v="Cars"/>
    <x v="0"/>
    <x v="10"/>
    <x v="0"/>
    <n v="67000"/>
  </r>
  <r>
    <x v="7"/>
    <x v="0"/>
    <x v="3"/>
    <s v="Cars"/>
    <x v="0"/>
    <x v="10"/>
    <x v="0"/>
    <n v="25000"/>
  </r>
  <r>
    <x v="7"/>
    <x v="0"/>
    <x v="3"/>
    <s v="Buses"/>
    <x v="0"/>
    <x v="10"/>
    <x v="0"/>
    <n v="220"/>
  </r>
  <r>
    <x v="7"/>
    <x v="0"/>
    <x v="0"/>
    <s v="Vans"/>
    <x v="0"/>
    <x v="10"/>
    <x v="0"/>
    <n v="2600"/>
  </r>
  <r>
    <x v="7"/>
    <x v="0"/>
    <x v="3"/>
    <s v="Vans"/>
    <x v="0"/>
    <x v="10"/>
    <x v="0"/>
    <n v="1500"/>
  </r>
  <r>
    <x v="7"/>
    <x v="0"/>
    <x v="0"/>
    <s v="Buses"/>
    <x v="0"/>
    <x v="10"/>
    <x v="0"/>
    <n v="310"/>
  </r>
  <r>
    <x v="7"/>
    <x v="0"/>
    <x v="0"/>
    <s v="Buses"/>
    <x v="2"/>
    <x v="10"/>
    <x v="0"/>
    <n v="24"/>
  </r>
  <r>
    <x v="7"/>
    <x v="0"/>
    <x v="0"/>
    <s v="Vans"/>
    <x v="2"/>
    <x v="10"/>
    <x v="0"/>
    <n v="780"/>
  </r>
  <r>
    <x v="7"/>
    <x v="0"/>
    <x v="3"/>
    <s v="Vans"/>
    <x v="2"/>
    <x v="10"/>
    <x v="0"/>
    <n v="320"/>
  </r>
  <r>
    <x v="7"/>
    <x v="0"/>
    <x v="2"/>
    <s v="Trucks"/>
    <x v="1"/>
    <x v="10"/>
    <x v="1"/>
    <n v="0.129999995231628"/>
  </r>
  <r>
    <x v="7"/>
    <x v="0"/>
    <x v="2"/>
    <s v="Cars"/>
    <x v="1"/>
    <x v="10"/>
    <x v="1"/>
    <n v="5.1999998092651296"/>
  </r>
  <r>
    <x v="7"/>
    <x v="0"/>
    <x v="1"/>
    <s v="Cars"/>
    <x v="1"/>
    <x v="10"/>
    <x v="1"/>
    <n v="35"/>
  </r>
  <r>
    <x v="7"/>
    <x v="0"/>
    <x v="2"/>
    <s v="Vans"/>
    <x v="1"/>
    <x v="10"/>
    <x v="1"/>
    <n v="0.92000001668929998"/>
  </r>
  <r>
    <x v="7"/>
    <x v="0"/>
    <x v="1"/>
    <s v="Vans"/>
    <x v="1"/>
    <x v="10"/>
    <x v="1"/>
    <n v="5.5999999046325604"/>
  </r>
  <r>
    <x v="7"/>
    <x v="0"/>
    <x v="1"/>
    <s v="Trucks"/>
    <x v="1"/>
    <x v="10"/>
    <x v="1"/>
    <n v="0.61000001430511397"/>
  </r>
  <r>
    <x v="7"/>
    <x v="0"/>
    <x v="1"/>
    <s v="Buses"/>
    <x v="1"/>
    <x v="10"/>
    <x v="1"/>
    <n v="35"/>
  </r>
  <r>
    <x v="7"/>
    <x v="0"/>
    <x v="2"/>
    <s v="Buses"/>
    <x v="1"/>
    <x v="10"/>
    <x v="1"/>
    <n v="3.7999999523162802"/>
  </r>
  <r>
    <x v="7"/>
    <x v="0"/>
    <x v="2"/>
    <s v="Buses"/>
    <x v="1"/>
    <x v="11"/>
    <x v="1"/>
    <n v="8.1999998092651296"/>
  </r>
  <r>
    <x v="7"/>
    <x v="0"/>
    <x v="1"/>
    <s v="Buses"/>
    <x v="1"/>
    <x v="11"/>
    <x v="1"/>
    <n v="31"/>
  </r>
  <r>
    <x v="7"/>
    <x v="0"/>
    <x v="1"/>
    <s v="Trucks"/>
    <x v="1"/>
    <x v="11"/>
    <x v="1"/>
    <n v="0.75999999046325595"/>
  </r>
  <r>
    <x v="7"/>
    <x v="0"/>
    <x v="1"/>
    <s v="Vans"/>
    <x v="1"/>
    <x v="11"/>
    <x v="1"/>
    <n v="8.5"/>
  </r>
  <r>
    <x v="7"/>
    <x v="0"/>
    <x v="2"/>
    <s v="Vans"/>
    <x v="1"/>
    <x v="11"/>
    <x v="1"/>
    <n v="1.5"/>
  </r>
  <r>
    <x v="7"/>
    <x v="0"/>
    <x v="1"/>
    <s v="Cars"/>
    <x v="1"/>
    <x v="11"/>
    <x v="1"/>
    <n v="39"/>
  </r>
  <r>
    <x v="7"/>
    <x v="0"/>
    <x v="2"/>
    <s v="Cars"/>
    <x v="1"/>
    <x v="11"/>
    <x v="1"/>
    <n v="7.8000001907348597"/>
  </r>
  <r>
    <x v="7"/>
    <x v="0"/>
    <x v="2"/>
    <s v="Trucks"/>
    <x v="1"/>
    <x v="11"/>
    <x v="1"/>
    <n v="0.230000004172325"/>
  </r>
  <r>
    <x v="7"/>
    <x v="0"/>
    <x v="3"/>
    <s v="Vans"/>
    <x v="2"/>
    <x v="11"/>
    <x v="0"/>
    <n v="370"/>
  </r>
  <r>
    <x v="7"/>
    <x v="0"/>
    <x v="0"/>
    <s v="Vans"/>
    <x v="2"/>
    <x v="11"/>
    <x v="0"/>
    <n v="1200"/>
  </r>
  <r>
    <x v="7"/>
    <x v="0"/>
    <x v="0"/>
    <s v="Buses"/>
    <x v="2"/>
    <x v="11"/>
    <x v="0"/>
    <n v="26"/>
  </r>
  <r>
    <x v="7"/>
    <x v="0"/>
    <x v="0"/>
    <s v="Buses"/>
    <x v="0"/>
    <x v="11"/>
    <x v="0"/>
    <n v="700"/>
  </r>
  <r>
    <x v="7"/>
    <x v="0"/>
    <x v="3"/>
    <s v="Vans"/>
    <x v="0"/>
    <x v="11"/>
    <x v="0"/>
    <n v="1900"/>
  </r>
  <r>
    <x v="7"/>
    <x v="0"/>
    <x v="0"/>
    <s v="Vans"/>
    <x v="0"/>
    <x v="11"/>
    <x v="0"/>
    <n v="4400"/>
  </r>
  <r>
    <x v="7"/>
    <x v="0"/>
    <x v="3"/>
    <s v="Buses"/>
    <x v="0"/>
    <x v="11"/>
    <x v="0"/>
    <n v="400"/>
  </r>
  <r>
    <x v="7"/>
    <x v="0"/>
    <x v="3"/>
    <s v="Cars"/>
    <x v="0"/>
    <x v="11"/>
    <x v="0"/>
    <n v="31000"/>
  </r>
  <r>
    <x v="7"/>
    <x v="0"/>
    <x v="0"/>
    <s v="Cars"/>
    <x v="0"/>
    <x v="11"/>
    <x v="0"/>
    <n v="110000"/>
  </r>
  <r>
    <x v="7"/>
    <x v="0"/>
    <x v="3"/>
    <s v="Cars"/>
    <x v="2"/>
    <x v="11"/>
    <x v="0"/>
    <n v="26000"/>
  </r>
  <r>
    <x v="7"/>
    <x v="0"/>
    <x v="0"/>
    <s v="Cars"/>
    <x v="2"/>
    <x v="11"/>
    <x v="0"/>
    <n v="100000"/>
  </r>
  <r>
    <x v="7"/>
    <x v="0"/>
    <x v="3"/>
    <s v="Trucks"/>
    <x v="0"/>
    <x v="11"/>
    <x v="0"/>
    <n v="37"/>
  </r>
  <r>
    <x v="7"/>
    <x v="0"/>
    <x v="0"/>
    <s v="Trucks"/>
    <x v="0"/>
    <x v="11"/>
    <x v="0"/>
    <n v="99"/>
  </r>
  <r>
    <x v="7"/>
    <x v="0"/>
    <x v="4"/>
    <s v="EV"/>
    <x v="3"/>
    <x v="11"/>
    <x v="2"/>
    <n v="1200"/>
  </r>
  <r>
    <x v="7"/>
    <x v="0"/>
    <x v="4"/>
    <s v="EV"/>
    <x v="4"/>
    <x v="11"/>
    <x v="2"/>
    <n v="8300"/>
  </r>
  <r>
    <x v="8"/>
    <x v="0"/>
    <x v="0"/>
    <s v="Buses"/>
    <x v="0"/>
    <x v="12"/>
    <x v="0"/>
    <n v="150"/>
  </r>
  <r>
    <x v="8"/>
    <x v="0"/>
    <x v="3"/>
    <s v="Buses"/>
    <x v="0"/>
    <x v="12"/>
    <x v="0"/>
    <n v="27"/>
  </r>
  <r>
    <x v="8"/>
    <x v="0"/>
    <x v="2"/>
    <s v="Buses"/>
    <x v="1"/>
    <x v="12"/>
    <x v="1"/>
    <n v="2.19999998807907E-2"/>
  </r>
  <r>
    <x v="8"/>
    <x v="0"/>
    <x v="1"/>
    <s v="Vans"/>
    <x v="1"/>
    <x v="12"/>
    <x v="1"/>
    <n v="9.7000002861022894E-2"/>
  </r>
  <r>
    <x v="8"/>
    <x v="0"/>
    <x v="2"/>
    <s v="Vans"/>
    <x v="1"/>
    <x v="12"/>
    <x v="1"/>
    <n v="1.2000000104308101E-2"/>
  </r>
  <r>
    <x v="8"/>
    <x v="0"/>
    <x v="1"/>
    <s v="Cars"/>
    <x v="1"/>
    <x v="12"/>
    <x v="1"/>
    <n v="1.2000000104308101E-2"/>
  </r>
  <r>
    <x v="8"/>
    <x v="0"/>
    <x v="2"/>
    <s v="Cars"/>
    <x v="1"/>
    <x v="12"/>
    <x v="1"/>
    <n v="1.39999995008111E-3"/>
  </r>
  <r>
    <x v="8"/>
    <x v="0"/>
    <x v="1"/>
    <s v="Trucks"/>
    <x v="1"/>
    <x v="12"/>
    <x v="1"/>
    <n v="3.1999999191612001E-3"/>
  </r>
  <r>
    <x v="8"/>
    <x v="0"/>
    <x v="2"/>
    <s v="Trucks"/>
    <x v="1"/>
    <x v="12"/>
    <x v="1"/>
    <n v="2.0000000949949E-3"/>
  </r>
  <r>
    <x v="8"/>
    <x v="0"/>
    <x v="1"/>
    <s v="Buses"/>
    <x v="1"/>
    <x v="12"/>
    <x v="1"/>
    <n v="7.4000000953674303E-2"/>
  </r>
  <r>
    <x v="8"/>
    <x v="0"/>
    <x v="0"/>
    <s v="Cars"/>
    <x v="0"/>
    <x v="12"/>
    <x v="0"/>
    <n v="2800"/>
  </r>
  <r>
    <x v="8"/>
    <x v="0"/>
    <x v="3"/>
    <s v="Cars"/>
    <x v="2"/>
    <x v="12"/>
    <x v="0"/>
    <n v="9"/>
  </r>
  <r>
    <x v="8"/>
    <x v="0"/>
    <x v="0"/>
    <s v="Cars"/>
    <x v="2"/>
    <x v="12"/>
    <x v="0"/>
    <n v="40"/>
  </r>
  <r>
    <x v="8"/>
    <x v="0"/>
    <x v="3"/>
    <s v="Trucks"/>
    <x v="0"/>
    <x v="12"/>
    <x v="0"/>
    <n v="8"/>
  </r>
  <r>
    <x v="8"/>
    <x v="0"/>
    <x v="0"/>
    <s v="Trucks"/>
    <x v="0"/>
    <x v="12"/>
    <x v="0"/>
    <n v="120"/>
  </r>
  <r>
    <x v="8"/>
    <x v="0"/>
    <x v="0"/>
    <s v="Vans"/>
    <x v="2"/>
    <x v="12"/>
    <x v="0"/>
    <n v="210"/>
  </r>
  <r>
    <x v="8"/>
    <x v="0"/>
    <x v="3"/>
    <s v="Cars"/>
    <x v="0"/>
    <x v="12"/>
    <x v="0"/>
    <n v="1400"/>
  </r>
  <r>
    <x v="8"/>
    <x v="0"/>
    <x v="3"/>
    <s v="Vans"/>
    <x v="0"/>
    <x v="12"/>
    <x v="0"/>
    <n v="1300"/>
  </r>
  <r>
    <x v="8"/>
    <x v="0"/>
    <x v="0"/>
    <s v="Vans"/>
    <x v="0"/>
    <x v="12"/>
    <x v="0"/>
    <n v="2800"/>
  </r>
  <r>
    <x v="8"/>
    <x v="0"/>
    <x v="0"/>
    <s v="Vans"/>
    <x v="0"/>
    <x v="0"/>
    <x v="0"/>
    <n v="5100"/>
  </r>
  <r>
    <x v="8"/>
    <x v="0"/>
    <x v="3"/>
    <s v="Vans"/>
    <x v="0"/>
    <x v="0"/>
    <x v="0"/>
    <n v="2200"/>
  </r>
  <r>
    <x v="8"/>
    <x v="0"/>
    <x v="3"/>
    <s v="Cars"/>
    <x v="0"/>
    <x v="0"/>
    <x v="0"/>
    <n v="6700"/>
  </r>
  <r>
    <x v="8"/>
    <x v="0"/>
    <x v="0"/>
    <s v="Vans"/>
    <x v="2"/>
    <x v="0"/>
    <x v="0"/>
    <n v="260"/>
  </r>
  <r>
    <x v="8"/>
    <x v="0"/>
    <x v="0"/>
    <s v="Trucks"/>
    <x v="0"/>
    <x v="0"/>
    <x v="0"/>
    <n v="150"/>
  </r>
  <r>
    <x v="8"/>
    <x v="0"/>
    <x v="3"/>
    <s v="Trucks"/>
    <x v="0"/>
    <x v="0"/>
    <x v="0"/>
    <n v="10"/>
  </r>
  <r>
    <x v="8"/>
    <x v="0"/>
    <x v="0"/>
    <s v="Cars"/>
    <x v="2"/>
    <x v="0"/>
    <x v="0"/>
    <n v="430"/>
  </r>
  <r>
    <x v="8"/>
    <x v="0"/>
    <x v="3"/>
    <s v="Cars"/>
    <x v="2"/>
    <x v="0"/>
    <x v="0"/>
    <n v="380"/>
  </r>
  <r>
    <x v="8"/>
    <x v="0"/>
    <x v="0"/>
    <s v="Cars"/>
    <x v="0"/>
    <x v="0"/>
    <x v="0"/>
    <n v="10000"/>
  </r>
  <r>
    <x v="8"/>
    <x v="0"/>
    <x v="1"/>
    <s v="Buses"/>
    <x v="1"/>
    <x v="0"/>
    <x v="1"/>
    <n v="7.9000003635883304E-2"/>
  </r>
  <r>
    <x v="8"/>
    <x v="0"/>
    <x v="2"/>
    <s v="Trucks"/>
    <x v="1"/>
    <x v="0"/>
    <x v="1"/>
    <n v="2.3000000510364702E-3"/>
  </r>
  <r>
    <x v="8"/>
    <x v="0"/>
    <x v="1"/>
    <s v="Trucks"/>
    <x v="1"/>
    <x v="0"/>
    <x v="1"/>
    <n v="3.2999999821186001E-3"/>
  </r>
  <r>
    <x v="8"/>
    <x v="0"/>
    <x v="2"/>
    <s v="Cars"/>
    <x v="1"/>
    <x v="0"/>
    <x v="1"/>
    <n v="4.9999998882412902E-3"/>
  </r>
  <r>
    <x v="8"/>
    <x v="0"/>
    <x v="1"/>
    <s v="Cars"/>
    <x v="1"/>
    <x v="0"/>
    <x v="1"/>
    <n v="6.3000001013278906E-2"/>
  </r>
  <r>
    <x v="8"/>
    <x v="0"/>
    <x v="2"/>
    <s v="Vans"/>
    <x v="1"/>
    <x v="0"/>
    <x v="1"/>
    <n v="2.0999999716877899E-2"/>
  </r>
  <r>
    <x v="8"/>
    <x v="0"/>
    <x v="1"/>
    <s v="Vans"/>
    <x v="1"/>
    <x v="0"/>
    <x v="1"/>
    <n v="0.15999999642372101"/>
  </r>
  <r>
    <x v="8"/>
    <x v="0"/>
    <x v="2"/>
    <s v="Buses"/>
    <x v="1"/>
    <x v="0"/>
    <x v="1"/>
    <n v="2.70000007003545E-2"/>
  </r>
  <r>
    <x v="8"/>
    <x v="0"/>
    <x v="3"/>
    <s v="Buses"/>
    <x v="0"/>
    <x v="0"/>
    <x v="0"/>
    <n v="29"/>
  </r>
  <r>
    <x v="8"/>
    <x v="0"/>
    <x v="0"/>
    <s v="Buses"/>
    <x v="0"/>
    <x v="0"/>
    <x v="0"/>
    <n v="180"/>
  </r>
  <r>
    <x v="8"/>
    <x v="0"/>
    <x v="0"/>
    <s v="Buses"/>
    <x v="0"/>
    <x v="1"/>
    <x v="0"/>
    <n v="230"/>
  </r>
  <r>
    <x v="8"/>
    <x v="0"/>
    <x v="3"/>
    <s v="Buses"/>
    <x v="0"/>
    <x v="1"/>
    <x v="0"/>
    <n v="41"/>
  </r>
  <r>
    <x v="8"/>
    <x v="0"/>
    <x v="2"/>
    <s v="Buses"/>
    <x v="1"/>
    <x v="1"/>
    <x v="1"/>
    <n v="3.2999999821186003E-2"/>
  </r>
  <r>
    <x v="8"/>
    <x v="0"/>
    <x v="1"/>
    <s v="Vans"/>
    <x v="1"/>
    <x v="1"/>
    <x v="1"/>
    <n v="0.55000001192092896"/>
  </r>
  <r>
    <x v="8"/>
    <x v="0"/>
    <x v="2"/>
    <s v="Vans"/>
    <x v="1"/>
    <x v="1"/>
    <x v="1"/>
    <n v="4.6999998390674501E-2"/>
  </r>
  <r>
    <x v="8"/>
    <x v="0"/>
    <x v="1"/>
    <s v="Cars"/>
    <x v="1"/>
    <x v="1"/>
    <x v="1"/>
    <n v="0.18999999761581399"/>
  </r>
  <r>
    <x v="8"/>
    <x v="0"/>
    <x v="2"/>
    <s v="Cars"/>
    <x v="1"/>
    <x v="1"/>
    <x v="1"/>
    <n v="1.40000004321336E-2"/>
  </r>
  <r>
    <x v="8"/>
    <x v="0"/>
    <x v="1"/>
    <s v="Trucks"/>
    <x v="1"/>
    <x v="1"/>
    <x v="1"/>
    <n v="2.4999999441206399E-3"/>
  </r>
  <r>
    <x v="8"/>
    <x v="0"/>
    <x v="2"/>
    <s v="Trucks"/>
    <x v="1"/>
    <x v="1"/>
    <x v="1"/>
    <n v="3.1000000890344299E-3"/>
  </r>
  <r>
    <x v="8"/>
    <x v="0"/>
    <x v="1"/>
    <s v="Buses"/>
    <x v="1"/>
    <x v="1"/>
    <x v="1"/>
    <n v="0.11999999731779"/>
  </r>
  <r>
    <x v="8"/>
    <x v="0"/>
    <x v="0"/>
    <s v="Cars"/>
    <x v="0"/>
    <x v="1"/>
    <x v="0"/>
    <n v="23000"/>
  </r>
  <r>
    <x v="8"/>
    <x v="0"/>
    <x v="3"/>
    <s v="Cars"/>
    <x v="2"/>
    <x v="1"/>
    <x v="0"/>
    <n v="7300"/>
  </r>
  <r>
    <x v="8"/>
    <x v="0"/>
    <x v="0"/>
    <s v="Cars"/>
    <x v="2"/>
    <x v="1"/>
    <x v="0"/>
    <n v="7900"/>
  </r>
  <r>
    <x v="8"/>
    <x v="0"/>
    <x v="3"/>
    <s v="Trucks"/>
    <x v="0"/>
    <x v="1"/>
    <x v="0"/>
    <n v="7"/>
  </r>
  <r>
    <x v="8"/>
    <x v="0"/>
    <x v="0"/>
    <s v="Trucks"/>
    <x v="0"/>
    <x v="1"/>
    <x v="0"/>
    <n v="180"/>
  </r>
  <r>
    <x v="8"/>
    <x v="0"/>
    <x v="0"/>
    <s v="Vans"/>
    <x v="2"/>
    <x v="1"/>
    <x v="0"/>
    <n v="310"/>
  </r>
  <r>
    <x v="8"/>
    <x v="0"/>
    <x v="3"/>
    <s v="Cars"/>
    <x v="0"/>
    <x v="1"/>
    <x v="0"/>
    <n v="12000"/>
  </r>
  <r>
    <x v="8"/>
    <x v="0"/>
    <x v="3"/>
    <s v="Vans"/>
    <x v="0"/>
    <x v="1"/>
    <x v="0"/>
    <n v="6500"/>
  </r>
  <r>
    <x v="8"/>
    <x v="0"/>
    <x v="0"/>
    <s v="Vans"/>
    <x v="0"/>
    <x v="1"/>
    <x v="0"/>
    <n v="11000"/>
  </r>
  <r>
    <x v="8"/>
    <x v="0"/>
    <x v="3"/>
    <s v="Vans"/>
    <x v="2"/>
    <x v="1"/>
    <x v="0"/>
    <n v="11"/>
  </r>
  <r>
    <x v="8"/>
    <x v="0"/>
    <x v="3"/>
    <s v="Vans"/>
    <x v="2"/>
    <x v="2"/>
    <x v="0"/>
    <n v="5"/>
  </r>
  <r>
    <x v="8"/>
    <x v="0"/>
    <x v="0"/>
    <s v="Vans"/>
    <x v="0"/>
    <x v="2"/>
    <x v="0"/>
    <n v="18000"/>
  </r>
  <r>
    <x v="8"/>
    <x v="0"/>
    <x v="3"/>
    <s v="Vans"/>
    <x v="0"/>
    <x v="2"/>
    <x v="0"/>
    <n v="6600"/>
  </r>
  <r>
    <x v="8"/>
    <x v="0"/>
    <x v="3"/>
    <s v="Cars"/>
    <x v="0"/>
    <x v="2"/>
    <x v="0"/>
    <n v="21000"/>
  </r>
  <r>
    <x v="8"/>
    <x v="0"/>
    <x v="0"/>
    <s v="Vans"/>
    <x v="2"/>
    <x v="2"/>
    <x v="0"/>
    <n v="370"/>
  </r>
  <r>
    <x v="8"/>
    <x v="0"/>
    <x v="0"/>
    <s v="Trucks"/>
    <x v="0"/>
    <x v="2"/>
    <x v="0"/>
    <n v="200"/>
  </r>
  <r>
    <x v="8"/>
    <x v="0"/>
    <x v="3"/>
    <s v="Trucks"/>
    <x v="0"/>
    <x v="2"/>
    <x v="0"/>
    <n v="26"/>
  </r>
  <r>
    <x v="8"/>
    <x v="0"/>
    <x v="0"/>
    <s v="Cars"/>
    <x v="2"/>
    <x v="2"/>
    <x v="0"/>
    <n v="33000"/>
  </r>
  <r>
    <x v="8"/>
    <x v="0"/>
    <x v="3"/>
    <s v="Cars"/>
    <x v="2"/>
    <x v="2"/>
    <x v="0"/>
    <n v="24000"/>
  </r>
  <r>
    <x v="8"/>
    <x v="0"/>
    <x v="0"/>
    <s v="Cars"/>
    <x v="0"/>
    <x v="2"/>
    <x v="0"/>
    <n v="44000"/>
  </r>
  <r>
    <x v="8"/>
    <x v="0"/>
    <x v="1"/>
    <s v="Buses"/>
    <x v="1"/>
    <x v="2"/>
    <x v="1"/>
    <n v="0.140000000596046"/>
  </r>
  <r>
    <x v="8"/>
    <x v="0"/>
    <x v="2"/>
    <s v="Trucks"/>
    <x v="1"/>
    <x v="2"/>
    <x v="1"/>
    <n v="3.40000004507601E-3"/>
  </r>
  <r>
    <x v="8"/>
    <x v="0"/>
    <x v="1"/>
    <s v="Trucks"/>
    <x v="1"/>
    <x v="2"/>
    <x v="1"/>
    <n v="9.2000002041458997E-3"/>
  </r>
  <r>
    <x v="8"/>
    <x v="0"/>
    <x v="2"/>
    <s v="Cars"/>
    <x v="1"/>
    <x v="2"/>
    <x v="1"/>
    <n v="3.5000000149011598E-2"/>
  </r>
  <r>
    <x v="8"/>
    <x v="0"/>
    <x v="1"/>
    <s v="Cars"/>
    <x v="1"/>
    <x v="2"/>
    <x v="1"/>
    <n v="0.46999999880790699"/>
  </r>
  <r>
    <x v="8"/>
    <x v="0"/>
    <x v="2"/>
    <s v="Vans"/>
    <x v="1"/>
    <x v="2"/>
    <x v="1"/>
    <n v="7.2999998927116394E-2"/>
  </r>
  <r>
    <x v="8"/>
    <x v="0"/>
    <x v="1"/>
    <s v="Vans"/>
    <x v="1"/>
    <x v="2"/>
    <x v="1"/>
    <n v="0.56999999284744196"/>
  </r>
  <r>
    <x v="8"/>
    <x v="0"/>
    <x v="2"/>
    <s v="Buses"/>
    <x v="1"/>
    <x v="2"/>
    <x v="1"/>
    <n v="4.1000001132488202E-2"/>
  </r>
  <r>
    <x v="8"/>
    <x v="0"/>
    <x v="3"/>
    <s v="Buses"/>
    <x v="0"/>
    <x v="2"/>
    <x v="0"/>
    <n v="47"/>
  </r>
  <r>
    <x v="8"/>
    <x v="0"/>
    <x v="0"/>
    <s v="Buses"/>
    <x v="0"/>
    <x v="2"/>
    <x v="0"/>
    <n v="290"/>
  </r>
  <r>
    <x v="8"/>
    <x v="0"/>
    <x v="0"/>
    <s v="Buses"/>
    <x v="0"/>
    <x v="3"/>
    <x v="0"/>
    <n v="340"/>
  </r>
  <r>
    <x v="8"/>
    <x v="0"/>
    <x v="3"/>
    <s v="Buses"/>
    <x v="0"/>
    <x v="3"/>
    <x v="0"/>
    <n v="66"/>
  </r>
  <r>
    <x v="8"/>
    <x v="0"/>
    <x v="2"/>
    <s v="Buses"/>
    <x v="1"/>
    <x v="3"/>
    <x v="1"/>
    <n v="5.2999999374151202E-2"/>
  </r>
  <r>
    <x v="8"/>
    <x v="0"/>
    <x v="1"/>
    <s v="Vans"/>
    <x v="1"/>
    <x v="3"/>
    <x v="1"/>
    <n v="0.55000001192092896"/>
  </r>
  <r>
    <x v="8"/>
    <x v="0"/>
    <x v="2"/>
    <s v="Vans"/>
    <x v="1"/>
    <x v="3"/>
    <x v="1"/>
    <n v="9.8999999463558197E-2"/>
  </r>
  <r>
    <x v="8"/>
    <x v="0"/>
    <x v="1"/>
    <s v="Cars"/>
    <x v="1"/>
    <x v="3"/>
    <x v="1"/>
    <n v="0.56000000238418501"/>
  </r>
  <r>
    <x v="8"/>
    <x v="0"/>
    <x v="2"/>
    <s v="Cars"/>
    <x v="1"/>
    <x v="3"/>
    <x v="1"/>
    <n v="5.9999998658895402E-2"/>
  </r>
  <r>
    <x v="8"/>
    <x v="0"/>
    <x v="1"/>
    <s v="Trucks"/>
    <x v="1"/>
    <x v="3"/>
    <x v="1"/>
    <n v="6.8999999202787798E-3"/>
  </r>
  <r>
    <x v="8"/>
    <x v="0"/>
    <x v="2"/>
    <s v="Trucks"/>
    <x v="1"/>
    <x v="3"/>
    <x v="1"/>
    <n v="3.8000000640749901E-3"/>
  </r>
  <r>
    <x v="8"/>
    <x v="0"/>
    <x v="1"/>
    <s v="Buses"/>
    <x v="1"/>
    <x v="3"/>
    <x v="1"/>
    <n v="0.20000000298023199"/>
  </r>
  <r>
    <x v="8"/>
    <x v="0"/>
    <x v="0"/>
    <s v="Cars"/>
    <x v="0"/>
    <x v="3"/>
    <x v="0"/>
    <n v="75000"/>
  </r>
  <r>
    <x v="8"/>
    <x v="0"/>
    <x v="3"/>
    <s v="Cars"/>
    <x v="2"/>
    <x v="3"/>
    <x v="0"/>
    <n v="24000"/>
  </r>
  <r>
    <x v="8"/>
    <x v="0"/>
    <x v="0"/>
    <s v="Cars"/>
    <x v="2"/>
    <x v="3"/>
    <x v="0"/>
    <n v="58000"/>
  </r>
  <r>
    <x v="8"/>
    <x v="0"/>
    <x v="3"/>
    <s v="Trucks"/>
    <x v="0"/>
    <x v="3"/>
    <x v="0"/>
    <n v="19"/>
  </r>
  <r>
    <x v="8"/>
    <x v="0"/>
    <x v="0"/>
    <s v="Trucks"/>
    <x v="0"/>
    <x v="3"/>
    <x v="0"/>
    <n v="220"/>
  </r>
  <r>
    <x v="8"/>
    <x v="0"/>
    <x v="0"/>
    <s v="Vans"/>
    <x v="2"/>
    <x v="3"/>
    <x v="0"/>
    <n v="450"/>
  </r>
  <r>
    <x v="8"/>
    <x v="0"/>
    <x v="3"/>
    <s v="Cars"/>
    <x v="0"/>
    <x v="3"/>
    <x v="0"/>
    <n v="32000"/>
  </r>
  <r>
    <x v="8"/>
    <x v="0"/>
    <x v="3"/>
    <s v="Vans"/>
    <x v="0"/>
    <x v="3"/>
    <x v="0"/>
    <n v="6900"/>
  </r>
  <r>
    <x v="8"/>
    <x v="0"/>
    <x v="0"/>
    <s v="Buses"/>
    <x v="2"/>
    <x v="3"/>
    <x v="0"/>
    <n v="32"/>
  </r>
  <r>
    <x v="8"/>
    <x v="0"/>
    <x v="0"/>
    <s v="Vans"/>
    <x v="0"/>
    <x v="3"/>
    <x v="0"/>
    <n v="25000"/>
  </r>
  <r>
    <x v="8"/>
    <x v="0"/>
    <x v="3"/>
    <s v="Vans"/>
    <x v="2"/>
    <x v="3"/>
    <x v="0"/>
    <n v="2"/>
  </r>
  <r>
    <x v="8"/>
    <x v="0"/>
    <x v="3"/>
    <s v="Buses"/>
    <x v="2"/>
    <x v="3"/>
    <x v="0"/>
    <n v="2"/>
  </r>
  <r>
    <x v="8"/>
    <x v="0"/>
    <x v="3"/>
    <s v="Buses"/>
    <x v="2"/>
    <x v="4"/>
    <x v="0"/>
    <n v="5"/>
  </r>
  <r>
    <x v="8"/>
    <x v="0"/>
    <x v="3"/>
    <s v="Vans"/>
    <x v="2"/>
    <x v="4"/>
    <x v="0"/>
    <n v="110"/>
  </r>
  <r>
    <x v="8"/>
    <x v="0"/>
    <x v="0"/>
    <s v="Vans"/>
    <x v="0"/>
    <x v="4"/>
    <x v="0"/>
    <n v="34000"/>
  </r>
  <r>
    <x v="8"/>
    <x v="0"/>
    <x v="0"/>
    <s v="Buses"/>
    <x v="2"/>
    <x v="4"/>
    <x v="0"/>
    <n v="99"/>
  </r>
  <r>
    <x v="8"/>
    <x v="0"/>
    <x v="3"/>
    <s v="Vans"/>
    <x v="0"/>
    <x v="4"/>
    <x v="0"/>
    <n v="7900"/>
  </r>
  <r>
    <x v="8"/>
    <x v="0"/>
    <x v="0"/>
    <s v="Vans"/>
    <x v="2"/>
    <x v="4"/>
    <x v="0"/>
    <n v="740"/>
  </r>
  <r>
    <x v="8"/>
    <x v="0"/>
    <x v="0"/>
    <s v="Trucks"/>
    <x v="0"/>
    <x v="4"/>
    <x v="0"/>
    <n v="220"/>
  </r>
  <r>
    <x v="8"/>
    <x v="0"/>
    <x v="3"/>
    <s v="Trucks"/>
    <x v="0"/>
    <x v="4"/>
    <x v="0"/>
    <n v="13"/>
  </r>
  <r>
    <x v="8"/>
    <x v="0"/>
    <x v="0"/>
    <s v="Cars"/>
    <x v="2"/>
    <x v="4"/>
    <x v="0"/>
    <n v="130000"/>
  </r>
  <r>
    <x v="8"/>
    <x v="0"/>
    <x v="3"/>
    <s v="Cars"/>
    <x v="2"/>
    <x v="4"/>
    <x v="0"/>
    <n v="70000"/>
  </r>
  <r>
    <x v="8"/>
    <x v="0"/>
    <x v="0"/>
    <s v="Cars"/>
    <x v="0"/>
    <x v="4"/>
    <x v="0"/>
    <n v="120000"/>
  </r>
  <r>
    <x v="8"/>
    <x v="0"/>
    <x v="3"/>
    <s v="Cars"/>
    <x v="0"/>
    <x v="4"/>
    <x v="0"/>
    <n v="49000"/>
  </r>
  <r>
    <x v="8"/>
    <x v="0"/>
    <x v="1"/>
    <s v="Buses"/>
    <x v="1"/>
    <x v="4"/>
    <x v="1"/>
    <n v="0.259999990463256"/>
  </r>
  <r>
    <x v="8"/>
    <x v="0"/>
    <x v="2"/>
    <s v="Trucks"/>
    <x v="1"/>
    <x v="4"/>
    <x v="1"/>
    <n v="3.5999999381601802E-3"/>
  </r>
  <r>
    <x v="8"/>
    <x v="0"/>
    <x v="1"/>
    <s v="Trucks"/>
    <x v="1"/>
    <x v="4"/>
    <x v="1"/>
    <n v="4.1000000201165598E-3"/>
  </r>
  <r>
    <x v="8"/>
    <x v="0"/>
    <x v="2"/>
    <s v="Cars"/>
    <x v="1"/>
    <x v="4"/>
    <x v="1"/>
    <n v="0.109999999403953"/>
  </r>
  <r>
    <x v="8"/>
    <x v="0"/>
    <x v="1"/>
    <s v="Cars"/>
    <x v="1"/>
    <x v="4"/>
    <x v="1"/>
    <n v="1.1000000238418499"/>
  </r>
  <r>
    <x v="8"/>
    <x v="0"/>
    <x v="2"/>
    <s v="Vans"/>
    <x v="1"/>
    <x v="4"/>
    <x v="1"/>
    <n v="0.140000000596046"/>
  </r>
  <r>
    <x v="8"/>
    <x v="0"/>
    <x v="1"/>
    <s v="Vans"/>
    <x v="1"/>
    <x v="4"/>
    <x v="1"/>
    <n v="0.58999997377395597"/>
  </r>
  <r>
    <x v="8"/>
    <x v="0"/>
    <x v="2"/>
    <s v="Buses"/>
    <x v="1"/>
    <x v="4"/>
    <x v="1"/>
    <n v="7.9000003635883304E-2"/>
  </r>
  <r>
    <x v="8"/>
    <x v="0"/>
    <x v="3"/>
    <s v="Buses"/>
    <x v="0"/>
    <x v="4"/>
    <x v="0"/>
    <n v="93"/>
  </r>
  <r>
    <x v="8"/>
    <x v="0"/>
    <x v="0"/>
    <s v="Buses"/>
    <x v="0"/>
    <x v="4"/>
    <x v="0"/>
    <n v="460"/>
  </r>
  <r>
    <x v="8"/>
    <x v="0"/>
    <x v="0"/>
    <s v="Buses"/>
    <x v="0"/>
    <x v="5"/>
    <x v="0"/>
    <n v="850"/>
  </r>
  <r>
    <x v="8"/>
    <x v="0"/>
    <x v="3"/>
    <s v="Buses"/>
    <x v="0"/>
    <x v="5"/>
    <x v="0"/>
    <n v="430"/>
  </r>
  <r>
    <x v="8"/>
    <x v="0"/>
    <x v="2"/>
    <s v="Buses"/>
    <x v="1"/>
    <x v="5"/>
    <x v="1"/>
    <n v="0.15999999642372101"/>
  </r>
  <r>
    <x v="8"/>
    <x v="0"/>
    <x v="1"/>
    <s v="Vans"/>
    <x v="1"/>
    <x v="5"/>
    <x v="1"/>
    <n v="0.68000000715255704"/>
  </r>
  <r>
    <x v="8"/>
    <x v="0"/>
    <x v="2"/>
    <s v="Vans"/>
    <x v="1"/>
    <x v="5"/>
    <x v="1"/>
    <n v="0.18000000715255701"/>
  </r>
  <r>
    <x v="8"/>
    <x v="0"/>
    <x v="1"/>
    <s v="Cars"/>
    <x v="1"/>
    <x v="5"/>
    <x v="1"/>
    <n v="0.980000019073486"/>
  </r>
  <r>
    <x v="8"/>
    <x v="0"/>
    <x v="2"/>
    <s v="Cars"/>
    <x v="1"/>
    <x v="5"/>
    <x v="1"/>
    <n v="0.17000000178813901"/>
  </r>
  <r>
    <x v="8"/>
    <x v="0"/>
    <x v="2"/>
    <s v="Trucks"/>
    <x v="1"/>
    <x v="5"/>
    <x v="1"/>
    <n v="3.7000000011175802E-3"/>
  </r>
  <r>
    <x v="8"/>
    <x v="0"/>
    <x v="1"/>
    <s v="Trucks"/>
    <x v="1"/>
    <x v="5"/>
    <x v="1"/>
    <n v="6.5000001341104499E-3"/>
  </r>
  <r>
    <x v="8"/>
    <x v="0"/>
    <x v="1"/>
    <s v="Buses"/>
    <x v="1"/>
    <x v="5"/>
    <x v="1"/>
    <n v="1.6000000238418499"/>
  </r>
  <r>
    <x v="8"/>
    <x v="0"/>
    <x v="3"/>
    <s v="Cars"/>
    <x v="0"/>
    <x v="5"/>
    <x v="0"/>
    <n v="53000"/>
  </r>
  <r>
    <x v="8"/>
    <x v="0"/>
    <x v="0"/>
    <s v="Cars"/>
    <x v="0"/>
    <x v="5"/>
    <x v="0"/>
    <n v="180000"/>
  </r>
  <r>
    <x v="8"/>
    <x v="0"/>
    <x v="3"/>
    <s v="Cars"/>
    <x v="2"/>
    <x v="5"/>
    <x v="0"/>
    <n v="65000"/>
  </r>
  <r>
    <x v="8"/>
    <x v="0"/>
    <x v="0"/>
    <s v="Cars"/>
    <x v="2"/>
    <x v="5"/>
    <x v="0"/>
    <n v="190000"/>
  </r>
  <r>
    <x v="8"/>
    <x v="0"/>
    <x v="3"/>
    <s v="Trucks"/>
    <x v="0"/>
    <x v="5"/>
    <x v="0"/>
    <n v="23"/>
  </r>
  <r>
    <x v="8"/>
    <x v="0"/>
    <x v="0"/>
    <s v="Trucks"/>
    <x v="0"/>
    <x v="5"/>
    <x v="0"/>
    <n v="230"/>
  </r>
  <r>
    <x v="8"/>
    <x v="0"/>
    <x v="0"/>
    <s v="Vans"/>
    <x v="2"/>
    <x v="5"/>
    <x v="0"/>
    <n v="1200"/>
  </r>
  <r>
    <x v="8"/>
    <x v="0"/>
    <x v="3"/>
    <s v="Vans"/>
    <x v="0"/>
    <x v="5"/>
    <x v="0"/>
    <n v="10000"/>
  </r>
  <r>
    <x v="8"/>
    <x v="0"/>
    <x v="0"/>
    <s v="Buses"/>
    <x v="2"/>
    <x v="5"/>
    <x v="0"/>
    <n v="300"/>
  </r>
  <r>
    <x v="8"/>
    <x v="0"/>
    <x v="0"/>
    <s v="Vans"/>
    <x v="0"/>
    <x v="5"/>
    <x v="0"/>
    <n v="45000"/>
  </r>
  <r>
    <x v="8"/>
    <x v="0"/>
    <x v="3"/>
    <s v="Vans"/>
    <x v="2"/>
    <x v="5"/>
    <x v="0"/>
    <n v="81"/>
  </r>
  <r>
    <x v="8"/>
    <x v="0"/>
    <x v="3"/>
    <s v="Buses"/>
    <x v="2"/>
    <x v="5"/>
    <x v="0"/>
    <n v="140"/>
  </r>
  <r>
    <x v="8"/>
    <x v="0"/>
    <x v="3"/>
    <s v="Buses"/>
    <x v="2"/>
    <x v="6"/>
    <x v="0"/>
    <n v="34"/>
  </r>
  <r>
    <x v="8"/>
    <x v="0"/>
    <x v="3"/>
    <s v="Vans"/>
    <x v="2"/>
    <x v="6"/>
    <x v="0"/>
    <n v="27"/>
  </r>
  <r>
    <x v="8"/>
    <x v="0"/>
    <x v="0"/>
    <s v="Vans"/>
    <x v="0"/>
    <x v="6"/>
    <x v="0"/>
    <n v="59000"/>
  </r>
  <r>
    <x v="8"/>
    <x v="0"/>
    <x v="0"/>
    <s v="Buses"/>
    <x v="2"/>
    <x v="6"/>
    <x v="0"/>
    <n v="400"/>
  </r>
  <r>
    <x v="8"/>
    <x v="0"/>
    <x v="3"/>
    <s v="Vans"/>
    <x v="0"/>
    <x v="6"/>
    <x v="0"/>
    <n v="14000"/>
  </r>
  <r>
    <x v="8"/>
    <x v="0"/>
    <x v="0"/>
    <s v="Vans"/>
    <x v="2"/>
    <x v="6"/>
    <x v="0"/>
    <n v="1800"/>
  </r>
  <r>
    <x v="8"/>
    <x v="0"/>
    <x v="3"/>
    <s v="Buses"/>
    <x v="0"/>
    <x v="6"/>
    <x v="0"/>
    <n v="310"/>
  </r>
  <r>
    <x v="8"/>
    <x v="0"/>
    <x v="0"/>
    <s v="Trucks"/>
    <x v="0"/>
    <x v="6"/>
    <x v="0"/>
    <n v="240"/>
  </r>
  <r>
    <x v="8"/>
    <x v="0"/>
    <x v="3"/>
    <s v="Trucks"/>
    <x v="0"/>
    <x v="6"/>
    <x v="0"/>
    <n v="6"/>
  </r>
  <r>
    <x v="8"/>
    <x v="0"/>
    <x v="0"/>
    <s v="Cars"/>
    <x v="2"/>
    <x v="6"/>
    <x v="0"/>
    <n v="260000"/>
  </r>
  <r>
    <x v="8"/>
    <x v="0"/>
    <x v="3"/>
    <s v="Cars"/>
    <x v="2"/>
    <x v="6"/>
    <x v="0"/>
    <n v="86000"/>
  </r>
  <r>
    <x v="8"/>
    <x v="0"/>
    <x v="0"/>
    <s v="Cars"/>
    <x v="0"/>
    <x v="6"/>
    <x v="0"/>
    <n v="250000"/>
  </r>
  <r>
    <x v="8"/>
    <x v="0"/>
    <x v="3"/>
    <s v="Cars"/>
    <x v="0"/>
    <x v="6"/>
    <x v="0"/>
    <n v="84000"/>
  </r>
  <r>
    <x v="8"/>
    <x v="0"/>
    <x v="0"/>
    <s v="Trucks"/>
    <x v="2"/>
    <x v="6"/>
    <x v="0"/>
    <n v="10"/>
  </r>
  <r>
    <x v="8"/>
    <x v="0"/>
    <x v="1"/>
    <s v="Buses"/>
    <x v="1"/>
    <x v="6"/>
    <x v="1"/>
    <n v="0.88999998569488503"/>
  </r>
  <r>
    <x v="8"/>
    <x v="0"/>
    <x v="1"/>
    <s v="Trucks"/>
    <x v="1"/>
    <x v="6"/>
    <x v="1"/>
    <n v="1.700000022538E-3"/>
  </r>
  <r>
    <x v="8"/>
    <x v="0"/>
    <x v="2"/>
    <s v="Trucks"/>
    <x v="1"/>
    <x v="6"/>
    <x v="1"/>
    <n v="4.0000001899898E-3"/>
  </r>
  <r>
    <x v="8"/>
    <x v="0"/>
    <x v="2"/>
    <s v="Cars"/>
    <x v="1"/>
    <x v="6"/>
    <x v="1"/>
    <n v="0.230000004172325"/>
  </r>
  <r>
    <x v="8"/>
    <x v="0"/>
    <x v="1"/>
    <s v="Cars"/>
    <x v="1"/>
    <x v="6"/>
    <x v="1"/>
    <n v="1.29999995231628"/>
  </r>
  <r>
    <x v="8"/>
    <x v="0"/>
    <x v="2"/>
    <s v="Vans"/>
    <x v="1"/>
    <x v="6"/>
    <x v="1"/>
    <n v="0.239999994635581"/>
  </r>
  <r>
    <x v="8"/>
    <x v="0"/>
    <x v="1"/>
    <s v="Vans"/>
    <x v="1"/>
    <x v="6"/>
    <x v="1"/>
    <n v="0.85000002384185702"/>
  </r>
  <r>
    <x v="8"/>
    <x v="0"/>
    <x v="2"/>
    <s v="Buses"/>
    <x v="1"/>
    <x v="6"/>
    <x v="1"/>
    <n v="0.230000004172325"/>
  </r>
  <r>
    <x v="8"/>
    <x v="0"/>
    <x v="0"/>
    <s v="Buses"/>
    <x v="0"/>
    <x v="6"/>
    <x v="0"/>
    <n v="1200"/>
  </r>
  <r>
    <x v="8"/>
    <x v="0"/>
    <x v="2"/>
    <s v="Buses"/>
    <x v="1"/>
    <x v="7"/>
    <x v="1"/>
    <n v="0.28999999165534901"/>
  </r>
  <r>
    <x v="8"/>
    <x v="0"/>
    <x v="1"/>
    <s v="Vans"/>
    <x v="1"/>
    <x v="7"/>
    <x v="1"/>
    <n v="1.20000004768371"/>
  </r>
  <r>
    <x v="8"/>
    <x v="0"/>
    <x v="2"/>
    <s v="Vans"/>
    <x v="1"/>
    <x v="7"/>
    <x v="1"/>
    <n v="0.31999999284744202"/>
  </r>
  <r>
    <x v="8"/>
    <x v="0"/>
    <x v="1"/>
    <s v="Cars"/>
    <x v="1"/>
    <x v="7"/>
    <x v="1"/>
    <n v="1.8999999761581401"/>
  </r>
  <r>
    <x v="8"/>
    <x v="0"/>
    <x v="2"/>
    <s v="Cars"/>
    <x v="1"/>
    <x v="7"/>
    <x v="1"/>
    <n v="0.33000001311302102"/>
  </r>
  <r>
    <x v="8"/>
    <x v="0"/>
    <x v="2"/>
    <s v="Trucks"/>
    <x v="1"/>
    <x v="7"/>
    <x v="1"/>
    <n v="8.9999996125698003E-3"/>
  </r>
  <r>
    <x v="8"/>
    <x v="0"/>
    <x v="1"/>
    <s v="Trucks"/>
    <x v="1"/>
    <x v="7"/>
    <x v="1"/>
    <n v="8.9000001549720695E-2"/>
  </r>
  <r>
    <x v="8"/>
    <x v="0"/>
    <x v="1"/>
    <s v="Buses"/>
    <x v="1"/>
    <x v="7"/>
    <x v="1"/>
    <n v="1.3999999761581401"/>
  </r>
  <r>
    <x v="8"/>
    <x v="0"/>
    <x v="0"/>
    <s v="Trucks"/>
    <x v="2"/>
    <x v="7"/>
    <x v="0"/>
    <n v="20"/>
  </r>
  <r>
    <x v="8"/>
    <x v="0"/>
    <x v="3"/>
    <s v="Cars"/>
    <x v="0"/>
    <x v="7"/>
    <x v="0"/>
    <n v="130000"/>
  </r>
  <r>
    <x v="8"/>
    <x v="0"/>
    <x v="0"/>
    <s v="Cars"/>
    <x v="0"/>
    <x v="7"/>
    <x v="0"/>
    <n v="380000"/>
  </r>
  <r>
    <x v="8"/>
    <x v="0"/>
    <x v="3"/>
    <s v="Cars"/>
    <x v="2"/>
    <x v="7"/>
    <x v="0"/>
    <n v="110000"/>
  </r>
  <r>
    <x v="8"/>
    <x v="0"/>
    <x v="0"/>
    <s v="Cars"/>
    <x v="2"/>
    <x v="7"/>
    <x v="0"/>
    <n v="370000"/>
  </r>
  <r>
    <x v="8"/>
    <x v="0"/>
    <x v="3"/>
    <s v="Trucks"/>
    <x v="0"/>
    <x v="7"/>
    <x v="0"/>
    <n v="330"/>
  </r>
  <r>
    <x v="8"/>
    <x v="0"/>
    <x v="0"/>
    <s v="Trucks"/>
    <x v="0"/>
    <x v="7"/>
    <x v="0"/>
    <n v="550"/>
  </r>
  <r>
    <x v="8"/>
    <x v="0"/>
    <x v="3"/>
    <s v="Buses"/>
    <x v="0"/>
    <x v="7"/>
    <x v="0"/>
    <n v="520"/>
  </r>
  <r>
    <x v="8"/>
    <x v="0"/>
    <x v="0"/>
    <s v="Vans"/>
    <x v="2"/>
    <x v="7"/>
    <x v="0"/>
    <n v="2700"/>
  </r>
  <r>
    <x v="8"/>
    <x v="0"/>
    <x v="3"/>
    <s v="Vans"/>
    <x v="0"/>
    <x v="7"/>
    <x v="0"/>
    <n v="20000"/>
  </r>
  <r>
    <x v="8"/>
    <x v="0"/>
    <x v="0"/>
    <s v="Buses"/>
    <x v="2"/>
    <x v="7"/>
    <x v="0"/>
    <n v="500"/>
  </r>
  <r>
    <x v="8"/>
    <x v="0"/>
    <x v="0"/>
    <s v="Vans"/>
    <x v="0"/>
    <x v="7"/>
    <x v="0"/>
    <n v="78000"/>
  </r>
  <r>
    <x v="8"/>
    <x v="0"/>
    <x v="3"/>
    <s v="Vans"/>
    <x v="2"/>
    <x v="7"/>
    <x v="0"/>
    <n v="42"/>
  </r>
  <r>
    <x v="8"/>
    <x v="0"/>
    <x v="3"/>
    <s v="Buses"/>
    <x v="2"/>
    <x v="7"/>
    <x v="0"/>
    <n v="52"/>
  </r>
  <r>
    <x v="8"/>
    <x v="0"/>
    <x v="0"/>
    <s v="Buses"/>
    <x v="0"/>
    <x v="7"/>
    <x v="0"/>
    <n v="1700"/>
  </r>
  <r>
    <x v="8"/>
    <x v="0"/>
    <x v="0"/>
    <s v="Buses"/>
    <x v="0"/>
    <x v="8"/>
    <x v="0"/>
    <n v="3700"/>
  </r>
  <r>
    <x v="8"/>
    <x v="0"/>
    <x v="3"/>
    <s v="Buses"/>
    <x v="2"/>
    <x v="8"/>
    <x v="0"/>
    <n v="46"/>
  </r>
  <r>
    <x v="8"/>
    <x v="0"/>
    <x v="3"/>
    <s v="Vans"/>
    <x v="2"/>
    <x v="8"/>
    <x v="0"/>
    <n v="41"/>
  </r>
  <r>
    <x v="8"/>
    <x v="0"/>
    <x v="0"/>
    <s v="Vans"/>
    <x v="0"/>
    <x v="8"/>
    <x v="0"/>
    <n v="99000"/>
  </r>
  <r>
    <x v="8"/>
    <x v="0"/>
    <x v="0"/>
    <s v="Buses"/>
    <x v="2"/>
    <x v="8"/>
    <x v="0"/>
    <n v="590"/>
  </r>
  <r>
    <x v="8"/>
    <x v="0"/>
    <x v="3"/>
    <s v="Vans"/>
    <x v="0"/>
    <x v="8"/>
    <x v="0"/>
    <n v="23000"/>
  </r>
  <r>
    <x v="8"/>
    <x v="0"/>
    <x v="0"/>
    <s v="Vans"/>
    <x v="2"/>
    <x v="8"/>
    <x v="0"/>
    <n v="4500"/>
  </r>
  <r>
    <x v="8"/>
    <x v="0"/>
    <x v="3"/>
    <s v="Buses"/>
    <x v="0"/>
    <x v="8"/>
    <x v="0"/>
    <n v="1400"/>
  </r>
  <r>
    <x v="8"/>
    <x v="0"/>
    <x v="0"/>
    <s v="Trucks"/>
    <x v="0"/>
    <x v="8"/>
    <x v="0"/>
    <n v="410"/>
  </r>
  <r>
    <x v="8"/>
    <x v="0"/>
    <x v="3"/>
    <s v="Trucks"/>
    <x v="0"/>
    <x v="8"/>
    <x v="0"/>
    <n v="710"/>
  </r>
  <r>
    <x v="8"/>
    <x v="0"/>
    <x v="0"/>
    <s v="Cars"/>
    <x v="2"/>
    <x v="8"/>
    <x v="0"/>
    <n v="480000"/>
  </r>
  <r>
    <x v="8"/>
    <x v="0"/>
    <x v="3"/>
    <s v="Cars"/>
    <x v="2"/>
    <x v="8"/>
    <x v="0"/>
    <n v="140000"/>
  </r>
  <r>
    <x v="8"/>
    <x v="0"/>
    <x v="0"/>
    <s v="Cars"/>
    <x v="0"/>
    <x v="8"/>
    <x v="0"/>
    <n v="610000"/>
  </r>
  <r>
    <x v="8"/>
    <x v="0"/>
    <x v="3"/>
    <s v="Cars"/>
    <x v="0"/>
    <x v="8"/>
    <x v="0"/>
    <n v="250000"/>
  </r>
  <r>
    <x v="8"/>
    <x v="0"/>
    <x v="0"/>
    <s v="Trucks"/>
    <x v="2"/>
    <x v="8"/>
    <x v="0"/>
    <n v="10"/>
  </r>
  <r>
    <x v="8"/>
    <x v="0"/>
    <x v="1"/>
    <s v="Trucks"/>
    <x v="1"/>
    <x v="8"/>
    <x v="1"/>
    <n v="0.20000000298023199"/>
  </r>
  <r>
    <x v="8"/>
    <x v="0"/>
    <x v="2"/>
    <s v="Trucks"/>
    <x v="1"/>
    <x v="8"/>
    <x v="1"/>
    <n v="6.5000001341104499E-3"/>
  </r>
  <r>
    <x v="8"/>
    <x v="0"/>
    <x v="2"/>
    <s v="Cars"/>
    <x v="1"/>
    <x v="8"/>
    <x v="1"/>
    <n v="0.44999998807907099"/>
  </r>
  <r>
    <x v="8"/>
    <x v="0"/>
    <x v="1"/>
    <s v="Cars"/>
    <x v="1"/>
    <x v="8"/>
    <x v="1"/>
    <n v="3"/>
  </r>
  <r>
    <x v="8"/>
    <x v="0"/>
    <x v="2"/>
    <s v="Vans"/>
    <x v="1"/>
    <x v="8"/>
    <x v="1"/>
    <n v="0.37999999523162797"/>
  </r>
  <r>
    <x v="8"/>
    <x v="0"/>
    <x v="1"/>
    <s v="Vans"/>
    <x v="1"/>
    <x v="8"/>
    <x v="1"/>
    <n v="1.29999995231628"/>
  </r>
  <r>
    <x v="8"/>
    <x v="0"/>
    <x v="2"/>
    <s v="Buses"/>
    <x v="1"/>
    <x v="8"/>
    <x v="1"/>
    <n v="0.56999999284744196"/>
  </r>
  <r>
    <x v="8"/>
    <x v="0"/>
    <x v="1"/>
    <s v="Buses"/>
    <x v="1"/>
    <x v="8"/>
    <x v="1"/>
    <n v="3.4000000953674299"/>
  </r>
  <r>
    <x v="8"/>
    <x v="0"/>
    <x v="1"/>
    <s v="Buses"/>
    <x v="1"/>
    <x v="9"/>
    <x v="1"/>
    <n v="5.3000001907348597"/>
  </r>
  <r>
    <x v="8"/>
    <x v="0"/>
    <x v="2"/>
    <s v="Buses"/>
    <x v="1"/>
    <x v="9"/>
    <x v="1"/>
    <n v="0.81000000238418501"/>
  </r>
  <r>
    <x v="8"/>
    <x v="0"/>
    <x v="1"/>
    <s v="Vans"/>
    <x v="1"/>
    <x v="9"/>
    <x v="1"/>
    <n v="2.0999999046325599"/>
  </r>
  <r>
    <x v="8"/>
    <x v="0"/>
    <x v="2"/>
    <s v="Vans"/>
    <x v="1"/>
    <x v="9"/>
    <x v="1"/>
    <n v="0.46000000834464999"/>
  </r>
  <r>
    <x v="8"/>
    <x v="0"/>
    <x v="1"/>
    <s v="Cars"/>
    <x v="1"/>
    <x v="9"/>
    <x v="1"/>
    <n v="10"/>
  </r>
  <r>
    <x v="8"/>
    <x v="0"/>
    <x v="2"/>
    <s v="Cars"/>
    <x v="1"/>
    <x v="9"/>
    <x v="1"/>
    <n v="0.86000001430511397"/>
  </r>
  <r>
    <x v="8"/>
    <x v="0"/>
    <x v="2"/>
    <s v="Trucks"/>
    <x v="1"/>
    <x v="9"/>
    <x v="1"/>
    <n v="8.5000004619359901E-3"/>
  </r>
  <r>
    <x v="8"/>
    <x v="0"/>
    <x v="1"/>
    <s v="Trucks"/>
    <x v="1"/>
    <x v="9"/>
    <x v="1"/>
    <n v="0.34999999403953502"/>
  </r>
  <r>
    <x v="8"/>
    <x v="0"/>
    <x v="0"/>
    <s v="Trucks"/>
    <x v="2"/>
    <x v="9"/>
    <x v="0"/>
    <n v="41"/>
  </r>
  <r>
    <x v="8"/>
    <x v="0"/>
    <x v="3"/>
    <s v="Cars"/>
    <x v="0"/>
    <x v="9"/>
    <x v="0"/>
    <n v="540000"/>
  </r>
  <r>
    <x v="8"/>
    <x v="0"/>
    <x v="0"/>
    <s v="Cars"/>
    <x v="0"/>
    <x v="9"/>
    <x v="0"/>
    <n v="1200000"/>
  </r>
  <r>
    <x v="8"/>
    <x v="0"/>
    <x v="3"/>
    <s v="Cars"/>
    <x v="2"/>
    <x v="9"/>
    <x v="0"/>
    <n v="510000"/>
  </r>
  <r>
    <x v="8"/>
    <x v="0"/>
    <x v="0"/>
    <s v="Cars"/>
    <x v="2"/>
    <x v="9"/>
    <x v="0"/>
    <n v="980000"/>
  </r>
  <r>
    <x v="8"/>
    <x v="0"/>
    <x v="3"/>
    <s v="Trucks"/>
    <x v="0"/>
    <x v="9"/>
    <x v="0"/>
    <n v="960"/>
  </r>
  <r>
    <x v="8"/>
    <x v="0"/>
    <x v="0"/>
    <s v="Trucks"/>
    <x v="0"/>
    <x v="9"/>
    <x v="0"/>
    <n v="490"/>
  </r>
  <r>
    <x v="8"/>
    <x v="0"/>
    <x v="3"/>
    <s v="Buses"/>
    <x v="0"/>
    <x v="9"/>
    <x v="0"/>
    <n v="1700"/>
  </r>
  <r>
    <x v="8"/>
    <x v="0"/>
    <x v="0"/>
    <s v="Vans"/>
    <x v="2"/>
    <x v="9"/>
    <x v="0"/>
    <n v="6200"/>
  </r>
  <r>
    <x v="8"/>
    <x v="0"/>
    <x v="3"/>
    <s v="Vans"/>
    <x v="0"/>
    <x v="9"/>
    <x v="0"/>
    <n v="29000"/>
  </r>
  <r>
    <x v="8"/>
    <x v="0"/>
    <x v="0"/>
    <s v="Buses"/>
    <x v="2"/>
    <x v="9"/>
    <x v="0"/>
    <n v="670"/>
  </r>
  <r>
    <x v="8"/>
    <x v="0"/>
    <x v="0"/>
    <s v="Vans"/>
    <x v="0"/>
    <x v="9"/>
    <x v="0"/>
    <n v="120000"/>
  </r>
  <r>
    <x v="8"/>
    <x v="0"/>
    <x v="3"/>
    <s v="Vans"/>
    <x v="2"/>
    <x v="9"/>
    <x v="0"/>
    <n v="520"/>
  </r>
  <r>
    <x v="8"/>
    <x v="0"/>
    <x v="3"/>
    <s v="Buses"/>
    <x v="2"/>
    <x v="9"/>
    <x v="0"/>
    <n v="64"/>
  </r>
  <r>
    <x v="8"/>
    <x v="0"/>
    <x v="0"/>
    <s v="Buses"/>
    <x v="0"/>
    <x v="9"/>
    <x v="0"/>
    <n v="5100"/>
  </r>
  <r>
    <x v="8"/>
    <x v="0"/>
    <x v="0"/>
    <s v="Buses"/>
    <x v="0"/>
    <x v="10"/>
    <x v="0"/>
    <n v="7800"/>
  </r>
  <r>
    <x v="8"/>
    <x v="0"/>
    <x v="3"/>
    <s v="Buses"/>
    <x v="2"/>
    <x v="10"/>
    <x v="0"/>
    <n v="140"/>
  </r>
  <r>
    <x v="8"/>
    <x v="0"/>
    <x v="3"/>
    <s v="Vans"/>
    <x v="2"/>
    <x v="10"/>
    <x v="0"/>
    <n v="2100"/>
  </r>
  <r>
    <x v="8"/>
    <x v="0"/>
    <x v="0"/>
    <s v="Vans"/>
    <x v="0"/>
    <x v="10"/>
    <x v="0"/>
    <n v="170000"/>
  </r>
  <r>
    <x v="8"/>
    <x v="0"/>
    <x v="0"/>
    <s v="Buses"/>
    <x v="2"/>
    <x v="10"/>
    <x v="0"/>
    <n v="820"/>
  </r>
  <r>
    <x v="8"/>
    <x v="0"/>
    <x v="3"/>
    <s v="Vans"/>
    <x v="0"/>
    <x v="10"/>
    <x v="0"/>
    <n v="43000"/>
  </r>
  <r>
    <x v="8"/>
    <x v="0"/>
    <x v="0"/>
    <s v="Vans"/>
    <x v="2"/>
    <x v="10"/>
    <x v="0"/>
    <n v="4100"/>
  </r>
  <r>
    <x v="8"/>
    <x v="0"/>
    <x v="0"/>
    <s v="Trucks"/>
    <x v="0"/>
    <x v="10"/>
    <x v="0"/>
    <n v="1500"/>
  </r>
  <r>
    <x v="8"/>
    <x v="0"/>
    <x v="3"/>
    <s v="Trucks"/>
    <x v="0"/>
    <x v="10"/>
    <x v="0"/>
    <n v="1300"/>
  </r>
  <r>
    <x v="8"/>
    <x v="0"/>
    <x v="0"/>
    <s v="Cars"/>
    <x v="2"/>
    <x v="10"/>
    <x v="0"/>
    <n v="1900000"/>
  </r>
  <r>
    <x v="8"/>
    <x v="0"/>
    <x v="3"/>
    <s v="Cars"/>
    <x v="2"/>
    <x v="10"/>
    <x v="0"/>
    <n v="870000"/>
  </r>
  <r>
    <x v="8"/>
    <x v="0"/>
    <x v="0"/>
    <s v="Cars"/>
    <x v="0"/>
    <x v="10"/>
    <x v="0"/>
    <n v="2000000"/>
  </r>
  <r>
    <x v="8"/>
    <x v="0"/>
    <x v="3"/>
    <s v="Cars"/>
    <x v="0"/>
    <x v="10"/>
    <x v="0"/>
    <n v="880000"/>
  </r>
  <r>
    <x v="8"/>
    <x v="0"/>
    <x v="0"/>
    <s v="Trucks"/>
    <x v="2"/>
    <x v="10"/>
    <x v="0"/>
    <n v="37"/>
  </r>
  <r>
    <x v="8"/>
    <x v="0"/>
    <x v="3"/>
    <s v="Trucks"/>
    <x v="2"/>
    <x v="10"/>
    <x v="0"/>
    <n v="16"/>
  </r>
  <r>
    <x v="8"/>
    <x v="0"/>
    <x v="1"/>
    <s v="Trucks"/>
    <x v="1"/>
    <x v="10"/>
    <x v="1"/>
    <n v="0.40999999642372098"/>
  </r>
  <r>
    <x v="8"/>
    <x v="0"/>
    <x v="2"/>
    <s v="Trucks"/>
    <x v="1"/>
    <x v="10"/>
    <x v="1"/>
    <n v="2.4000000208616201E-2"/>
  </r>
  <r>
    <x v="8"/>
    <x v="0"/>
    <x v="2"/>
    <s v="Cars"/>
    <x v="1"/>
    <x v="10"/>
    <x v="1"/>
    <n v="1.6000000238418499"/>
  </r>
  <r>
    <x v="8"/>
    <x v="0"/>
    <x v="1"/>
    <s v="Cars"/>
    <x v="1"/>
    <x v="10"/>
    <x v="1"/>
    <n v="18"/>
  </r>
  <r>
    <x v="8"/>
    <x v="0"/>
    <x v="2"/>
    <s v="Vans"/>
    <x v="1"/>
    <x v="10"/>
    <x v="1"/>
    <n v="0.60000002384185702"/>
  </r>
  <r>
    <x v="8"/>
    <x v="0"/>
    <x v="1"/>
    <s v="Vans"/>
    <x v="1"/>
    <x v="10"/>
    <x v="1"/>
    <n v="2.7999999523162802"/>
  </r>
  <r>
    <x v="8"/>
    <x v="0"/>
    <x v="2"/>
    <s v="Buses"/>
    <x v="1"/>
    <x v="10"/>
    <x v="1"/>
    <n v="1.1000000238418499"/>
  </r>
  <r>
    <x v="8"/>
    <x v="0"/>
    <x v="1"/>
    <s v="Buses"/>
    <x v="1"/>
    <x v="10"/>
    <x v="1"/>
    <n v="9.3999996185302699"/>
  </r>
  <r>
    <x v="8"/>
    <x v="0"/>
    <x v="3"/>
    <s v="Buses"/>
    <x v="0"/>
    <x v="10"/>
    <x v="0"/>
    <n v="3100"/>
  </r>
  <r>
    <x v="8"/>
    <x v="0"/>
    <x v="3"/>
    <s v="Buses"/>
    <x v="0"/>
    <x v="11"/>
    <x v="0"/>
    <n v="3400"/>
  </r>
  <r>
    <x v="8"/>
    <x v="0"/>
    <x v="1"/>
    <s v="Buses"/>
    <x v="1"/>
    <x v="11"/>
    <x v="1"/>
    <n v="10"/>
  </r>
  <r>
    <x v="8"/>
    <x v="0"/>
    <x v="2"/>
    <s v="Buses"/>
    <x v="1"/>
    <x v="11"/>
    <x v="1"/>
    <n v="1.5"/>
  </r>
  <r>
    <x v="8"/>
    <x v="0"/>
    <x v="1"/>
    <s v="Vans"/>
    <x v="1"/>
    <x v="11"/>
    <x v="1"/>
    <n v="4.6999998092651296"/>
  </r>
  <r>
    <x v="8"/>
    <x v="0"/>
    <x v="2"/>
    <s v="Vans"/>
    <x v="1"/>
    <x v="11"/>
    <x v="1"/>
    <n v="0.76999998092651301"/>
  </r>
  <r>
    <x v="8"/>
    <x v="0"/>
    <x v="1"/>
    <s v="Cars"/>
    <x v="1"/>
    <x v="11"/>
    <x v="1"/>
    <n v="21"/>
  </r>
  <r>
    <x v="8"/>
    <x v="0"/>
    <x v="2"/>
    <s v="Cars"/>
    <x v="1"/>
    <x v="11"/>
    <x v="1"/>
    <n v="2.2999999523162802"/>
  </r>
  <r>
    <x v="8"/>
    <x v="0"/>
    <x v="2"/>
    <s v="Trucks"/>
    <x v="1"/>
    <x v="11"/>
    <x v="1"/>
    <n v="3.4000001847743898E-2"/>
  </r>
  <r>
    <x v="8"/>
    <x v="0"/>
    <x v="1"/>
    <s v="Trucks"/>
    <x v="1"/>
    <x v="11"/>
    <x v="1"/>
    <n v="0.58999997377395597"/>
  </r>
  <r>
    <x v="8"/>
    <x v="0"/>
    <x v="3"/>
    <s v="Trucks"/>
    <x v="2"/>
    <x v="11"/>
    <x v="0"/>
    <n v="15"/>
  </r>
  <r>
    <x v="8"/>
    <x v="0"/>
    <x v="0"/>
    <s v="Trucks"/>
    <x v="2"/>
    <x v="11"/>
    <x v="0"/>
    <n v="66"/>
  </r>
  <r>
    <x v="8"/>
    <x v="0"/>
    <x v="3"/>
    <s v="Cars"/>
    <x v="0"/>
    <x v="11"/>
    <x v="0"/>
    <n v="1100000"/>
  </r>
  <r>
    <x v="8"/>
    <x v="0"/>
    <x v="0"/>
    <s v="Cars"/>
    <x v="0"/>
    <x v="11"/>
    <x v="0"/>
    <n v="3100000"/>
  </r>
  <r>
    <x v="8"/>
    <x v="0"/>
    <x v="3"/>
    <s v="Cars"/>
    <x v="2"/>
    <x v="11"/>
    <x v="0"/>
    <n v="880000"/>
  </r>
  <r>
    <x v="8"/>
    <x v="0"/>
    <x v="0"/>
    <s v="Cars"/>
    <x v="2"/>
    <x v="11"/>
    <x v="0"/>
    <n v="2600000"/>
  </r>
  <r>
    <x v="8"/>
    <x v="0"/>
    <x v="3"/>
    <s v="Trucks"/>
    <x v="0"/>
    <x v="11"/>
    <x v="0"/>
    <n v="1900"/>
  </r>
  <r>
    <x v="8"/>
    <x v="0"/>
    <x v="0"/>
    <s v="Trucks"/>
    <x v="0"/>
    <x v="11"/>
    <x v="0"/>
    <n v="2000"/>
  </r>
  <r>
    <x v="8"/>
    <x v="0"/>
    <x v="0"/>
    <s v="Vans"/>
    <x v="2"/>
    <x v="11"/>
    <x v="0"/>
    <n v="5500"/>
  </r>
  <r>
    <x v="8"/>
    <x v="0"/>
    <x v="3"/>
    <s v="Vans"/>
    <x v="0"/>
    <x v="11"/>
    <x v="0"/>
    <n v="62000"/>
  </r>
  <r>
    <x v="8"/>
    <x v="0"/>
    <x v="0"/>
    <s v="Buses"/>
    <x v="2"/>
    <x v="11"/>
    <x v="0"/>
    <n v="810"/>
  </r>
  <r>
    <x v="8"/>
    <x v="0"/>
    <x v="0"/>
    <s v="Vans"/>
    <x v="0"/>
    <x v="11"/>
    <x v="0"/>
    <n v="210000"/>
  </r>
  <r>
    <x v="8"/>
    <x v="0"/>
    <x v="3"/>
    <s v="Vans"/>
    <x v="2"/>
    <x v="11"/>
    <x v="0"/>
    <n v="2600"/>
  </r>
  <r>
    <x v="8"/>
    <x v="0"/>
    <x v="3"/>
    <s v="Buses"/>
    <x v="2"/>
    <x v="11"/>
    <x v="0"/>
    <n v="69"/>
  </r>
  <r>
    <x v="8"/>
    <x v="0"/>
    <x v="0"/>
    <s v="Buses"/>
    <x v="0"/>
    <x v="11"/>
    <x v="0"/>
    <n v="11000"/>
  </r>
  <r>
    <x v="9"/>
    <x v="0"/>
    <x v="6"/>
    <s v="Buses"/>
    <x v="1"/>
    <x v="12"/>
    <x v="4"/>
    <n v="1.5999999959603799E-5"/>
  </r>
  <r>
    <x v="9"/>
    <x v="0"/>
    <x v="6"/>
    <s v="Trucks"/>
    <x v="1"/>
    <x v="12"/>
    <x v="4"/>
    <n v="2.4999999368446801E-5"/>
  </r>
  <r>
    <x v="9"/>
    <x v="0"/>
    <x v="6"/>
    <s v="Vans"/>
    <x v="1"/>
    <x v="12"/>
    <x v="4"/>
    <n v="1.3000000035390201E-4"/>
  </r>
  <r>
    <x v="9"/>
    <x v="0"/>
    <x v="6"/>
    <s v="Cars"/>
    <x v="1"/>
    <x v="12"/>
    <x v="4"/>
    <n v="7.5000003562308794E-5"/>
  </r>
  <r>
    <x v="9"/>
    <x v="0"/>
    <x v="7"/>
    <s v="Buses"/>
    <x v="1"/>
    <x v="12"/>
    <x v="5"/>
    <n v="0.91000002622604304"/>
  </r>
  <r>
    <x v="9"/>
    <x v="0"/>
    <x v="7"/>
    <s v="Trucks"/>
    <x v="1"/>
    <x v="12"/>
    <x v="5"/>
    <n v="1.3999999761581401"/>
  </r>
  <r>
    <x v="9"/>
    <x v="0"/>
    <x v="7"/>
    <s v="Vans"/>
    <x v="1"/>
    <x v="12"/>
    <x v="5"/>
    <n v="7.3000001907348597"/>
  </r>
  <r>
    <x v="9"/>
    <x v="0"/>
    <x v="7"/>
    <s v="Cars"/>
    <x v="1"/>
    <x v="12"/>
    <x v="5"/>
    <n v="4.4000000953674299"/>
  </r>
  <r>
    <x v="9"/>
    <x v="0"/>
    <x v="3"/>
    <s v="Vans"/>
    <x v="0"/>
    <x v="12"/>
    <x v="0"/>
    <n v="1500"/>
  </r>
  <r>
    <x v="9"/>
    <x v="0"/>
    <x v="0"/>
    <s v="Vans"/>
    <x v="0"/>
    <x v="12"/>
    <x v="0"/>
    <n v="6500"/>
  </r>
  <r>
    <x v="9"/>
    <x v="0"/>
    <x v="0"/>
    <s v="Buses"/>
    <x v="0"/>
    <x v="12"/>
    <x v="0"/>
    <n v="230"/>
  </r>
  <r>
    <x v="9"/>
    <x v="0"/>
    <x v="3"/>
    <s v="Buses"/>
    <x v="0"/>
    <x v="12"/>
    <x v="0"/>
    <n v="31"/>
  </r>
  <r>
    <x v="9"/>
    <x v="0"/>
    <x v="3"/>
    <s v="Trucks"/>
    <x v="0"/>
    <x v="12"/>
    <x v="0"/>
    <n v="18"/>
  </r>
  <r>
    <x v="9"/>
    <x v="0"/>
    <x v="3"/>
    <s v="Cars"/>
    <x v="2"/>
    <x v="12"/>
    <x v="0"/>
    <n v="30"/>
  </r>
  <r>
    <x v="9"/>
    <x v="0"/>
    <x v="0"/>
    <s v="Cars"/>
    <x v="2"/>
    <x v="12"/>
    <x v="0"/>
    <n v="63"/>
  </r>
  <r>
    <x v="9"/>
    <x v="0"/>
    <x v="0"/>
    <s v="Vans"/>
    <x v="2"/>
    <x v="12"/>
    <x v="0"/>
    <n v="210"/>
  </r>
  <r>
    <x v="9"/>
    <x v="0"/>
    <x v="3"/>
    <s v="Cars"/>
    <x v="0"/>
    <x v="12"/>
    <x v="0"/>
    <n v="2000"/>
  </r>
  <r>
    <x v="9"/>
    <x v="0"/>
    <x v="0"/>
    <s v="Cars"/>
    <x v="0"/>
    <x v="12"/>
    <x v="0"/>
    <n v="7100"/>
  </r>
  <r>
    <x v="9"/>
    <x v="0"/>
    <x v="5"/>
    <s v="Buses"/>
    <x v="1"/>
    <x v="12"/>
    <x v="3"/>
    <n v="39"/>
  </r>
  <r>
    <x v="9"/>
    <x v="0"/>
    <x v="5"/>
    <s v="Trucks"/>
    <x v="1"/>
    <x v="12"/>
    <x v="3"/>
    <n v="34"/>
  </r>
  <r>
    <x v="9"/>
    <x v="0"/>
    <x v="5"/>
    <s v="Vans"/>
    <x v="1"/>
    <x v="12"/>
    <x v="3"/>
    <n v="170"/>
  </r>
  <r>
    <x v="9"/>
    <x v="0"/>
    <x v="5"/>
    <s v="Cars"/>
    <x v="1"/>
    <x v="12"/>
    <x v="3"/>
    <n v="110"/>
  </r>
  <r>
    <x v="9"/>
    <x v="0"/>
    <x v="0"/>
    <s v="Trucks"/>
    <x v="0"/>
    <x v="12"/>
    <x v="0"/>
    <n v="1100"/>
  </r>
  <r>
    <x v="9"/>
    <x v="0"/>
    <x v="2"/>
    <s v="Buses"/>
    <x v="1"/>
    <x v="12"/>
    <x v="1"/>
    <n v="1.40000004321336E-2"/>
  </r>
  <r>
    <x v="9"/>
    <x v="0"/>
    <x v="1"/>
    <s v="Vans"/>
    <x v="1"/>
    <x v="12"/>
    <x v="1"/>
    <n v="8.1000000238418496E-2"/>
  </r>
  <r>
    <x v="9"/>
    <x v="0"/>
    <x v="2"/>
    <s v="Vans"/>
    <x v="1"/>
    <x v="12"/>
    <x v="1"/>
    <n v="2.0999999716877899E-2"/>
  </r>
  <r>
    <x v="9"/>
    <x v="0"/>
    <x v="1"/>
    <s v="Buses"/>
    <x v="1"/>
    <x v="12"/>
    <x v="1"/>
    <n v="3.9999999105930301E-2"/>
  </r>
  <r>
    <x v="9"/>
    <x v="0"/>
    <x v="1"/>
    <s v="Cars"/>
    <x v="1"/>
    <x v="12"/>
    <x v="1"/>
    <n v="1.40000004321336E-2"/>
  </r>
  <r>
    <x v="9"/>
    <x v="0"/>
    <x v="2"/>
    <s v="Cars"/>
    <x v="1"/>
    <x v="12"/>
    <x v="1"/>
    <n v="2.7000000700354498E-3"/>
  </r>
  <r>
    <x v="9"/>
    <x v="0"/>
    <x v="1"/>
    <s v="Trucks"/>
    <x v="1"/>
    <x v="12"/>
    <x v="1"/>
    <n v="4.1000000201165598E-3"/>
  </r>
  <r>
    <x v="9"/>
    <x v="0"/>
    <x v="2"/>
    <s v="Trucks"/>
    <x v="1"/>
    <x v="12"/>
    <x v="1"/>
    <n v="1.2000000104308101E-2"/>
  </r>
  <r>
    <x v="9"/>
    <x v="0"/>
    <x v="2"/>
    <s v="Trucks"/>
    <x v="1"/>
    <x v="0"/>
    <x v="1"/>
    <n v="1.09999999403953E-2"/>
  </r>
  <r>
    <x v="9"/>
    <x v="0"/>
    <x v="1"/>
    <s v="Trucks"/>
    <x v="1"/>
    <x v="0"/>
    <x v="1"/>
    <n v="3.1000000890344299E-3"/>
  </r>
  <r>
    <x v="9"/>
    <x v="0"/>
    <x v="2"/>
    <s v="Cars"/>
    <x v="1"/>
    <x v="0"/>
    <x v="1"/>
    <n v="6.5000001341104499E-3"/>
  </r>
  <r>
    <x v="9"/>
    <x v="0"/>
    <x v="1"/>
    <s v="Cars"/>
    <x v="1"/>
    <x v="0"/>
    <x v="1"/>
    <n v="7.2999998927116394E-2"/>
  </r>
  <r>
    <x v="9"/>
    <x v="0"/>
    <x v="5"/>
    <s v="Buses"/>
    <x v="1"/>
    <x v="0"/>
    <x v="3"/>
    <n v="27"/>
  </r>
  <r>
    <x v="9"/>
    <x v="0"/>
    <x v="5"/>
    <s v="Trucks"/>
    <x v="1"/>
    <x v="0"/>
    <x v="3"/>
    <n v="20"/>
  </r>
  <r>
    <x v="9"/>
    <x v="0"/>
    <x v="5"/>
    <s v="Vans"/>
    <x v="1"/>
    <x v="0"/>
    <x v="3"/>
    <n v="170"/>
  </r>
  <r>
    <x v="9"/>
    <x v="0"/>
    <x v="5"/>
    <s v="Cars"/>
    <x v="1"/>
    <x v="0"/>
    <x v="3"/>
    <n v="160"/>
  </r>
  <r>
    <x v="9"/>
    <x v="0"/>
    <x v="1"/>
    <s v="Buses"/>
    <x v="1"/>
    <x v="0"/>
    <x v="1"/>
    <n v="3.7000000476837103E-2"/>
  </r>
  <r>
    <x v="9"/>
    <x v="0"/>
    <x v="2"/>
    <s v="Vans"/>
    <x v="1"/>
    <x v="0"/>
    <x v="1"/>
    <n v="2.70000007003545E-2"/>
  </r>
  <r>
    <x v="9"/>
    <x v="0"/>
    <x v="1"/>
    <s v="Vans"/>
    <x v="1"/>
    <x v="0"/>
    <x v="1"/>
    <n v="0.11999999731779"/>
  </r>
  <r>
    <x v="9"/>
    <x v="0"/>
    <x v="2"/>
    <s v="Buses"/>
    <x v="1"/>
    <x v="0"/>
    <x v="1"/>
    <n v="1.60000007599592E-2"/>
  </r>
  <r>
    <x v="9"/>
    <x v="0"/>
    <x v="0"/>
    <s v="Trucks"/>
    <x v="0"/>
    <x v="0"/>
    <x v="0"/>
    <n v="1000"/>
  </r>
  <r>
    <x v="9"/>
    <x v="0"/>
    <x v="0"/>
    <s v="Cars"/>
    <x v="0"/>
    <x v="0"/>
    <x v="0"/>
    <n v="17000"/>
  </r>
  <r>
    <x v="9"/>
    <x v="0"/>
    <x v="3"/>
    <s v="Cars"/>
    <x v="0"/>
    <x v="0"/>
    <x v="0"/>
    <n v="10000"/>
  </r>
  <r>
    <x v="9"/>
    <x v="0"/>
    <x v="0"/>
    <s v="Vans"/>
    <x v="2"/>
    <x v="0"/>
    <x v="0"/>
    <n v="260"/>
  </r>
  <r>
    <x v="9"/>
    <x v="0"/>
    <x v="0"/>
    <s v="Cars"/>
    <x v="2"/>
    <x v="0"/>
    <x v="0"/>
    <n v="510"/>
  </r>
  <r>
    <x v="9"/>
    <x v="0"/>
    <x v="3"/>
    <s v="Cars"/>
    <x v="2"/>
    <x v="0"/>
    <x v="0"/>
    <n v="430"/>
  </r>
  <r>
    <x v="9"/>
    <x v="0"/>
    <x v="3"/>
    <s v="Trucks"/>
    <x v="0"/>
    <x v="0"/>
    <x v="0"/>
    <n v="17"/>
  </r>
  <r>
    <x v="9"/>
    <x v="0"/>
    <x v="3"/>
    <s v="Buses"/>
    <x v="0"/>
    <x v="0"/>
    <x v="0"/>
    <n v="31"/>
  </r>
  <r>
    <x v="9"/>
    <x v="0"/>
    <x v="0"/>
    <s v="Buses"/>
    <x v="0"/>
    <x v="0"/>
    <x v="0"/>
    <n v="270"/>
  </r>
  <r>
    <x v="9"/>
    <x v="0"/>
    <x v="0"/>
    <s v="Vans"/>
    <x v="0"/>
    <x v="0"/>
    <x v="0"/>
    <n v="8700"/>
  </r>
  <r>
    <x v="9"/>
    <x v="0"/>
    <x v="3"/>
    <s v="Vans"/>
    <x v="0"/>
    <x v="0"/>
    <x v="0"/>
    <n v="2500"/>
  </r>
  <r>
    <x v="9"/>
    <x v="0"/>
    <x v="6"/>
    <s v="Buses"/>
    <x v="1"/>
    <x v="0"/>
    <x v="4"/>
    <n v="2.5999999706982601E-5"/>
  </r>
  <r>
    <x v="9"/>
    <x v="0"/>
    <x v="6"/>
    <s v="Trucks"/>
    <x v="1"/>
    <x v="0"/>
    <x v="4"/>
    <n v="2.5999999706982601E-5"/>
  </r>
  <r>
    <x v="9"/>
    <x v="0"/>
    <x v="6"/>
    <s v="Vans"/>
    <x v="1"/>
    <x v="0"/>
    <x v="4"/>
    <n v="2.3999999393709001E-4"/>
  </r>
  <r>
    <x v="9"/>
    <x v="0"/>
    <x v="6"/>
    <s v="Cars"/>
    <x v="1"/>
    <x v="0"/>
    <x v="4"/>
    <n v="2.5000001187436201E-4"/>
  </r>
  <r>
    <x v="9"/>
    <x v="0"/>
    <x v="7"/>
    <s v="Buses"/>
    <x v="1"/>
    <x v="0"/>
    <x v="5"/>
    <n v="1.5"/>
  </r>
  <r>
    <x v="9"/>
    <x v="0"/>
    <x v="7"/>
    <s v="Trucks"/>
    <x v="1"/>
    <x v="0"/>
    <x v="5"/>
    <n v="1.5"/>
  </r>
  <r>
    <x v="9"/>
    <x v="0"/>
    <x v="7"/>
    <s v="Vans"/>
    <x v="1"/>
    <x v="0"/>
    <x v="5"/>
    <n v="14"/>
  </r>
  <r>
    <x v="9"/>
    <x v="0"/>
    <x v="7"/>
    <s v="Cars"/>
    <x v="1"/>
    <x v="0"/>
    <x v="5"/>
    <n v="14"/>
  </r>
  <r>
    <x v="9"/>
    <x v="0"/>
    <x v="6"/>
    <s v="Buses"/>
    <x v="1"/>
    <x v="1"/>
    <x v="4"/>
    <n v="4.5000000682193698E-5"/>
  </r>
  <r>
    <x v="9"/>
    <x v="0"/>
    <x v="6"/>
    <s v="Trucks"/>
    <x v="1"/>
    <x v="1"/>
    <x v="4"/>
    <n v="2.8000000384054099E-5"/>
  </r>
  <r>
    <x v="9"/>
    <x v="0"/>
    <x v="6"/>
    <s v="Vans"/>
    <x v="1"/>
    <x v="1"/>
    <x v="4"/>
    <n v="5.3999997908249497E-4"/>
  </r>
  <r>
    <x v="9"/>
    <x v="0"/>
    <x v="6"/>
    <s v="Cars"/>
    <x v="1"/>
    <x v="1"/>
    <x v="4"/>
    <n v="5.6999997468665199E-4"/>
  </r>
  <r>
    <x v="9"/>
    <x v="0"/>
    <x v="7"/>
    <s v="Buses"/>
    <x v="1"/>
    <x v="1"/>
    <x v="5"/>
    <n v="2.5999999046325599"/>
  </r>
  <r>
    <x v="9"/>
    <x v="0"/>
    <x v="7"/>
    <s v="Trucks"/>
    <x v="1"/>
    <x v="1"/>
    <x v="5"/>
    <n v="1.6000000238418499"/>
  </r>
  <r>
    <x v="9"/>
    <x v="0"/>
    <x v="7"/>
    <s v="Vans"/>
    <x v="1"/>
    <x v="1"/>
    <x v="5"/>
    <n v="32"/>
  </r>
  <r>
    <x v="9"/>
    <x v="0"/>
    <x v="7"/>
    <s v="Cars"/>
    <x v="1"/>
    <x v="1"/>
    <x v="5"/>
    <n v="33"/>
  </r>
  <r>
    <x v="9"/>
    <x v="0"/>
    <x v="3"/>
    <s v="Vans"/>
    <x v="0"/>
    <x v="1"/>
    <x v="0"/>
    <n v="7100"/>
  </r>
  <r>
    <x v="9"/>
    <x v="0"/>
    <x v="0"/>
    <s v="Vans"/>
    <x v="0"/>
    <x v="1"/>
    <x v="0"/>
    <n v="15000"/>
  </r>
  <r>
    <x v="9"/>
    <x v="0"/>
    <x v="0"/>
    <s v="Buses"/>
    <x v="0"/>
    <x v="1"/>
    <x v="0"/>
    <n v="330"/>
  </r>
  <r>
    <x v="9"/>
    <x v="0"/>
    <x v="3"/>
    <s v="Vans"/>
    <x v="2"/>
    <x v="1"/>
    <x v="0"/>
    <n v="11"/>
  </r>
  <r>
    <x v="9"/>
    <x v="0"/>
    <x v="3"/>
    <s v="Buses"/>
    <x v="0"/>
    <x v="1"/>
    <x v="0"/>
    <n v="56"/>
  </r>
  <r>
    <x v="9"/>
    <x v="0"/>
    <x v="3"/>
    <s v="Trucks"/>
    <x v="0"/>
    <x v="1"/>
    <x v="0"/>
    <n v="16"/>
  </r>
  <r>
    <x v="9"/>
    <x v="0"/>
    <x v="3"/>
    <s v="Cars"/>
    <x v="2"/>
    <x v="1"/>
    <x v="0"/>
    <n v="9000"/>
  </r>
  <r>
    <x v="9"/>
    <x v="0"/>
    <x v="0"/>
    <s v="Cars"/>
    <x v="2"/>
    <x v="1"/>
    <x v="0"/>
    <n v="9700"/>
  </r>
  <r>
    <x v="9"/>
    <x v="0"/>
    <x v="0"/>
    <s v="Vans"/>
    <x v="2"/>
    <x v="1"/>
    <x v="0"/>
    <n v="310"/>
  </r>
  <r>
    <x v="9"/>
    <x v="0"/>
    <x v="3"/>
    <s v="Cars"/>
    <x v="0"/>
    <x v="1"/>
    <x v="0"/>
    <n v="18000"/>
  </r>
  <r>
    <x v="9"/>
    <x v="0"/>
    <x v="0"/>
    <s v="Cars"/>
    <x v="0"/>
    <x v="1"/>
    <x v="0"/>
    <n v="37000"/>
  </r>
  <r>
    <x v="9"/>
    <x v="0"/>
    <x v="0"/>
    <s v="Trucks"/>
    <x v="0"/>
    <x v="1"/>
    <x v="0"/>
    <n v="900"/>
  </r>
  <r>
    <x v="9"/>
    <x v="0"/>
    <x v="2"/>
    <s v="Buses"/>
    <x v="1"/>
    <x v="1"/>
    <x v="1"/>
    <n v="1.8999999389052301E-2"/>
  </r>
  <r>
    <x v="9"/>
    <x v="0"/>
    <x v="1"/>
    <s v="Vans"/>
    <x v="1"/>
    <x v="1"/>
    <x v="1"/>
    <n v="0.40999999642372098"/>
  </r>
  <r>
    <x v="9"/>
    <x v="0"/>
    <x v="2"/>
    <s v="Vans"/>
    <x v="1"/>
    <x v="1"/>
    <x v="1"/>
    <n v="4.6999998390674501E-2"/>
  </r>
  <r>
    <x v="9"/>
    <x v="0"/>
    <x v="1"/>
    <s v="Buses"/>
    <x v="1"/>
    <x v="1"/>
    <x v="1"/>
    <n v="6.5999999642372104E-2"/>
  </r>
  <r>
    <x v="9"/>
    <x v="0"/>
    <x v="5"/>
    <s v="Buses"/>
    <x v="1"/>
    <x v="1"/>
    <x v="3"/>
    <n v="17"/>
  </r>
  <r>
    <x v="9"/>
    <x v="0"/>
    <x v="5"/>
    <s v="Trucks"/>
    <x v="1"/>
    <x v="1"/>
    <x v="3"/>
    <n v="9"/>
  </r>
  <r>
    <x v="9"/>
    <x v="0"/>
    <x v="5"/>
    <s v="Vans"/>
    <x v="1"/>
    <x v="1"/>
    <x v="3"/>
    <n v="240"/>
  </r>
  <r>
    <x v="9"/>
    <x v="0"/>
    <x v="5"/>
    <s v="Cars"/>
    <x v="1"/>
    <x v="1"/>
    <x v="3"/>
    <n v="240"/>
  </r>
  <r>
    <x v="9"/>
    <x v="0"/>
    <x v="1"/>
    <s v="Cars"/>
    <x v="1"/>
    <x v="1"/>
    <x v="1"/>
    <n v="0.20000000298023199"/>
  </r>
  <r>
    <x v="9"/>
    <x v="0"/>
    <x v="2"/>
    <s v="Cars"/>
    <x v="1"/>
    <x v="1"/>
    <x v="1"/>
    <n v="1.70000009238719E-2"/>
  </r>
  <r>
    <x v="9"/>
    <x v="0"/>
    <x v="1"/>
    <s v="Trucks"/>
    <x v="1"/>
    <x v="1"/>
    <x v="1"/>
    <n v="3.0000000260770299E-3"/>
  </r>
  <r>
    <x v="9"/>
    <x v="0"/>
    <x v="2"/>
    <s v="Trucks"/>
    <x v="1"/>
    <x v="1"/>
    <x v="1"/>
    <n v="9.9999997764825804E-3"/>
  </r>
  <r>
    <x v="9"/>
    <x v="0"/>
    <x v="2"/>
    <s v="Trucks"/>
    <x v="1"/>
    <x v="2"/>
    <x v="1"/>
    <n v="9.1000003740191408E-3"/>
  </r>
  <r>
    <x v="9"/>
    <x v="0"/>
    <x v="1"/>
    <s v="Trucks"/>
    <x v="1"/>
    <x v="2"/>
    <x v="1"/>
    <n v="7.1000000461935997E-3"/>
  </r>
  <r>
    <x v="9"/>
    <x v="0"/>
    <x v="2"/>
    <s v="Cars"/>
    <x v="1"/>
    <x v="2"/>
    <x v="1"/>
    <n v="3.7000000476837103E-2"/>
  </r>
  <r>
    <x v="9"/>
    <x v="0"/>
    <x v="1"/>
    <s v="Cars"/>
    <x v="1"/>
    <x v="2"/>
    <x v="1"/>
    <n v="0.43999999761581399"/>
  </r>
  <r>
    <x v="9"/>
    <x v="0"/>
    <x v="5"/>
    <s v="Buses"/>
    <x v="1"/>
    <x v="2"/>
    <x v="3"/>
    <n v="23"/>
  </r>
  <r>
    <x v="9"/>
    <x v="0"/>
    <x v="5"/>
    <s v="Trucks"/>
    <x v="1"/>
    <x v="2"/>
    <x v="3"/>
    <n v="11"/>
  </r>
  <r>
    <x v="9"/>
    <x v="0"/>
    <x v="5"/>
    <s v="Vans"/>
    <x v="1"/>
    <x v="2"/>
    <x v="3"/>
    <n v="280"/>
  </r>
  <r>
    <x v="9"/>
    <x v="0"/>
    <x v="5"/>
    <s v="Cars"/>
    <x v="1"/>
    <x v="2"/>
    <x v="3"/>
    <n v="420"/>
  </r>
  <r>
    <x v="9"/>
    <x v="0"/>
    <x v="1"/>
    <s v="Buses"/>
    <x v="1"/>
    <x v="2"/>
    <x v="1"/>
    <n v="7.9999998211860601E-2"/>
  </r>
  <r>
    <x v="9"/>
    <x v="0"/>
    <x v="2"/>
    <s v="Vans"/>
    <x v="1"/>
    <x v="2"/>
    <x v="1"/>
    <n v="6.7000001668929998E-2"/>
  </r>
  <r>
    <x v="9"/>
    <x v="0"/>
    <x v="1"/>
    <s v="Vans"/>
    <x v="1"/>
    <x v="2"/>
    <x v="1"/>
    <n v="0.43000000715255698"/>
  </r>
  <r>
    <x v="9"/>
    <x v="0"/>
    <x v="2"/>
    <s v="Buses"/>
    <x v="1"/>
    <x v="2"/>
    <x v="1"/>
    <n v="2.4000000208616201E-2"/>
  </r>
  <r>
    <x v="9"/>
    <x v="0"/>
    <x v="0"/>
    <s v="Trucks"/>
    <x v="0"/>
    <x v="2"/>
    <x v="0"/>
    <n v="790"/>
  </r>
  <r>
    <x v="9"/>
    <x v="0"/>
    <x v="0"/>
    <s v="Cars"/>
    <x v="0"/>
    <x v="2"/>
    <x v="0"/>
    <n v="68000"/>
  </r>
  <r>
    <x v="9"/>
    <x v="0"/>
    <x v="3"/>
    <s v="Cars"/>
    <x v="0"/>
    <x v="2"/>
    <x v="0"/>
    <n v="33000"/>
  </r>
  <r>
    <x v="9"/>
    <x v="0"/>
    <x v="0"/>
    <s v="Vans"/>
    <x v="2"/>
    <x v="2"/>
    <x v="0"/>
    <n v="370"/>
  </r>
  <r>
    <x v="9"/>
    <x v="0"/>
    <x v="3"/>
    <s v="Vans"/>
    <x v="2"/>
    <x v="2"/>
    <x v="0"/>
    <n v="5"/>
  </r>
  <r>
    <x v="9"/>
    <x v="0"/>
    <x v="0"/>
    <s v="Cars"/>
    <x v="2"/>
    <x v="2"/>
    <x v="0"/>
    <n v="36000"/>
  </r>
  <r>
    <x v="9"/>
    <x v="0"/>
    <x v="3"/>
    <s v="Cars"/>
    <x v="2"/>
    <x v="2"/>
    <x v="0"/>
    <n v="26000"/>
  </r>
  <r>
    <x v="9"/>
    <x v="0"/>
    <x v="3"/>
    <s v="Trucks"/>
    <x v="0"/>
    <x v="2"/>
    <x v="0"/>
    <n v="34"/>
  </r>
  <r>
    <x v="9"/>
    <x v="0"/>
    <x v="3"/>
    <s v="Buses"/>
    <x v="0"/>
    <x v="2"/>
    <x v="0"/>
    <n v="70"/>
  </r>
  <r>
    <x v="9"/>
    <x v="0"/>
    <x v="0"/>
    <s v="Buses"/>
    <x v="0"/>
    <x v="2"/>
    <x v="0"/>
    <n v="410"/>
  </r>
  <r>
    <x v="9"/>
    <x v="0"/>
    <x v="0"/>
    <s v="Vans"/>
    <x v="0"/>
    <x v="2"/>
    <x v="0"/>
    <n v="22000"/>
  </r>
  <r>
    <x v="9"/>
    <x v="0"/>
    <x v="3"/>
    <s v="Vans"/>
    <x v="0"/>
    <x v="2"/>
    <x v="0"/>
    <n v="7300"/>
  </r>
  <r>
    <x v="9"/>
    <x v="0"/>
    <x v="6"/>
    <s v="Buses"/>
    <x v="1"/>
    <x v="2"/>
    <x v="4"/>
    <n v="6.8000001192558503E-5"/>
  </r>
  <r>
    <x v="9"/>
    <x v="0"/>
    <x v="6"/>
    <s v="Trucks"/>
    <x v="1"/>
    <x v="2"/>
    <x v="4"/>
    <n v="3.1999999919207699E-5"/>
  </r>
  <r>
    <x v="9"/>
    <x v="0"/>
    <x v="6"/>
    <s v="Vans"/>
    <x v="1"/>
    <x v="2"/>
    <x v="4"/>
    <n v="8.2999997539445704E-4"/>
  </r>
  <r>
    <x v="9"/>
    <x v="0"/>
    <x v="6"/>
    <s v="Cars"/>
    <x v="1"/>
    <x v="2"/>
    <x v="4"/>
    <n v="1.20000005699694E-3"/>
  </r>
  <r>
    <x v="9"/>
    <x v="0"/>
    <x v="7"/>
    <s v="Buses"/>
    <x v="1"/>
    <x v="2"/>
    <x v="5"/>
    <n v="3.9000000953674299"/>
  </r>
  <r>
    <x v="9"/>
    <x v="0"/>
    <x v="7"/>
    <s v="Trucks"/>
    <x v="1"/>
    <x v="2"/>
    <x v="5"/>
    <n v="1.8999999761581401"/>
  </r>
  <r>
    <x v="9"/>
    <x v="0"/>
    <x v="7"/>
    <s v="Vans"/>
    <x v="1"/>
    <x v="2"/>
    <x v="5"/>
    <n v="48"/>
  </r>
  <r>
    <x v="9"/>
    <x v="0"/>
    <x v="7"/>
    <s v="Cars"/>
    <x v="1"/>
    <x v="2"/>
    <x v="5"/>
    <n v="67"/>
  </r>
  <r>
    <x v="9"/>
    <x v="0"/>
    <x v="6"/>
    <s v="Buses"/>
    <x v="1"/>
    <x v="3"/>
    <x v="4"/>
    <n v="1.1000000085914499E-4"/>
  </r>
  <r>
    <x v="9"/>
    <x v="0"/>
    <x v="6"/>
    <s v="Trucks"/>
    <x v="1"/>
    <x v="3"/>
    <x v="4"/>
    <n v="3.6000001273350702E-5"/>
  </r>
  <r>
    <x v="9"/>
    <x v="0"/>
    <x v="6"/>
    <s v="Vans"/>
    <x v="1"/>
    <x v="3"/>
    <x v="4"/>
    <n v="1.20000005699694E-3"/>
  </r>
  <r>
    <x v="9"/>
    <x v="0"/>
    <x v="6"/>
    <s v="Cars"/>
    <x v="1"/>
    <x v="3"/>
    <x v="4"/>
    <n v="2.4000001139938801E-3"/>
  </r>
  <r>
    <x v="9"/>
    <x v="0"/>
    <x v="7"/>
    <s v="Buses"/>
    <x v="1"/>
    <x v="3"/>
    <x v="5"/>
    <n v="6.1999998092651296"/>
  </r>
  <r>
    <x v="9"/>
    <x v="0"/>
    <x v="7"/>
    <s v="Trucks"/>
    <x v="1"/>
    <x v="3"/>
    <x v="5"/>
    <n v="2.0999999046325599"/>
  </r>
  <r>
    <x v="9"/>
    <x v="0"/>
    <x v="7"/>
    <s v="Vans"/>
    <x v="1"/>
    <x v="3"/>
    <x v="5"/>
    <n v="69"/>
  </r>
  <r>
    <x v="9"/>
    <x v="0"/>
    <x v="7"/>
    <s v="Cars"/>
    <x v="1"/>
    <x v="3"/>
    <x v="5"/>
    <n v="140"/>
  </r>
  <r>
    <x v="9"/>
    <x v="0"/>
    <x v="3"/>
    <s v="Vans"/>
    <x v="0"/>
    <x v="3"/>
    <x v="0"/>
    <n v="8300"/>
  </r>
  <r>
    <x v="9"/>
    <x v="0"/>
    <x v="0"/>
    <s v="Vans"/>
    <x v="0"/>
    <x v="3"/>
    <x v="0"/>
    <n v="30000"/>
  </r>
  <r>
    <x v="9"/>
    <x v="0"/>
    <x v="0"/>
    <s v="Buses"/>
    <x v="0"/>
    <x v="3"/>
    <x v="0"/>
    <n v="510"/>
  </r>
  <r>
    <x v="9"/>
    <x v="0"/>
    <x v="3"/>
    <s v="Buses"/>
    <x v="2"/>
    <x v="3"/>
    <x v="0"/>
    <n v="2"/>
  </r>
  <r>
    <x v="9"/>
    <x v="0"/>
    <x v="0"/>
    <s v="Buses"/>
    <x v="2"/>
    <x v="3"/>
    <x v="0"/>
    <n v="32"/>
  </r>
  <r>
    <x v="9"/>
    <x v="0"/>
    <x v="3"/>
    <s v="Buses"/>
    <x v="0"/>
    <x v="3"/>
    <x v="0"/>
    <n v="110"/>
  </r>
  <r>
    <x v="9"/>
    <x v="0"/>
    <x v="3"/>
    <s v="Trucks"/>
    <x v="0"/>
    <x v="3"/>
    <x v="0"/>
    <n v="33"/>
  </r>
  <r>
    <x v="9"/>
    <x v="0"/>
    <x v="3"/>
    <s v="Cars"/>
    <x v="2"/>
    <x v="3"/>
    <x v="0"/>
    <n v="34000"/>
  </r>
  <r>
    <x v="9"/>
    <x v="0"/>
    <x v="0"/>
    <s v="Cars"/>
    <x v="2"/>
    <x v="3"/>
    <x v="0"/>
    <n v="70000"/>
  </r>
  <r>
    <x v="9"/>
    <x v="0"/>
    <x v="3"/>
    <s v="Vans"/>
    <x v="2"/>
    <x v="3"/>
    <x v="0"/>
    <n v="6"/>
  </r>
  <r>
    <x v="9"/>
    <x v="0"/>
    <x v="0"/>
    <s v="Vans"/>
    <x v="2"/>
    <x v="3"/>
    <x v="0"/>
    <n v="450"/>
  </r>
  <r>
    <x v="9"/>
    <x v="0"/>
    <x v="3"/>
    <s v="Cars"/>
    <x v="0"/>
    <x v="3"/>
    <x v="0"/>
    <n v="62000"/>
  </r>
  <r>
    <x v="9"/>
    <x v="0"/>
    <x v="0"/>
    <s v="Cars"/>
    <x v="0"/>
    <x v="3"/>
    <x v="0"/>
    <n v="130000"/>
  </r>
  <r>
    <x v="9"/>
    <x v="0"/>
    <x v="0"/>
    <s v="Trucks"/>
    <x v="0"/>
    <x v="3"/>
    <x v="0"/>
    <n v="740"/>
  </r>
  <r>
    <x v="9"/>
    <x v="0"/>
    <x v="2"/>
    <s v="Buses"/>
    <x v="1"/>
    <x v="3"/>
    <x v="1"/>
    <n v="3.20000015199184E-2"/>
  </r>
  <r>
    <x v="9"/>
    <x v="0"/>
    <x v="1"/>
    <s v="Vans"/>
    <x v="1"/>
    <x v="3"/>
    <x v="1"/>
    <n v="0.46000000834464999"/>
  </r>
  <r>
    <x v="9"/>
    <x v="0"/>
    <x v="2"/>
    <s v="Vans"/>
    <x v="1"/>
    <x v="3"/>
    <x v="1"/>
    <n v="8.9000001549720695E-2"/>
  </r>
  <r>
    <x v="9"/>
    <x v="0"/>
    <x v="1"/>
    <s v="Buses"/>
    <x v="1"/>
    <x v="3"/>
    <x v="1"/>
    <n v="0.129999995231628"/>
  </r>
  <r>
    <x v="9"/>
    <x v="0"/>
    <x v="5"/>
    <s v="Buses"/>
    <x v="1"/>
    <x v="3"/>
    <x v="3"/>
    <n v="27"/>
  </r>
  <r>
    <x v="9"/>
    <x v="0"/>
    <x v="5"/>
    <s v="Trucks"/>
    <x v="1"/>
    <x v="3"/>
    <x v="3"/>
    <n v="91"/>
  </r>
  <r>
    <x v="9"/>
    <x v="0"/>
    <x v="5"/>
    <s v="Vans"/>
    <x v="1"/>
    <x v="3"/>
    <x v="3"/>
    <n v="300"/>
  </r>
  <r>
    <x v="9"/>
    <x v="0"/>
    <x v="5"/>
    <s v="Cars"/>
    <x v="1"/>
    <x v="3"/>
    <x v="3"/>
    <n v="570"/>
  </r>
  <r>
    <x v="9"/>
    <x v="0"/>
    <x v="1"/>
    <s v="Cars"/>
    <x v="1"/>
    <x v="3"/>
    <x v="1"/>
    <n v="0.68000000715255704"/>
  </r>
  <r>
    <x v="9"/>
    <x v="0"/>
    <x v="2"/>
    <s v="Cars"/>
    <x v="1"/>
    <x v="3"/>
    <x v="1"/>
    <n v="7.0000000298023196E-2"/>
  </r>
  <r>
    <x v="9"/>
    <x v="0"/>
    <x v="1"/>
    <s v="Trucks"/>
    <x v="1"/>
    <x v="3"/>
    <x v="1"/>
    <n v="6.5999999642372097E-3"/>
  </r>
  <r>
    <x v="9"/>
    <x v="0"/>
    <x v="2"/>
    <s v="Trucks"/>
    <x v="1"/>
    <x v="3"/>
    <x v="1"/>
    <n v="8.6000002920627594E-3"/>
  </r>
  <r>
    <x v="9"/>
    <x v="0"/>
    <x v="2"/>
    <s v="Trucks"/>
    <x v="1"/>
    <x v="4"/>
    <x v="1"/>
    <n v="7.4000000022351698E-3"/>
  </r>
  <r>
    <x v="9"/>
    <x v="0"/>
    <x v="1"/>
    <s v="Trucks"/>
    <x v="1"/>
    <x v="4"/>
    <x v="1"/>
    <n v="4.19999985024333E-3"/>
  </r>
  <r>
    <x v="9"/>
    <x v="0"/>
    <x v="2"/>
    <s v="Cars"/>
    <x v="1"/>
    <x v="4"/>
    <x v="1"/>
    <n v="0.129999995231628"/>
  </r>
  <r>
    <x v="9"/>
    <x v="0"/>
    <x v="1"/>
    <s v="Cars"/>
    <x v="1"/>
    <x v="4"/>
    <x v="1"/>
    <n v="1.20000004768371"/>
  </r>
  <r>
    <x v="9"/>
    <x v="0"/>
    <x v="5"/>
    <s v="Buses"/>
    <x v="1"/>
    <x v="4"/>
    <x v="3"/>
    <n v="100"/>
  </r>
  <r>
    <x v="9"/>
    <x v="0"/>
    <x v="5"/>
    <s v="Trucks"/>
    <x v="1"/>
    <x v="4"/>
    <x v="3"/>
    <n v="27"/>
  </r>
  <r>
    <x v="9"/>
    <x v="0"/>
    <x v="5"/>
    <s v="Vans"/>
    <x v="1"/>
    <x v="4"/>
    <x v="3"/>
    <n v="380"/>
  </r>
  <r>
    <x v="9"/>
    <x v="0"/>
    <x v="5"/>
    <s v="Cars"/>
    <x v="1"/>
    <x v="4"/>
    <x v="3"/>
    <n v="830"/>
  </r>
  <r>
    <x v="9"/>
    <x v="0"/>
    <x v="1"/>
    <s v="Buses"/>
    <x v="1"/>
    <x v="4"/>
    <x v="1"/>
    <n v="0.11999999731779"/>
  </r>
  <r>
    <x v="9"/>
    <x v="0"/>
    <x v="2"/>
    <s v="Vans"/>
    <x v="1"/>
    <x v="4"/>
    <x v="1"/>
    <n v="0.11999999731779"/>
  </r>
  <r>
    <x v="9"/>
    <x v="0"/>
    <x v="1"/>
    <s v="Vans"/>
    <x v="1"/>
    <x v="4"/>
    <x v="1"/>
    <n v="0.490000009536743"/>
  </r>
  <r>
    <x v="9"/>
    <x v="0"/>
    <x v="2"/>
    <s v="Buses"/>
    <x v="1"/>
    <x v="4"/>
    <x v="1"/>
    <n v="4.39999997615814E-2"/>
  </r>
  <r>
    <x v="9"/>
    <x v="0"/>
    <x v="0"/>
    <s v="Trucks"/>
    <x v="0"/>
    <x v="4"/>
    <x v="0"/>
    <n v="650"/>
  </r>
  <r>
    <x v="9"/>
    <x v="0"/>
    <x v="3"/>
    <s v="Trucks"/>
    <x v="0"/>
    <x v="4"/>
    <x v="0"/>
    <n v="25"/>
  </r>
  <r>
    <x v="9"/>
    <x v="0"/>
    <x v="0"/>
    <s v="Cars"/>
    <x v="0"/>
    <x v="4"/>
    <x v="0"/>
    <n v="210000"/>
  </r>
  <r>
    <x v="9"/>
    <x v="0"/>
    <x v="3"/>
    <s v="Cars"/>
    <x v="0"/>
    <x v="4"/>
    <x v="0"/>
    <n v="88000"/>
  </r>
  <r>
    <x v="9"/>
    <x v="0"/>
    <x v="0"/>
    <s v="Vans"/>
    <x v="2"/>
    <x v="4"/>
    <x v="0"/>
    <n v="840"/>
  </r>
  <r>
    <x v="9"/>
    <x v="0"/>
    <x v="3"/>
    <s v="Vans"/>
    <x v="2"/>
    <x v="4"/>
    <x v="0"/>
    <n v="200"/>
  </r>
  <r>
    <x v="9"/>
    <x v="0"/>
    <x v="0"/>
    <s v="Cars"/>
    <x v="2"/>
    <x v="4"/>
    <x v="0"/>
    <n v="170000"/>
  </r>
  <r>
    <x v="9"/>
    <x v="0"/>
    <x v="3"/>
    <s v="Cars"/>
    <x v="2"/>
    <x v="4"/>
    <x v="0"/>
    <n v="100000"/>
  </r>
  <r>
    <x v="9"/>
    <x v="0"/>
    <x v="3"/>
    <s v="Buses"/>
    <x v="0"/>
    <x v="4"/>
    <x v="0"/>
    <n v="120"/>
  </r>
  <r>
    <x v="9"/>
    <x v="0"/>
    <x v="0"/>
    <s v="Buses"/>
    <x v="2"/>
    <x v="4"/>
    <x v="0"/>
    <n v="110"/>
  </r>
  <r>
    <x v="9"/>
    <x v="0"/>
    <x v="3"/>
    <s v="Buses"/>
    <x v="2"/>
    <x v="4"/>
    <x v="0"/>
    <n v="5"/>
  </r>
  <r>
    <x v="9"/>
    <x v="0"/>
    <x v="0"/>
    <s v="Buses"/>
    <x v="0"/>
    <x v="4"/>
    <x v="0"/>
    <n v="650"/>
  </r>
  <r>
    <x v="9"/>
    <x v="0"/>
    <x v="0"/>
    <s v="Vans"/>
    <x v="0"/>
    <x v="4"/>
    <x v="0"/>
    <n v="40000"/>
  </r>
  <r>
    <x v="9"/>
    <x v="0"/>
    <x v="3"/>
    <s v="Vans"/>
    <x v="0"/>
    <x v="4"/>
    <x v="0"/>
    <n v="9800"/>
  </r>
  <r>
    <x v="9"/>
    <x v="0"/>
    <x v="6"/>
    <s v="Buses"/>
    <x v="1"/>
    <x v="4"/>
    <x v="4"/>
    <n v="1.5000000712461699E-4"/>
  </r>
  <r>
    <x v="9"/>
    <x v="0"/>
    <x v="6"/>
    <s v="Trucks"/>
    <x v="1"/>
    <x v="4"/>
    <x v="4"/>
    <n v="3.8999998650979203E-5"/>
  </r>
  <r>
    <x v="9"/>
    <x v="0"/>
    <x v="6"/>
    <s v="Vans"/>
    <x v="1"/>
    <x v="4"/>
    <x v="4"/>
    <n v="1.5999999595806E-3"/>
  </r>
  <r>
    <x v="9"/>
    <x v="0"/>
    <x v="6"/>
    <s v="Cars"/>
    <x v="1"/>
    <x v="4"/>
    <x v="4"/>
    <n v="4.3999999761581404E-3"/>
  </r>
  <r>
    <x v="9"/>
    <x v="0"/>
    <x v="7"/>
    <s v="Buses"/>
    <x v="1"/>
    <x v="4"/>
    <x v="5"/>
    <n v="8.3999996185302699"/>
  </r>
  <r>
    <x v="9"/>
    <x v="0"/>
    <x v="7"/>
    <s v="Trucks"/>
    <x v="1"/>
    <x v="4"/>
    <x v="5"/>
    <n v="2.2999999523162802"/>
  </r>
  <r>
    <x v="9"/>
    <x v="0"/>
    <x v="7"/>
    <s v="Vans"/>
    <x v="1"/>
    <x v="4"/>
    <x v="5"/>
    <n v="94"/>
  </r>
  <r>
    <x v="9"/>
    <x v="0"/>
    <x v="7"/>
    <s v="Cars"/>
    <x v="1"/>
    <x v="4"/>
    <x v="5"/>
    <n v="260"/>
  </r>
  <r>
    <x v="9"/>
    <x v="0"/>
    <x v="6"/>
    <s v="Buses"/>
    <x v="1"/>
    <x v="5"/>
    <x v="4"/>
    <n v="3.8000001222826503E-4"/>
  </r>
  <r>
    <x v="9"/>
    <x v="0"/>
    <x v="6"/>
    <s v="Trucks"/>
    <x v="1"/>
    <x v="5"/>
    <x v="4"/>
    <n v="4.30000000051222E-5"/>
  </r>
  <r>
    <x v="9"/>
    <x v="0"/>
    <x v="6"/>
    <s v="Vans"/>
    <x v="1"/>
    <x v="5"/>
    <x v="4"/>
    <n v="2.0999999251216598E-3"/>
  </r>
  <r>
    <x v="9"/>
    <x v="0"/>
    <x v="6"/>
    <s v="Cars"/>
    <x v="1"/>
    <x v="5"/>
    <x v="4"/>
    <n v="6.6999997943639703E-3"/>
  </r>
  <r>
    <x v="9"/>
    <x v="0"/>
    <x v="7"/>
    <s v="Buses"/>
    <x v="1"/>
    <x v="5"/>
    <x v="5"/>
    <n v="22"/>
  </r>
  <r>
    <x v="9"/>
    <x v="0"/>
    <x v="7"/>
    <s v="Trucks"/>
    <x v="1"/>
    <x v="5"/>
    <x v="5"/>
    <n v="2.5"/>
  </r>
  <r>
    <x v="9"/>
    <x v="0"/>
    <x v="7"/>
    <s v="Vans"/>
    <x v="1"/>
    <x v="5"/>
    <x v="5"/>
    <n v="120"/>
  </r>
  <r>
    <x v="9"/>
    <x v="0"/>
    <x v="7"/>
    <s v="Cars"/>
    <x v="1"/>
    <x v="5"/>
    <x v="5"/>
    <n v="390"/>
  </r>
  <r>
    <x v="9"/>
    <x v="0"/>
    <x v="3"/>
    <s v="Vans"/>
    <x v="0"/>
    <x v="5"/>
    <x v="0"/>
    <n v="12000"/>
  </r>
  <r>
    <x v="9"/>
    <x v="0"/>
    <x v="0"/>
    <s v="Vans"/>
    <x v="0"/>
    <x v="5"/>
    <x v="0"/>
    <n v="53000"/>
  </r>
  <r>
    <x v="9"/>
    <x v="0"/>
    <x v="0"/>
    <s v="Buses"/>
    <x v="0"/>
    <x v="5"/>
    <x v="0"/>
    <n v="1100"/>
  </r>
  <r>
    <x v="9"/>
    <x v="0"/>
    <x v="3"/>
    <s v="Buses"/>
    <x v="2"/>
    <x v="5"/>
    <x v="0"/>
    <n v="270"/>
  </r>
  <r>
    <x v="9"/>
    <x v="0"/>
    <x v="0"/>
    <s v="Buses"/>
    <x v="2"/>
    <x v="5"/>
    <x v="0"/>
    <n v="450"/>
  </r>
  <r>
    <x v="9"/>
    <x v="0"/>
    <x v="3"/>
    <s v="Buses"/>
    <x v="0"/>
    <x v="5"/>
    <x v="0"/>
    <n v="510"/>
  </r>
  <r>
    <x v="9"/>
    <x v="0"/>
    <x v="3"/>
    <s v="Cars"/>
    <x v="2"/>
    <x v="5"/>
    <x v="0"/>
    <n v="120000"/>
  </r>
  <r>
    <x v="9"/>
    <x v="0"/>
    <x v="0"/>
    <s v="Cars"/>
    <x v="2"/>
    <x v="5"/>
    <x v="0"/>
    <n v="290000"/>
  </r>
  <r>
    <x v="9"/>
    <x v="0"/>
    <x v="3"/>
    <s v="Vans"/>
    <x v="2"/>
    <x v="5"/>
    <x v="0"/>
    <n v="160"/>
  </r>
  <r>
    <x v="9"/>
    <x v="0"/>
    <x v="0"/>
    <s v="Vans"/>
    <x v="2"/>
    <x v="5"/>
    <x v="0"/>
    <n v="1400"/>
  </r>
  <r>
    <x v="9"/>
    <x v="0"/>
    <x v="3"/>
    <s v="Cars"/>
    <x v="0"/>
    <x v="5"/>
    <x v="0"/>
    <n v="92000"/>
  </r>
  <r>
    <x v="9"/>
    <x v="0"/>
    <x v="0"/>
    <s v="Cars"/>
    <x v="0"/>
    <x v="5"/>
    <x v="0"/>
    <n v="300000"/>
  </r>
  <r>
    <x v="9"/>
    <x v="0"/>
    <x v="3"/>
    <s v="Trucks"/>
    <x v="0"/>
    <x v="5"/>
    <x v="0"/>
    <n v="31"/>
  </r>
  <r>
    <x v="9"/>
    <x v="0"/>
    <x v="0"/>
    <s v="Trucks"/>
    <x v="0"/>
    <x v="5"/>
    <x v="0"/>
    <n v="650"/>
  </r>
  <r>
    <x v="9"/>
    <x v="0"/>
    <x v="2"/>
    <s v="Buses"/>
    <x v="1"/>
    <x v="5"/>
    <x v="1"/>
    <n v="9.0000003576278603E-2"/>
  </r>
  <r>
    <x v="9"/>
    <x v="0"/>
    <x v="1"/>
    <s v="Vans"/>
    <x v="1"/>
    <x v="5"/>
    <x v="1"/>
    <n v="0.56000000238418501"/>
  </r>
  <r>
    <x v="9"/>
    <x v="0"/>
    <x v="2"/>
    <s v="Vans"/>
    <x v="1"/>
    <x v="5"/>
    <x v="1"/>
    <n v="0.15999999642372101"/>
  </r>
  <r>
    <x v="9"/>
    <x v="0"/>
    <x v="1"/>
    <s v="Buses"/>
    <x v="1"/>
    <x v="5"/>
    <x v="1"/>
    <n v="0.87000000476837103"/>
  </r>
  <r>
    <x v="9"/>
    <x v="0"/>
    <x v="5"/>
    <s v="Buses"/>
    <x v="1"/>
    <x v="5"/>
    <x v="3"/>
    <n v="120"/>
  </r>
  <r>
    <x v="9"/>
    <x v="0"/>
    <x v="5"/>
    <s v="Trucks"/>
    <x v="1"/>
    <x v="5"/>
    <x v="3"/>
    <n v="31"/>
  </r>
  <r>
    <x v="9"/>
    <x v="0"/>
    <x v="5"/>
    <s v="Vans"/>
    <x v="1"/>
    <x v="5"/>
    <x v="3"/>
    <n v="370"/>
  </r>
  <r>
    <x v="9"/>
    <x v="0"/>
    <x v="5"/>
    <s v="Cars"/>
    <x v="1"/>
    <x v="5"/>
    <x v="3"/>
    <n v="1000"/>
  </r>
  <r>
    <x v="9"/>
    <x v="0"/>
    <x v="1"/>
    <s v="Cars"/>
    <x v="1"/>
    <x v="5"/>
    <x v="1"/>
    <n v="1.29999995231628"/>
  </r>
  <r>
    <x v="9"/>
    <x v="0"/>
    <x v="2"/>
    <s v="Cars"/>
    <x v="1"/>
    <x v="5"/>
    <x v="1"/>
    <n v="0.20999999344348899"/>
  </r>
  <r>
    <x v="9"/>
    <x v="0"/>
    <x v="1"/>
    <s v="Trucks"/>
    <x v="1"/>
    <x v="5"/>
    <x v="1"/>
    <n v="5.4999999701976698E-3"/>
  </r>
  <r>
    <x v="9"/>
    <x v="0"/>
    <x v="2"/>
    <s v="Trucks"/>
    <x v="1"/>
    <x v="5"/>
    <x v="1"/>
    <n v="7.1999998763203604E-3"/>
  </r>
  <r>
    <x v="9"/>
    <x v="0"/>
    <x v="2"/>
    <s v="Trucks"/>
    <x v="1"/>
    <x v="6"/>
    <x v="1"/>
    <n v="7.4999998323619296E-3"/>
  </r>
  <r>
    <x v="9"/>
    <x v="0"/>
    <x v="1"/>
    <s v="Trucks"/>
    <x v="1"/>
    <x v="6"/>
    <x v="1"/>
    <n v="2.1999999880790702E-3"/>
  </r>
  <r>
    <x v="9"/>
    <x v="0"/>
    <x v="2"/>
    <s v="Cars"/>
    <x v="1"/>
    <x v="6"/>
    <x v="1"/>
    <n v="0.28999999165534901"/>
  </r>
  <r>
    <x v="9"/>
    <x v="0"/>
    <x v="1"/>
    <s v="Cars"/>
    <x v="1"/>
    <x v="6"/>
    <x v="1"/>
    <n v="1.70000004768371"/>
  </r>
  <r>
    <x v="9"/>
    <x v="0"/>
    <x v="5"/>
    <s v="Buses"/>
    <x v="1"/>
    <x v="6"/>
    <x v="3"/>
    <n v="180"/>
  </r>
  <r>
    <x v="9"/>
    <x v="0"/>
    <x v="5"/>
    <s v="Trucks"/>
    <x v="1"/>
    <x v="6"/>
    <x v="3"/>
    <n v="20"/>
  </r>
  <r>
    <x v="9"/>
    <x v="0"/>
    <x v="5"/>
    <s v="Vans"/>
    <x v="1"/>
    <x v="6"/>
    <x v="3"/>
    <n v="450"/>
  </r>
  <r>
    <x v="9"/>
    <x v="0"/>
    <x v="5"/>
    <s v="Cars"/>
    <x v="1"/>
    <x v="6"/>
    <x v="3"/>
    <n v="1300"/>
  </r>
  <r>
    <x v="9"/>
    <x v="0"/>
    <x v="1"/>
    <s v="Buses"/>
    <x v="1"/>
    <x v="6"/>
    <x v="1"/>
    <n v="0.5"/>
  </r>
  <r>
    <x v="9"/>
    <x v="0"/>
    <x v="2"/>
    <s v="Vans"/>
    <x v="1"/>
    <x v="6"/>
    <x v="1"/>
    <n v="0.20999999344348899"/>
  </r>
  <r>
    <x v="9"/>
    <x v="0"/>
    <x v="1"/>
    <s v="Vans"/>
    <x v="1"/>
    <x v="6"/>
    <x v="1"/>
    <n v="0.69999998807907104"/>
  </r>
  <r>
    <x v="9"/>
    <x v="0"/>
    <x v="2"/>
    <s v="Buses"/>
    <x v="1"/>
    <x v="6"/>
    <x v="1"/>
    <n v="0.129999995231628"/>
  </r>
  <r>
    <x v="9"/>
    <x v="0"/>
    <x v="0"/>
    <s v="Trucks"/>
    <x v="0"/>
    <x v="6"/>
    <x v="0"/>
    <n v="620"/>
  </r>
  <r>
    <x v="9"/>
    <x v="0"/>
    <x v="3"/>
    <s v="Trucks"/>
    <x v="0"/>
    <x v="6"/>
    <x v="0"/>
    <n v="12"/>
  </r>
  <r>
    <x v="9"/>
    <x v="0"/>
    <x v="0"/>
    <s v="Trucks"/>
    <x v="2"/>
    <x v="6"/>
    <x v="0"/>
    <n v="10"/>
  </r>
  <r>
    <x v="9"/>
    <x v="0"/>
    <x v="0"/>
    <s v="Cars"/>
    <x v="0"/>
    <x v="6"/>
    <x v="0"/>
    <n v="430000"/>
  </r>
  <r>
    <x v="9"/>
    <x v="0"/>
    <x v="3"/>
    <s v="Cars"/>
    <x v="0"/>
    <x v="6"/>
    <x v="0"/>
    <n v="140000"/>
  </r>
  <r>
    <x v="9"/>
    <x v="0"/>
    <x v="0"/>
    <s v="Vans"/>
    <x v="2"/>
    <x v="6"/>
    <x v="0"/>
    <n v="2000"/>
  </r>
  <r>
    <x v="9"/>
    <x v="0"/>
    <x v="3"/>
    <s v="Vans"/>
    <x v="2"/>
    <x v="6"/>
    <x v="0"/>
    <n v="120"/>
  </r>
  <r>
    <x v="9"/>
    <x v="0"/>
    <x v="0"/>
    <s v="Cars"/>
    <x v="2"/>
    <x v="6"/>
    <x v="0"/>
    <n v="420000"/>
  </r>
  <r>
    <x v="9"/>
    <x v="0"/>
    <x v="3"/>
    <s v="Cars"/>
    <x v="2"/>
    <x v="6"/>
    <x v="0"/>
    <n v="160000"/>
  </r>
  <r>
    <x v="9"/>
    <x v="0"/>
    <x v="3"/>
    <s v="Buses"/>
    <x v="0"/>
    <x v="6"/>
    <x v="0"/>
    <n v="410"/>
  </r>
  <r>
    <x v="9"/>
    <x v="0"/>
    <x v="0"/>
    <s v="Buses"/>
    <x v="2"/>
    <x v="6"/>
    <x v="0"/>
    <n v="590"/>
  </r>
  <r>
    <x v="9"/>
    <x v="0"/>
    <x v="3"/>
    <s v="Buses"/>
    <x v="2"/>
    <x v="6"/>
    <x v="0"/>
    <n v="52"/>
  </r>
  <r>
    <x v="9"/>
    <x v="0"/>
    <x v="0"/>
    <s v="Buses"/>
    <x v="0"/>
    <x v="6"/>
    <x v="0"/>
    <n v="1600"/>
  </r>
  <r>
    <x v="9"/>
    <x v="0"/>
    <x v="0"/>
    <s v="Vans"/>
    <x v="0"/>
    <x v="6"/>
    <x v="0"/>
    <n v="69000"/>
  </r>
  <r>
    <x v="9"/>
    <x v="0"/>
    <x v="3"/>
    <s v="Vans"/>
    <x v="0"/>
    <x v="6"/>
    <x v="0"/>
    <n v="16000"/>
  </r>
  <r>
    <x v="9"/>
    <x v="0"/>
    <x v="6"/>
    <s v="Buses"/>
    <x v="1"/>
    <x v="6"/>
    <x v="4"/>
    <n v="5.00000023748725E-4"/>
  </r>
  <r>
    <x v="9"/>
    <x v="0"/>
    <x v="6"/>
    <s v="Trucks"/>
    <x v="1"/>
    <x v="6"/>
    <x v="4"/>
    <n v="4.4000000343658003E-5"/>
  </r>
  <r>
    <x v="9"/>
    <x v="0"/>
    <x v="6"/>
    <s v="Vans"/>
    <x v="1"/>
    <x v="6"/>
    <x v="4"/>
    <n v="2.7000000700354498E-3"/>
  </r>
  <r>
    <x v="9"/>
    <x v="0"/>
    <x v="6"/>
    <s v="Cars"/>
    <x v="1"/>
    <x v="6"/>
    <x v="4"/>
    <n v="9.4999996945261903E-3"/>
  </r>
  <r>
    <x v="9"/>
    <x v="0"/>
    <x v="7"/>
    <s v="Buses"/>
    <x v="1"/>
    <x v="6"/>
    <x v="5"/>
    <n v="29"/>
  </r>
  <r>
    <x v="9"/>
    <x v="0"/>
    <x v="7"/>
    <s v="Trucks"/>
    <x v="1"/>
    <x v="6"/>
    <x v="5"/>
    <n v="2.5"/>
  </r>
  <r>
    <x v="9"/>
    <x v="0"/>
    <x v="7"/>
    <s v="Vans"/>
    <x v="1"/>
    <x v="6"/>
    <x v="5"/>
    <n v="150"/>
  </r>
  <r>
    <x v="9"/>
    <x v="0"/>
    <x v="7"/>
    <s v="Cars"/>
    <x v="1"/>
    <x v="6"/>
    <x v="5"/>
    <n v="550"/>
  </r>
  <r>
    <x v="9"/>
    <x v="0"/>
    <x v="6"/>
    <s v="Buses"/>
    <x v="1"/>
    <x v="7"/>
    <x v="4"/>
    <n v="7.3999998858198502E-4"/>
  </r>
  <r>
    <x v="9"/>
    <x v="0"/>
    <x v="6"/>
    <s v="Trucks"/>
    <x v="1"/>
    <x v="7"/>
    <x v="4"/>
    <n v="9.4000002718530595E-5"/>
  </r>
  <r>
    <x v="9"/>
    <x v="0"/>
    <x v="6"/>
    <s v="Vans"/>
    <x v="1"/>
    <x v="7"/>
    <x v="4"/>
    <n v="3.50000010803341E-3"/>
  </r>
  <r>
    <x v="9"/>
    <x v="0"/>
    <x v="6"/>
    <s v="Cars"/>
    <x v="1"/>
    <x v="7"/>
    <x v="4"/>
    <n v="1.30000002682209E-2"/>
  </r>
  <r>
    <x v="9"/>
    <x v="0"/>
    <x v="7"/>
    <s v="Buses"/>
    <x v="1"/>
    <x v="7"/>
    <x v="5"/>
    <n v="43"/>
  </r>
  <r>
    <x v="9"/>
    <x v="0"/>
    <x v="7"/>
    <s v="Trucks"/>
    <x v="1"/>
    <x v="7"/>
    <x v="5"/>
    <n v="5.5"/>
  </r>
  <r>
    <x v="9"/>
    <x v="0"/>
    <x v="7"/>
    <s v="Vans"/>
    <x v="1"/>
    <x v="7"/>
    <x v="5"/>
    <n v="210"/>
  </r>
  <r>
    <x v="9"/>
    <x v="0"/>
    <x v="7"/>
    <s v="Cars"/>
    <x v="1"/>
    <x v="7"/>
    <x v="5"/>
    <n v="770"/>
  </r>
  <r>
    <x v="9"/>
    <x v="0"/>
    <x v="3"/>
    <s v="Vans"/>
    <x v="0"/>
    <x v="7"/>
    <x v="0"/>
    <n v="24000"/>
  </r>
  <r>
    <x v="9"/>
    <x v="0"/>
    <x v="0"/>
    <s v="Vans"/>
    <x v="0"/>
    <x v="7"/>
    <x v="0"/>
    <n v="92000"/>
  </r>
  <r>
    <x v="9"/>
    <x v="0"/>
    <x v="0"/>
    <s v="Buses"/>
    <x v="0"/>
    <x v="7"/>
    <x v="0"/>
    <n v="2200"/>
  </r>
  <r>
    <x v="9"/>
    <x v="0"/>
    <x v="3"/>
    <s v="Buses"/>
    <x v="2"/>
    <x v="7"/>
    <x v="0"/>
    <n v="130"/>
  </r>
  <r>
    <x v="9"/>
    <x v="0"/>
    <x v="0"/>
    <s v="Buses"/>
    <x v="2"/>
    <x v="7"/>
    <x v="0"/>
    <n v="770"/>
  </r>
  <r>
    <x v="9"/>
    <x v="0"/>
    <x v="3"/>
    <s v="Buses"/>
    <x v="0"/>
    <x v="7"/>
    <x v="0"/>
    <n v="660"/>
  </r>
  <r>
    <x v="9"/>
    <x v="0"/>
    <x v="3"/>
    <s v="Cars"/>
    <x v="2"/>
    <x v="7"/>
    <x v="0"/>
    <n v="190000"/>
  </r>
  <r>
    <x v="9"/>
    <x v="0"/>
    <x v="0"/>
    <s v="Cars"/>
    <x v="2"/>
    <x v="7"/>
    <x v="0"/>
    <n v="610000"/>
  </r>
  <r>
    <x v="9"/>
    <x v="0"/>
    <x v="3"/>
    <s v="Vans"/>
    <x v="2"/>
    <x v="7"/>
    <x v="0"/>
    <n v="190"/>
  </r>
  <r>
    <x v="9"/>
    <x v="0"/>
    <x v="0"/>
    <s v="Vans"/>
    <x v="2"/>
    <x v="7"/>
    <x v="0"/>
    <n v="3100"/>
  </r>
  <r>
    <x v="9"/>
    <x v="0"/>
    <x v="3"/>
    <s v="Cars"/>
    <x v="0"/>
    <x v="7"/>
    <x v="0"/>
    <n v="200000"/>
  </r>
  <r>
    <x v="9"/>
    <x v="0"/>
    <x v="0"/>
    <s v="Cars"/>
    <x v="0"/>
    <x v="7"/>
    <x v="0"/>
    <n v="630000"/>
  </r>
  <r>
    <x v="9"/>
    <x v="0"/>
    <x v="0"/>
    <s v="Trucks"/>
    <x v="2"/>
    <x v="7"/>
    <x v="0"/>
    <n v="20"/>
  </r>
  <r>
    <x v="9"/>
    <x v="0"/>
    <x v="3"/>
    <s v="Trucks"/>
    <x v="0"/>
    <x v="7"/>
    <x v="0"/>
    <n v="340"/>
  </r>
  <r>
    <x v="9"/>
    <x v="0"/>
    <x v="0"/>
    <s v="Trucks"/>
    <x v="0"/>
    <x v="7"/>
    <x v="0"/>
    <n v="920"/>
  </r>
  <r>
    <x v="9"/>
    <x v="0"/>
    <x v="2"/>
    <s v="Buses"/>
    <x v="1"/>
    <x v="7"/>
    <x v="1"/>
    <n v="0.17000000178813901"/>
  </r>
  <r>
    <x v="9"/>
    <x v="0"/>
    <x v="1"/>
    <s v="Vans"/>
    <x v="1"/>
    <x v="7"/>
    <x v="1"/>
    <n v="1"/>
  </r>
  <r>
    <x v="9"/>
    <x v="0"/>
    <x v="2"/>
    <s v="Vans"/>
    <x v="1"/>
    <x v="7"/>
    <x v="1"/>
    <n v="0.270000010728836"/>
  </r>
  <r>
    <x v="9"/>
    <x v="0"/>
    <x v="1"/>
    <s v="Buses"/>
    <x v="1"/>
    <x v="7"/>
    <x v="1"/>
    <n v="0.95999997854232699"/>
  </r>
  <r>
    <x v="9"/>
    <x v="0"/>
    <x v="5"/>
    <s v="Buses"/>
    <x v="1"/>
    <x v="7"/>
    <x v="3"/>
    <n v="200"/>
  </r>
  <r>
    <x v="9"/>
    <x v="0"/>
    <x v="5"/>
    <s v="Trucks"/>
    <x v="1"/>
    <x v="7"/>
    <x v="3"/>
    <n v="18"/>
  </r>
  <r>
    <x v="9"/>
    <x v="0"/>
    <x v="5"/>
    <s v="Vans"/>
    <x v="1"/>
    <x v="7"/>
    <x v="3"/>
    <n v="550"/>
  </r>
  <r>
    <x v="9"/>
    <x v="0"/>
    <x v="5"/>
    <s v="Cars"/>
    <x v="1"/>
    <x v="7"/>
    <x v="3"/>
    <n v="1800"/>
  </r>
  <r>
    <x v="9"/>
    <x v="0"/>
    <x v="1"/>
    <s v="Cars"/>
    <x v="1"/>
    <x v="7"/>
    <x v="1"/>
    <n v="2.2999999523162802"/>
  </r>
  <r>
    <x v="9"/>
    <x v="0"/>
    <x v="2"/>
    <s v="Cars"/>
    <x v="1"/>
    <x v="7"/>
    <x v="1"/>
    <n v="0.40999999642372098"/>
  </r>
  <r>
    <x v="9"/>
    <x v="0"/>
    <x v="1"/>
    <s v="Trucks"/>
    <x v="1"/>
    <x v="7"/>
    <x v="1"/>
    <n v="6.1999998986720997E-2"/>
  </r>
  <r>
    <x v="9"/>
    <x v="0"/>
    <x v="2"/>
    <s v="Trucks"/>
    <x v="1"/>
    <x v="7"/>
    <x v="1"/>
    <n v="1.09999999403953E-2"/>
  </r>
  <r>
    <x v="9"/>
    <x v="0"/>
    <x v="2"/>
    <s v="Trucks"/>
    <x v="1"/>
    <x v="8"/>
    <x v="1"/>
    <n v="9.3000000342726707E-3"/>
  </r>
  <r>
    <x v="9"/>
    <x v="0"/>
    <x v="1"/>
    <s v="Trucks"/>
    <x v="1"/>
    <x v="8"/>
    <x v="1"/>
    <n v="0.140000000596046"/>
  </r>
  <r>
    <x v="9"/>
    <x v="0"/>
    <x v="2"/>
    <s v="Cars"/>
    <x v="1"/>
    <x v="8"/>
    <x v="1"/>
    <n v="0.56000000238418501"/>
  </r>
  <r>
    <x v="9"/>
    <x v="0"/>
    <x v="1"/>
    <s v="Cars"/>
    <x v="1"/>
    <x v="8"/>
    <x v="1"/>
    <n v="3.4000000953674299"/>
  </r>
  <r>
    <x v="9"/>
    <x v="0"/>
    <x v="5"/>
    <s v="Buses"/>
    <x v="1"/>
    <x v="8"/>
    <x v="3"/>
    <n v="320"/>
  </r>
  <r>
    <x v="9"/>
    <x v="0"/>
    <x v="5"/>
    <s v="Trucks"/>
    <x v="1"/>
    <x v="8"/>
    <x v="3"/>
    <n v="25"/>
  </r>
  <r>
    <x v="9"/>
    <x v="0"/>
    <x v="5"/>
    <s v="Vans"/>
    <x v="1"/>
    <x v="8"/>
    <x v="3"/>
    <n v="690"/>
  </r>
  <r>
    <x v="9"/>
    <x v="0"/>
    <x v="5"/>
    <s v="Cars"/>
    <x v="1"/>
    <x v="8"/>
    <x v="3"/>
    <n v="2700"/>
  </r>
  <r>
    <x v="9"/>
    <x v="0"/>
    <x v="1"/>
    <s v="Buses"/>
    <x v="1"/>
    <x v="8"/>
    <x v="1"/>
    <n v="2.70000004768371"/>
  </r>
  <r>
    <x v="9"/>
    <x v="0"/>
    <x v="2"/>
    <s v="Vans"/>
    <x v="1"/>
    <x v="8"/>
    <x v="1"/>
    <n v="0.33000001311302102"/>
  </r>
  <r>
    <x v="9"/>
    <x v="0"/>
    <x v="1"/>
    <s v="Vans"/>
    <x v="1"/>
    <x v="8"/>
    <x v="1"/>
    <n v="1.20000004768371"/>
  </r>
  <r>
    <x v="9"/>
    <x v="0"/>
    <x v="2"/>
    <s v="Buses"/>
    <x v="1"/>
    <x v="8"/>
    <x v="1"/>
    <n v="0.31000000238418501"/>
  </r>
  <r>
    <x v="9"/>
    <x v="0"/>
    <x v="0"/>
    <s v="Trucks"/>
    <x v="0"/>
    <x v="8"/>
    <x v="0"/>
    <n v="780"/>
  </r>
  <r>
    <x v="9"/>
    <x v="0"/>
    <x v="3"/>
    <s v="Trucks"/>
    <x v="0"/>
    <x v="8"/>
    <x v="0"/>
    <n v="760"/>
  </r>
  <r>
    <x v="9"/>
    <x v="0"/>
    <x v="0"/>
    <s v="Trucks"/>
    <x v="2"/>
    <x v="8"/>
    <x v="0"/>
    <n v="10"/>
  </r>
  <r>
    <x v="9"/>
    <x v="0"/>
    <x v="0"/>
    <s v="Cars"/>
    <x v="0"/>
    <x v="8"/>
    <x v="0"/>
    <n v="970000"/>
  </r>
  <r>
    <x v="9"/>
    <x v="0"/>
    <x v="3"/>
    <s v="Cars"/>
    <x v="0"/>
    <x v="8"/>
    <x v="0"/>
    <n v="360000"/>
  </r>
  <r>
    <x v="9"/>
    <x v="0"/>
    <x v="0"/>
    <s v="Vans"/>
    <x v="2"/>
    <x v="8"/>
    <x v="0"/>
    <n v="5200"/>
  </r>
  <r>
    <x v="9"/>
    <x v="0"/>
    <x v="3"/>
    <s v="Vans"/>
    <x v="2"/>
    <x v="8"/>
    <x v="0"/>
    <n v="260"/>
  </r>
  <r>
    <x v="9"/>
    <x v="0"/>
    <x v="0"/>
    <s v="Cars"/>
    <x v="2"/>
    <x v="8"/>
    <x v="0"/>
    <n v="780000"/>
  </r>
  <r>
    <x v="9"/>
    <x v="0"/>
    <x v="3"/>
    <s v="Cars"/>
    <x v="2"/>
    <x v="8"/>
    <x v="0"/>
    <n v="210000"/>
  </r>
  <r>
    <x v="9"/>
    <x v="0"/>
    <x v="3"/>
    <s v="Buses"/>
    <x v="0"/>
    <x v="8"/>
    <x v="0"/>
    <n v="1800"/>
  </r>
  <r>
    <x v="9"/>
    <x v="0"/>
    <x v="0"/>
    <s v="Buses"/>
    <x v="2"/>
    <x v="8"/>
    <x v="0"/>
    <n v="900"/>
  </r>
  <r>
    <x v="9"/>
    <x v="0"/>
    <x v="3"/>
    <s v="Buses"/>
    <x v="2"/>
    <x v="8"/>
    <x v="0"/>
    <n v="89"/>
  </r>
  <r>
    <x v="9"/>
    <x v="0"/>
    <x v="0"/>
    <s v="Buses"/>
    <x v="0"/>
    <x v="8"/>
    <x v="0"/>
    <n v="4500"/>
  </r>
  <r>
    <x v="9"/>
    <x v="0"/>
    <x v="0"/>
    <s v="Vans"/>
    <x v="0"/>
    <x v="8"/>
    <x v="0"/>
    <n v="120000"/>
  </r>
  <r>
    <x v="9"/>
    <x v="0"/>
    <x v="3"/>
    <s v="Vans"/>
    <x v="0"/>
    <x v="8"/>
    <x v="0"/>
    <n v="29000"/>
  </r>
  <r>
    <x v="9"/>
    <x v="0"/>
    <x v="6"/>
    <s v="Buses"/>
    <x v="1"/>
    <x v="8"/>
    <x v="4"/>
    <n v="1.39999995008111E-3"/>
  </r>
  <r>
    <x v="9"/>
    <x v="0"/>
    <x v="6"/>
    <s v="Trucks"/>
    <x v="1"/>
    <x v="8"/>
    <x v="4"/>
    <n v="1.6999999934341699E-4"/>
  </r>
  <r>
    <x v="9"/>
    <x v="0"/>
    <x v="6"/>
    <s v="Vans"/>
    <x v="1"/>
    <x v="8"/>
    <x v="4"/>
    <n v="4.4999998062849001E-3"/>
  </r>
  <r>
    <x v="9"/>
    <x v="0"/>
    <x v="6"/>
    <s v="Cars"/>
    <x v="1"/>
    <x v="8"/>
    <x v="4"/>
    <n v="1.9999999552965102E-2"/>
  </r>
  <r>
    <x v="9"/>
    <x v="0"/>
    <x v="7"/>
    <s v="Buses"/>
    <x v="1"/>
    <x v="8"/>
    <x v="5"/>
    <n v="82"/>
  </r>
  <r>
    <x v="9"/>
    <x v="0"/>
    <x v="7"/>
    <s v="Trucks"/>
    <x v="1"/>
    <x v="8"/>
    <x v="5"/>
    <n v="9.6999998092651296"/>
  </r>
  <r>
    <x v="9"/>
    <x v="0"/>
    <x v="7"/>
    <s v="Vans"/>
    <x v="1"/>
    <x v="8"/>
    <x v="5"/>
    <n v="260"/>
  </r>
  <r>
    <x v="9"/>
    <x v="0"/>
    <x v="7"/>
    <s v="Cars"/>
    <x v="1"/>
    <x v="8"/>
    <x v="5"/>
    <n v="1200"/>
  </r>
  <r>
    <x v="9"/>
    <x v="0"/>
    <x v="6"/>
    <s v="Buses"/>
    <x v="1"/>
    <x v="9"/>
    <x v="4"/>
    <n v="1.9000000320374901E-3"/>
  </r>
  <r>
    <x v="9"/>
    <x v="0"/>
    <x v="6"/>
    <s v="Trucks"/>
    <x v="1"/>
    <x v="9"/>
    <x v="4"/>
    <n v="3.1000000308267702E-4"/>
  </r>
  <r>
    <x v="9"/>
    <x v="0"/>
    <x v="6"/>
    <s v="Vans"/>
    <x v="1"/>
    <x v="9"/>
    <x v="4"/>
    <n v="5.1000001840293399E-3"/>
  </r>
  <r>
    <x v="9"/>
    <x v="0"/>
    <x v="6"/>
    <s v="Cars"/>
    <x v="1"/>
    <x v="9"/>
    <x v="4"/>
    <n v="3.0999999493360499E-2"/>
  </r>
  <r>
    <x v="9"/>
    <x v="0"/>
    <x v="7"/>
    <s v="Buses"/>
    <x v="1"/>
    <x v="9"/>
    <x v="5"/>
    <n v="110"/>
  </r>
  <r>
    <x v="9"/>
    <x v="0"/>
    <x v="7"/>
    <s v="Trucks"/>
    <x v="1"/>
    <x v="9"/>
    <x v="5"/>
    <n v="18"/>
  </r>
  <r>
    <x v="9"/>
    <x v="0"/>
    <x v="7"/>
    <s v="Vans"/>
    <x v="1"/>
    <x v="9"/>
    <x v="5"/>
    <n v="290"/>
  </r>
  <r>
    <x v="9"/>
    <x v="0"/>
    <x v="7"/>
    <s v="Cars"/>
    <x v="1"/>
    <x v="9"/>
    <x v="5"/>
    <n v="1800"/>
  </r>
  <r>
    <x v="9"/>
    <x v="1"/>
    <x v="6"/>
    <s v="Buses"/>
    <x v="1"/>
    <x v="9"/>
    <x v="4"/>
    <n v="1.9000000320374901E-3"/>
  </r>
  <r>
    <x v="9"/>
    <x v="1"/>
    <x v="6"/>
    <s v="Trucks"/>
    <x v="1"/>
    <x v="9"/>
    <x v="4"/>
    <n v="3.1000000308267702E-4"/>
  </r>
  <r>
    <x v="9"/>
    <x v="1"/>
    <x v="6"/>
    <s v="Vans"/>
    <x v="1"/>
    <x v="9"/>
    <x v="4"/>
    <n v="5.1000001840293399E-3"/>
  </r>
  <r>
    <x v="9"/>
    <x v="1"/>
    <x v="6"/>
    <s v="Cars"/>
    <x v="1"/>
    <x v="9"/>
    <x v="4"/>
    <n v="3.0999999493360499E-2"/>
  </r>
  <r>
    <x v="9"/>
    <x v="1"/>
    <x v="7"/>
    <s v="Buses"/>
    <x v="1"/>
    <x v="9"/>
    <x v="5"/>
    <n v="110"/>
  </r>
  <r>
    <x v="9"/>
    <x v="1"/>
    <x v="7"/>
    <s v="Trucks"/>
    <x v="1"/>
    <x v="9"/>
    <x v="5"/>
    <n v="18"/>
  </r>
  <r>
    <x v="9"/>
    <x v="1"/>
    <x v="7"/>
    <s v="Vans"/>
    <x v="1"/>
    <x v="9"/>
    <x v="5"/>
    <n v="290"/>
  </r>
  <r>
    <x v="9"/>
    <x v="1"/>
    <x v="7"/>
    <s v="Cars"/>
    <x v="1"/>
    <x v="9"/>
    <x v="5"/>
    <n v="1800"/>
  </r>
  <r>
    <x v="9"/>
    <x v="0"/>
    <x v="3"/>
    <s v="Vans"/>
    <x v="0"/>
    <x v="9"/>
    <x v="0"/>
    <n v="38000"/>
  </r>
  <r>
    <x v="9"/>
    <x v="0"/>
    <x v="0"/>
    <s v="Vans"/>
    <x v="0"/>
    <x v="9"/>
    <x v="0"/>
    <n v="150000"/>
  </r>
  <r>
    <x v="9"/>
    <x v="0"/>
    <x v="0"/>
    <s v="Buses"/>
    <x v="0"/>
    <x v="9"/>
    <x v="0"/>
    <n v="6600"/>
  </r>
  <r>
    <x v="9"/>
    <x v="0"/>
    <x v="3"/>
    <s v="Buses"/>
    <x v="2"/>
    <x v="9"/>
    <x v="0"/>
    <n v="130"/>
  </r>
  <r>
    <x v="9"/>
    <x v="0"/>
    <x v="0"/>
    <s v="Buses"/>
    <x v="2"/>
    <x v="9"/>
    <x v="0"/>
    <n v="1000"/>
  </r>
  <r>
    <x v="9"/>
    <x v="0"/>
    <x v="3"/>
    <s v="Buses"/>
    <x v="0"/>
    <x v="9"/>
    <x v="0"/>
    <n v="2300"/>
  </r>
  <r>
    <x v="9"/>
    <x v="2"/>
    <x v="5"/>
    <s v="Buses"/>
    <x v="1"/>
    <x v="9"/>
    <x v="3"/>
    <n v="410"/>
  </r>
  <r>
    <x v="9"/>
    <x v="2"/>
    <x v="5"/>
    <s v="Trucks"/>
    <x v="1"/>
    <x v="9"/>
    <x v="3"/>
    <n v="36"/>
  </r>
  <r>
    <x v="9"/>
    <x v="2"/>
    <x v="5"/>
    <s v="Vans"/>
    <x v="1"/>
    <x v="9"/>
    <x v="3"/>
    <n v="720"/>
  </r>
  <r>
    <x v="9"/>
    <x v="2"/>
    <x v="5"/>
    <s v="Cars"/>
    <x v="1"/>
    <x v="9"/>
    <x v="3"/>
    <n v="3900"/>
  </r>
  <r>
    <x v="9"/>
    <x v="0"/>
    <x v="3"/>
    <s v="Cars"/>
    <x v="2"/>
    <x v="9"/>
    <x v="0"/>
    <n v="630000"/>
  </r>
  <r>
    <x v="9"/>
    <x v="0"/>
    <x v="0"/>
    <s v="Cars"/>
    <x v="2"/>
    <x v="9"/>
    <x v="0"/>
    <n v="1400000"/>
  </r>
  <r>
    <x v="9"/>
    <x v="0"/>
    <x v="3"/>
    <s v="Vans"/>
    <x v="2"/>
    <x v="9"/>
    <x v="0"/>
    <n v="1100"/>
  </r>
  <r>
    <x v="9"/>
    <x v="0"/>
    <x v="0"/>
    <s v="Vans"/>
    <x v="2"/>
    <x v="9"/>
    <x v="0"/>
    <n v="7400"/>
  </r>
  <r>
    <x v="9"/>
    <x v="0"/>
    <x v="3"/>
    <s v="Cars"/>
    <x v="0"/>
    <x v="9"/>
    <x v="0"/>
    <n v="750000"/>
  </r>
  <r>
    <x v="9"/>
    <x v="0"/>
    <x v="0"/>
    <s v="Cars"/>
    <x v="0"/>
    <x v="9"/>
    <x v="0"/>
    <n v="1800000"/>
  </r>
  <r>
    <x v="9"/>
    <x v="0"/>
    <x v="0"/>
    <s v="Trucks"/>
    <x v="2"/>
    <x v="9"/>
    <x v="0"/>
    <n v="42"/>
  </r>
  <r>
    <x v="9"/>
    <x v="0"/>
    <x v="3"/>
    <s v="Trucks"/>
    <x v="2"/>
    <x v="9"/>
    <x v="0"/>
    <n v="1"/>
  </r>
  <r>
    <x v="9"/>
    <x v="0"/>
    <x v="3"/>
    <s v="Trucks"/>
    <x v="0"/>
    <x v="9"/>
    <x v="0"/>
    <n v="1000"/>
  </r>
  <r>
    <x v="9"/>
    <x v="0"/>
    <x v="0"/>
    <s v="Trucks"/>
    <x v="0"/>
    <x v="9"/>
    <x v="0"/>
    <n v="860"/>
  </r>
  <r>
    <x v="9"/>
    <x v="2"/>
    <x v="0"/>
    <s v="Buses"/>
    <x v="0"/>
    <x v="9"/>
    <x v="0"/>
    <n v="6600"/>
  </r>
  <r>
    <x v="9"/>
    <x v="2"/>
    <x v="3"/>
    <s v="Buses"/>
    <x v="0"/>
    <x v="9"/>
    <x v="0"/>
    <n v="2300"/>
  </r>
  <r>
    <x v="9"/>
    <x v="2"/>
    <x v="3"/>
    <s v="Buses"/>
    <x v="2"/>
    <x v="9"/>
    <x v="0"/>
    <n v="130"/>
  </r>
  <r>
    <x v="9"/>
    <x v="2"/>
    <x v="0"/>
    <s v="Buses"/>
    <x v="2"/>
    <x v="9"/>
    <x v="0"/>
    <n v="1000"/>
  </r>
  <r>
    <x v="9"/>
    <x v="2"/>
    <x v="3"/>
    <s v="Vans"/>
    <x v="0"/>
    <x v="9"/>
    <x v="0"/>
    <n v="38000"/>
  </r>
  <r>
    <x v="9"/>
    <x v="2"/>
    <x v="0"/>
    <s v="Vans"/>
    <x v="0"/>
    <x v="9"/>
    <x v="0"/>
    <n v="150000"/>
  </r>
  <r>
    <x v="9"/>
    <x v="2"/>
    <x v="3"/>
    <s v="Vans"/>
    <x v="2"/>
    <x v="9"/>
    <x v="0"/>
    <n v="1100"/>
  </r>
  <r>
    <x v="9"/>
    <x v="1"/>
    <x v="1"/>
    <s v="Buses"/>
    <x v="1"/>
    <x v="9"/>
    <x v="1"/>
    <n v="4"/>
  </r>
  <r>
    <x v="9"/>
    <x v="1"/>
    <x v="2"/>
    <s v="Buses"/>
    <x v="1"/>
    <x v="9"/>
    <x v="1"/>
    <n v="0.43999999761581399"/>
  </r>
  <r>
    <x v="9"/>
    <x v="2"/>
    <x v="6"/>
    <s v="Buses"/>
    <x v="1"/>
    <x v="9"/>
    <x v="4"/>
    <n v="1.9000000320374901E-3"/>
  </r>
  <r>
    <x v="9"/>
    <x v="2"/>
    <x v="6"/>
    <s v="Trucks"/>
    <x v="1"/>
    <x v="9"/>
    <x v="4"/>
    <n v="3.1000000308267702E-4"/>
  </r>
  <r>
    <x v="9"/>
    <x v="2"/>
    <x v="6"/>
    <s v="Vans"/>
    <x v="1"/>
    <x v="9"/>
    <x v="4"/>
    <n v="5.1000001840293399E-3"/>
  </r>
  <r>
    <x v="9"/>
    <x v="2"/>
    <x v="6"/>
    <s v="Cars"/>
    <x v="1"/>
    <x v="9"/>
    <x v="4"/>
    <n v="3.0999999493360499E-2"/>
  </r>
  <r>
    <x v="9"/>
    <x v="2"/>
    <x v="7"/>
    <s v="Buses"/>
    <x v="1"/>
    <x v="9"/>
    <x v="5"/>
    <n v="110"/>
  </r>
  <r>
    <x v="9"/>
    <x v="2"/>
    <x v="7"/>
    <s v="Trucks"/>
    <x v="1"/>
    <x v="9"/>
    <x v="5"/>
    <n v="18"/>
  </r>
  <r>
    <x v="9"/>
    <x v="2"/>
    <x v="7"/>
    <s v="Vans"/>
    <x v="1"/>
    <x v="9"/>
    <x v="5"/>
    <n v="290"/>
  </r>
  <r>
    <x v="9"/>
    <x v="0"/>
    <x v="2"/>
    <s v="Buses"/>
    <x v="1"/>
    <x v="9"/>
    <x v="1"/>
    <n v="0.43999999761581399"/>
  </r>
  <r>
    <x v="9"/>
    <x v="0"/>
    <x v="1"/>
    <s v="Vans"/>
    <x v="1"/>
    <x v="9"/>
    <x v="1"/>
    <n v="2"/>
  </r>
  <r>
    <x v="9"/>
    <x v="0"/>
    <x v="2"/>
    <s v="Vans"/>
    <x v="1"/>
    <x v="9"/>
    <x v="1"/>
    <n v="0.40999999642372098"/>
  </r>
  <r>
    <x v="9"/>
    <x v="0"/>
    <x v="1"/>
    <s v="Buses"/>
    <x v="1"/>
    <x v="9"/>
    <x v="1"/>
    <n v="4"/>
  </r>
  <r>
    <x v="9"/>
    <x v="2"/>
    <x v="2"/>
    <s v="Buses"/>
    <x v="1"/>
    <x v="9"/>
    <x v="1"/>
    <n v="0.43999999761581399"/>
  </r>
  <r>
    <x v="9"/>
    <x v="2"/>
    <x v="1"/>
    <s v="Vans"/>
    <x v="1"/>
    <x v="9"/>
    <x v="1"/>
    <n v="2"/>
  </r>
  <r>
    <x v="9"/>
    <x v="2"/>
    <x v="1"/>
    <s v="Buses"/>
    <x v="1"/>
    <x v="9"/>
    <x v="1"/>
    <n v="4"/>
  </r>
  <r>
    <x v="9"/>
    <x v="2"/>
    <x v="1"/>
    <s v="Trucks"/>
    <x v="1"/>
    <x v="9"/>
    <x v="1"/>
    <n v="0.21999999880790699"/>
  </r>
  <r>
    <x v="9"/>
    <x v="2"/>
    <x v="0"/>
    <s v="Vans"/>
    <x v="2"/>
    <x v="9"/>
    <x v="0"/>
    <n v="7400"/>
  </r>
  <r>
    <x v="9"/>
    <x v="2"/>
    <x v="3"/>
    <s v="Cars"/>
    <x v="0"/>
    <x v="9"/>
    <x v="0"/>
    <n v="750000"/>
  </r>
  <r>
    <x v="9"/>
    <x v="2"/>
    <x v="0"/>
    <s v="Cars"/>
    <x v="0"/>
    <x v="9"/>
    <x v="0"/>
    <n v="1800000"/>
  </r>
  <r>
    <x v="9"/>
    <x v="2"/>
    <x v="3"/>
    <s v="Cars"/>
    <x v="2"/>
    <x v="9"/>
    <x v="0"/>
    <n v="630000"/>
  </r>
  <r>
    <x v="9"/>
    <x v="2"/>
    <x v="0"/>
    <s v="Cars"/>
    <x v="2"/>
    <x v="9"/>
    <x v="0"/>
    <n v="1400000"/>
  </r>
  <r>
    <x v="9"/>
    <x v="2"/>
    <x v="3"/>
    <s v="Trucks"/>
    <x v="0"/>
    <x v="9"/>
    <x v="0"/>
    <n v="1000"/>
  </r>
  <r>
    <x v="9"/>
    <x v="2"/>
    <x v="0"/>
    <s v="Trucks"/>
    <x v="0"/>
    <x v="9"/>
    <x v="0"/>
    <n v="860"/>
  </r>
  <r>
    <x v="9"/>
    <x v="2"/>
    <x v="0"/>
    <s v="Trucks"/>
    <x v="2"/>
    <x v="9"/>
    <x v="0"/>
    <n v="42"/>
  </r>
  <r>
    <x v="9"/>
    <x v="2"/>
    <x v="3"/>
    <s v="Trucks"/>
    <x v="2"/>
    <x v="9"/>
    <x v="0"/>
    <n v="1"/>
  </r>
  <r>
    <x v="9"/>
    <x v="2"/>
    <x v="2"/>
    <s v="Vans"/>
    <x v="1"/>
    <x v="9"/>
    <x v="1"/>
    <n v="0.40999999642372098"/>
  </r>
  <r>
    <x v="9"/>
    <x v="2"/>
    <x v="1"/>
    <s v="Cars"/>
    <x v="1"/>
    <x v="9"/>
    <x v="1"/>
    <n v="10"/>
  </r>
  <r>
    <x v="9"/>
    <x v="2"/>
    <x v="2"/>
    <s v="Cars"/>
    <x v="1"/>
    <x v="9"/>
    <x v="1"/>
    <n v="0.980000019073486"/>
  </r>
  <r>
    <x v="9"/>
    <x v="2"/>
    <x v="2"/>
    <s v="Trucks"/>
    <x v="1"/>
    <x v="9"/>
    <x v="1"/>
    <n v="1.09999999403953E-2"/>
  </r>
  <r>
    <x v="9"/>
    <x v="0"/>
    <x v="5"/>
    <s v="Buses"/>
    <x v="1"/>
    <x v="9"/>
    <x v="3"/>
    <n v="410"/>
  </r>
  <r>
    <x v="9"/>
    <x v="0"/>
    <x v="5"/>
    <s v="Trucks"/>
    <x v="1"/>
    <x v="9"/>
    <x v="3"/>
    <n v="36"/>
  </r>
  <r>
    <x v="9"/>
    <x v="0"/>
    <x v="5"/>
    <s v="Vans"/>
    <x v="1"/>
    <x v="9"/>
    <x v="3"/>
    <n v="720"/>
  </r>
  <r>
    <x v="9"/>
    <x v="0"/>
    <x v="5"/>
    <s v="Cars"/>
    <x v="1"/>
    <x v="9"/>
    <x v="3"/>
    <n v="3900"/>
  </r>
  <r>
    <x v="9"/>
    <x v="1"/>
    <x v="5"/>
    <s v="Buses"/>
    <x v="1"/>
    <x v="9"/>
    <x v="3"/>
    <n v="410"/>
  </r>
  <r>
    <x v="9"/>
    <x v="1"/>
    <x v="5"/>
    <s v="Trucks"/>
    <x v="1"/>
    <x v="9"/>
    <x v="3"/>
    <n v="36"/>
  </r>
  <r>
    <x v="9"/>
    <x v="1"/>
    <x v="5"/>
    <s v="Vans"/>
    <x v="1"/>
    <x v="9"/>
    <x v="3"/>
    <n v="720"/>
  </r>
  <r>
    <x v="9"/>
    <x v="1"/>
    <x v="5"/>
    <s v="Cars"/>
    <x v="1"/>
    <x v="9"/>
    <x v="3"/>
    <n v="3900"/>
  </r>
  <r>
    <x v="9"/>
    <x v="1"/>
    <x v="0"/>
    <s v="Buses"/>
    <x v="0"/>
    <x v="9"/>
    <x v="0"/>
    <n v="6600"/>
  </r>
  <r>
    <x v="9"/>
    <x v="1"/>
    <x v="3"/>
    <s v="Buses"/>
    <x v="0"/>
    <x v="9"/>
    <x v="0"/>
    <n v="2300"/>
  </r>
  <r>
    <x v="9"/>
    <x v="1"/>
    <x v="3"/>
    <s v="Buses"/>
    <x v="2"/>
    <x v="9"/>
    <x v="0"/>
    <n v="130"/>
  </r>
  <r>
    <x v="9"/>
    <x v="1"/>
    <x v="1"/>
    <s v="Vans"/>
    <x v="1"/>
    <x v="9"/>
    <x v="1"/>
    <n v="2"/>
  </r>
  <r>
    <x v="9"/>
    <x v="1"/>
    <x v="2"/>
    <s v="Vans"/>
    <x v="1"/>
    <x v="9"/>
    <x v="1"/>
    <n v="0.40999999642372098"/>
  </r>
  <r>
    <x v="9"/>
    <x v="1"/>
    <x v="1"/>
    <s v="Cars"/>
    <x v="1"/>
    <x v="9"/>
    <x v="1"/>
    <n v="10"/>
  </r>
  <r>
    <x v="9"/>
    <x v="1"/>
    <x v="2"/>
    <s v="Cars"/>
    <x v="1"/>
    <x v="9"/>
    <x v="1"/>
    <n v="0.980000019073486"/>
  </r>
  <r>
    <x v="9"/>
    <x v="1"/>
    <x v="2"/>
    <s v="Trucks"/>
    <x v="1"/>
    <x v="9"/>
    <x v="1"/>
    <n v="1.09999999403953E-2"/>
  </r>
  <r>
    <x v="9"/>
    <x v="1"/>
    <x v="0"/>
    <s v="Buses"/>
    <x v="2"/>
    <x v="9"/>
    <x v="0"/>
    <n v="1000"/>
  </r>
  <r>
    <x v="9"/>
    <x v="2"/>
    <x v="7"/>
    <s v="Cars"/>
    <x v="1"/>
    <x v="9"/>
    <x v="5"/>
    <n v="1800"/>
  </r>
  <r>
    <x v="9"/>
    <x v="0"/>
    <x v="1"/>
    <s v="Cars"/>
    <x v="1"/>
    <x v="9"/>
    <x v="1"/>
    <n v="10"/>
  </r>
  <r>
    <x v="9"/>
    <x v="0"/>
    <x v="2"/>
    <s v="Cars"/>
    <x v="1"/>
    <x v="9"/>
    <x v="1"/>
    <n v="0.980000019073486"/>
  </r>
  <r>
    <x v="9"/>
    <x v="0"/>
    <x v="1"/>
    <s v="Trucks"/>
    <x v="1"/>
    <x v="9"/>
    <x v="1"/>
    <n v="0.21999999880790699"/>
  </r>
  <r>
    <x v="9"/>
    <x v="1"/>
    <x v="4"/>
    <s v="EV"/>
    <x v="3"/>
    <x v="9"/>
    <x v="2"/>
    <n v="32000"/>
  </r>
  <r>
    <x v="9"/>
    <x v="1"/>
    <x v="4"/>
    <s v="EV"/>
    <x v="4"/>
    <x v="9"/>
    <x v="2"/>
    <n v="220000"/>
  </r>
  <r>
    <x v="9"/>
    <x v="0"/>
    <x v="2"/>
    <s v="Trucks"/>
    <x v="1"/>
    <x v="9"/>
    <x v="1"/>
    <n v="1.09999999403953E-2"/>
  </r>
  <r>
    <x v="9"/>
    <x v="1"/>
    <x v="1"/>
    <s v="Trucks"/>
    <x v="1"/>
    <x v="9"/>
    <x v="1"/>
    <n v="0.21999999880790699"/>
  </r>
  <r>
    <x v="9"/>
    <x v="1"/>
    <x v="3"/>
    <s v="Vans"/>
    <x v="0"/>
    <x v="9"/>
    <x v="0"/>
    <n v="38000"/>
  </r>
  <r>
    <x v="9"/>
    <x v="1"/>
    <x v="0"/>
    <s v="Vans"/>
    <x v="0"/>
    <x v="9"/>
    <x v="0"/>
    <n v="150000"/>
  </r>
  <r>
    <x v="9"/>
    <x v="1"/>
    <x v="3"/>
    <s v="Vans"/>
    <x v="2"/>
    <x v="9"/>
    <x v="0"/>
    <n v="1100"/>
  </r>
  <r>
    <x v="9"/>
    <x v="1"/>
    <x v="0"/>
    <s v="Vans"/>
    <x v="2"/>
    <x v="9"/>
    <x v="0"/>
    <n v="7400"/>
  </r>
  <r>
    <x v="9"/>
    <x v="1"/>
    <x v="3"/>
    <s v="Cars"/>
    <x v="0"/>
    <x v="9"/>
    <x v="0"/>
    <n v="750000"/>
  </r>
  <r>
    <x v="9"/>
    <x v="1"/>
    <x v="0"/>
    <s v="Cars"/>
    <x v="0"/>
    <x v="9"/>
    <x v="0"/>
    <n v="1800000"/>
  </r>
  <r>
    <x v="9"/>
    <x v="1"/>
    <x v="3"/>
    <s v="Cars"/>
    <x v="2"/>
    <x v="9"/>
    <x v="0"/>
    <n v="630000"/>
  </r>
  <r>
    <x v="9"/>
    <x v="1"/>
    <x v="0"/>
    <s v="Cars"/>
    <x v="2"/>
    <x v="9"/>
    <x v="0"/>
    <n v="1400000"/>
  </r>
  <r>
    <x v="9"/>
    <x v="1"/>
    <x v="3"/>
    <s v="Trucks"/>
    <x v="0"/>
    <x v="9"/>
    <x v="0"/>
    <n v="1000"/>
  </r>
  <r>
    <x v="9"/>
    <x v="1"/>
    <x v="0"/>
    <s v="Trucks"/>
    <x v="0"/>
    <x v="9"/>
    <x v="0"/>
    <n v="860"/>
  </r>
  <r>
    <x v="9"/>
    <x v="1"/>
    <x v="3"/>
    <s v="Trucks"/>
    <x v="2"/>
    <x v="9"/>
    <x v="0"/>
    <n v="1"/>
  </r>
  <r>
    <x v="9"/>
    <x v="1"/>
    <x v="0"/>
    <s v="Trucks"/>
    <x v="2"/>
    <x v="9"/>
    <x v="0"/>
    <n v="42"/>
  </r>
  <r>
    <x v="9"/>
    <x v="1"/>
    <x v="0"/>
    <s v="Trucks"/>
    <x v="2"/>
    <x v="10"/>
    <x v="0"/>
    <n v="39"/>
  </r>
  <r>
    <x v="9"/>
    <x v="1"/>
    <x v="3"/>
    <s v="Trucks"/>
    <x v="2"/>
    <x v="10"/>
    <x v="0"/>
    <n v="16"/>
  </r>
  <r>
    <x v="9"/>
    <x v="1"/>
    <x v="0"/>
    <s v="Trucks"/>
    <x v="0"/>
    <x v="10"/>
    <x v="0"/>
    <n v="2100"/>
  </r>
  <r>
    <x v="9"/>
    <x v="1"/>
    <x v="3"/>
    <s v="Trucks"/>
    <x v="0"/>
    <x v="10"/>
    <x v="0"/>
    <n v="1500"/>
  </r>
  <r>
    <x v="9"/>
    <x v="1"/>
    <x v="0"/>
    <s v="Cars"/>
    <x v="2"/>
    <x v="10"/>
    <x v="0"/>
    <n v="2500000"/>
  </r>
  <r>
    <x v="9"/>
    <x v="1"/>
    <x v="3"/>
    <s v="Cars"/>
    <x v="2"/>
    <x v="10"/>
    <x v="0"/>
    <n v="1100000"/>
  </r>
  <r>
    <x v="9"/>
    <x v="1"/>
    <x v="0"/>
    <s v="Cars"/>
    <x v="0"/>
    <x v="10"/>
    <x v="0"/>
    <n v="3000000"/>
  </r>
  <r>
    <x v="9"/>
    <x v="1"/>
    <x v="3"/>
    <s v="Cars"/>
    <x v="0"/>
    <x v="10"/>
    <x v="0"/>
    <n v="1200000"/>
  </r>
  <r>
    <x v="9"/>
    <x v="1"/>
    <x v="0"/>
    <s v="Vans"/>
    <x v="2"/>
    <x v="10"/>
    <x v="0"/>
    <n v="6900"/>
  </r>
  <r>
    <x v="9"/>
    <x v="1"/>
    <x v="3"/>
    <s v="Vans"/>
    <x v="2"/>
    <x v="10"/>
    <x v="0"/>
    <n v="3500"/>
  </r>
  <r>
    <x v="9"/>
    <x v="1"/>
    <x v="0"/>
    <s v="Vans"/>
    <x v="0"/>
    <x v="10"/>
    <x v="0"/>
    <n v="210000"/>
  </r>
  <r>
    <x v="9"/>
    <x v="1"/>
    <x v="3"/>
    <s v="Vans"/>
    <x v="0"/>
    <x v="10"/>
    <x v="0"/>
    <n v="59000"/>
  </r>
  <r>
    <x v="9"/>
    <x v="1"/>
    <x v="1"/>
    <s v="Trucks"/>
    <x v="1"/>
    <x v="10"/>
    <x v="1"/>
    <n v="0.28999999165534901"/>
  </r>
  <r>
    <x v="9"/>
    <x v="1"/>
    <x v="0"/>
    <s v="Buses"/>
    <x v="2"/>
    <x v="10"/>
    <x v="0"/>
    <n v="1200"/>
  </r>
  <r>
    <x v="9"/>
    <x v="0"/>
    <x v="2"/>
    <s v="Trucks"/>
    <x v="1"/>
    <x v="10"/>
    <x v="1"/>
    <n v="2.4000000208616201E-2"/>
  </r>
  <r>
    <x v="9"/>
    <x v="1"/>
    <x v="4"/>
    <s v="EV"/>
    <x v="3"/>
    <x v="10"/>
    <x v="2"/>
    <n v="46000"/>
  </r>
  <r>
    <x v="9"/>
    <x v="1"/>
    <x v="4"/>
    <s v="EV"/>
    <x v="4"/>
    <x v="10"/>
    <x v="2"/>
    <n v="310000"/>
  </r>
  <r>
    <x v="9"/>
    <x v="0"/>
    <x v="1"/>
    <s v="Trucks"/>
    <x v="1"/>
    <x v="10"/>
    <x v="1"/>
    <n v="0.28999999165534901"/>
  </r>
  <r>
    <x v="9"/>
    <x v="0"/>
    <x v="2"/>
    <s v="Cars"/>
    <x v="1"/>
    <x v="10"/>
    <x v="1"/>
    <n v="1.70000004768371"/>
  </r>
  <r>
    <x v="9"/>
    <x v="0"/>
    <x v="1"/>
    <s v="Cars"/>
    <x v="1"/>
    <x v="10"/>
    <x v="1"/>
    <n v="18"/>
  </r>
  <r>
    <x v="9"/>
    <x v="2"/>
    <x v="6"/>
    <s v="Buses"/>
    <x v="1"/>
    <x v="10"/>
    <x v="4"/>
    <n v="3.2999999821186001E-3"/>
  </r>
  <r>
    <x v="9"/>
    <x v="2"/>
    <x v="6"/>
    <s v="Trucks"/>
    <x v="1"/>
    <x v="10"/>
    <x v="4"/>
    <n v="5.3000001935288299E-4"/>
  </r>
  <r>
    <x v="9"/>
    <x v="2"/>
    <x v="6"/>
    <s v="Vans"/>
    <x v="1"/>
    <x v="10"/>
    <x v="4"/>
    <n v="7.69999995827674E-3"/>
  </r>
  <r>
    <x v="9"/>
    <x v="2"/>
    <x v="6"/>
    <s v="Cars"/>
    <x v="1"/>
    <x v="10"/>
    <x v="4"/>
    <n v="7.1999996900558402E-2"/>
  </r>
  <r>
    <x v="9"/>
    <x v="2"/>
    <x v="7"/>
    <s v="Buses"/>
    <x v="1"/>
    <x v="10"/>
    <x v="5"/>
    <n v="190"/>
  </r>
  <r>
    <x v="9"/>
    <x v="2"/>
    <x v="7"/>
    <s v="Trucks"/>
    <x v="1"/>
    <x v="10"/>
    <x v="5"/>
    <n v="31"/>
  </r>
  <r>
    <x v="9"/>
    <x v="2"/>
    <x v="7"/>
    <s v="Vans"/>
    <x v="1"/>
    <x v="10"/>
    <x v="5"/>
    <n v="440"/>
  </r>
  <r>
    <x v="9"/>
    <x v="2"/>
    <x v="7"/>
    <s v="Cars"/>
    <x v="1"/>
    <x v="10"/>
    <x v="5"/>
    <n v="4200"/>
  </r>
  <r>
    <x v="9"/>
    <x v="1"/>
    <x v="2"/>
    <s v="Trucks"/>
    <x v="1"/>
    <x v="10"/>
    <x v="1"/>
    <n v="2.4000000208616201E-2"/>
  </r>
  <r>
    <x v="9"/>
    <x v="1"/>
    <x v="2"/>
    <s v="Cars"/>
    <x v="1"/>
    <x v="10"/>
    <x v="1"/>
    <n v="1.70000004768371"/>
  </r>
  <r>
    <x v="9"/>
    <x v="1"/>
    <x v="1"/>
    <s v="Cars"/>
    <x v="1"/>
    <x v="10"/>
    <x v="1"/>
    <n v="18"/>
  </r>
  <r>
    <x v="9"/>
    <x v="1"/>
    <x v="2"/>
    <s v="Vans"/>
    <x v="1"/>
    <x v="10"/>
    <x v="1"/>
    <n v="0.55000001192092896"/>
  </r>
  <r>
    <x v="9"/>
    <x v="1"/>
    <x v="1"/>
    <s v="Vans"/>
    <x v="1"/>
    <x v="10"/>
    <x v="1"/>
    <n v="2.7999999523162802"/>
  </r>
  <r>
    <x v="9"/>
    <x v="1"/>
    <x v="3"/>
    <s v="Buses"/>
    <x v="2"/>
    <x v="10"/>
    <x v="0"/>
    <n v="140"/>
  </r>
  <r>
    <x v="9"/>
    <x v="1"/>
    <x v="3"/>
    <s v="Buses"/>
    <x v="0"/>
    <x v="10"/>
    <x v="0"/>
    <n v="3800"/>
  </r>
  <r>
    <x v="9"/>
    <x v="1"/>
    <x v="0"/>
    <s v="Buses"/>
    <x v="0"/>
    <x v="10"/>
    <x v="0"/>
    <n v="9900"/>
  </r>
  <r>
    <x v="9"/>
    <x v="0"/>
    <x v="5"/>
    <s v="Buses"/>
    <x v="1"/>
    <x v="10"/>
    <x v="3"/>
    <n v="280"/>
  </r>
  <r>
    <x v="9"/>
    <x v="0"/>
    <x v="5"/>
    <s v="Trucks"/>
    <x v="1"/>
    <x v="10"/>
    <x v="3"/>
    <n v="25"/>
  </r>
  <r>
    <x v="9"/>
    <x v="0"/>
    <x v="5"/>
    <s v="Vans"/>
    <x v="1"/>
    <x v="10"/>
    <x v="3"/>
    <n v="420"/>
  </r>
  <r>
    <x v="9"/>
    <x v="0"/>
    <x v="5"/>
    <s v="Cars"/>
    <x v="1"/>
    <x v="10"/>
    <x v="3"/>
    <n v="4000"/>
  </r>
  <r>
    <x v="9"/>
    <x v="1"/>
    <x v="5"/>
    <s v="Buses"/>
    <x v="1"/>
    <x v="10"/>
    <x v="3"/>
    <n v="280"/>
  </r>
  <r>
    <x v="9"/>
    <x v="1"/>
    <x v="5"/>
    <s v="Trucks"/>
    <x v="1"/>
    <x v="10"/>
    <x v="3"/>
    <n v="25"/>
  </r>
  <r>
    <x v="9"/>
    <x v="1"/>
    <x v="5"/>
    <s v="Vans"/>
    <x v="1"/>
    <x v="10"/>
    <x v="3"/>
    <n v="420"/>
  </r>
  <r>
    <x v="9"/>
    <x v="1"/>
    <x v="5"/>
    <s v="Cars"/>
    <x v="1"/>
    <x v="10"/>
    <x v="3"/>
    <n v="4000"/>
  </r>
  <r>
    <x v="9"/>
    <x v="2"/>
    <x v="2"/>
    <s v="Trucks"/>
    <x v="1"/>
    <x v="10"/>
    <x v="1"/>
    <n v="2.4000000208616201E-2"/>
  </r>
  <r>
    <x v="9"/>
    <x v="2"/>
    <x v="2"/>
    <s v="Cars"/>
    <x v="1"/>
    <x v="10"/>
    <x v="1"/>
    <n v="1.70000004768371"/>
  </r>
  <r>
    <x v="9"/>
    <x v="2"/>
    <x v="1"/>
    <s v="Cars"/>
    <x v="1"/>
    <x v="10"/>
    <x v="1"/>
    <n v="18"/>
  </r>
  <r>
    <x v="9"/>
    <x v="2"/>
    <x v="2"/>
    <s v="Vans"/>
    <x v="1"/>
    <x v="10"/>
    <x v="1"/>
    <n v="0.55000001192092896"/>
  </r>
  <r>
    <x v="9"/>
    <x v="2"/>
    <x v="3"/>
    <s v="Trucks"/>
    <x v="2"/>
    <x v="10"/>
    <x v="0"/>
    <n v="16"/>
  </r>
  <r>
    <x v="9"/>
    <x v="2"/>
    <x v="0"/>
    <s v="Trucks"/>
    <x v="2"/>
    <x v="10"/>
    <x v="0"/>
    <n v="39"/>
  </r>
  <r>
    <x v="9"/>
    <x v="2"/>
    <x v="0"/>
    <s v="Trucks"/>
    <x v="0"/>
    <x v="10"/>
    <x v="0"/>
    <n v="2100"/>
  </r>
  <r>
    <x v="9"/>
    <x v="2"/>
    <x v="3"/>
    <s v="Trucks"/>
    <x v="0"/>
    <x v="10"/>
    <x v="0"/>
    <n v="1500"/>
  </r>
  <r>
    <x v="9"/>
    <x v="2"/>
    <x v="0"/>
    <s v="Cars"/>
    <x v="2"/>
    <x v="10"/>
    <x v="0"/>
    <n v="2500000"/>
  </r>
  <r>
    <x v="9"/>
    <x v="2"/>
    <x v="3"/>
    <s v="Cars"/>
    <x v="2"/>
    <x v="10"/>
    <x v="0"/>
    <n v="1100000"/>
  </r>
  <r>
    <x v="9"/>
    <x v="2"/>
    <x v="0"/>
    <s v="Cars"/>
    <x v="0"/>
    <x v="10"/>
    <x v="0"/>
    <n v="3000000"/>
  </r>
  <r>
    <x v="9"/>
    <x v="2"/>
    <x v="3"/>
    <s v="Cars"/>
    <x v="0"/>
    <x v="10"/>
    <x v="0"/>
    <n v="1200000"/>
  </r>
  <r>
    <x v="9"/>
    <x v="2"/>
    <x v="0"/>
    <s v="Vans"/>
    <x v="2"/>
    <x v="10"/>
    <x v="0"/>
    <n v="6900"/>
  </r>
  <r>
    <x v="9"/>
    <x v="2"/>
    <x v="1"/>
    <s v="Trucks"/>
    <x v="1"/>
    <x v="10"/>
    <x v="1"/>
    <n v="0.28999999165534901"/>
  </r>
  <r>
    <x v="9"/>
    <x v="2"/>
    <x v="3"/>
    <s v="Vans"/>
    <x v="2"/>
    <x v="10"/>
    <x v="0"/>
    <n v="3500"/>
  </r>
  <r>
    <x v="9"/>
    <x v="2"/>
    <x v="1"/>
    <s v="Buses"/>
    <x v="1"/>
    <x v="10"/>
    <x v="1"/>
    <n v="6.6999998092651296"/>
  </r>
  <r>
    <x v="9"/>
    <x v="2"/>
    <x v="1"/>
    <s v="Vans"/>
    <x v="1"/>
    <x v="10"/>
    <x v="1"/>
    <n v="2.7999999523162802"/>
  </r>
  <r>
    <x v="9"/>
    <x v="2"/>
    <x v="2"/>
    <s v="Buses"/>
    <x v="1"/>
    <x v="10"/>
    <x v="1"/>
    <n v="0.62000000476837103"/>
  </r>
  <r>
    <x v="9"/>
    <x v="0"/>
    <x v="1"/>
    <s v="Buses"/>
    <x v="1"/>
    <x v="10"/>
    <x v="1"/>
    <n v="6.6999998092651296"/>
  </r>
  <r>
    <x v="9"/>
    <x v="0"/>
    <x v="2"/>
    <s v="Vans"/>
    <x v="1"/>
    <x v="10"/>
    <x v="1"/>
    <n v="0.55000001192092896"/>
  </r>
  <r>
    <x v="9"/>
    <x v="0"/>
    <x v="1"/>
    <s v="Vans"/>
    <x v="1"/>
    <x v="10"/>
    <x v="1"/>
    <n v="2.7999999523162802"/>
  </r>
  <r>
    <x v="9"/>
    <x v="0"/>
    <x v="2"/>
    <s v="Buses"/>
    <x v="1"/>
    <x v="10"/>
    <x v="1"/>
    <n v="0.62000000476837103"/>
  </r>
  <r>
    <x v="9"/>
    <x v="1"/>
    <x v="2"/>
    <s v="Buses"/>
    <x v="1"/>
    <x v="10"/>
    <x v="1"/>
    <n v="0.62000000476837103"/>
  </r>
  <r>
    <x v="9"/>
    <x v="1"/>
    <x v="1"/>
    <s v="Buses"/>
    <x v="1"/>
    <x v="10"/>
    <x v="1"/>
    <n v="6.6999998092651296"/>
  </r>
  <r>
    <x v="9"/>
    <x v="2"/>
    <x v="0"/>
    <s v="Vans"/>
    <x v="0"/>
    <x v="10"/>
    <x v="0"/>
    <n v="210000"/>
  </r>
  <r>
    <x v="9"/>
    <x v="2"/>
    <x v="3"/>
    <s v="Vans"/>
    <x v="0"/>
    <x v="10"/>
    <x v="0"/>
    <n v="59000"/>
  </r>
  <r>
    <x v="9"/>
    <x v="2"/>
    <x v="0"/>
    <s v="Buses"/>
    <x v="2"/>
    <x v="10"/>
    <x v="0"/>
    <n v="1200"/>
  </r>
  <r>
    <x v="9"/>
    <x v="2"/>
    <x v="3"/>
    <s v="Buses"/>
    <x v="2"/>
    <x v="10"/>
    <x v="0"/>
    <n v="140"/>
  </r>
  <r>
    <x v="9"/>
    <x v="2"/>
    <x v="3"/>
    <s v="Buses"/>
    <x v="0"/>
    <x v="10"/>
    <x v="0"/>
    <n v="3800"/>
  </r>
  <r>
    <x v="9"/>
    <x v="2"/>
    <x v="0"/>
    <s v="Buses"/>
    <x v="0"/>
    <x v="10"/>
    <x v="0"/>
    <n v="9900"/>
  </r>
  <r>
    <x v="9"/>
    <x v="0"/>
    <x v="0"/>
    <s v="Trucks"/>
    <x v="0"/>
    <x v="10"/>
    <x v="0"/>
    <n v="2100"/>
  </r>
  <r>
    <x v="9"/>
    <x v="0"/>
    <x v="3"/>
    <s v="Trucks"/>
    <x v="0"/>
    <x v="10"/>
    <x v="0"/>
    <n v="1500"/>
  </r>
  <r>
    <x v="9"/>
    <x v="0"/>
    <x v="3"/>
    <s v="Trucks"/>
    <x v="2"/>
    <x v="10"/>
    <x v="0"/>
    <n v="16"/>
  </r>
  <r>
    <x v="9"/>
    <x v="0"/>
    <x v="0"/>
    <s v="Trucks"/>
    <x v="2"/>
    <x v="10"/>
    <x v="0"/>
    <n v="39"/>
  </r>
  <r>
    <x v="9"/>
    <x v="0"/>
    <x v="0"/>
    <s v="Cars"/>
    <x v="0"/>
    <x v="10"/>
    <x v="0"/>
    <n v="3000000"/>
  </r>
  <r>
    <x v="9"/>
    <x v="0"/>
    <x v="3"/>
    <s v="Cars"/>
    <x v="0"/>
    <x v="10"/>
    <x v="0"/>
    <n v="1200000"/>
  </r>
  <r>
    <x v="9"/>
    <x v="0"/>
    <x v="0"/>
    <s v="Vans"/>
    <x v="2"/>
    <x v="10"/>
    <x v="0"/>
    <n v="6900"/>
  </r>
  <r>
    <x v="9"/>
    <x v="0"/>
    <x v="3"/>
    <s v="Vans"/>
    <x v="2"/>
    <x v="10"/>
    <x v="0"/>
    <n v="3500"/>
  </r>
  <r>
    <x v="9"/>
    <x v="0"/>
    <x v="0"/>
    <s v="Cars"/>
    <x v="2"/>
    <x v="10"/>
    <x v="0"/>
    <n v="2500000"/>
  </r>
  <r>
    <x v="9"/>
    <x v="0"/>
    <x v="3"/>
    <s v="Cars"/>
    <x v="2"/>
    <x v="10"/>
    <x v="0"/>
    <n v="1100000"/>
  </r>
  <r>
    <x v="9"/>
    <x v="2"/>
    <x v="5"/>
    <s v="Buses"/>
    <x v="1"/>
    <x v="10"/>
    <x v="3"/>
    <n v="280"/>
  </r>
  <r>
    <x v="9"/>
    <x v="2"/>
    <x v="5"/>
    <s v="Trucks"/>
    <x v="1"/>
    <x v="10"/>
    <x v="3"/>
    <n v="25"/>
  </r>
  <r>
    <x v="9"/>
    <x v="2"/>
    <x v="5"/>
    <s v="Vans"/>
    <x v="1"/>
    <x v="10"/>
    <x v="3"/>
    <n v="420"/>
  </r>
  <r>
    <x v="9"/>
    <x v="2"/>
    <x v="5"/>
    <s v="Cars"/>
    <x v="1"/>
    <x v="10"/>
    <x v="3"/>
    <n v="4000"/>
  </r>
  <r>
    <x v="9"/>
    <x v="0"/>
    <x v="3"/>
    <s v="Buses"/>
    <x v="0"/>
    <x v="10"/>
    <x v="0"/>
    <n v="3800"/>
  </r>
  <r>
    <x v="9"/>
    <x v="0"/>
    <x v="0"/>
    <s v="Buses"/>
    <x v="2"/>
    <x v="10"/>
    <x v="0"/>
    <n v="1200"/>
  </r>
  <r>
    <x v="9"/>
    <x v="0"/>
    <x v="3"/>
    <s v="Buses"/>
    <x v="2"/>
    <x v="10"/>
    <x v="0"/>
    <n v="140"/>
  </r>
  <r>
    <x v="9"/>
    <x v="0"/>
    <x v="0"/>
    <s v="Buses"/>
    <x v="0"/>
    <x v="10"/>
    <x v="0"/>
    <n v="9900"/>
  </r>
  <r>
    <x v="9"/>
    <x v="0"/>
    <x v="0"/>
    <s v="Vans"/>
    <x v="0"/>
    <x v="10"/>
    <x v="0"/>
    <n v="210000"/>
  </r>
  <r>
    <x v="9"/>
    <x v="0"/>
    <x v="3"/>
    <s v="Vans"/>
    <x v="0"/>
    <x v="10"/>
    <x v="0"/>
    <n v="59000"/>
  </r>
  <r>
    <x v="9"/>
    <x v="0"/>
    <x v="6"/>
    <s v="Buses"/>
    <x v="1"/>
    <x v="10"/>
    <x v="4"/>
    <n v="3.2999999821186001E-3"/>
  </r>
  <r>
    <x v="9"/>
    <x v="0"/>
    <x v="6"/>
    <s v="Trucks"/>
    <x v="1"/>
    <x v="10"/>
    <x v="4"/>
    <n v="5.3000001935288299E-4"/>
  </r>
  <r>
    <x v="9"/>
    <x v="0"/>
    <x v="6"/>
    <s v="Vans"/>
    <x v="1"/>
    <x v="10"/>
    <x v="4"/>
    <n v="7.69999995827674E-3"/>
  </r>
  <r>
    <x v="9"/>
    <x v="0"/>
    <x v="6"/>
    <s v="Cars"/>
    <x v="1"/>
    <x v="10"/>
    <x v="4"/>
    <n v="7.1999996900558402E-2"/>
  </r>
  <r>
    <x v="9"/>
    <x v="0"/>
    <x v="7"/>
    <s v="Buses"/>
    <x v="1"/>
    <x v="10"/>
    <x v="5"/>
    <n v="190"/>
  </r>
  <r>
    <x v="9"/>
    <x v="0"/>
    <x v="7"/>
    <s v="Trucks"/>
    <x v="1"/>
    <x v="10"/>
    <x v="5"/>
    <n v="31"/>
  </r>
  <r>
    <x v="9"/>
    <x v="0"/>
    <x v="7"/>
    <s v="Vans"/>
    <x v="1"/>
    <x v="10"/>
    <x v="5"/>
    <n v="440"/>
  </r>
  <r>
    <x v="9"/>
    <x v="0"/>
    <x v="7"/>
    <s v="Cars"/>
    <x v="1"/>
    <x v="10"/>
    <x v="5"/>
    <n v="4200"/>
  </r>
  <r>
    <x v="9"/>
    <x v="1"/>
    <x v="6"/>
    <s v="Buses"/>
    <x v="1"/>
    <x v="10"/>
    <x v="4"/>
    <n v="3.2999999821186001E-3"/>
  </r>
  <r>
    <x v="9"/>
    <x v="1"/>
    <x v="6"/>
    <s v="Trucks"/>
    <x v="1"/>
    <x v="10"/>
    <x v="4"/>
    <n v="5.3000001935288299E-4"/>
  </r>
  <r>
    <x v="9"/>
    <x v="1"/>
    <x v="6"/>
    <s v="Vans"/>
    <x v="1"/>
    <x v="10"/>
    <x v="4"/>
    <n v="7.69999995827674E-3"/>
  </r>
  <r>
    <x v="9"/>
    <x v="1"/>
    <x v="6"/>
    <s v="Cars"/>
    <x v="1"/>
    <x v="10"/>
    <x v="4"/>
    <n v="7.1999996900558402E-2"/>
  </r>
  <r>
    <x v="9"/>
    <x v="1"/>
    <x v="7"/>
    <s v="Buses"/>
    <x v="1"/>
    <x v="10"/>
    <x v="5"/>
    <n v="190"/>
  </r>
  <r>
    <x v="9"/>
    <x v="1"/>
    <x v="7"/>
    <s v="Trucks"/>
    <x v="1"/>
    <x v="10"/>
    <x v="5"/>
    <n v="31"/>
  </r>
  <r>
    <x v="9"/>
    <x v="1"/>
    <x v="7"/>
    <s v="Vans"/>
    <x v="1"/>
    <x v="10"/>
    <x v="5"/>
    <n v="440"/>
  </r>
  <r>
    <x v="9"/>
    <x v="1"/>
    <x v="7"/>
    <s v="Cars"/>
    <x v="1"/>
    <x v="10"/>
    <x v="5"/>
    <n v="4200"/>
  </r>
  <r>
    <x v="9"/>
    <x v="0"/>
    <x v="6"/>
    <s v="Buses"/>
    <x v="1"/>
    <x v="11"/>
    <x v="4"/>
    <n v="4.8000002279877602E-3"/>
  </r>
  <r>
    <x v="9"/>
    <x v="0"/>
    <x v="6"/>
    <s v="Trucks"/>
    <x v="1"/>
    <x v="11"/>
    <x v="4"/>
    <n v="2.0000000949949E-3"/>
  </r>
  <r>
    <x v="9"/>
    <x v="0"/>
    <x v="6"/>
    <s v="Vans"/>
    <x v="1"/>
    <x v="11"/>
    <x v="4"/>
    <n v="1.49999996647238E-2"/>
  </r>
  <r>
    <x v="9"/>
    <x v="0"/>
    <x v="6"/>
    <s v="Cars"/>
    <x v="1"/>
    <x v="11"/>
    <x v="4"/>
    <n v="0.10000000149011599"/>
  </r>
  <r>
    <x v="9"/>
    <x v="0"/>
    <x v="7"/>
    <s v="Buses"/>
    <x v="1"/>
    <x v="11"/>
    <x v="5"/>
    <n v="280"/>
  </r>
  <r>
    <x v="9"/>
    <x v="0"/>
    <x v="7"/>
    <s v="Trucks"/>
    <x v="1"/>
    <x v="11"/>
    <x v="5"/>
    <n v="120"/>
  </r>
  <r>
    <x v="9"/>
    <x v="0"/>
    <x v="7"/>
    <s v="Vans"/>
    <x v="1"/>
    <x v="11"/>
    <x v="5"/>
    <n v="900"/>
  </r>
  <r>
    <x v="9"/>
    <x v="0"/>
    <x v="7"/>
    <s v="Cars"/>
    <x v="1"/>
    <x v="11"/>
    <x v="5"/>
    <n v="6100"/>
  </r>
  <r>
    <x v="9"/>
    <x v="1"/>
    <x v="6"/>
    <s v="Buses"/>
    <x v="1"/>
    <x v="11"/>
    <x v="4"/>
    <n v="4.8000002279877602E-3"/>
  </r>
  <r>
    <x v="9"/>
    <x v="1"/>
    <x v="6"/>
    <s v="Trucks"/>
    <x v="1"/>
    <x v="11"/>
    <x v="4"/>
    <n v="2.0000000949949E-3"/>
  </r>
  <r>
    <x v="9"/>
    <x v="1"/>
    <x v="6"/>
    <s v="Vans"/>
    <x v="1"/>
    <x v="11"/>
    <x v="4"/>
    <n v="1.49999996647238E-2"/>
  </r>
  <r>
    <x v="9"/>
    <x v="1"/>
    <x v="6"/>
    <s v="Cars"/>
    <x v="1"/>
    <x v="11"/>
    <x v="4"/>
    <n v="0.10000000149011599"/>
  </r>
  <r>
    <x v="9"/>
    <x v="1"/>
    <x v="7"/>
    <s v="Buses"/>
    <x v="1"/>
    <x v="11"/>
    <x v="5"/>
    <n v="280"/>
  </r>
  <r>
    <x v="9"/>
    <x v="1"/>
    <x v="7"/>
    <s v="Trucks"/>
    <x v="1"/>
    <x v="11"/>
    <x v="5"/>
    <n v="120"/>
  </r>
  <r>
    <x v="9"/>
    <x v="1"/>
    <x v="7"/>
    <s v="Vans"/>
    <x v="1"/>
    <x v="11"/>
    <x v="5"/>
    <n v="900"/>
  </r>
  <r>
    <x v="9"/>
    <x v="1"/>
    <x v="7"/>
    <s v="Cars"/>
    <x v="1"/>
    <x v="11"/>
    <x v="5"/>
    <n v="6100"/>
  </r>
  <r>
    <x v="9"/>
    <x v="0"/>
    <x v="3"/>
    <s v="Vans"/>
    <x v="0"/>
    <x v="11"/>
    <x v="0"/>
    <n v="89000"/>
  </r>
  <r>
    <x v="9"/>
    <x v="0"/>
    <x v="0"/>
    <s v="Vans"/>
    <x v="0"/>
    <x v="11"/>
    <x v="0"/>
    <n v="280000"/>
  </r>
  <r>
    <x v="9"/>
    <x v="0"/>
    <x v="0"/>
    <s v="Buses"/>
    <x v="0"/>
    <x v="11"/>
    <x v="0"/>
    <n v="14000"/>
  </r>
  <r>
    <x v="9"/>
    <x v="0"/>
    <x v="3"/>
    <s v="Buses"/>
    <x v="2"/>
    <x v="11"/>
    <x v="0"/>
    <n v="70"/>
  </r>
  <r>
    <x v="9"/>
    <x v="0"/>
    <x v="0"/>
    <s v="Buses"/>
    <x v="2"/>
    <x v="11"/>
    <x v="0"/>
    <n v="1100"/>
  </r>
  <r>
    <x v="9"/>
    <x v="0"/>
    <x v="3"/>
    <s v="Buses"/>
    <x v="0"/>
    <x v="11"/>
    <x v="0"/>
    <n v="4700"/>
  </r>
  <r>
    <x v="9"/>
    <x v="2"/>
    <x v="5"/>
    <s v="Buses"/>
    <x v="1"/>
    <x v="11"/>
    <x v="3"/>
    <n v="1200"/>
  </r>
  <r>
    <x v="9"/>
    <x v="2"/>
    <x v="5"/>
    <s v="Trucks"/>
    <x v="1"/>
    <x v="11"/>
    <x v="3"/>
    <n v="420"/>
  </r>
  <r>
    <x v="9"/>
    <x v="2"/>
    <x v="5"/>
    <s v="Vans"/>
    <x v="1"/>
    <x v="11"/>
    <x v="3"/>
    <n v="3400"/>
  </r>
  <r>
    <x v="9"/>
    <x v="2"/>
    <x v="5"/>
    <s v="Cars"/>
    <x v="1"/>
    <x v="11"/>
    <x v="3"/>
    <n v="19000"/>
  </r>
  <r>
    <x v="9"/>
    <x v="0"/>
    <x v="3"/>
    <s v="Cars"/>
    <x v="2"/>
    <x v="11"/>
    <x v="0"/>
    <n v="1000000"/>
  </r>
  <r>
    <x v="9"/>
    <x v="0"/>
    <x v="0"/>
    <s v="Cars"/>
    <x v="2"/>
    <x v="11"/>
    <x v="0"/>
    <n v="3400000"/>
  </r>
  <r>
    <x v="9"/>
    <x v="0"/>
    <x v="3"/>
    <s v="Vans"/>
    <x v="2"/>
    <x v="11"/>
    <x v="0"/>
    <n v="3200"/>
  </r>
  <r>
    <x v="9"/>
    <x v="0"/>
    <x v="0"/>
    <s v="Vans"/>
    <x v="2"/>
    <x v="11"/>
    <x v="0"/>
    <n v="8900"/>
  </r>
  <r>
    <x v="9"/>
    <x v="0"/>
    <x v="3"/>
    <s v="Cars"/>
    <x v="0"/>
    <x v="11"/>
    <x v="0"/>
    <n v="1600000"/>
  </r>
  <r>
    <x v="9"/>
    <x v="0"/>
    <x v="0"/>
    <s v="Cars"/>
    <x v="0"/>
    <x v="11"/>
    <x v="0"/>
    <n v="4400000"/>
  </r>
  <r>
    <x v="9"/>
    <x v="0"/>
    <x v="0"/>
    <s v="Trucks"/>
    <x v="2"/>
    <x v="11"/>
    <x v="0"/>
    <n v="71"/>
  </r>
  <r>
    <x v="9"/>
    <x v="0"/>
    <x v="3"/>
    <s v="Trucks"/>
    <x v="2"/>
    <x v="11"/>
    <x v="0"/>
    <n v="15"/>
  </r>
  <r>
    <x v="9"/>
    <x v="0"/>
    <x v="3"/>
    <s v="Trucks"/>
    <x v="0"/>
    <x v="11"/>
    <x v="0"/>
    <n v="2800"/>
  </r>
  <r>
    <x v="9"/>
    <x v="0"/>
    <x v="0"/>
    <s v="Trucks"/>
    <x v="0"/>
    <x v="11"/>
    <x v="0"/>
    <n v="3600"/>
  </r>
  <r>
    <x v="9"/>
    <x v="2"/>
    <x v="0"/>
    <s v="Buses"/>
    <x v="0"/>
    <x v="11"/>
    <x v="0"/>
    <n v="14000"/>
  </r>
  <r>
    <x v="9"/>
    <x v="2"/>
    <x v="3"/>
    <s v="Buses"/>
    <x v="0"/>
    <x v="11"/>
    <x v="0"/>
    <n v="4700"/>
  </r>
  <r>
    <x v="9"/>
    <x v="2"/>
    <x v="3"/>
    <s v="Buses"/>
    <x v="2"/>
    <x v="11"/>
    <x v="0"/>
    <n v="70"/>
  </r>
  <r>
    <x v="9"/>
    <x v="2"/>
    <x v="0"/>
    <s v="Buses"/>
    <x v="2"/>
    <x v="11"/>
    <x v="0"/>
    <n v="1100"/>
  </r>
  <r>
    <x v="9"/>
    <x v="2"/>
    <x v="3"/>
    <s v="Vans"/>
    <x v="0"/>
    <x v="11"/>
    <x v="0"/>
    <n v="89000"/>
  </r>
  <r>
    <x v="9"/>
    <x v="2"/>
    <x v="0"/>
    <s v="Vans"/>
    <x v="0"/>
    <x v="11"/>
    <x v="0"/>
    <n v="280000"/>
  </r>
  <r>
    <x v="9"/>
    <x v="1"/>
    <x v="1"/>
    <s v="Buses"/>
    <x v="1"/>
    <x v="11"/>
    <x v="1"/>
    <n v="8.8999996185302699"/>
  </r>
  <r>
    <x v="9"/>
    <x v="1"/>
    <x v="2"/>
    <s v="Buses"/>
    <x v="1"/>
    <x v="11"/>
    <x v="1"/>
    <n v="0.87000000476837103"/>
  </r>
  <r>
    <x v="9"/>
    <x v="0"/>
    <x v="2"/>
    <s v="Buses"/>
    <x v="1"/>
    <x v="11"/>
    <x v="1"/>
    <n v="0.87000000476837103"/>
  </r>
  <r>
    <x v="9"/>
    <x v="0"/>
    <x v="1"/>
    <s v="Vans"/>
    <x v="1"/>
    <x v="11"/>
    <x v="1"/>
    <n v="5"/>
  </r>
  <r>
    <x v="9"/>
    <x v="0"/>
    <x v="2"/>
    <s v="Vans"/>
    <x v="1"/>
    <x v="11"/>
    <x v="1"/>
    <n v="0.730000019073486"/>
  </r>
  <r>
    <x v="9"/>
    <x v="0"/>
    <x v="1"/>
    <s v="Buses"/>
    <x v="1"/>
    <x v="11"/>
    <x v="1"/>
    <n v="8.8999996185302699"/>
  </r>
  <r>
    <x v="9"/>
    <x v="2"/>
    <x v="2"/>
    <s v="Buses"/>
    <x v="1"/>
    <x v="11"/>
    <x v="1"/>
    <n v="0.87000000476837103"/>
  </r>
  <r>
    <x v="9"/>
    <x v="2"/>
    <x v="1"/>
    <s v="Vans"/>
    <x v="1"/>
    <x v="11"/>
    <x v="1"/>
    <n v="5"/>
  </r>
  <r>
    <x v="9"/>
    <x v="2"/>
    <x v="1"/>
    <s v="Buses"/>
    <x v="1"/>
    <x v="11"/>
    <x v="1"/>
    <n v="8.8999996185302699"/>
  </r>
  <r>
    <x v="9"/>
    <x v="2"/>
    <x v="3"/>
    <s v="Vans"/>
    <x v="2"/>
    <x v="11"/>
    <x v="0"/>
    <n v="3200"/>
  </r>
  <r>
    <x v="9"/>
    <x v="2"/>
    <x v="1"/>
    <s v="Trucks"/>
    <x v="1"/>
    <x v="11"/>
    <x v="1"/>
    <n v="0.52999997138976995"/>
  </r>
  <r>
    <x v="9"/>
    <x v="2"/>
    <x v="0"/>
    <s v="Vans"/>
    <x v="2"/>
    <x v="11"/>
    <x v="0"/>
    <n v="8900"/>
  </r>
  <r>
    <x v="9"/>
    <x v="2"/>
    <x v="3"/>
    <s v="Cars"/>
    <x v="0"/>
    <x v="11"/>
    <x v="0"/>
    <n v="1600000"/>
  </r>
  <r>
    <x v="9"/>
    <x v="2"/>
    <x v="0"/>
    <s v="Cars"/>
    <x v="0"/>
    <x v="11"/>
    <x v="0"/>
    <n v="4400000"/>
  </r>
  <r>
    <x v="9"/>
    <x v="2"/>
    <x v="3"/>
    <s v="Cars"/>
    <x v="2"/>
    <x v="11"/>
    <x v="0"/>
    <n v="1000000"/>
  </r>
  <r>
    <x v="9"/>
    <x v="2"/>
    <x v="0"/>
    <s v="Cars"/>
    <x v="2"/>
    <x v="11"/>
    <x v="0"/>
    <n v="3400000"/>
  </r>
  <r>
    <x v="9"/>
    <x v="2"/>
    <x v="3"/>
    <s v="Trucks"/>
    <x v="0"/>
    <x v="11"/>
    <x v="0"/>
    <n v="2800"/>
  </r>
  <r>
    <x v="9"/>
    <x v="2"/>
    <x v="0"/>
    <s v="Trucks"/>
    <x v="0"/>
    <x v="11"/>
    <x v="0"/>
    <n v="3600"/>
  </r>
  <r>
    <x v="9"/>
    <x v="2"/>
    <x v="0"/>
    <s v="Trucks"/>
    <x v="2"/>
    <x v="11"/>
    <x v="0"/>
    <n v="71"/>
  </r>
  <r>
    <x v="9"/>
    <x v="2"/>
    <x v="3"/>
    <s v="Trucks"/>
    <x v="2"/>
    <x v="11"/>
    <x v="0"/>
    <n v="15"/>
  </r>
  <r>
    <x v="9"/>
    <x v="2"/>
    <x v="2"/>
    <s v="Vans"/>
    <x v="1"/>
    <x v="11"/>
    <x v="1"/>
    <n v="0.730000019073486"/>
  </r>
  <r>
    <x v="9"/>
    <x v="2"/>
    <x v="1"/>
    <s v="Cars"/>
    <x v="1"/>
    <x v="11"/>
    <x v="1"/>
    <n v="21"/>
  </r>
  <r>
    <x v="9"/>
    <x v="2"/>
    <x v="2"/>
    <s v="Cars"/>
    <x v="1"/>
    <x v="11"/>
    <x v="1"/>
    <n v="2.4000000953674299"/>
  </r>
  <r>
    <x v="9"/>
    <x v="2"/>
    <x v="2"/>
    <s v="Trucks"/>
    <x v="1"/>
    <x v="11"/>
    <x v="1"/>
    <n v="4.1999999433755798E-2"/>
  </r>
  <r>
    <x v="9"/>
    <x v="0"/>
    <x v="5"/>
    <s v="Buses"/>
    <x v="1"/>
    <x v="11"/>
    <x v="3"/>
    <n v="1200"/>
  </r>
  <r>
    <x v="9"/>
    <x v="0"/>
    <x v="5"/>
    <s v="Trucks"/>
    <x v="1"/>
    <x v="11"/>
    <x v="3"/>
    <n v="440"/>
  </r>
  <r>
    <x v="9"/>
    <x v="0"/>
    <x v="5"/>
    <s v="Vans"/>
    <x v="1"/>
    <x v="11"/>
    <x v="3"/>
    <n v="3400"/>
  </r>
  <r>
    <x v="9"/>
    <x v="0"/>
    <x v="5"/>
    <s v="Cars"/>
    <x v="1"/>
    <x v="11"/>
    <x v="3"/>
    <n v="19000"/>
  </r>
  <r>
    <x v="9"/>
    <x v="1"/>
    <x v="5"/>
    <s v="Buses"/>
    <x v="1"/>
    <x v="11"/>
    <x v="3"/>
    <n v="1200"/>
  </r>
  <r>
    <x v="9"/>
    <x v="1"/>
    <x v="5"/>
    <s v="Trucks"/>
    <x v="1"/>
    <x v="11"/>
    <x v="3"/>
    <n v="440"/>
  </r>
  <r>
    <x v="9"/>
    <x v="1"/>
    <x v="5"/>
    <s v="Vans"/>
    <x v="1"/>
    <x v="11"/>
    <x v="3"/>
    <n v="3400"/>
  </r>
  <r>
    <x v="9"/>
    <x v="1"/>
    <x v="5"/>
    <s v="Cars"/>
    <x v="1"/>
    <x v="11"/>
    <x v="3"/>
    <n v="19000"/>
  </r>
  <r>
    <x v="9"/>
    <x v="1"/>
    <x v="0"/>
    <s v="Buses"/>
    <x v="0"/>
    <x v="11"/>
    <x v="0"/>
    <n v="14000"/>
  </r>
  <r>
    <x v="9"/>
    <x v="1"/>
    <x v="3"/>
    <s v="Buses"/>
    <x v="0"/>
    <x v="11"/>
    <x v="0"/>
    <n v="4700"/>
  </r>
  <r>
    <x v="9"/>
    <x v="1"/>
    <x v="3"/>
    <s v="Buses"/>
    <x v="2"/>
    <x v="11"/>
    <x v="0"/>
    <n v="70"/>
  </r>
  <r>
    <x v="9"/>
    <x v="1"/>
    <x v="1"/>
    <s v="Vans"/>
    <x v="1"/>
    <x v="11"/>
    <x v="1"/>
    <n v="5"/>
  </r>
  <r>
    <x v="9"/>
    <x v="1"/>
    <x v="2"/>
    <s v="Vans"/>
    <x v="1"/>
    <x v="11"/>
    <x v="1"/>
    <n v="0.730000019073486"/>
  </r>
  <r>
    <x v="9"/>
    <x v="1"/>
    <x v="1"/>
    <s v="Cars"/>
    <x v="1"/>
    <x v="11"/>
    <x v="1"/>
    <n v="21"/>
  </r>
  <r>
    <x v="9"/>
    <x v="1"/>
    <x v="2"/>
    <s v="Cars"/>
    <x v="1"/>
    <x v="11"/>
    <x v="1"/>
    <n v="2.4000000953674299"/>
  </r>
  <r>
    <x v="9"/>
    <x v="1"/>
    <x v="2"/>
    <s v="Trucks"/>
    <x v="1"/>
    <x v="11"/>
    <x v="1"/>
    <n v="4.1999999433755798E-2"/>
  </r>
  <r>
    <x v="9"/>
    <x v="2"/>
    <x v="6"/>
    <s v="Buses"/>
    <x v="1"/>
    <x v="11"/>
    <x v="4"/>
    <n v="4.8000002279877602E-3"/>
  </r>
  <r>
    <x v="9"/>
    <x v="2"/>
    <x v="6"/>
    <s v="Trucks"/>
    <x v="1"/>
    <x v="11"/>
    <x v="4"/>
    <n v="1.9000000320374901E-3"/>
  </r>
  <r>
    <x v="9"/>
    <x v="2"/>
    <x v="6"/>
    <s v="Vans"/>
    <x v="1"/>
    <x v="11"/>
    <x v="4"/>
    <n v="1.49999996647238E-2"/>
  </r>
  <r>
    <x v="9"/>
    <x v="2"/>
    <x v="6"/>
    <s v="Cars"/>
    <x v="1"/>
    <x v="11"/>
    <x v="4"/>
    <n v="0.10000000149011599"/>
  </r>
  <r>
    <x v="9"/>
    <x v="2"/>
    <x v="7"/>
    <s v="Buses"/>
    <x v="1"/>
    <x v="11"/>
    <x v="5"/>
    <n v="280"/>
  </r>
  <r>
    <x v="9"/>
    <x v="2"/>
    <x v="7"/>
    <s v="Trucks"/>
    <x v="1"/>
    <x v="11"/>
    <x v="5"/>
    <n v="110"/>
  </r>
  <r>
    <x v="9"/>
    <x v="2"/>
    <x v="7"/>
    <s v="Vans"/>
    <x v="1"/>
    <x v="11"/>
    <x v="5"/>
    <n v="900"/>
  </r>
  <r>
    <x v="9"/>
    <x v="2"/>
    <x v="7"/>
    <s v="Cars"/>
    <x v="1"/>
    <x v="11"/>
    <x v="5"/>
    <n v="6100"/>
  </r>
  <r>
    <x v="9"/>
    <x v="0"/>
    <x v="1"/>
    <s v="Cars"/>
    <x v="1"/>
    <x v="11"/>
    <x v="1"/>
    <n v="21"/>
  </r>
  <r>
    <x v="9"/>
    <x v="0"/>
    <x v="2"/>
    <s v="Cars"/>
    <x v="1"/>
    <x v="11"/>
    <x v="1"/>
    <n v="2.4000000953674299"/>
  </r>
  <r>
    <x v="9"/>
    <x v="0"/>
    <x v="1"/>
    <s v="Trucks"/>
    <x v="1"/>
    <x v="11"/>
    <x v="1"/>
    <n v="0.52999997138976995"/>
  </r>
  <r>
    <x v="9"/>
    <x v="1"/>
    <x v="4"/>
    <s v="EV"/>
    <x v="3"/>
    <x v="11"/>
    <x v="2"/>
    <n v="68000"/>
  </r>
  <r>
    <x v="9"/>
    <x v="1"/>
    <x v="4"/>
    <s v="EV"/>
    <x v="4"/>
    <x v="11"/>
    <x v="2"/>
    <n v="450000"/>
  </r>
  <r>
    <x v="9"/>
    <x v="0"/>
    <x v="2"/>
    <s v="Trucks"/>
    <x v="1"/>
    <x v="11"/>
    <x v="1"/>
    <n v="4.1999999433755798E-2"/>
  </r>
  <r>
    <x v="9"/>
    <x v="1"/>
    <x v="0"/>
    <s v="Buses"/>
    <x v="2"/>
    <x v="11"/>
    <x v="0"/>
    <n v="1100"/>
  </r>
  <r>
    <x v="9"/>
    <x v="1"/>
    <x v="1"/>
    <s v="Trucks"/>
    <x v="1"/>
    <x v="11"/>
    <x v="1"/>
    <n v="0.52999997138976995"/>
  </r>
  <r>
    <x v="9"/>
    <x v="1"/>
    <x v="3"/>
    <s v="Vans"/>
    <x v="0"/>
    <x v="11"/>
    <x v="0"/>
    <n v="89000"/>
  </r>
  <r>
    <x v="9"/>
    <x v="1"/>
    <x v="0"/>
    <s v="Vans"/>
    <x v="0"/>
    <x v="11"/>
    <x v="0"/>
    <n v="280000"/>
  </r>
  <r>
    <x v="9"/>
    <x v="1"/>
    <x v="3"/>
    <s v="Vans"/>
    <x v="2"/>
    <x v="11"/>
    <x v="0"/>
    <n v="3200"/>
  </r>
  <r>
    <x v="9"/>
    <x v="1"/>
    <x v="0"/>
    <s v="Vans"/>
    <x v="2"/>
    <x v="11"/>
    <x v="0"/>
    <n v="8900"/>
  </r>
  <r>
    <x v="9"/>
    <x v="1"/>
    <x v="3"/>
    <s v="Cars"/>
    <x v="0"/>
    <x v="11"/>
    <x v="0"/>
    <n v="1600000"/>
  </r>
  <r>
    <x v="9"/>
    <x v="1"/>
    <x v="0"/>
    <s v="Cars"/>
    <x v="0"/>
    <x v="11"/>
    <x v="0"/>
    <n v="4400000"/>
  </r>
  <r>
    <x v="9"/>
    <x v="1"/>
    <x v="3"/>
    <s v="Cars"/>
    <x v="2"/>
    <x v="11"/>
    <x v="0"/>
    <n v="1000000"/>
  </r>
  <r>
    <x v="9"/>
    <x v="1"/>
    <x v="0"/>
    <s v="Cars"/>
    <x v="2"/>
    <x v="11"/>
    <x v="0"/>
    <n v="3400000"/>
  </r>
  <r>
    <x v="9"/>
    <x v="1"/>
    <x v="3"/>
    <s v="Trucks"/>
    <x v="0"/>
    <x v="11"/>
    <x v="0"/>
    <n v="2800"/>
  </r>
  <r>
    <x v="9"/>
    <x v="1"/>
    <x v="0"/>
    <s v="Trucks"/>
    <x v="0"/>
    <x v="11"/>
    <x v="0"/>
    <n v="3600"/>
  </r>
  <r>
    <x v="9"/>
    <x v="1"/>
    <x v="3"/>
    <s v="Trucks"/>
    <x v="2"/>
    <x v="11"/>
    <x v="0"/>
    <n v="15"/>
  </r>
  <r>
    <x v="9"/>
    <x v="1"/>
    <x v="0"/>
    <s v="Trucks"/>
    <x v="2"/>
    <x v="11"/>
    <x v="0"/>
    <n v="71"/>
  </r>
  <r>
    <x v="9"/>
    <x v="1"/>
    <x v="4"/>
    <s v="EV"/>
    <x v="3"/>
    <x v="13"/>
    <x v="2"/>
    <n v="200000"/>
  </r>
  <r>
    <x v="9"/>
    <x v="1"/>
    <x v="4"/>
    <s v="EV"/>
    <x v="4"/>
    <x v="13"/>
    <x v="2"/>
    <n v="1000000"/>
  </r>
  <r>
    <x v="9"/>
    <x v="2"/>
    <x v="6"/>
    <s v="Buses"/>
    <x v="1"/>
    <x v="13"/>
    <x v="4"/>
    <n v="2.0999999716877899E-2"/>
  </r>
  <r>
    <x v="9"/>
    <x v="2"/>
    <x v="6"/>
    <s v="Trucks"/>
    <x v="1"/>
    <x v="13"/>
    <x v="4"/>
    <n v="1.70000009238719E-2"/>
  </r>
  <r>
    <x v="9"/>
    <x v="2"/>
    <x v="6"/>
    <s v="Vans"/>
    <x v="1"/>
    <x v="13"/>
    <x v="4"/>
    <n v="2.89999991655349E-2"/>
  </r>
  <r>
    <x v="9"/>
    <x v="2"/>
    <x v="6"/>
    <s v="Cars"/>
    <x v="1"/>
    <x v="13"/>
    <x v="4"/>
    <n v="0.259999990463256"/>
  </r>
  <r>
    <x v="9"/>
    <x v="2"/>
    <x v="7"/>
    <s v="Buses"/>
    <x v="1"/>
    <x v="13"/>
    <x v="5"/>
    <n v="1200"/>
  </r>
  <r>
    <x v="9"/>
    <x v="2"/>
    <x v="7"/>
    <s v="Trucks"/>
    <x v="1"/>
    <x v="13"/>
    <x v="5"/>
    <n v="990"/>
  </r>
  <r>
    <x v="9"/>
    <x v="2"/>
    <x v="7"/>
    <s v="Vans"/>
    <x v="1"/>
    <x v="13"/>
    <x v="5"/>
    <n v="1700"/>
  </r>
  <r>
    <x v="9"/>
    <x v="2"/>
    <x v="7"/>
    <s v="Cars"/>
    <x v="1"/>
    <x v="13"/>
    <x v="5"/>
    <n v="15000"/>
  </r>
  <r>
    <x v="9"/>
    <x v="1"/>
    <x v="2"/>
    <s v="Cars"/>
    <x v="1"/>
    <x v="13"/>
    <x v="1"/>
    <n v="7"/>
  </r>
  <r>
    <x v="9"/>
    <x v="1"/>
    <x v="1"/>
    <s v="Cars"/>
    <x v="1"/>
    <x v="13"/>
    <x v="1"/>
    <n v="32"/>
  </r>
  <r>
    <x v="9"/>
    <x v="1"/>
    <x v="2"/>
    <s v="Vans"/>
    <x v="1"/>
    <x v="13"/>
    <x v="1"/>
    <n v="2"/>
  </r>
  <r>
    <x v="9"/>
    <x v="1"/>
    <x v="1"/>
    <s v="Vans"/>
    <x v="1"/>
    <x v="13"/>
    <x v="1"/>
    <n v="14"/>
  </r>
  <r>
    <x v="9"/>
    <x v="1"/>
    <x v="2"/>
    <s v="Buses"/>
    <x v="1"/>
    <x v="13"/>
    <x v="1"/>
    <n v="4"/>
  </r>
  <r>
    <x v="9"/>
    <x v="1"/>
    <x v="1"/>
    <s v="Trucks"/>
    <x v="1"/>
    <x v="13"/>
    <x v="1"/>
    <n v="3"/>
  </r>
  <r>
    <x v="9"/>
    <x v="1"/>
    <x v="2"/>
    <s v="Trucks"/>
    <x v="1"/>
    <x v="13"/>
    <x v="1"/>
    <n v="0.60000002384185702"/>
  </r>
  <r>
    <x v="9"/>
    <x v="1"/>
    <x v="5"/>
    <s v="Buses"/>
    <x v="1"/>
    <x v="13"/>
    <x v="3"/>
    <n v="4900"/>
  </r>
  <r>
    <x v="9"/>
    <x v="1"/>
    <x v="5"/>
    <s v="Trucks"/>
    <x v="1"/>
    <x v="13"/>
    <x v="3"/>
    <n v="2300"/>
  </r>
  <r>
    <x v="9"/>
    <x v="1"/>
    <x v="5"/>
    <s v="Vans"/>
    <x v="1"/>
    <x v="13"/>
    <x v="3"/>
    <n v="6300"/>
  </r>
  <r>
    <x v="9"/>
    <x v="1"/>
    <x v="5"/>
    <s v="Cars"/>
    <x v="1"/>
    <x v="13"/>
    <x v="3"/>
    <n v="54000"/>
  </r>
  <r>
    <x v="9"/>
    <x v="2"/>
    <x v="2"/>
    <s v="Cars"/>
    <x v="1"/>
    <x v="13"/>
    <x v="1"/>
    <n v="7"/>
  </r>
  <r>
    <x v="9"/>
    <x v="2"/>
    <x v="1"/>
    <s v="Cars"/>
    <x v="1"/>
    <x v="13"/>
    <x v="1"/>
    <n v="33"/>
  </r>
  <r>
    <x v="9"/>
    <x v="2"/>
    <x v="2"/>
    <s v="Vans"/>
    <x v="1"/>
    <x v="13"/>
    <x v="1"/>
    <n v="2"/>
  </r>
  <r>
    <x v="9"/>
    <x v="2"/>
    <x v="1"/>
    <s v="Buses"/>
    <x v="1"/>
    <x v="13"/>
    <x v="1"/>
    <n v="24"/>
  </r>
  <r>
    <x v="9"/>
    <x v="2"/>
    <x v="1"/>
    <s v="Vans"/>
    <x v="1"/>
    <x v="13"/>
    <x v="1"/>
    <n v="15"/>
  </r>
  <r>
    <x v="9"/>
    <x v="2"/>
    <x v="1"/>
    <s v="Trucks"/>
    <x v="1"/>
    <x v="13"/>
    <x v="1"/>
    <n v="6"/>
  </r>
  <r>
    <x v="9"/>
    <x v="2"/>
    <x v="2"/>
    <s v="Trucks"/>
    <x v="1"/>
    <x v="13"/>
    <x v="1"/>
    <n v="0.77999997138976995"/>
  </r>
  <r>
    <x v="9"/>
    <x v="2"/>
    <x v="2"/>
    <s v="Buses"/>
    <x v="1"/>
    <x v="13"/>
    <x v="1"/>
    <n v="4"/>
  </r>
  <r>
    <x v="9"/>
    <x v="1"/>
    <x v="1"/>
    <s v="Buses"/>
    <x v="1"/>
    <x v="13"/>
    <x v="1"/>
    <n v="20"/>
  </r>
  <r>
    <x v="9"/>
    <x v="2"/>
    <x v="3"/>
    <s v="Buses"/>
    <x v="0"/>
    <x v="13"/>
    <x v="0"/>
    <n v="27000"/>
  </r>
  <r>
    <x v="9"/>
    <x v="2"/>
    <x v="3"/>
    <s v="Buses"/>
    <x v="2"/>
    <x v="13"/>
    <x v="0"/>
    <n v="1700"/>
  </r>
  <r>
    <x v="9"/>
    <x v="2"/>
    <x v="3"/>
    <s v="Trucks"/>
    <x v="0"/>
    <x v="13"/>
    <x v="0"/>
    <n v="30000"/>
  </r>
  <r>
    <x v="9"/>
    <x v="2"/>
    <x v="3"/>
    <s v="Trucks"/>
    <x v="2"/>
    <x v="13"/>
    <x v="0"/>
    <n v="6100"/>
  </r>
  <r>
    <x v="9"/>
    <x v="2"/>
    <x v="3"/>
    <s v="Vans"/>
    <x v="0"/>
    <x v="13"/>
    <x v="0"/>
    <n v="220000"/>
  </r>
  <r>
    <x v="9"/>
    <x v="2"/>
    <x v="3"/>
    <s v="Vans"/>
    <x v="2"/>
    <x v="13"/>
    <x v="0"/>
    <n v="13000"/>
  </r>
  <r>
    <x v="9"/>
    <x v="2"/>
    <x v="3"/>
    <s v="Cars"/>
    <x v="0"/>
    <x v="13"/>
    <x v="0"/>
    <n v="3400000"/>
  </r>
  <r>
    <x v="9"/>
    <x v="2"/>
    <x v="3"/>
    <s v="Cars"/>
    <x v="2"/>
    <x v="13"/>
    <x v="0"/>
    <n v="1900000"/>
  </r>
  <r>
    <x v="9"/>
    <x v="2"/>
    <x v="0"/>
    <s v="Buses"/>
    <x v="0"/>
    <x v="13"/>
    <x v="0"/>
    <n v="68000"/>
  </r>
  <r>
    <x v="9"/>
    <x v="2"/>
    <x v="0"/>
    <s v="Buses"/>
    <x v="2"/>
    <x v="13"/>
    <x v="0"/>
    <n v="3600"/>
  </r>
  <r>
    <x v="9"/>
    <x v="2"/>
    <x v="0"/>
    <s v="Trucks"/>
    <x v="0"/>
    <x v="13"/>
    <x v="0"/>
    <n v="64000"/>
  </r>
  <r>
    <x v="9"/>
    <x v="2"/>
    <x v="0"/>
    <s v="Trucks"/>
    <x v="2"/>
    <x v="13"/>
    <x v="0"/>
    <n v="13000"/>
  </r>
  <r>
    <x v="9"/>
    <x v="2"/>
    <x v="0"/>
    <s v="Vans"/>
    <x v="0"/>
    <x v="13"/>
    <x v="0"/>
    <n v="870000"/>
  </r>
  <r>
    <x v="9"/>
    <x v="2"/>
    <x v="0"/>
    <s v="Vans"/>
    <x v="2"/>
    <x v="13"/>
    <x v="0"/>
    <n v="46000"/>
  </r>
  <r>
    <x v="9"/>
    <x v="2"/>
    <x v="0"/>
    <s v="Cars"/>
    <x v="0"/>
    <x v="13"/>
    <x v="0"/>
    <n v="13000000"/>
  </r>
  <r>
    <x v="9"/>
    <x v="2"/>
    <x v="0"/>
    <s v="Cars"/>
    <x v="2"/>
    <x v="13"/>
    <x v="0"/>
    <n v="8400000"/>
  </r>
  <r>
    <x v="9"/>
    <x v="2"/>
    <x v="5"/>
    <s v="Buses"/>
    <x v="1"/>
    <x v="13"/>
    <x v="3"/>
    <n v="5500"/>
  </r>
  <r>
    <x v="9"/>
    <x v="2"/>
    <x v="5"/>
    <s v="Trucks"/>
    <x v="1"/>
    <x v="13"/>
    <x v="3"/>
    <n v="4100"/>
  </r>
  <r>
    <x v="9"/>
    <x v="2"/>
    <x v="5"/>
    <s v="Vans"/>
    <x v="1"/>
    <x v="13"/>
    <x v="3"/>
    <n v="6700"/>
  </r>
  <r>
    <x v="9"/>
    <x v="2"/>
    <x v="5"/>
    <s v="Cars"/>
    <x v="1"/>
    <x v="13"/>
    <x v="3"/>
    <n v="54000"/>
  </r>
  <r>
    <x v="9"/>
    <x v="1"/>
    <x v="3"/>
    <s v="Buses"/>
    <x v="0"/>
    <x v="13"/>
    <x v="0"/>
    <n v="22000"/>
  </r>
  <r>
    <x v="9"/>
    <x v="1"/>
    <x v="3"/>
    <s v="Buses"/>
    <x v="2"/>
    <x v="13"/>
    <x v="0"/>
    <n v="1400"/>
  </r>
  <r>
    <x v="9"/>
    <x v="1"/>
    <x v="3"/>
    <s v="Trucks"/>
    <x v="0"/>
    <x v="13"/>
    <x v="0"/>
    <n v="14000"/>
  </r>
  <r>
    <x v="9"/>
    <x v="1"/>
    <x v="3"/>
    <s v="Trucks"/>
    <x v="2"/>
    <x v="13"/>
    <x v="0"/>
    <n v="5600"/>
  </r>
  <r>
    <x v="9"/>
    <x v="1"/>
    <x v="3"/>
    <s v="Vans"/>
    <x v="0"/>
    <x v="13"/>
    <x v="0"/>
    <n v="190000"/>
  </r>
  <r>
    <x v="9"/>
    <x v="1"/>
    <x v="3"/>
    <s v="Vans"/>
    <x v="2"/>
    <x v="13"/>
    <x v="0"/>
    <n v="9900"/>
  </r>
  <r>
    <x v="9"/>
    <x v="1"/>
    <x v="3"/>
    <s v="Cars"/>
    <x v="0"/>
    <x v="13"/>
    <x v="0"/>
    <n v="3300000"/>
  </r>
  <r>
    <x v="9"/>
    <x v="1"/>
    <x v="3"/>
    <s v="Cars"/>
    <x v="2"/>
    <x v="13"/>
    <x v="0"/>
    <n v="1900000"/>
  </r>
  <r>
    <x v="9"/>
    <x v="1"/>
    <x v="0"/>
    <s v="Buses"/>
    <x v="0"/>
    <x v="13"/>
    <x v="0"/>
    <n v="62000"/>
  </r>
  <r>
    <x v="9"/>
    <x v="1"/>
    <x v="0"/>
    <s v="Buses"/>
    <x v="2"/>
    <x v="13"/>
    <x v="0"/>
    <n v="3200"/>
  </r>
  <r>
    <x v="9"/>
    <x v="1"/>
    <x v="0"/>
    <s v="Trucks"/>
    <x v="0"/>
    <x v="13"/>
    <x v="0"/>
    <n v="46000"/>
  </r>
  <r>
    <x v="9"/>
    <x v="1"/>
    <x v="0"/>
    <s v="Trucks"/>
    <x v="2"/>
    <x v="13"/>
    <x v="0"/>
    <n v="12000"/>
  </r>
  <r>
    <x v="9"/>
    <x v="1"/>
    <x v="0"/>
    <s v="Vans"/>
    <x v="0"/>
    <x v="13"/>
    <x v="0"/>
    <n v="830000"/>
  </r>
  <r>
    <x v="9"/>
    <x v="1"/>
    <x v="0"/>
    <s v="Vans"/>
    <x v="2"/>
    <x v="13"/>
    <x v="0"/>
    <n v="42000"/>
  </r>
  <r>
    <x v="9"/>
    <x v="1"/>
    <x v="0"/>
    <s v="Cars"/>
    <x v="0"/>
    <x v="13"/>
    <x v="0"/>
    <n v="13000000"/>
  </r>
  <r>
    <x v="9"/>
    <x v="1"/>
    <x v="0"/>
    <s v="Cars"/>
    <x v="2"/>
    <x v="13"/>
    <x v="0"/>
    <n v="8300000"/>
  </r>
  <r>
    <x v="9"/>
    <x v="1"/>
    <x v="6"/>
    <s v="Buses"/>
    <x v="1"/>
    <x v="13"/>
    <x v="4"/>
    <n v="1.8999999389052301E-2"/>
  </r>
  <r>
    <x v="9"/>
    <x v="1"/>
    <x v="6"/>
    <s v="Trucks"/>
    <x v="1"/>
    <x v="13"/>
    <x v="4"/>
    <n v="9.9999997764825804E-3"/>
  </r>
  <r>
    <x v="9"/>
    <x v="1"/>
    <x v="6"/>
    <s v="Vans"/>
    <x v="1"/>
    <x v="13"/>
    <x v="4"/>
    <n v="2.8000000864267301E-2"/>
  </r>
  <r>
    <x v="9"/>
    <x v="1"/>
    <x v="6"/>
    <s v="Cars"/>
    <x v="1"/>
    <x v="13"/>
    <x v="4"/>
    <n v="0.259999990463256"/>
  </r>
  <r>
    <x v="9"/>
    <x v="1"/>
    <x v="7"/>
    <s v="Buses"/>
    <x v="1"/>
    <x v="13"/>
    <x v="5"/>
    <n v="1100"/>
  </r>
  <r>
    <x v="9"/>
    <x v="1"/>
    <x v="7"/>
    <s v="Trucks"/>
    <x v="1"/>
    <x v="13"/>
    <x v="5"/>
    <n v="590"/>
  </r>
  <r>
    <x v="9"/>
    <x v="1"/>
    <x v="7"/>
    <s v="Vans"/>
    <x v="1"/>
    <x v="13"/>
    <x v="5"/>
    <n v="1600"/>
  </r>
  <r>
    <x v="9"/>
    <x v="1"/>
    <x v="7"/>
    <s v="Cars"/>
    <x v="1"/>
    <x v="13"/>
    <x v="5"/>
    <n v="15000"/>
  </r>
  <r>
    <x v="9"/>
    <x v="1"/>
    <x v="6"/>
    <s v="Buses"/>
    <x v="1"/>
    <x v="14"/>
    <x v="4"/>
    <n v="6.3000001013278906E-2"/>
  </r>
  <r>
    <x v="9"/>
    <x v="1"/>
    <x v="6"/>
    <s v="Trucks"/>
    <x v="1"/>
    <x v="14"/>
    <x v="4"/>
    <n v="7.1000002324581105E-2"/>
  </r>
  <r>
    <x v="9"/>
    <x v="1"/>
    <x v="6"/>
    <s v="Vans"/>
    <x v="1"/>
    <x v="14"/>
    <x v="4"/>
    <n v="0.10000000149011599"/>
  </r>
  <r>
    <x v="9"/>
    <x v="1"/>
    <x v="6"/>
    <s v="Cars"/>
    <x v="1"/>
    <x v="14"/>
    <x v="4"/>
    <n v="0.62000000476837103"/>
  </r>
  <r>
    <x v="9"/>
    <x v="1"/>
    <x v="7"/>
    <s v="Buses"/>
    <x v="1"/>
    <x v="14"/>
    <x v="5"/>
    <n v="3700"/>
  </r>
  <r>
    <x v="9"/>
    <x v="1"/>
    <x v="7"/>
    <s v="Trucks"/>
    <x v="1"/>
    <x v="14"/>
    <x v="5"/>
    <n v="4100"/>
  </r>
  <r>
    <x v="9"/>
    <x v="1"/>
    <x v="7"/>
    <s v="Vans"/>
    <x v="1"/>
    <x v="14"/>
    <x v="5"/>
    <n v="5800"/>
  </r>
  <r>
    <x v="9"/>
    <x v="1"/>
    <x v="7"/>
    <s v="Cars"/>
    <x v="1"/>
    <x v="14"/>
    <x v="5"/>
    <n v="36000"/>
  </r>
  <r>
    <x v="9"/>
    <x v="1"/>
    <x v="3"/>
    <s v="Buses"/>
    <x v="0"/>
    <x v="14"/>
    <x v="0"/>
    <n v="43000"/>
  </r>
  <r>
    <x v="9"/>
    <x v="1"/>
    <x v="3"/>
    <s v="Buses"/>
    <x v="2"/>
    <x v="14"/>
    <x v="0"/>
    <n v="2800"/>
  </r>
  <r>
    <x v="9"/>
    <x v="1"/>
    <x v="3"/>
    <s v="Trucks"/>
    <x v="0"/>
    <x v="14"/>
    <x v="0"/>
    <n v="39000"/>
  </r>
  <r>
    <x v="9"/>
    <x v="1"/>
    <x v="3"/>
    <s v="Trucks"/>
    <x v="2"/>
    <x v="14"/>
    <x v="0"/>
    <n v="31000"/>
  </r>
  <r>
    <x v="9"/>
    <x v="2"/>
    <x v="5"/>
    <s v="Buses"/>
    <x v="1"/>
    <x v="14"/>
    <x v="3"/>
    <n v="24000"/>
  </r>
  <r>
    <x v="9"/>
    <x v="2"/>
    <x v="5"/>
    <s v="Trucks"/>
    <x v="1"/>
    <x v="14"/>
    <x v="3"/>
    <n v="41000"/>
  </r>
  <r>
    <x v="9"/>
    <x v="2"/>
    <x v="5"/>
    <s v="Vans"/>
    <x v="1"/>
    <x v="14"/>
    <x v="3"/>
    <n v="29000"/>
  </r>
  <r>
    <x v="9"/>
    <x v="2"/>
    <x v="5"/>
    <s v="Cars"/>
    <x v="1"/>
    <x v="14"/>
    <x v="3"/>
    <n v="150000"/>
  </r>
  <r>
    <x v="9"/>
    <x v="1"/>
    <x v="3"/>
    <s v="Vans"/>
    <x v="0"/>
    <x v="14"/>
    <x v="0"/>
    <n v="840000"/>
  </r>
  <r>
    <x v="9"/>
    <x v="1"/>
    <x v="3"/>
    <s v="Vans"/>
    <x v="2"/>
    <x v="14"/>
    <x v="0"/>
    <n v="60000"/>
  </r>
  <r>
    <x v="9"/>
    <x v="1"/>
    <x v="3"/>
    <s v="Cars"/>
    <x v="0"/>
    <x v="14"/>
    <x v="0"/>
    <n v="7000000"/>
  </r>
  <r>
    <x v="9"/>
    <x v="1"/>
    <x v="3"/>
    <s v="Cars"/>
    <x v="2"/>
    <x v="14"/>
    <x v="0"/>
    <n v="2600000"/>
  </r>
  <r>
    <x v="9"/>
    <x v="1"/>
    <x v="0"/>
    <s v="Buses"/>
    <x v="0"/>
    <x v="14"/>
    <x v="0"/>
    <n v="230000"/>
  </r>
  <r>
    <x v="9"/>
    <x v="1"/>
    <x v="0"/>
    <s v="Buses"/>
    <x v="2"/>
    <x v="14"/>
    <x v="0"/>
    <n v="13000"/>
  </r>
  <r>
    <x v="9"/>
    <x v="1"/>
    <x v="0"/>
    <s v="Trucks"/>
    <x v="0"/>
    <x v="14"/>
    <x v="0"/>
    <n v="190000"/>
  </r>
  <r>
    <x v="9"/>
    <x v="1"/>
    <x v="0"/>
    <s v="Trucks"/>
    <x v="2"/>
    <x v="14"/>
    <x v="0"/>
    <n v="110000"/>
  </r>
  <r>
    <x v="9"/>
    <x v="1"/>
    <x v="0"/>
    <s v="Vans"/>
    <x v="0"/>
    <x v="14"/>
    <x v="0"/>
    <n v="3500000"/>
  </r>
  <r>
    <x v="9"/>
    <x v="1"/>
    <x v="0"/>
    <s v="Vans"/>
    <x v="2"/>
    <x v="14"/>
    <x v="0"/>
    <n v="220000"/>
  </r>
  <r>
    <x v="9"/>
    <x v="1"/>
    <x v="0"/>
    <s v="Cars"/>
    <x v="0"/>
    <x v="14"/>
    <x v="0"/>
    <n v="37000000"/>
  </r>
  <r>
    <x v="9"/>
    <x v="1"/>
    <x v="0"/>
    <s v="Cars"/>
    <x v="2"/>
    <x v="14"/>
    <x v="0"/>
    <n v="19000000"/>
  </r>
  <r>
    <x v="9"/>
    <x v="2"/>
    <x v="3"/>
    <s v="Buses"/>
    <x v="0"/>
    <x v="14"/>
    <x v="0"/>
    <n v="61000"/>
  </r>
  <r>
    <x v="9"/>
    <x v="2"/>
    <x v="3"/>
    <s v="Buses"/>
    <x v="2"/>
    <x v="14"/>
    <x v="0"/>
    <n v="5500"/>
  </r>
  <r>
    <x v="9"/>
    <x v="2"/>
    <x v="3"/>
    <s v="Trucks"/>
    <x v="0"/>
    <x v="14"/>
    <x v="0"/>
    <n v="150000"/>
  </r>
  <r>
    <x v="9"/>
    <x v="2"/>
    <x v="3"/>
    <s v="Trucks"/>
    <x v="2"/>
    <x v="14"/>
    <x v="0"/>
    <n v="11000"/>
  </r>
  <r>
    <x v="9"/>
    <x v="2"/>
    <x v="3"/>
    <s v="Vans"/>
    <x v="0"/>
    <x v="14"/>
    <x v="0"/>
    <n v="980000"/>
  </r>
  <r>
    <x v="9"/>
    <x v="2"/>
    <x v="3"/>
    <s v="Vans"/>
    <x v="2"/>
    <x v="14"/>
    <x v="0"/>
    <n v="75000"/>
  </r>
  <r>
    <x v="9"/>
    <x v="2"/>
    <x v="3"/>
    <s v="Cars"/>
    <x v="0"/>
    <x v="14"/>
    <x v="0"/>
    <n v="7600000"/>
  </r>
  <r>
    <x v="9"/>
    <x v="2"/>
    <x v="3"/>
    <s v="Cars"/>
    <x v="2"/>
    <x v="14"/>
    <x v="0"/>
    <n v="2700000"/>
  </r>
  <r>
    <x v="9"/>
    <x v="2"/>
    <x v="0"/>
    <s v="Buses"/>
    <x v="0"/>
    <x v="14"/>
    <x v="0"/>
    <n v="320000"/>
  </r>
  <r>
    <x v="9"/>
    <x v="2"/>
    <x v="0"/>
    <s v="Buses"/>
    <x v="2"/>
    <x v="14"/>
    <x v="0"/>
    <n v="25000"/>
  </r>
  <r>
    <x v="9"/>
    <x v="2"/>
    <x v="0"/>
    <s v="Trucks"/>
    <x v="0"/>
    <x v="14"/>
    <x v="0"/>
    <n v="520000"/>
  </r>
  <r>
    <x v="9"/>
    <x v="2"/>
    <x v="0"/>
    <s v="Trucks"/>
    <x v="2"/>
    <x v="14"/>
    <x v="0"/>
    <n v="59000"/>
  </r>
  <r>
    <x v="9"/>
    <x v="2"/>
    <x v="0"/>
    <s v="Vans"/>
    <x v="0"/>
    <x v="14"/>
    <x v="0"/>
    <n v="3900000"/>
  </r>
  <r>
    <x v="9"/>
    <x v="2"/>
    <x v="0"/>
    <s v="Vans"/>
    <x v="2"/>
    <x v="14"/>
    <x v="0"/>
    <n v="270000"/>
  </r>
  <r>
    <x v="9"/>
    <x v="2"/>
    <x v="0"/>
    <s v="Cars"/>
    <x v="0"/>
    <x v="14"/>
    <x v="0"/>
    <n v="38000000"/>
  </r>
  <r>
    <x v="9"/>
    <x v="2"/>
    <x v="0"/>
    <s v="Cars"/>
    <x v="2"/>
    <x v="14"/>
    <x v="0"/>
    <n v="19000000"/>
  </r>
  <r>
    <x v="9"/>
    <x v="1"/>
    <x v="1"/>
    <s v="Buses"/>
    <x v="1"/>
    <x v="14"/>
    <x v="1"/>
    <n v="39"/>
  </r>
  <r>
    <x v="9"/>
    <x v="2"/>
    <x v="2"/>
    <s v="Buses"/>
    <x v="1"/>
    <x v="14"/>
    <x v="1"/>
    <n v="18"/>
  </r>
  <r>
    <x v="9"/>
    <x v="2"/>
    <x v="2"/>
    <s v="Trucks"/>
    <x v="1"/>
    <x v="14"/>
    <x v="1"/>
    <n v="6"/>
  </r>
  <r>
    <x v="9"/>
    <x v="2"/>
    <x v="1"/>
    <s v="Trucks"/>
    <x v="1"/>
    <x v="14"/>
    <x v="1"/>
    <n v="31"/>
  </r>
  <r>
    <x v="9"/>
    <x v="2"/>
    <x v="1"/>
    <s v="Vans"/>
    <x v="1"/>
    <x v="14"/>
    <x v="1"/>
    <n v="52"/>
  </r>
  <r>
    <x v="9"/>
    <x v="2"/>
    <x v="1"/>
    <s v="Buses"/>
    <x v="1"/>
    <x v="14"/>
    <x v="1"/>
    <n v="57"/>
  </r>
  <r>
    <x v="9"/>
    <x v="2"/>
    <x v="2"/>
    <s v="Vans"/>
    <x v="1"/>
    <x v="14"/>
    <x v="1"/>
    <n v="10"/>
  </r>
  <r>
    <x v="9"/>
    <x v="2"/>
    <x v="1"/>
    <s v="Cars"/>
    <x v="1"/>
    <x v="14"/>
    <x v="1"/>
    <n v="64"/>
  </r>
  <r>
    <x v="9"/>
    <x v="2"/>
    <x v="2"/>
    <s v="Cars"/>
    <x v="1"/>
    <x v="14"/>
    <x v="1"/>
    <n v="18"/>
  </r>
  <r>
    <x v="9"/>
    <x v="1"/>
    <x v="5"/>
    <s v="Buses"/>
    <x v="1"/>
    <x v="14"/>
    <x v="3"/>
    <n v="17000"/>
  </r>
  <r>
    <x v="9"/>
    <x v="1"/>
    <x v="5"/>
    <s v="Trucks"/>
    <x v="1"/>
    <x v="14"/>
    <x v="3"/>
    <n v="18000"/>
  </r>
  <r>
    <x v="9"/>
    <x v="1"/>
    <x v="5"/>
    <s v="Vans"/>
    <x v="1"/>
    <x v="14"/>
    <x v="3"/>
    <n v="26000"/>
  </r>
  <r>
    <x v="9"/>
    <x v="1"/>
    <x v="5"/>
    <s v="Cars"/>
    <x v="1"/>
    <x v="14"/>
    <x v="3"/>
    <n v="130000"/>
  </r>
  <r>
    <x v="9"/>
    <x v="1"/>
    <x v="2"/>
    <s v="Trucks"/>
    <x v="1"/>
    <x v="14"/>
    <x v="1"/>
    <n v="3"/>
  </r>
  <r>
    <x v="9"/>
    <x v="1"/>
    <x v="1"/>
    <s v="Trucks"/>
    <x v="1"/>
    <x v="14"/>
    <x v="1"/>
    <n v="13"/>
  </r>
  <r>
    <x v="9"/>
    <x v="1"/>
    <x v="2"/>
    <s v="Buses"/>
    <x v="1"/>
    <x v="14"/>
    <x v="1"/>
    <n v="13"/>
  </r>
  <r>
    <x v="9"/>
    <x v="1"/>
    <x v="1"/>
    <s v="Vans"/>
    <x v="1"/>
    <x v="14"/>
    <x v="1"/>
    <n v="46"/>
  </r>
  <r>
    <x v="9"/>
    <x v="1"/>
    <x v="2"/>
    <s v="Vans"/>
    <x v="1"/>
    <x v="14"/>
    <x v="1"/>
    <n v="9"/>
  </r>
  <r>
    <x v="9"/>
    <x v="1"/>
    <x v="1"/>
    <s v="Cars"/>
    <x v="1"/>
    <x v="14"/>
    <x v="1"/>
    <n v="58"/>
  </r>
  <r>
    <x v="9"/>
    <x v="1"/>
    <x v="2"/>
    <s v="Cars"/>
    <x v="1"/>
    <x v="14"/>
    <x v="1"/>
    <n v="18"/>
  </r>
  <r>
    <x v="9"/>
    <x v="2"/>
    <x v="6"/>
    <s v="Buses"/>
    <x v="1"/>
    <x v="14"/>
    <x v="4"/>
    <n v="8.6000002920627594E-2"/>
  </r>
  <r>
    <x v="9"/>
    <x v="2"/>
    <x v="6"/>
    <s v="Trucks"/>
    <x v="1"/>
    <x v="14"/>
    <x v="4"/>
    <n v="0.15999999642372101"/>
  </r>
  <r>
    <x v="9"/>
    <x v="2"/>
    <x v="6"/>
    <s v="Vans"/>
    <x v="1"/>
    <x v="14"/>
    <x v="4"/>
    <n v="0.10000000149011599"/>
  </r>
  <r>
    <x v="9"/>
    <x v="2"/>
    <x v="6"/>
    <s v="Cars"/>
    <x v="1"/>
    <x v="14"/>
    <x v="4"/>
    <n v="0.60000002384185702"/>
  </r>
  <r>
    <x v="9"/>
    <x v="2"/>
    <x v="7"/>
    <s v="Buses"/>
    <x v="1"/>
    <x v="14"/>
    <x v="5"/>
    <n v="5000"/>
  </r>
  <r>
    <x v="9"/>
    <x v="2"/>
    <x v="7"/>
    <s v="Trucks"/>
    <x v="1"/>
    <x v="14"/>
    <x v="5"/>
    <n v="9200"/>
  </r>
  <r>
    <x v="9"/>
    <x v="2"/>
    <x v="7"/>
    <s v="Vans"/>
    <x v="1"/>
    <x v="14"/>
    <x v="5"/>
    <n v="6000"/>
  </r>
  <r>
    <x v="9"/>
    <x v="2"/>
    <x v="7"/>
    <s v="Cars"/>
    <x v="1"/>
    <x v="14"/>
    <x v="5"/>
    <n v="35000"/>
  </r>
  <r>
    <x v="9"/>
    <x v="1"/>
    <x v="4"/>
    <s v="EV"/>
    <x v="3"/>
    <x v="14"/>
    <x v="2"/>
    <n v="480000"/>
  </r>
  <r>
    <x v="9"/>
    <x v="1"/>
    <x v="4"/>
    <s v="EV"/>
    <x v="4"/>
    <x v="14"/>
    <x v="2"/>
    <n v="1900000"/>
  </r>
  <r>
    <x v="10"/>
    <x v="0"/>
    <x v="1"/>
    <s v="Cars"/>
    <x v="1"/>
    <x v="0"/>
    <x v="1"/>
    <n v="2.5000000372528999E-2"/>
  </r>
  <r>
    <x v="10"/>
    <x v="0"/>
    <x v="2"/>
    <s v="Cars"/>
    <x v="1"/>
    <x v="0"/>
    <x v="1"/>
    <n v="2.0000000949949E-3"/>
  </r>
  <r>
    <x v="10"/>
    <x v="0"/>
    <x v="3"/>
    <s v="Cars"/>
    <x v="0"/>
    <x v="0"/>
    <x v="0"/>
    <n v="30"/>
  </r>
  <r>
    <x v="10"/>
    <x v="0"/>
    <x v="0"/>
    <s v="Cars"/>
    <x v="0"/>
    <x v="0"/>
    <x v="0"/>
    <n v="56"/>
  </r>
  <r>
    <x v="10"/>
    <x v="0"/>
    <x v="0"/>
    <s v="Cars"/>
    <x v="0"/>
    <x v="1"/>
    <x v="0"/>
    <n v="110"/>
  </r>
  <r>
    <x v="10"/>
    <x v="0"/>
    <x v="3"/>
    <s v="Cars"/>
    <x v="2"/>
    <x v="1"/>
    <x v="0"/>
    <n v="130"/>
  </r>
  <r>
    <x v="10"/>
    <x v="0"/>
    <x v="0"/>
    <s v="Cars"/>
    <x v="2"/>
    <x v="1"/>
    <x v="0"/>
    <n v="130"/>
  </r>
  <r>
    <x v="10"/>
    <x v="0"/>
    <x v="3"/>
    <s v="Cars"/>
    <x v="0"/>
    <x v="1"/>
    <x v="0"/>
    <n v="51"/>
  </r>
  <r>
    <x v="10"/>
    <x v="0"/>
    <x v="2"/>
    <s v="Cars"/>
    <x v="1"/>
    <x v="1"/>
    <x v="1"/>
    <n v="8.8999997824430396E-3"/>
  </r>
  <r>
    <x v="10"/>
    <x v="0"/>
    <x v="1"/>
    <s v="Cars"/>
    <x v="1"/>
    <x v="1"/>
    <x v="1"/>
    <n v="0.17000000178813901"/>
  </r>
  <r>
    <x v="10"/>
    <x v="0"/>
    <x v="1"/>
    <s v="Cars"/>
    <x v="1"/>
    <x v="2"/>
    <x v="1"/>
    <n v="0.20999999344348899"/>
  </r>
  <r>
    <x v="10"/>
    <x v="0"/>
    <x v="2"/>
    <s v="Cars"/>
    <x v="1"/>
    <x v="2"/>
    <x v="1"/>
    <n v="1.7999999225139601E-2"/>
  </r>
  <r>
    <x v="10"/>
    <x v="0"/>
    <x v="4"/>
    <s v="EV"/>
    <x v="3"/>
    <x v="2"/>
    <x v="2"/>
    <n v="17"/>
  </r>
  <r>
    <x v="10"/>
    <x v="0"/>
    <x v="4"/>
    <s v="EV"/>
    <x v="4"/>
    <x v="2"/>
    <x v="2"/>
    <n v="250"/>
  </r>
  <r>
    <x v="10"/>
    <x v="0"/>
    <x v="3"/>
    <s v="Cars"/>
    <x v="0"/>
    <x v="2"/>
    <x v="0"/>
    <n v="50"/>
  </r>
  <r>
    <x v="10"/>
    <x v="0"/>
    <x v="0"/>
    <s v="Cars"/>
    <x v="2"/>
    <x v="2"/>
    <x v="0"/>
    <n v="300"/>
  </r>
  <r>
    <x v="10"/>
    <x v="0"/>
    <x v="3"/>
    <s v="Cars"/>
    <x v="2"/>
    <x v="2"/>
    <x v="0"/>
    <n v="170"/>
  </r>
  <r>
    <x v="10"/>
    <x v="0"/>
    <x v="0"/>
    <s v="Cars"/>
    <x v="0"/>
    <x v="2"/>
    <x v="0"/>
    <n v="170"/>
  </r>
  <r>
    <x v="10"/>
    <x v="0"/>
    <x v="0"/>
    <s v="Cars"/>
    <x v="0"/>
    <x v="3"/>
    <x v="0"/>
    <n v="360"/>
  </r>
  <r>
    <x v="10"/>
    <x v="0"/>
    <x v="3"/>
    <s v="Cars"/>
    <x v="2"/>
    <x v="3"/>
    <x v="0"/>
    <n v="260"/>
  </r>
  <r>
    <x v="10"/>
    <x v="0"/>
    <x v="0"/>
    <s v="Cars"/>
    <x v="2"/>
    <x v="3"/>
    <x v="0"/>
    <n v="570"/>
  </r>
  <r>
    <x v="10"/>
    <x v="0"/>
    <x v="3"/>
    <s v="Cars"/>
    <x v="0"/>
    <x v="3"/>
    <x v="0"/>
    <n v="180"/>
  </r>
  <r>
    <x v="10"/>
    <x v="0"/>
    <x v="4"/>
    <s v="EV"/>
    <x v="3"/>
    <x v="3"/>
    <x v="2"/>
    <n v="26"/>
  </r>
  <r>
    <x v="10"/>
    <x v="0"/>
    <x v="4"/>
    <s v="EV"/>
    <x v="4"/>
    <x v="3"/>
    <x v="2"/>
    <n v="360"/>
  </r>
  <r>
    <x v="10"/>
    <x v="0"/>
    <x v="2"/>
    <s v="Cars"/>
    <x v="1"/>
    <x v="3"/>
    <x v="1"/>
    <n v="3.5999998450279201E-2"/>
  </r>
  <r>
    <x v="10"/>
    <x v="0"/>
    <x v="1"/>
    <s v="Cars"/>
    <x v="1"/>
    <x v="3"/>
    <x v="1"/>
    <n v="0.40999999642372098"/>
  </r>
  <r>
    <x v="10"/>
    <x v="0"/>
    <x v="1"/>
    <s v="Cars"/>
    <x v="1"/>
    <x v="4"/>
    <x v="1"/>
    <n v="0.60000002384185702"/>
  </r>
  <r>
    <x v="10"/>
    <x v="0"/>
    <x v="2"/>
    <s v="Cars"/>
    <x v="1"/>
    <x v="4"/>
    <x v="1"/>
    <n v="6.1000000685453401E-2"/>
  </r>
  <r>
    <x v="10"/>
    <x v="0"/>
    <x v="4"/>
    <s v="EV"/>
    <x v="3"/>
    <x v="4"/>
    <x v="2"/>
    <n v="130"/>
  </r>
  <r>
    <x v="10"/>
    <x v="0"/>
    <x v="4"/>
    <s v="EV"/>
    <x v="4"/>
    <x v="4"/>
    <x v="2"/>
    <n v="710"/>
  </r>
  <r>
    <x v="10"/>
    <x v="0"/>
    <x v="3"/>
    <s v="Cars"/>
    <x v="0"/>
    <x v="4"/>
    <x v="0"/>
    <n v="240"/>
  </r>
  <r>
    <x v="10"/>
    <x v="0"/>
    <x v="0"/>
    <s v="Cars"/>
    <x v="2"/>
    <x v="4"/>
    <x v="0"/>
    <n v="970"/>
  </r>
  <r>
    <x v="10"/>
    <x v="0"/>
    <x v="3"/>
    <s v="Cars"/>
    <x v="2"/>
    <x v="4"/>
    <x v="0"/>
    <n v="420"/>
  </r>
  <r>
    <x v="10"/>
    <x v="0"/>
    <x v="0"/>
    <s v="Cars"/>
    <x v="0"/>
    <x v="4"/>
    <x v="0"/>
    <n v="610"/>
  </r>
  <r>
    <x v="10"/>
    <x v="0"/>
    <x v="0"/>
    <s v="Cars"/>
    <x v="0"/>
    <x v="5"/>
    <x v="0"/>
    <n v="840"/>
  </r>
  <r>
    <x v="10"/>
    <x v="0"/>
    <x v="3"/>
    <s v="Cars"/>
    <x v="2"/>
    <x v="5"/>
    <x v="0"/>
    <n v="1200"/>
  </r>
  <r>
    <x v="10"/>
    <x v="0"/>
    <x v="0"/>
    <s v="Cars"/>
    <x v="2"/>
    <x v="5"/>
    <x v="0"/>
    <n v="2400"/>
  </r>
  <r>
    <x v="10"/>
    <x v="0"/>
    <x v="3"/>
    <s v="Cars"/>
    <x v="0"/>
    <x v="5"/>
    <x v="0"/>
    <n v="220"/>
  </r>
  <r>
    <x v="10"/>
    <x v="0"/>
    <x v="0"/>
    <s v="Buses"/>
    <x v="0"/>
    <x v="5"/>
    <x v="0"/>
    <n v="13"/>
  </r>
  <r>
    <x v="10"/>
    <x v="0"/>
    <x v="0"/>
    <s v="Buses"/>
    <x v="2"/>
    <x v="5"/>
    <x v="0"/>
    <n v="13"/>
  </r>
  <r>
    <x v="10"/>
    <x v="0"/>
    <x v="4"/>
    <s v="EV"/>
    <x v="3"/>
    <x v="5"/>
    <x v="2"/>
    <n v="140"/>
  </r>
  <r>
    <x v="10"/>
    <x v="0"/>
    <x v="4"/>
    <s v="EV"/>
    <x v="4"/>
    <x v="5"/>
    <x v="2"/>
    <n v="710"/>
  </r>
  <r>
    <x v="10"/>
    <x v="0"/>
    <x v="2"/>
    <s v="Cars"/>
    <x v="1"/>
    <x v="5"/>
    <x v="1"/>
    <n v="0.11999999731779"/>
  </r>
  <r>
    <x v="10"/>
    <x v="0"/>
    <x v="1"/>
    <s v="Cars"/>
    <x v="1"/>
    <x v="5"/>
    <x v="1"/>
    <n v="1.20000004768371"/>
  </r>
  <r>
    <x v="10"/>
    <x v="0"/>
    <x v="2"/>
    <s v="Buses"/>
    <x v="1"/>
    <x v="5"/>
    <x v="1"/>
    <n v="0.5"/>
  </r>
  <r>
    <x v="10"/>
    <x v="0"/>
    <x v="2"/>
    <s v="Buses"/>
    <x v="1"/>
    <x v="6"/>
    <x v="1"/>
    <n v="0.86000001430511397"/>
  </r>
  <r>
    <x v="10"/>
    <x v="0"/>
    <x v="1"/>
    <s v="Vans"/>
    <x v="1"/>
    <x v="6"/>
    <x v="1"/>
    <n v="0.31000000238418501"/>
  </r>
  <r>
    <x v="10"/>
    <x v="0"/>
    <x v="2"/>
    <s v="Vans"/>
    <x v="1"/>
    <x v="6"/>
    <x v="1"/>
    <n v="0.129999995231628"/>
  </r>
  <r>
    <x v="10"/>
    <x v="0"/>
    <x v="1"/>
    <s v="Buses"/>
    <x v="1"/>
    <x v="6"/>
    <x v="1"/>
    <n v="0.40000000596046398"/>
  </r>
  <r>
    <x v="10"/>
    <x v="0"/>
    <x v="1"/>
    <s v="Cars"/>
    <x v="1"/>
    <x v="6"/>
    <x v="1"/>
    <n v="2.5999999046325599"/>
  </r>
  <r>
    <x v="10"/>
    <x v="0"/>
    <x v="2"/>
    <s v="Cars"/>
    <x v="1"/>
    <x v="6"/>
    <x v="1"/>
    <n v="0.270000010728836"/>
  </r>
  <r>
    <x v="10"/>
    <x v="0"/>
    <x v="1"/>
    <s v="Trucks"/>
    <x v="1"/>
    <x v="6"/>
    <x v="1"/>
    <n v="5.9000000357627799E-2"/>
  </r>
  <r>
    <x v="10"/>
    <x v="0"/>
    <x v="4"/>
    <s v="EV"/>
    <x v="3"/>
    <x v="6"/>
    <x v="2"/>
    <n v="140"/>
  </r>
  <r>
    <x v="10"/>
    <x v="0"/>
    <x v="4"/>
    <s v="EV"/>
    <x v="4"/>
    <x v="6"/>
    <x v="2"/>
    <n v="710"/>
  </r>
  <r>
    <x v="10"/>
    <x v="0"/>
    <x v="0"/>
    <s v="Buses"/>
    <x v="2"/>
    <x v="6"/>
    <x v="0"/>
    <n v="22"/>
  </r>
  <r>
    <x v="10"/>
    <x v="0"/>
    <x v="0"/>
    <s v="Buses"/>
    <x v="0"/>
    <x v="6"/>
    <x v="0"/>
    <n v="22"/>
  </r>
  <r>
    <x v="10"/>
    <x v="0"/>
    <x v="3"/>
    <s v="Buses"/>
    <x v="0"/>
    <x v="6"/>
    <x v="0"/>
    <n v="2"/>
  </r>
  <r>
    <x v="10"/>
    <x v="0"/>
    <x v="3"/>
    <s v="Vans"/>
    <x v="0"/>
    <x v="6"/>
    <x v="0"/>
    <n v="49"/>
  </r>
  <r>
    <x v="10"/>
    <x v="0"/>
    <x v="0"/>
    <s v="Vans"/>
    <x v="0"/>
    <x v="6"/>
    <x v="0"/>
    <n v="210"/>
  </r>
  <r>
    <x v="10"/>
    <x v="0"/>
    <x v="3"/>
    <s v="Cars"/>
    <x v="0"/>
    <x v="6"/>
    <x v="0"/>
    <n v="500"/>
  </r>
  <r>
    <x v="10"/>
    <x v="0"/>
    <x v="0"/>
    <s v="Cars"/>
    <x v="2"/>
    <x v="6"/>
    <x v="0"/>
    <n v="5700"/>
  </r>
  <r>
    <x v="10"/>
    <x v="0"/>
    <x v="3"/>
    <s v="Trucks"/>
    <x v="0"/>
    <x v="6"/>
    <x v="0"/>
    <n v="2"/>
  </r>
  <r>
    <x v="10"/>
    <x v="0"/>
    <x v="3"/>
    <s v="Cars"/>
    <x v="2"/>
    <x v="6"/>
    <x v="0"/>
    <n v="2600"/>
  </r>
  <r>
    <x v="10"/>
    <x v="0"/>
    <x v="0"/>
    <s v="Cars"/>
    <x v="0"/>
    <x v="6"/>
    <x v="0"/>
    <n v="1400"/>
  </r>
  <r>
    <x v="10"/>
    <x v="0"/>
    <x v="0"/>
    <s v="Cars"/>
    <x v="0"/>
    <x v="7"/>
    <x v="0"/>
    <n v="2400"/>
  </r>
  <r>
    <x v="10"/>
    <x v="0"/>
    <x v="3"/>
    <s v="Cars"/>
    <x v="2"/>
    <x v="7"/>
    <x v="0"/>
    <n v="4900"/>
  </r>
  <r>
    <x v="10"/>
    <x v="0"/>
    <x v="3"/>
    <s v="Cars"/>
    <x v="0"/>
    <x v="7"/>
    <x v="0"/>
    <n v="780"/>
  </r>
  <r>
    <x v="10"/>
    <x v="0"/>
    <x v="0"/>
    <s v="Cars"/>
    <x v="2"/>
    <x v="7"/>
    <x v="0"/>
    <n v="13000"/>
  </r>
  <r>
    <x v="10"/>
    <x v="0"/>
    <x v="0"/>
    <s v="Vans"/>
    <x v="0"/>
    <x v="7"/>
    <x v="0"/>
    <n v="260"/>
  </r>
  <r>
    <x v="10"/>
    <x v="0"/>
    <x v="3"/>
    <s v="Vans"/>
    <x v="0"/>
    <x v="7"/>
    <x v="0"/>
    <n v="55"/>
  </r>
  <r>
    <x v="10"/>
    <x v="0"/>
    <x v="3"/>
    <s v="Buses"/>
    <x v="0"/>
    <x v="7"/>
    <x v="0"/>
    <n v="1"/>
  </r>
  <r>
    <x v="10"/>
    <x v="0"/>
    <x v="0"/>
    <s v="Buses"/>
    <x v="0"/>
    <x v="7"/>
    <x v="0"/>
    <n v="21"/>
  </r>
  <r>
    <x v="10"/>
    <x v="0"/>
    <x v="0"/>
    <s v="Buses"/>
    <x v="2"/>
    <x v="7"/>
    <x v="0"/>
    <n v="21"/>
  </r>
  <r>
    <x v="10"/>
    <x v="0"/>
    <x v="4"/>
    <s v="EV"/>
    <x v="3"/>
    <x v="7"/>
    <x v="2"/>
    <n v="220"/>
  </r>
  <r>
    <x v="10"/>
    <x v="0"/>
    <x v="4"/>
    <s v="EV"/>
    <x v="4"/>
    <x v="7"/>
    <x v="2"/>
    <n v="710"/>
  </r>
  <r>
    <x v="10"/>
    <x v="0"/>
    <x v="2"/>
    <s v="Vans"/>
    <x v="1"/>
    <x v="7"/>
    <x v="1"/>
    <n v="0.15999999642372101"/>
  </r>
  <r>
    <x v="10"/>
    <x v="0"/>
    <x v="2"/>
    <s v="Cars"/>
    <x v="1"/>
    <x v="7"/>
    <x v="1"/>
    <n v="0.56999999284744196"/>
  </r>
  <r>
    <x v="10"/>
    <x v="0"/>
    <x v="1"/>
    <s v="Cars"/>
    <x v="1"/>
    <x v="7"/>
    <x v="1"/>
    <n v="4.6999998092651296"/>
  </r>
  <r>
    <x v="10"/>
    <x v="0"/>
    <x v="1"/>
    <s v="Buses"/>
    <x v="1"/>
    <x v="7"/>
    <x v="1"/>
    <n v="0.20000000298023199"/>
  </r>
  <r>
    <x v="10"/>
    <x v="0"/>
    <x v="1"/>
    <s v="Vans"/>
    <x v="1"/>
    <x v="7"/>
    <x v="1"/>
    <n v="0.36000001430511402"/>
  </r>
  <r>
    <x v="10"/>
    <x v="0"/>
    <x v="2"/>
    <s v="Buses"/>
    <x v="1"/>
    <x v="7"/>
    <x v="1"/>
    <n v="0.81999999284744196"/>
  </r>
  <r>
    <x v="10"/>
    <x v="0"/>
    <x v="2"/>
    <s v="Buses"/>
    <x v="1"/>
    <x v="8"/>
    <x v="1"/>
    <n v="2.4000000953674299"/>
  </r>
  <r>
    <x v="10"/>
    <x v="0"/>
    <x v="1"/>
    <s v="Vans"/>
    <x v="1"/>
    <x v="8"/>
    <x v="1"/>
    <n v="0.38999998569488498"/>
  </r>
  <r>
    <x v="10"/>
    <x v="0"/>
    <x v="1"/>
    <s v="Buses"/>
    <x v="1"/>
    <x v="8"/>
    <x v="1"/>
    <n v="7.6999998092651296"/>
  </r>
  <r>
    <x v="10"/>
    <x v="0"/>
    <x v="1"/>
    <s v="Cars"/>
    <x v="1"/>
    <x v="8"/>
    <x v="1"/>
    <n v="6.9000000953674299"/>
  </r>
  <r>
    <x v="10"/>
    <x v="0"/>
    <x v="2"/>
    <s v="Cars"/>
    <x v="1"/>
    <x v="8"/>
    <x v="1"/>
    <n v="1.1000000238418499"/>
  </r>
  <r>
    <x v="10"/>
    <x v="0"/>
    <x v="2"/>
    <s v="Vans"/>
    <x v="1"/>
    <x v="8"/>
    <x v="1"/>
    <n v="0.21999999880790699"/>
  </r>
  <r>
    <x v="10"/>
    <x v="0"/>
    <x v="1"/>
    <s v="Trucks"/>
    <x v="1"/>
    <x v="8"/>
    <x v="1"/>
    <n v="5.7000000029802302E-2"/>
  </r>
  <r>
    <x v="10"/>
    <x v="0"/>
    <x v="2"/>
    <s v="Trucks"/>
    <x v="1"/>
    <x v="8"/>
    <x v="1"/>
    <n v="5.7999999262392504E-3"/>
  </r>
  <r>
    <x v="10"/>
    <x v="0"/>
    <x v="4"/>
    <s v="EV"/>
    <x v="3"/>
    <x v="8"/>
    <x v="2"/>
    <n v="340"/>
  </r>
  <r>
    <x v="10"/>
    <x v="0"/>
    <x v="4"/>
    <s v="EV"/>
    <x v="4"/>
    <x v="8"/>
    <x v="2"/>
    <n v="1800"/>
  </r>
  <r>
    <x v="10"/>
    <x v="0"/>
    <x v="0"/>
    <s v="Buses"/>
    <x v="2"/>
    <x v="8"/>
    <x v="0"/>
    <n v="62"/>
  </r>
  <r>
    <x v="10"/>
    <x v="0"/>
    <x v="0"/>
    <s v="Buses"/>
    <x v="0"/>
    <x v="8"/>
    <x v="0"/>
    <n v="62"/>
  </r>
  <r>
    <x v="10"/>
    <x v="0"/>
    <x v="3"/>
    <s v="Buses"/>
    <x v="0"/>
    <x v="8"/>
    <x v="0"/>
    <n v="40"/>
  </r>
  <r>
    <x v="10"/>
    <x v="0"/>
    <x v="3"/>
    <s v="Vans"/>
    <x v="0"/>
    <x v="8"/>
    <x v="0"/>
    <n v="60"/>
  </r>
  <r>
    <x v="10"/>
    <x v="0"/>
    <x v="0"/>
    <s v="Vans"/>
    <x v="0"/>
    <x v="8"/>
    <x v="0"/>
    <n v="310"/>
  </r>
  <r>
    <x v="10"/>
    <x v="0"/>
    <x v="0"/>
    <s v="Vans"/>
    <x v="2"/>
    <x v="8"/>
    <x v="0"/>
    <n v="39"/>
  </r>
  <r>
    <x v="10"/>
    <x v="0"/>
    <x v="0"/>
    <s v="Cars"/>
    <x v="2"/>
    <x v="8"/>
    <x v="0"/>
    <n v="25000"/>
  </r>
  <r>
    <x v="10"/>
    <x v="0"/>
    <x v="3"/>
    <s v="Cars"/>
    <x v="0"/>
    <x v="8"/>
    <x v="0"/>
    <n v="1900"/>
  </r>
  <r>
    <x v="10"/>
    <x v="0"/>
    <x v="3"/>
    <s v="Trucks"/>
    <x v="0"/>
    <x v="8"/>
    <x v="0"/>
    <n v="2"/>
  </r>
  <r>
    <x v="10"/>
    <x v="0"/>
    <x v="3"/>
    <s v="Cars"/>
    <x v="2"/>
    <x v="8"/>
    <x v="0"/>
    <n v="6000"/>
  </r>
  <r>
    <x v="10"/>
    <x v="0"/>
    <x v="0"/>
    <s v="Cars"/>
    <x v="0"/>
    <x v="8"/>
    <x v="0"/>
    <n v="4700"/>
  </r>
  <r>
    <x v="10"/>
    <x v="0"/>
    <x v="0"/>
    <s v="Trucks"/>
    <x v="0"/>
    <x v="8"/>
    <x v="0"/>
    <n v="2"/>
  </r>
  <r>
    <x v="10"/>
    <x v="0"/>
    <x v="0"/>
    <s v="Trucks"/>
    <x v="0"/>
    <x v="9"/>
    <x v="0"/>
    <n v="7"/>
  </r>
  <r>
    <x v="10"/>
    <x v="0"/>
    <x v="0"/>
    <s v="Cars"/>
    <x v="0"/>
    <x v="9"/>
    <x v="0"/>
    <n v="9700"/>
  </r>
  <r>
    <x v="10"/>
    <x v="0"/>
    <x v="3"/>
    <s v="Cars"/>
    <x v="2"/>
    <x v="9"/>
    <x v="0"/>
    <n v="13000"/>
  </r>
  <r>
    <x v="10"/>
    <x v="0"/>
    <x v="3"/>
    <s v="Trucks"/>
    <x v="0"/>
    <x v="9"/>
    <x v="0"/>
    <n v="5"/>
  </r>
  <r>
    <x v="10"/>
    <x v="0"/>
    <x v="3"/>
    <s v="Cars"/>
    <x v="0"/>
    <x v="9"/>
    <x v="0"/>
    <n v="4200"/>
  </r>
  <r>
    <x v="10"/>
    <x v="0"/>
    <x v="0"/>
    <s v="Cars"/>
    <x v="2"/>
    <x v="9"/>
    <x v="0"/>
    <n v="46000"/>
  </r>
  <r>
    <x v="10"/>
    <x v="0"/>
    <x v="0"/>
    <s v="Vans"/>
    <x v="2"/>
    <x v="9"/>
    <x v="0"/>
    <n v="110"/>
  </r>
  <r>
    <x v="10"/>
    <x v="0"/>
    <x v="3"/>
    <s v="Vans"/>
    <x v="2"/>
    <x v="9"/>
    <x v="0"/>
    <n v="39"/>
  </r>
  <r>
    <x v="10"/>
    <x v="0"/>
    <x v="0"/>
    <s v="Vans"/>
    <x v="0"/>
    <x v="9"/>
    <x v="0"/>
    <n v="440"/>
  </r>
  <r>
    <x v="10"/>
    <x v="0"/>
    <x v="3"/>
    <s v="Vans"/>
    <x v="0"/>
    <x v="9"/>
    <x v="0"/>
    <n v="170"/>
  </r>
  <r>
    <x v="10"/>
    <x v="0"/>
    <x v="3"/>
    <s v="Buses"/>
    <x v="0"/>
    <x v="9"/>
    <x v="0"/>
    <n v="25"/>
  </r>
  <r>
    <x v="10"/>
    <x v="0"/>
    <x v="0"/>
    <s v="Buses"/>
    <x v="0"/>
    <x v="9"/>
    <x v="0"/>
    <n v="87"/>
  </r>
  <r>
    <x v="10"/>
    <x v="0"/>
    <x v="0"/>
    <s v="Buses"/>
    <x v="2"/>
    <x v="9"/>
    <x v="0"/>
    <n v="87"/>
  </r>
  <r>
    <x v="10"/>
    <x v="0"/>
    <x v="4"/>
    <s v="EV"/>
    <x v="3"/>
    <x v="9"/>
    <x v="2"/>
    <n v="410"/>
  </r>
  <r>
    <x v="10"/>
    <x v="0"/>
    <x v="4"/>
    <s v="EV"/>
    <x v="4"/>
    <x v="9"/>
    <x v="2"/>
    <n v="3900"/>
  </r>
  <r>
    <x v="10"/>
    <x v="0"/>
    <x v="2"/>
    <s v="Trucks"/>
    <x v="1"/>
    <x v="9"/>
    <x v="1"/>
    <n v="8.5000004619359901E-3"/>
  </r>
  <r>
    <x v="10"/>
    <x v="0"/>
    <x v="1"/>
    <s v="Trucks"/>
    <x v="1"/>
    <x v="9"/>
    <x v="1"/>
    <n v="0.17000000178813901"/>
  </r>
  <r>
    <x v="10"/>
    <x v="0"/>
    <x v="2"/>
    <s v="Vans"/>
    <x v="1"/>
    <x v="9"/>
    <x v="1"/>
    <n v="0.17000000178813901"/>
  </r>
  <r>
    <x v="10"/>
    <x v="0"/>
    <x v="2"/>
    <s v="Cars"/>
    <x v="1"/>
    <x v="9"/>
    <x v="1"/>
    <n v="2.2999999523162802"/>
  </r>
  <r>
    <x v="10"/>
    <x v="0"/>
    <x v="1"/>
    <s v="Cars"/>
    <x v="1"/>
    <x v="9"/>
    <x v="1"/>
    <n v="18"/>
  </r>
  <r>
    <x v="10"/>
    <x v="0"/>
    <x v="1"/>
    <s v="Buses"/>
    <x v="1"/>
    <x v="9"/>
    <x v="1"/>
    <n v="8.8000001907348597"/>
  </r>
  <r>
    <x v="10"/>
    <x v="0"/>
    <x v="1"/>
    <s v="Vans"/>
    <x v="1"/>
    <x v="9"/>
    <x v="1"/>
    <n v="1.5"/>
  </r>
  <r>
    <x v="10"/>
    <x v="0"/>
    <x v="2"/>
    <s v="Buses"/>
    <x v="1"/>
    <x v="9"/>
    <x v="1"/>
    <n v="3.4000000953674299"/>
  </r>
  <r>
    <x v="10"/>
    <x v="0"/>
    <x v="2"/>
    <s v="Buses"/>
    <x v="1"/>
    <x v="10"/>
    <x v="1"/>
    <n v="2.5999999046325599"/>
  </r>
  <r>
    <x v="10"/>
    <x v="0"/>
    <x v="1"/>
    <s v="Vans"/>
    <x v="1"/>
    <x v="10"/>
    <x v="1"/>
    <n v="2.9000000953674299"/>
  </r>
  <r>
    <x v="10"/>
    <x v="0"/>
    <x v="1"/>
    <s v="Buses"/>
    <x v="1"/>
    <x v="10"/>
    <x v="1"/>
    <n v="50"/>
  </r>
  <r>
    <x v="10"/>
    <x v="0"/>
    <x v="1"/>
    <s v="Cars"/>
    <x v="1"/>
    <x v="10"/>
    <x v="1"/>
    <n v="31"/>
  </r>
  <r>
    <x v="10"/>
    <x v="0"/>
    <x v="2"/>
    <s v="Cars"/>
    <x v="1"/>
    <x v="10"/>
    <x v="1"/>
    <n v="3.5999999046325599"/>
  </r>
  <r>
    <x v="10"/>
    <x v="0"/>
    <x v="2"/>
    <s v="Vans"/>
    <x v="1"/>
    <x v="10"/>
    <x v="1"/>
    <n v="0.28000000119209201"/>
  </r>
  <r>
    <x v="10"/>
    <x v="0"/>
    <x v="1"/>
    <s v="Trucks"/>
    <x v="1"/>
    <x v="10"/>
    <x v="1"/>
    <n v="6.5999999642372104E-2"/>
  </r>
  <r>
    <x v="10"/>
    <x v="0"/>
    <x v="2"/>
    <s v="Trucks"/>
    <x v="1"/>
    <x v="10"/>
    <x v="1"/>
    <n v="1.09999999403953E-2"/>
  </r>
  <r>
    <x v="10"/>
    <x v="0"/>
    <x v="4"/>
    <s v="EV"/>
    <x v="3"/>
    <x v="10"/>
    <x v="2"/>
    <n v="770"/>
  </r>
  <r>
    <x v="10"/>
    <x v="0"/>
    <x v="4"/>
    <s v="EV"/>
    <x v="4"/>
    <x v="10"/>
    <x v="2"/>
    <n v="5800"/>
  </r>
  <r>
    <x v="10"/>
    <x v="0"/>
    <x v="0"/>
    <s v="Buses"/>
    <x v="2"/>
    <x v="10"/>
    <x v="0"/>
    <n v="2"/>
  </r>
  <r>
    <x v="10"/>
    <x v="0"/>
    <x v="0"/>
    <s v="Buses"/>
    <x v="0"/>
    <x v="10"/>
    <x v="0"/>
    <n v="270"/>
  </r>
  <r>
    <x v="10"/>
    <x v="0"/>
    <x v="3"/>
    <s v="Buses"/>
    <x v="0"/>
    <x v="10"/>
    <x v="0"/>
    <n v="190"/>
  </r>
  <r>
    <x v="10"/>
    <x v="0"/>
    <x v="3"/>
    <s v="Vans"/>
    <x v="0"/>
    <x v="10"/>
    <x v="0"/>
    <n v="340"/>
  </r>
  <r>
    <x v="10"/>
    <x v="0"/>
    <x v="0"/>
    <s v="Vans"/>
    <x v="0"/>
    <x v="10"/>
    <x v="0"/>
    <n v="800"/>
  </r>
  <r>
    <x v="10"/>
    <x v="0"/>
    <x v="3"/>
    <s v="Vans"/>
    <x v="2"/>
    <x v="10"/>
    <x v="0"/>
    <n v="38"/>
  </r>
  <r>
    <x v="10"/>
    <x v="0"/>
    <x v="0"/>
    <s v="Vans"/>
    <x v="2"/>
    <x v="10"/>
    <x v="0"/>
    <n v="180"/>
  </r>
  <r>
    <x v="10"/>
    <x v="0"/>
    <x v="0"/>
    <s v="Cars"/>
    <x v="2"/>
    <x v="10"/>
    <x v="0"/>
    <n v="77000"/>
  </r>
  <r>
    <x v="10"/>
    <x v="0"/>
    <x v="3"/>
    <s v="Cars"/>
    <x v="0"/>
    <x v="10"/>
    <x v="0"/>
    <n v="10000"/>
  </r>
  <r>
    <x v="10"/>
    <x v="0"/>
    <x v="3"/>
    <s v="Trucks"/>
    <x v="0"/>
    <x v="10"/>
    <x v="0"/>
    <n v="2"/>
  </r>
  <r>
    <x v="10"/>
    <x v="0"/>
    <x v="3"/>
    <s v="Cars"/>
    <x v="2"/>
    <x v="10"/>
    <x v="0"/>
    <n v="20000"/>
  </r>
  <r>
    <x v="10"/>
    <x v="0"/>
    <x v="0"/>
    <s v="Cars"/>
    <x v="0"/>
    <x v="10"/>
    <x v="0"/>
    <n v="23000"/>
  </r>
  <r>
    <x v="10"/>
    <x v="0"/>
    <x v="0"/>
    <s v="Trucks"/>
    <x v="0"/>
    <x v="10"/>
    <x v="0"/>
    <n v="9"/>
  </r>
  <r>
    <x v="10"/>
    <x v="0"/>
    <x v="0"/>
    <s v="Trucks"/>
    <x v="0"/>
    <x v="11"/>
    <x v="0"/>
    <n v="25"/>
  </r>
  <r>
    <x v="10"/>
    <x v="0"/>
    <x v="0"/>
    <s v="Cars"/>
    <x v="0"/>
    <x v="11"/>
    <x v="0"/>
    <n v="45000"/>
  </r>
  <r>
    <x v="10"/>
    <x v="0"/>
    <x v="3"/>
    <s v="Cars"/>
    <x v="2"/>
    <x v="11"/>
    <x v="0"/>
    <n v="16000"/>
  </r>
  <r>
    <x v="10"/>
    <x v="0"/>
    <x v="3"/>
    <s v="Trucks"/>
    <x v="0"/>
    <x v="11"/>
    <x v="0"/>
    <n v="15"/>
  </r>
  <r>
    <x v="10"/>
    <x v="0"/>
    <x v="3"/>
    <s v="Cars"/>
    <x v="0"/>
    <x v="11"/>
    <x v="0"/>
    <n v="15000"/>
  </r>
  <r>
    <x v="10"/>
    <x v="0"/>
    <x v="0"/>
    <s v="Cars"/>
    <x v="2"/>
    <x v="11"/>
    <x v="0"/>
    <n v="100000"/>
  </r>
  <r>
    <x v="10"/>
    <x v="0"/>
    <x v="0"/>
    <s v="Vans"/>
    <x v="2"/>
    <x v="11"/>
    <x v="0"/>
    <n v="260"/>
  </r>
  <r>
    <x v="10"/>
    <x v="0"/>
    <x v="3"/>
    <s v="Vans"/>
    <x v="2"/>
    <x v="11"/>
    <x v="0"/>
    <n v="27"/>
  </r>
  <r>
    <x v="10"/>
    <x v="0"/>
    <x v="0"/>
    <s v="Vans"/>
    <x v="0"/>
    <x v="11"/>
    <x v="0"/>
    <n v="1600"/>
  </r>
  <r>
    <x v="10"/>
    <x v="0"/>
    <x v="3"/>
    <s v="Vans"/>
    <x v="0"/>
    <x v="11"/>
    <x v="0"/>
    <n v="680"/>
  </r>
  <r>
    <x v="10"/>
    <x v="0"/>
    <x v="3"/>
    <s v="Buses"/>
    <x v="0"/>
    <x v="11"/>
    <x v="0"/>
    <n v="280"/>
  </r>
  <r>
    <x v="10"/>
    <x v="0"/>
    <x v="0"/>
    <s v="Buses"/>
    <x v="0"/>
    <x v="11"/>
    <x v="0"/>
    <n v="550"/>
  </r>
  <r>
    <x v="10"/>
    <x v="0"/>
    <x v="0"/>
    <s v="Buses"/>
    <x v="2"/>
    <x v="11"/>
    <x v="0"/>
    <n v="2"/>
  </r>
  <r>
    <x v="10"/>
    <x v="0"/>
    <x v="4"/>
    <s v="EV"/>
    <x v="3"/>
    <x v="11"/>
    <x v="2"/>
    <n v="1300"/>
  </r>
  <r>
    <x v="10"/>
    <x v="0"/>
    <x v="4"/>
    <s v="EV"/>
    <x v="4"/>
    <x v="11"/>
    <x v="2"/>
    <n v="7700"/>
  </r>
  <r>
    <x v="10"/>
    <x v="0"/>
    <x v="2"/>
    <s v="Trucks"/>
    <x v="1"/>
    <x v="11"/>
    <x v="1"/>
    <n v="2.70000007003545E-2"/>
  </r>
  <r>
    <x v="10"/>
    <x v="0"/>
    <x v="1"/>
    <s v="Trucks"/>
    <x v="1"/>
    <x v="11"/>
    <x v="1"/>
    <n v="0.44999998807907099"/>
  </r>
  <r>
    <x v="10"/>
    <x v="0"/>
    <x v="2"/>
    <s v="Vans"/>
    <x v="1"/>
    <x v="11"/>
    <x v="1"/>
    <n v="0.52999997138976995"/>
  </r>
  <r>
    <x v="10"/>
    <x v="0"/>
    <x v="2"/>
    <s v="Cars"/>
    <x v="1"/>
    <x v="11"/>
    <x v="1"/>
    <n v="5.4000000953674299"/>
  </r>
  <r>
    <x v="10"/>
    <x v="0"/>
    <x v="1"/>
    <s v="Cars"/>
    <x v="1"/>
    <x v="11"/>
    <x v="1"/>
    <n v="38"/>
  </r>
  <r>
    <x v="10"/>
    <x v="0"/>
    <x v="1"/>
    <s v="Buses"/>
    <x v="1"/>
    <x v="11"/>
    <x v="1"/>
    <n v="67"/>
  </r>
  <r>
    <x v="10"/>
    <x v="0"/>
    <x v="1"/>
    <s v="Vans"/>
    <x v="1"/>
    <x v="11"/>
    <x v="1"/>
    <n v="6.4000000953674299"/>
  </r>
  <r>
    <x v="10"/>
    <x v="0"/>
    <x v="2"/>
    <s v="Buses"/>
    <x v="1"/>
    <x v="11"/>
    <x v="1"/>
    <n v="5"/>
  </r>
  <r>
    <x v="11"/>
    <x v="0"/>
    <x v="1"/>
    <s v="Buses"/>
    <x v="1"/>
    <x v="12"/>
    <x v="1"/>
    <n v="0.270000010728836"/>
  </r>
  <r>
    <x v="11"/>
    <x v="0"/>
    <x v="2"/>
    <s v="Buses"/>
    <x v="1"/>
    <x v="12"/>
    <x v="1"/>
    <n v="1.70000009238719E-2"/>
  </r>
  <r>
    <x v="11"/>
    <x v="0"/>
    <x v="1"/>
    <s v="Vans"/>
    <x v="1"/>
    <x v="12"/>
    <x v="1"/>
    <n v="0.20000000298023199"/>
  </r>
  <r>
    <x v="11"/>
    <x v="0"/>
    <x v="0"/>
    <s v="Trucks"/>
    <x v="0"/>
    <x v="12"/>
    <x v="0"/>
    <n v="90"/>
  </r>
  <r>
    <x v="11"/>
    <x v="0"/>
    <x v="2"/>
    <s v="Trucks"/>
    <x v="1"/>
    <x v="12"/>
    <x v="1"/>
    <n v="1.9999999552965102E-2"/>
  </r>
  <r>
    <x v="11"/>
    <x v="0"/>
    <x v="2"/>
    <s v="Vans"/>
    <x v="1"/>
    <x v="12"/>
    <x v="1"/>
    <n v="3.4000001847743898E-2"/>
  </r>
  <r>
    <x v="11"/>
    <x v="0"/>
    <x v="1"/>
    <s v="Cars"/>
    <x v="1"/>
    <x v="12"/>
    <x v="1"/>
    <n v="8.5000004619359901E-3"/>
  </r>
  <r>
    <x v="11"/>
    <x v="0"/>
    <x v="2"/>
    <s v="Cars"/>
    <x v="1"/>
    <x v="12"/>
    <x v="1"/>
    <n v="9.3999999808147495E-4"/>
  </r>
  <r>
    <x v="11"/>
    <x v="0"/>
    <x v="3"/>
    <s v="Buses"/>
    <x v="0"/>
    <x v="12"/>
    <x v="0"/>
    <n v="16"/>
  </r>
  <r>
    <x v="11"/>
    <x v="0"/>
    <x v="0"/>
    <s v="Buses"/>
    <x v="0"/>
    <x v="12"/>
    <x v="0"/>
    <n v="16"/>
  </r>
  <r>
    <x v="11"/>
    <x v="0"/>
    <x v="3"/>
    <s v="Vans"/>
    <x v="0"/>
    <x v="12"/>
    <x v="0"/>
    <n v="800"/>
  </r>
  <r>
    <x v="11"/>
    <x v="0"/>
    <x v="0"/>
    <s v="Vans"/>
    <x v="0"/>
    <x v="12"/>
    <x v="0"/>
    <n v="1500"/>
  </r>
  <r>
    <x v="11"/>
    <x v="0"/>
    <x v="0"/>
    <s v="Vans"/>
    <x v="2"/>
    <x v="12"/>
    <x v="0"/>
    <n v="210"/>
  </r>
  <r>
    <x v="11"/>
    <x v="0"/>
    <x v="3"/>
    <s v="Cars"/>
    <x v="0"/>
    <x v="12"/>
    <x v="0"/>
    <n v="190"/>
  </r>
  <r>
    <x v="11"/>
    <x v="0"/>
    <x v="0"/>
    <s v="Cars"/>
    <x v="0"/>
    <x v="12"/>
    <x v="0"/>
    <n v="300"/>
  </r>
  <r>
    <x v="11"/>
    <x v="0"/>
    <x v="0"/>
    <s v="Cars"/>
    <x v="0"/>
    <x v="0"/>
    <x v="0"/>
    <n v="2900"/>
  </r>
  <r>
    <x v="11"/>
    <x v="0"/>
    <x v="3"/>
    <s v="Cars"/>
    <x v="2"/>
    <x v="0"/>
    <x v="0"/>
    <n v="96"/>
  </r>
  <r>
    <x v="11"/>
    <x v="0"/>
    <x v="3"/>
    <s v="Cars"/>
    <x v="0"/>
    <x v="0"/>
    <x v="0"/>
    <n v="2600"/>
  </r>
  <r>
    <x v="11"/>
    <x v="0"/>
    <x v="0"/>
    <s v="Vans"/>
    <x v="2"/>
    <x v="0"/>
    <x v="0"/>
    <n v="260"/>
  </r>
  <r>
    <x v="11"/>
    <x v="0"/>
    <x v="0"/>
    <s v="Vans"/>
    <x v="0"/>
    <x v="0"/>
    <x v="0"/>
    <n v="3200"/>
  </r>
  <r>
    <x v="11"/>
    <x v="0"/>
    <x v="3"/>
    <s v="Vans"/>
    <x v="0"/>
    <x v="0"/>
    <x v="0"/>
    <n v="1700"/>
  </r>
  <r>
    <x v="11"/>
    <x v="0"/>
    <x v="0"/>
    <s v="Buses"/>
    <x v="0"/>
    <x v="0"/>
    <x v="0"/>
    <n v="37"/>
  </r>
  <r>
    <x v="11"/>
    <x v="0"/>
    <x v="3"/>
    <s v="Buses"/>
    <x v="0"/>
    <x v="0"/>
    <x v="0"/>
    <n v="21"/>
  </r>
  <r>
    <x v="11"/>
    <x v="0"/>
    <x v="2"/>
    <s v="Cars"/>
    <x v="1"/>
    <x v="0"/>
    <x v="1"/>
    <n v="9.3000000342726707E-3"/>
  </r>
  <r>
    <x v="11"/>
    <x v="0"/>
    <x v="1"/>
    <s v="Cars"/>
    <x v="1"/>
    <x v="0"/>
    <x v="1"/>
    <n v="0.129999995231628"/>
  </r>
  <r>
    <x v="11"/>
    <x v="0"/>
    <x v="2"/>
    <s v="Vans"/>
    <x v="1"/>
    <x v="0"/>
    <x v="1"/>
    <n v="6.8999998271465302E-2"/>
  </r>
  <r>
    <x v="11"/>
    <x v="0"/>
    <x v="2"/>
    <s v="Trucks"/>
    <x v="1"/>
    <x v="0"/>
    <x v="1"/>
    <n v="1.7999999225139601E-2"/>
  </r>
  <r>
    <x v="11"/>
    <x v="0"/>
    <x v="0"/>
    <s v="Trucks"/>
    <x v="0"/>
    <x v="0"/>
    <x v="0"/>
    <n v="100"/>
  </r>
  <r>
    <x v="11"/>
    <x v="0"/>
    <x v="0"/>
    <s v="Cars"/>
    <x v="2"/>
    <x v="0"/>
    <x v="0"/>
    <n v="96"/>
  </r>
  <r>
    <x v="11"/>
    <x v="0"/>
    <x v="1"/>
    <s v="Vans"/>
    <x v="1"/>
    <x v="0"/>
    <x v="1"/>
    <n v="0.41999998688697798"/>
  </r>
  <r>
    <x v="11"/>
    <x v="0"/>
    <x v="2"/>
    <s v="Buses"/>
    <x v="1"/>
    <x v="0"/>
    <x v="1"/>
    <n v="3.9000000804662698E-2"/>
  </r>
  <r>
    <x v="11"/>
    <x v="0"/>
    <x v="1"/>
    <s v="Buses"/>
    <x v="1"/>
    <x v="0"/>
    <x v="1"/>
    <n v="0.31000000238418501"/>
  </r>
  <r>
    <x v="11"/>
    <x v="0"/>
    <x v="1"/>
    <s v="Buses"/>
    <x v="1"/>
    <x v="1"/>
    <x v="1"/>
    <n v="0.40999999642372098"/>
  </r>
  <r>
    <x v="11"/>
    <x v="0"/>
    <x v="2"/>
    <s v="Buses"/>
    <x v="1"/>
    <x v="1"/>
    <x v="1"/>
    <n v="6.5999999642372104E-2"/>
  </r>
  <r>
    <x v="11"/>
    <x v="0"/>
    <x v="1"/>
    <s v="Vans"/>
    <x v="1"/>
    <x v="1"/>
    <x v="1"/>
    <n v="1"/>
  </r>
  <r>
    <x v="11"/>
    <x v="0"/>
    <x v="0"/>
    <s v="Cars"/>
    <x v="2"/>
    <x v="1"/>
    <x v="0"/>
    <n v="700"/>
  </r>
  <r>
    <x v="11"/>
    <x v="0"/>
    <x v="0"/>
    <s v="Trucks"/>
    <x v="0"/>
    <x v="1"/>
    <x v="0"/>
    <n v="110"/>
  </r>
  <r>
    <x v="11"/>
    <x v="0"/>
    <x v="2"/>
    <s v="Trucks"/>
    <x v="1"/>
    <x v="1"/>
    <x v="1"/>
    <n v="1.9999999552965102E-2"/>
  </r>
  <r>
    <x v="11"/>
    <x v="0"/>
    <x v="4"/>
    <s v="EV"/>
    <x v="3"/>
    <x v="1"/>
    <x v="2"/>
    <n v="9"/>
  </r>
  <r>
    <x v="11"/>
    <x v="0"/>
    <x v="4"/>
    <s v="EV"/>
    <x v="4"/>
    <x v="1"/>
    <x v="2"/>
    <n v="800"/>
  </r>
  <r>
    <x v="11"/>
    <x v="0"/>
    <x v="2"/>
    <s v="Vans"/>
    <x v="1"/>
    <x v="1"/>
    <x v="1"/>
    <n v="0.140000000596046"/>
  </r>
  <r>
    <x v="11"/>
    <x v="0"/>
    <x v="1"/>
    <s v="Cars"/>
    <x v="1"/>
    <x v="1"/>
    <x v="1"/>
    <n v="0.34000000357627802"/>
  </r>
  <r>
    <x v="11"/>
    <x v="0"/>
    <x v="2"/>
    <s v="Cars"/>
    <x v="1"/>
    <x v="1"/>
    <x v="1"/>
    <n v="2.89999991655349E-2"/>
  </r>
  <r>
    <x v="11"/>
    <x v="0"/>
    <x v="3"/>
    <s v="Buses"/>
    <x v="0"/>
    <x v="1"/>
    <x v="0"/>
    <n v="25"/>
  </r>
  <r>
    <x v="11"/>
    <x v="0"/>
    <x v="0"/>
    <s v="Buses"/>
    <x v="0"/>
    <x v="1"/>
    <x v="0"/>
    <n v="62"/>
  </r>
  <r>
    <x v="11"/>
    <x v="0"/>
    <x v="3"/>
    <s v="Vans"/>
    <x v="0"/>
    <x v="1"/>
    <x v="0"/>
    <n v="3600"/>
  </r>
  <r>
    <x v="11"/>
    <x v="0"/>
    <x v="0"/>
    <s v="Vans"/>
    <x v="0"/>
    <x v="1"/>
    <x v="0"/>
    <n v="6800"/>
  </r>
  <r>
    <x v="11"/>
    <x v="0"/>
    <x v="0"/>
    <s v="Vans"/>
    <x v="2"/>
    <x v="1"/>
    <x v="0"/>
    <n v="300"/>
  </r>
  <r>
    <x v="11"/>
    <x v="0"/>
    <x v="3"/>
    <s v="Cars"/>
    <x v="0"/>
    <x v="1"/>
    <x v="0"/>
    <n v="5700"/>
  </r>
  <r>
    <x v="11"/>
    <x v="0"/>
    <x v="3"/>
    <s v="Cars"/>
    <x v="2"/>
    <x v="1"/>
    <x v="0"/>
    <n v="600"/>
  </r>
  <r>
    <x v="11"/>
    <x v="0"/>
    <x v="0"/>
    <s v="Cars"/>
    <x v="0"/>
    <x v="1"/>
    <x v="0"/>
    <n v="8600"/>
  </r>
  <r>
    <x v="11"/>
    <x v="0"/>
    <x v="0"/>
    <s v="Cars"/>
    <x v="0"/>
    <x v="2"/>
    <x v="0"/>
    <n v="17000"/>
  </r>
  <r>
    <x v="11"/>
    <x v="0"/>
    <x v="3"/>
    <s v="Cars"/>
    <x v="2"/>
    <x v="2"/>
    <x v="0"/>
    <n v="830"/>
  </r>
  <r>
    <x v="11"/>
    <x v="0"/>
    <x v="3"/>
    <s v="Cars"/>
    <x v="0"/>
    <x v="2"/>
    <x v="0"/>
    <n v="8800"/>
  </r>
  <r>
    <x v="11"/>
    <x v="0"/>
    <x v="0"/>
    <s v="Vans"/>
    <x v="2"/>
    <x v="2"/>
    <x v="0"/>
    <n v="360"/>
  </r>
  <r>
    <x v="11"/>
    <x v="0"/>
    <x v="0"/>
    <s v="Vans"/>
    <x v="0"/>
    <x v="2"/>
    <x v="0"/>
    <n v="12000"/>
  </r>
  <r>
    <x v="11"/>
    <x v="0"/>
    <x v="3"/>
    <s v="Vans"/>
    <x v="0"/>
    <x v="2"/>
    <x v="0"/>
    <n v="5100"/>
  </r>
  <r>
    <x v="11"/>
    <x v="0"/>
    <x v="0"/>
    <s v="Buses"/>
    <x v="0"/>
    <x v="2"/>
    <x v="0"/>
    <n v="86"/>
  </r>
  <r>
    <x v="11"/>
    <x v="0"/>
    <x v="3"/>
    <s v="Buses"/>
    <x v="0"/>
    <x v="2"/>
    <x v="0"/>
    <n v="24"/>
  </r>
  <r>
    <x v="11"/>
    <x v="0"/>
    <x v="2"/>
    <s v="Cars"/>
    <x v="1"/>
    <x v="2"/>
    <x v="1"/>
    <n v="5.9000000357627799E-2"/>
  </r>
  <r>
    <x v="11"/>
    <x v="0"/>
    <x v="1"/>
    <s v="Cars"/>
    <x v="1"/>
    <x v="2"/>
    <x v="1"/>
    <n v="0.55000001192092896"/>
  </r>
  <r>
    <x v="11"/>
    <x v="0"/>
    <x v="2"/>
    <s v="Vans"/>
    <x v="1"/>
    <x v="2"/>
    <x v="1"/>
    <n v="0.239999994635581"/>
  </r>
  <r>
    <x v="11"/>
    <x v="0"/>
    <x v="4"/>
    <s v="EV"/>
    <x v="3"/>
    <x v="2"/>
    <x v="2"/>
    <n v="100"/>
  </r>
  <r>
    <x v="11"/>
    <x v="0"/>
    <x v="4"/>
    <s v="EV"/>
    <x v="4"/>
    <x v="2"/>
    <x v="2"/>
    <n v="1700"/>
  </r>
  <r>
    <x v="11"/>
    <x v="0"/>
    <x v="2"/>
    <s v="Trucks"/>
    <x v="1"/>
    <x v="2"/>
    <x v="1"/>
    <n v="1.9999999552965102E-2"/>
  </r>
  <r>
    <x v="11"/>
    <x v="0"/>
    <x v="0"/>
    <s v="Trucks"/>
    <x v="0"/>
    <x v="2"/>
    <x v="0"/>
    <n v="110"/>
  </r>
  <r>
    <x v="11"/>
    <x v="0"/>
    <x v="0"/>
    <s v="Cars"/>
    <x v="2"/>
    <x v="2"/>
    <x v="0"/>
    <n v="1500"/>
  </r>
  <r>
    <x v="11"/>
    <x v="0"/>
    <x v="1"/>
    <s v="Vans"/>
    <x v="1"/>
    <x v="2"/>
    <x v="1"/>
    <n v="1.5"/>
  </r>
  <r>
    <x v="11"/>
    <x v="0"/>
    <x v="2"/>
    <s v="Buses"/>
    <x v="1"/>
    <x v="2"/>
    <x v="1"/>
    <n v="8.9000001549720695E-2"/>
  </r>
  <r>
    <x v="11"/>
    <x v="0"/>
    <x v="1"/>
    <s v="Buses"/>
    <x v="1"/>
    <x v="2"/>
    <x v="1"/>
    <n v="0.34000000357627802"/>
  </r>
  <r>
    <x v="11"/>
    <x v="0"/>
    <x v="1"/>
    <s v="Buses"/>
    <x v="1"/>
    <x v="3"/>
    <x v="1"/>
    <n v="0.68000000715255704"/>
  </r>
  <r>
    <x v="11"/>
    <x v="0"/>
    <x v="2"/>
    <s v="Buses"/>
    <x v="1"/>
    <x v="3"/>
    <x v="1"/>
    <n v="0.140000000596046"/>
  </r>
  <r>
    <x v="11"/>
    <x v="0"/>
    <x v="1"/>
    <s v="Vans"/>
    <x v="1"/>
    <x v="3"/>
    <x v="1"/>
    <n v="1.29999995231628"/>
  </r>
  <r>
    <x v="11"/>
    <x v="0"/>
    <x v="0"/>
    <s v="Cars"/>
    <x v="2"/>
    <x v="3"/>
    <x v="0"/>
    <n v="3600"/>
  </r>
  <r>
    <x v="11"/>
    <x v="0"/>
    <x v="0"/>
    <s v="Trucks"/>
    <x v="0"/>
    <x v="3"/>
    <x v="0"/>
    <n v="120"/>
  </r>
  <r>
    <x v="11"/>
    <x v="0"/>
    <x v="2"/>
    <s v="Trucks"/>
    <x v="1"/>
    <x v="3"/>
    <x v="1"/>
    <n v="2.19999998807907E-2"/>
  </r>
  <r>
    <x v="11"/>
    <x v="0"/>
    <x v="2"/>
    <s v="Vans"/>
    <x v="1"/>
    <x v="3"/>
    <x v="1"/>
    <n v="0.33000001311302102"/>
  </r>
  <r>
    <x v="11"/>
    <x v="0"/>
    <x v="1"/>
    <s v="Cars"/>
    <x v="1"/>
    <x v="3"/>
    <x v="1"/>
    <n v="0.72000002861022905"/>
  </r>
  <r>
    <x v="11"/>
    <x v="0"/>
    <x v="2"/>
    <s v="Cars"/>
    <x v="1"/>
    <x v="3"/>
    <x v="1"/>
    <n v="9.7999997437000205E-2"/>
  </r>
  <r>
    <x v="11"/>
    <x v="0"/>
    <x v="3"/>
    <s v="Buses"/>
    <x v="0"/>
    <x v="3"/>
    <x v="0"/>
    <n v="40"/>
  </r>
  <r>
    <x v="11"/>
    <x v="0"/>
    <x v="0"/>
    <s v="Buses"/>
    <x v="0"/>
    <x v="3"/>
    <x v="0"/>
    <n v="130"/>
  </r>
  <r>
    <x v="11"/>
    <x v="0"/>
    <x v="3"/>
    <s v="Vans"/>
    <x v="0"/>
    <x v="3"/>
    <x v="0"/>
    <n v="4500"/>
  </r>
  <r>
    <x v="11"/>
    <x v="0"/>
    <x v="0"/>
    <s v="Vans"/>
    <x v="0"/>
    <x v="3"/>
    <x v="0"/>
    <n v="16000"/>
  </r>
  <r>
    <x v="11"/>
    <x v="0"/>
    <x v="0"/>
    <s v="Vans"/>
    <x v="2"/>
    <x v="3"/>
    <x v="0"/>
    <n v="430"/>
  </r>
  <r>
    <x v="11"/>
    <x v="0"/>
    <x v="3"/>
    <s v="Cars"/>
    <x v="0"/>
    <x v="3"/>
    <x v="0"/>
    <n v="11000"/>
  </r>
  <r>
    <x v="11"/>
    <x v="0"/>
    <x v="3"/>
    <s v="Cars"/>
    <x v="2"/>
    <x v="3"/>
    <x v="0"/>
    <n v="2100"/>
  </r>
  <r>
    <x v="11"/>
    <x v="0"/>
    <x v="0"/>
    <s v="Cars"/>
    <x v="0"/>
    <x v="3"/>
    <x v="0"/>
    <n v="28000"/>
  </r>
  <r>
    <x v="11"/>
    <x v="0"/>
    <x v="4"/>
    <s v="EV"/>
    <x v="3"/>
    <x v="3"/>
    <x v="2"/>
    <n v="110"/>
  </r>
  <r>
    <x v="11"/>
    <x v="0"/>
    <x v="4"/>
    <s v="EV"/>
    <x v="4"/>
    <x v="3"/>
    <x v="2"/>
    <n v="1700"/>
  </r>
  <r>
    <x v="11"/>
    <x v="0"/>
    <x v="4"/>
    <s v="EV"/>
    <x v="3"/>
    <x v="4"/>
    <x v="2"/>
    <n v="580"/>
  </r>
  <r>
    <x v="11"/>
    <x v="0"/>
    <x v="4"/>
    <s v="EV"/>
    <x v="4"/>
    <x v="4"/>
    <x v="2"/>
    <n v="9900"/>
  </r>
  <r>
    <x v="11"/>
    <x v="0"/>
    <x v="0"/>
    <s v="Cars"/>
    <x v="0"/>
    <x v="4"/>
    <x v="0"/>
    <n v="45000"/>
  </r>
  <r>
    <x v="11"/>
    <x v="0"/>
    <x v="3"/>
    <s v="Cars"/>
    <x v="2"/>
    <x v="4"/>
    <x v="0"/>
    <n v="5700"/>
  </r>
  <r>
    <x v="11"/>
    <x v="0"/>
    <x v="3"/>
    <s v="Cars"/>
    <x v="0"/>
    <x v="4"/>
    <x v="0"/>
    <n v="17000"/>
  </r>
  <r>
    <x v="11"/>
    <x v="0"/>
    <x v="0"/>
    <s v="Vans"/>
    <x v="2"/>
    <x v="4"/>
    <x v="0"/>
    <n v="630"/>
  </r>
  <r>
    <x v="11"/>
    <x v="0"/>
    <x v="0"/>
    <s v="Vans"/>
    <x v="0"/>
    <x v="4"/>
    <x v="0"/>
    <n v="21000"/>
  </r>
  <r>
    <x v="11"/>
    <x v="0"/>
    <x v="3"/>
    <s v="Vans"/>
    <x v="2"/>
    <x v="4"/>
    <x v="0"/>
    <n v="10"/>
  </r>
  <r>
    <x v="11"/>
    <x v="0"/>
    <x v="3"/>
    <s v="Vans"/>
    <x v="0"/>
    <x v="4"/>
    <x v="0"/>
    <n v="4900"/>
  </r>
  <r>
    <x v="11"/>
    <x v="0"/>
    <x v="0"/>
    <s v="Buses"/>
    <x v="0"/>
    <x v="4"/>
    <x v="0"/>
    <n v="180"/>
  </r>
  <r>
    <x v="11"/>
    <x v="0"/>
    <x v="3"/>
    <s v="Buses"/>
    <x v="0"/>
    <x v="4"/>
    <x v="0"/>
    <n v="51"/>
  </r>
  <r>
    <x v="11"/>
    <x v="0"/>
    <x v="2"/>
    <s v="Cars"/>
    <x v="1"/>
    <x v="4"/>
    <x v="1"/>
    <n v="0.17000000178813901"/>
  </r>
  <r>
    <x v="11"/>
    <x v="0"/>
    <x v="1"/>
    <s v="Cars"/>
    <x v="1"/>
    <x v="4"/>
    <x v="1"/>
    <n v="1.20000004768371"/>
  </r>
  <r>
    <x v="11"/>
    <x v="0"/>
    <x v="2"/>
    <s v="Vans"/>
    <x v="1"/>
    <x v="4"/>
    <x v="1"/>
    <n v="0.43999999761581399"/>
  </r>
  <r>
    <x v="11"/>
    <x v="0"/>
    <x v="2"/>
    <s v="Trucks"/>
    <x v="1"/>
    <x v="4"/>
    <x v="1"/>
    <n v="1.8999999389052301E-2"/>
  </r>
  <r>
    <x v="11"/>
    <x v="0"/>
    <x v="0"/>
    <s v="Trucks"/>
    <x v="0"/>
    <x v="4"/>
    <x v="0"/>
    <n v="110"/>
  </r>
  <r>
    <x v="11"/>
    <x v="0"/>
    <x v="0"/>
    <s v="Cars"/>
    <x v="2"/>
    <x v="4"/>
    <x v="0"/>
    <n v="9300"/>
  </r>
  <r>
    <x v="11"/>
    <x v="0"/>
    <x v="1"/>
    <s v="Vans"/>
    <x v="1"/>
    <x v="4"/>
    <x v="1"/>
    <n v="1.6000000238418499"/>
  </r>
  <r>
    <x v="11"/>
    <x v="0"/>
    <x v="2"/>
    <s v="Buses"/>
    <x v="1"/>
    <x v="4"/>
    <x v="1"/>
    <n v="0.18999999761581399"/>
  </r>
  <r>
    <x v="11"/>
    <x v="0"/>
    <x v="1"/>
    <s v="Buses"/>
    <x v="1"/>
    <x v="4"/>
    <x v="1"/>
    <n v="0.68999999761581399"/>
  </r>
  <r>
    <x v="11"/>
    <x v="0"/>
    <x v="1"/>
    <s v="Buses"/>
    <x v="1"/>
    <x v="5"/>
    <x v="1"/>
    <n v="1.1000000238418499"/>
  </r>
  <r>
    <x v="11"/>
    <x v="0"/>
    <x v="2"/>
    <s v="Buses"/>
    <x v="1"/>
    <x v="5"/>
    <x v="1"/>
    <n v="0.25"/>
  </r>
  <r>
    <x v="11"/>
    <x v="0"/>
    <x v="1"/>
    <s v="Vans"/>
    <x v="1"/>
    <x v="5"/>
    <x v="1"/>
    <n v="1.8999999761581401"/>
  </r>
  <r>
    <x v="11"/>
    <x v="0"/>
    <x v="0"/>
    <s v="Cars"/>
    <x v="2"/>
    <x v="5"/>
    <x v="0"/>
    <n v="17000"/>
  </r>
  <r>
    <x v="11"/>
    <x v="0"/>
    <x v="0"/>
    <s v="Trucks"/>
    <x v="0"/>
    <x v="5"/>
    <x v="0"/>
    <n v="100"/>
  </r>
  <r>
    <x v="11"/>
    <x v="0"/>
    <x v="2"/>
    <s v="Trucks"/>
    <x v="1"/>
    <x v="5"/>
    <x v="1"/>
    <n v="1.70000009238719E-2"/>
  </r>
  <r>
    <x v="11"/>
    <x v="0"/>
    <x v="2"/>
    <s v="Vans"/>
    <x v="1"/>
    <x v="5"/>
    <x v="1"/>
    <n v="0.55000001192092896"/>
  </r>
  <r>
    <x v="11"/>
    <x v="0"/>
    <x v="1"/>
    <s v="Cars"/>
    <x v="1"/>
    <x v="5"/>
    <x v="1"/>
    <n v="1.5"/>
  </r>
  <r>
    <x v="11"/>
    <x v="0"/>
    <x v="2"/>
    <s v="Cars"/>
    <x v="1"/>
    <x v="5"/>
    <x v="1"/>
    <n v="0.259999990463256"/>
  </r>
  <r>
    <x v="11"/>
    <x v="0"/>
    <x v="3"/>
    <s v="Buses"/>
    <x v="0"/>
    <x v="5"/>
    <x v="0"/>
    <n v="74"/>
  </r>
  <r>
    <x v="11"/>
    <x v="0"/>
    <x v="0"/>
    <s v="Buses"/>
    <x v="0"/>
    <x v="5"/>
    <x v="0"/>
    <n v="250"/>
  </r>
  <r>
    <x v="11"/>
    <x v="0"/>
    <x v="3"/>
    <s v="Buses"/>
    <x v="2"/>
    <x v="5"/>
    <x v="0"/>
    <n v="1"/>
  </r>
  <r>
    <x v="11"/>
    <x v="0"/>
    <x v="0"/>
    <s v="Buses"/>
    <x v="2"/>
    <x v="5"/>
    <x v="0"/>
    <n v="1"/>
  </r>
  <r>
    <x v="11"/>
    <x v="0"/>
    <x v="3"/>
    <s v="Vans"/>
    <x v="0"/>
    <x v="5"/>
    <x v="0"/>
    <n v="5500"/>
  </r>
  <r>
    <x v="11"/>
    <x v="0"/>
    <x v="0"/>
    <s v="Vans"/>
    <x v="0"/>
    <x v="5"/>
    <x v="0"/>
    <n v="27000"/>
  </r>
  <r>
    <x v="11"/>
    <x v="0"/>
    <x v="0"/>
    <s v="Vans"/>
    <x v="2"/>
    <x v="5"/>
    <x v="0"/>
    <n v="1000"/>
  </r>
  <r>
    <x v="11"/>
    <x v="0"/>
    <x v="3"/>
    <s v="Cars"/>
    <x v="0"/>
    <x v="5"/>
    <x v="0"/>
    <n v="22000"/>
  </r>
  <r>
    <x v="11"/>
    <x v="0"/>
    <x v="3"/>
    <s v="Cars"/>
    <x v="2"/>
    <x v="5"/>
    <x v="0"/>
    <n v="7400"/>
  </r>
  <r>
    <x v="11"/>
    <x v="0"/>
    <x v="0"/>
    <s v="Cars"/>
    <x v="0"/>
    <x v="5"/>
    <x v="0"/>
    <n v="67000"/>
  </r>
  <r>
    <x v="11"/>
    <x v="0"/>
    <x v="4"/>
    <s v="EV"/>
    <x v="3"/>
    <x v="5"/>
    <x v="2"/>
    <n v="1000"/>
  </r>
  <r>
    <x v="11"/>
    <x v="0"/>
    <x v="4"/>
    <s v="EV"/>
    <x v="4"/>
    <x v="5"/>
    <x v="2"/>
    <n v="19000"/>
  </r>
  <r>
    <x v="11"/>
    <x v="0"/>
    <x v="4"/>
    <s v="EV"/>
    <x v="3"/>
    <x v="6"/>
    <x v="2"/>
    <n v="1000"/>
  </r>
  <r>
    <x v="11"/>
    <x v="0"/>
    <x v="4"/>
    <s v="EV"/>
    <x v="4"/>
    <x v="6"/>
    <x v="2"/>
    <n v="20000"/>
  </r>
  <r>
    <x v="11"/>
    <x v="0"/>
    <x v="0"/>
    <s v="Cars"/>
    <x v="0"/>
    <x v="6"/>
    <x v="0"/>
    <n v="93000"/>
  </r>
  <r>
    <x v="11"/>
    <x v="0"/>
    <x v="3"/>
    <s v="Cars"/>
    <x v="2"/>
    <x v="6"/>
    <x v="0"/>
    <n v="12000"/>
  </r>
  <r>
    <x v="11"/>
    <x v="0"/>
    <x v="3"/>
    <s v="Cars"/>
    <x v="0"/>
    <x v="6"/>
    <x v="0"/>
    <n v="25000"/>
  </r>
  <r>
    <x v="11"/>
    <x v="0"/>
    <x v="0"/>
    <s v="Vans"/>
    <x v="2"/>
    <x v="6"/>
    <x v="0"/>
    <n v="1600"/>
  </r>
  <r>
    <x v="11"/>
    <x v="0"/>
    <x v="0"/>
    <s v="Vans"/>
    <x v="0"/>
    <x v="6"/>
    <x v="0"/>
    <n v="33000"/>
  </r>
  <r>
    <x v="11"/>
    <x v="0"/>
    <x v="3"/>
    <s v="Vans"/>
    <x v="0"/>
    <x v="6"/>
    <x v="0"/>
    <n v="6000"/>
  </r>
  <r>
    <x v="11"/>
    <x v="0"/>
    <x v="0"/>
    <s v="Buses"/>
    <x v="2"/>
    <x v="6"/>
    <x v="0"/>
    <n v="1"/>
  </r>
  <r>
    <x v="11"/>
    <x v="0"/>
    <x v="0"/>
    <s v="Buses"/>
    <x v="0"/>
    <x v="6"/>
    <x v="0"/>
    <n v="250"/>
  </r>
  <r>
    <x v="11"/>
    <x v="0"/>
    <x v="3"/>
    <s v="Buses"/>
    <x v="0"/>
    <x v="6"/>
    <x v="0"/>
    <n v="17"/>
  </r>
  <r>
    <x v="11"/>
    <x v="0"/>
    <x v="2"/>
    <s v="Cars"/>
    <x v="1"/>
    <x v="6"/>
    <x v="1"/>
    <n v="0.37000000476837103"/>
  </r>
  <r>
    <x v="11"/>
    <x v="0"/>
    <x v="1"/>
    <s v="Cars"/>
    <x v="1"/>
    <x v="6"/>
    <x v="1"/>
    <n v="1.79999995231628"/>
  </r>
  <r>
    <x v="11"/>
    <x v="0"/>
    <x v="2"/>
    <s v="Vans"/>
    <x v="1"/>
    <x v="6"/>
    <x v="1"/>
    <n v="0.68000000715255704"/>
  </r>
  <r>
    <x v="11"/>
    <x v="0"/>
    <x v="2"/>
    <s v="Trucks"/>
    <x v="1"/>
    <x v="6"/>
    <x v="1"/>
    <n v="1.8999999389052301E-2"/>
  </r>
  <r>
    <x v="11"/>
    <x v="0"/>
    <x v="1"/>
    <s v="Trucks"/>
    <x v="1"/>
    <x v="6"/>
    <x v="1"/>
    <n v="1.9000000320374901E-3"/>
  </r>
  <r>
    <x v="11"/>
    <x v="0"/>
    <x v="0"/>
    <s v="Trucks"/>
    <x v="0"/>
    <x v="6"/>
    <x v="0"/>
    <n v="100"/>
  </r>
  <r>
    <x v="11"/>
    <x v="0"/>
    <x v="0"/>
    <s v="Trucks"/>
    <x v="2"/>
    <x v="6"/>
    <x v="0"/>
    <n v="10"/>
  </r>
  <r>
    <x v="11"/>
    <x v="0"/>
    <x v="0"/>
    <s v="Cars"/>
    <x v="2"/>
    <x v="6"/>
    <x v="0"/>
    <n v="26000"/>
  </r>
  <r>
    <x v="11"/>
    <x v="0"/>
    <x v="3"/>
    <s v="Trucks"/>
    <x v="0"/>
    <x v="6"/>
    <x v="0"/>
    <n v="1"/>
  </r>
  <r>
    <x v="11"/>
    <x v="0"/>
    <x v="1"/>
    <s v="Vans"/>
    <x v="1"/>
    <x v="6"/>
    <x v="1"/>
    <n v="1.8999999761581401"/>
  </r>
  <r>
    <x v="11"/>
    <x v="0"/>
    <x v="2"/>
    <s v="Buses"/>
    <x v="1"/>
    <x v="6"/>
    <x v="1"/>
    <n v="0.25"/>
  </r>
  <r>
    <x v="11"/>
    <x v="0"/>
    <x v="1"/>
    <s v="Buses"/>
    <x v="1"/>
    <x v="6"/>
    <x v="1"/>
    <n v="0.270000010728836"/>
  </r>
  <r>
    <x v="11"/>
    <x v="0"/>
    <x v="1"/>
    <s v="Buses"/>
    <x v="1"/>
    <x v="7"/>
    <x v="1"/>
    <n v="1.5"/>
  </r>
  <r>
    <x v="11"/>
    <x v="0"/>
    <x v="2"/>
    <s v="Buses"/>
    <x v="1"/>
    <x v="7"/>
    <x v="1"/>
    <n v="0.34999999403953502"/>
  </r>
  <r>
    <x v="11"/>
    <x v="0"/>
    <x v="3"/>
    <s v="Trucks"/>
    <x v="0"/>
    <x v="7"/>
    <x v="0"/>
    <n v="5"/>
  </r>
  <r>
    <x v="11"/>
    <x v="0"/>
    <x v="0"/>
    <s v="Cars"/>
    <x v="2"/>
    <x v="7"/>
    <x v="0"/>
    <n v="40000"/>
  </r>
  <r>
    <x v="11"/>
    <x v="0"/>
    <x v="0"/>
    <s v="Trucks"/>
    <x v="2"/>
    <x v="7"/>
    <x v="0"/>
    <n v="20"/>
  </r>
  <r>
    <x v="11"/>
    <x v="0"/>
    <x v="0"/>
    <s v="Trucks"/>
    <x v="0"/>
    <x v="7"/>
    <x v="0"/>
    <n v="100"/>
  </r>
  <r>
    <x v="11"/>
    <x v="0"/>
    <x v="1"/>
    <s v="Trucks"/>
    <x v="1"/>
    <x v="7"/>
    <x v="1"/>
    <n v="8.9999996125698003E-3"/>
  </r>
  <r>
    <x v="11"/>
    <x v="0"/>
    <x v="1"/>
    <s v="Vans"/>
    <x v="1"/>
    <x v="7"/>
    <x v="1"/>
    <n v="2.4000000953674299"/>
  </r>
  <r>
    <x v="11"/>
    <x v="0"/>
    <x v="2"/>
    <s v="Trucks"/>
    <x v="1"/>
    <x v="7"/>
    <x v="1"/>
    <n v="1.9999999552965102E-2"/>
  </r>
  <r>
    <x v="11"/>
    <x v="0"/>
    <x v="2"/>
    <s v="Vans"/>
    <x v="1"/>
    <x v="7"/>
    <x v="1"/>
    <n v="0.85000002384185702"/>
  </r>
  <r>
    <x v="11"/>
    <x v="0"/>
    <x v="1"/>
    <s v="Cars"/>
    <x v="1"/>
    <x v="7"/>
    <x v="1"/>
    <n v="2.0999999046325599"/>
  </r>
  <r>
    <x v="11"/>
    <x v="0"/>
    <x v="2"/>
    <s v="Cars"/>
    <x v="1"/>
    <x v="7"/>
    <x v="1"/>
    <n v="0.50999999046325595"/>
  </r>
  <r>
    <x v="11"/>
    <x v="0"/>
    <x v="3"/>
    <s v="Buses"/>
    <x v="0"/>
    <x v="7"/>
    <x v="0"/>
    <n v="95"/>
  </r>
  <r>
    <x v="11"/>
    <x v="0"/>
    <x v="0"/>
    <s v="Buses"/>
    <x v="0"/>
    <x v="7"/>
    <x v="0"/>
    <n v="350"/>
  </r>
  <r>
    <x v="11"/>
    <x v="0"/>
    <x v="0"/>
    <s v="Buses"/>
    <x v="2"/>
    <x v="7"/>
    <x v="0"/>
    <n v="1"/>
  </r>
  <r>
    <x v="11"/>
    <x v="0"/>
    <x v="3"/>
    <s v="Vans"/>
    <x v="0"/>
    <x v="7"/>
    <x v="0"/>
    <n v="8200"/>
  </r>
  <r>
    <x v="11"/>
    <x v="0"/>
    <x v="0"/>
    <s v="Vans"/>
    <x v="0"/>
    <x v="7"/>
    <x v="0"/>
    <n v="41000"/>
  </r>
  <r>
    <x v="11"/>
    <x v="0"/>
    <x v="0"/>
    <s v="Vans"/>
    <x v="2"/>
    <x v="7"/>
    <x v="0"/>
    <n v="2500"/>
  </r>
  <r>
    <x v="11"/>
    <x v="0"/>
    <x v="3"/>
    <s v="Cars"/>
    <x v="0"/>
    <x v="7"/>
    <x v="0"/>
    <n v="31000"/>
  </r>
  <r>
    <x v="11"/>
    <x v="0"/>
    <x v="3"/>
    <s v="Cars"/>
    <x v="2"/>
    <x v="7"/>
    <x v="0"/>
    <n v="15000"/>
  </r>
  <r>
    <x v="11"/>
    <x v="0"/>
    <x v="0"/>
    <s v="Cars"/>
    <x v="0"/>
    <x v="7"/>
    <x v="0"/>
    <n v="120000"/>
  </r>
  <r>
    <x v="11"/>
    <x v="0"/>
    <x v="4"/>
    <s v="EV"/>
    <x v="3"/>
    <x v="7"/>
    <x v="2"/>
    <n v="1700"/>
  </r>
  <r>
    <x v="11"/>
    <x v="0"/>
    <x v="4"/>
    <s v="EV"/>
    <x v="4"/>
    <x v="7"/>
    <x v="2"/>
    <n v="23000"/>
  </r>
  <r>
    <x v="11"/>
    <x v="0"/>
    <x v="4"/>
    <s v="EV"/>
    <x v="3"/>
    <x v="8"/>
    <x v="2"/>
    <n v="2000"/>
  </r>
  <r>
    <x v="11"/>
    <x v="0"/>
    <x v="4"/>
    <s v="EV"/>
    <x v="4"/>
    <x v="8"/>
    <x v="2"/>
    <n v="28000"/>
  </r>
  <r>
    <x v="11"/>
    <x v="0"/>
    <x v="0"/>
    <s v="Cars"/>
    <x v="0"/>
    <x v="8"/>
    <x v="0"/>
    <n v="170000"/>
  </r>
  <r>
    <x v="11"/>
    <x v="0"/>
    <x v="3"/>
    <s v="Cars"/>
    <x v="0"/>
    <x v="8"/>
    <x v="0"/>
    <n v="43000"/>
  </r>
  <r>
    <x v="11"/>
    <x v="0"/>
    <x v="0"/>
    <s v="Vans"/>
    <x v="2"/>
    <x v="8"/>
    <x v="0"/>
    <n v="4200"/>
  </r>
  <r>
    <x v="11"/>
    <x v="0"/>
    <x v="0"/>
    <s v="Vans"/>
    <x v="0"/>
    <x v="8"/>
    <x v="0"/>
    <n v="49000"/>
  </r>
  <r>
    <x v="11"/>
    <x v="0"/>
    <x v="3"/>
    <s v="Vans"/>
    <x v="2"/>
    <x v="8"/>
    <x v="0"/>
    <n v="4"/>
  </r>
  <r>
    <x v="11"/>
    <x v="0"/>
    <x v="3"/>
    <s v="Vans"/>
    <x v="0"/>
    <x v="8"/>
    <x v="0"/>
    <n v="8100"/>
  </r>
  <r>
    <x v="11"/>
    <x v="0"/>
    <x v="0"/>
    <s v="Buses"/>
    <x v="0"/>
    <x v="8"/>
    <x v="0"/>
    <n v="630"/>
  </r>
  <r>
    <x v="11"/>
    <x v="0"/>
    <x v="3"/>
    <s v="Buses"/>
    <x v="0"/>
    <x v="8"/>
    <x v="0"/>
    <n v="280"/>
  </r>
  <r>
    <x v="11"/>
    <x v="0"/>
    <x v="2"/>
    <s v="Cars"/>
    <x v="1"/>
    <x v="8"/>
    <x v="1"/>
    <n v="0.58999997377395597"/>
  </r>
  <r>
    <x v="11"/>
    <x v="0"/>
    <x v="1"/>
    <s v="Cars"/>
    <x v="1"/>
    <x v="8"/>
    <x v="1"/>
    <n v="2.7999999523162802"/>
  </r>
  <r>
    <x v="11"/>
    <x v="0"/>
    <x v="2"/>
    <s v="Vans"/>
    <x v="1"/>
    <x v="8"/>
    <x v="1"/>
    <n v="0.87999999523162797"/>
  </r>
  <r>
    <x v="11"/>
    <x v="0"/>
    <x v="2"/>
    <s v="Trucks"/>
    <x v="1"/>
    <x v="8"/>
    <x v="1"/>
    <n v="1.9999999552965102E-2"/>
  </r>
  <r>
    <x v="11"/>
    <x v="0"/>
    <x v="1"/>
    <s v="Vans"/>
    <x v="1"/>
    <x v="8"/>
    <x v="1"/>
    <n v="2.2999999523162802"/>
  </r>
  <r>
    <x v="11"/>
    <x v="0"/>
    <x v="1"/>
    <s v="Trucks"/>
    <x v="1"/>
    <x v="8"/>
    <x v="1"/>
    <n v="2.8000000864267301E-2"/>
  </r>
  <r>
    <x v="11"/>
    <x v="0"/>
    <x v="0"/>
    <s v="Trucks"/>
    <x v="0"/>
    <x v="8"/>
    <x v="0"/>
    <n v="110"/>
  </r>
  <r>
    <x v="11"/>
    <x v="0"/>
    <x v="0"/>
    <s v="Trucks"/>
    <x v="2"/>
    <x v="8"/>
    <x v="0"/>
    <n v="10"/>
  </r>
  <r>
    <x v="11"/>
    <x v="0"/>
    <x v="0"/>
    <s v="Cars"/>
    <x v="2"/>
    <x v="8"/>
    <x v="0"/>
    <n v="59000"/>
  </r>
  <r>
    <x v="11"/>
    <x v="0"/>
    <x v="3"/>
    <s v="Cars"/>
    <x v="2"/>
    <x v="8"/>
    <x v="0"/>
    <n v="19000"/>
  </r>
  <r>
    <x v="11"/>
    <x v="0"/>
    <x v="3"/>
    <s v="Trucks"/>
    <x v="0"/>
    <x v="8"/>
    <x v="0"/>
    <n v="16"/>
  </r>
  <r>
    <x v="11"/>
    <x v="0"/>
    <x v="0"/>
    <s v="Buses"/>
    <x v="2"/>
    <x v="8"/>
    <x v="0"/>
    <n v="1"/>
  </r>
  <r>
    <x v="11"/>
    <x v="0"/>
    <x v="2"/>
    <s v="Buses"/>
    <x v="1"/>
    <x v="8"/>
    <x v="1"/>
    <n v="0.67000001668929998"/>
  </r>
  <r>
    <x v="11"/>
    <x v="0"/>
    <x v="1"/>
    <s v="Buses"/>
    <x v="1"/>
    <x v="8"/>
    <x v="1"/>
    <n v="4.1999998092651296"/>
  </r>
  <r>
    <x v="11"/>
    <x v="0"/>
    <x v="1"/>
    <s v="Buses"/>
    <x v="1"/>
    <x v="9"/>
    <x v="1"/>
    <n v="3"/>
  </r>
  <r>
    <x v="11"/>
    <x v="0"/>
    <x v="2"/>
    <s v="Buses"/>
    <x v="1"/>
    <x v="9"/>
    <x v="1"/>
    <n v="0.87999999523162797"/>
  </r>
  <r>
    <x v="11"/>
    <x v="0"/>
    <x v="3"/>
    <s v="Trucks"/>
    <x v="0"/>
    <x v="9"/>
    <x v="0"/>
    <n v="6"/>
  </r>
  <r>
    <x v="11"/>
    <x v="0"/>
    <x v="3"/>
    <s v="Cars"/>
    <x v="2"/>
    <x v="9"/>
    <x v="0"/>
    <n v="75000"/>
  </r>
  <r>
    <x v="11"/>
    <x v="0"/>
    <x v="0"/>
    <s v="Cars"/>
    <x v="2"/>
    <x v="9"/>
    <x v="0"/>
    <n v="130000"/>
  </r>
  <r>
    <x v="11"/>
    <x v="0"/>
    <x v="0"/>
    <s v="Trucks"/>
    <x v="2"/>
    <x v="9"/>
    <x v="0"/>
    <n v="10"/>
  </r>
  <r>
    <x v="11"/>
    <x v="0"/>
    <x v="0"/>
    <s v="Trucks"/>
    <x v="0"/>
    <x v="9"/>
    <x v="0"/>
    <n v="120"/>
  </r>
  <r>
    <x v="11"/>
    <x v="0"/>
    <x v="1"/>
    <s v="Trucks"/>
    <x v="1"/>
    <x v="9"/>
    <x v="1"/>
    <n v="1.40000004321336E-2"/>
  </r>
  <r>
    <x v="11"/>
    <x v="0"/>
    <x v="1"/>
    <s v="Vans"/>
    <x v="1"/>
    <x v="9"/>
    <x v="1"/>
    <n v="3"/>
  </r>
  <r>
    <x v="11"/>
    <x v="0"/>
    <x v="2"/>
    <s v="Trucks"/>
    <x v="1"/>
    <x v="9"/>
    <x v="1"/>
    <n v="2.0999999716877899E-2"/>
  </r>
  <r>
    <x v="11"/>
    <x v="0"/>
    <x v="2"/>
    <s v="Vans"/>
    <x v="1"/>
    <x v="9"/>
    <x v="1"/>
    <n v="1"/>
  </r>
  <r>
    <x v="11"/>
    <x v="0"/>
    <x v="1"/>
    <s v="Cars"/>
    <x v="1"/>
    <x v="9"/>
    <x v="1"/>
    <n v="11"/>
  </r>
  <r>
    <x v="11"/>
    <x v="0"/>
    <x v="2"/>
    <s v="Cars"/>
    <x v="1"/>
    <x v="9"/>
    <x v="1"/>
    <n v="1.1000000238418499"/>
  </r>
  <r>
    <x v="11"/>
    <x v="0"/>
    <x v="3"/>
    <s v="Buses"/>
    <x v="0"/>
    <x v="9"/>
    <x v="0"/>
    <n v="180"/>
  </r>
  <r>
    <x v="11"/>
    <x v="0"/>
    <x v="0"/>
    <s v="Buses"/>
    <x v="0"/>
    <x v="9"/>
    <x v="0"/>
    <n v="810"/>
  </r>
  <r>
    <x v="11"/>
    <x v="0"/>
    <x v="3"/>
    <s v="Vans"/>
    <x v="0"/>
    <x v="9"/>
    <x v="0"/>
    <n v="9200"/>
  </r>
  <r>
    <x v="11"/>
    <x v="0"/>
    <x v="0"/>
    <s v="Vans"/>
    <x v="0"/>
    <x v="9"/>
    <x v="0"/>
    <n v="58000"/>
  </r>
  <r>
    <x v="11"/>
    <x v="0"/>
    <x v="0"/>
    <s v="Vans"/>
    <x v="2"/>
    <x v="9"/>
    <x v="0"/>
    <n v="4200"/>
  </r>
  <r>
    <x v="11"/>
    <x v="0"/>
    <x v="3"/>
    <s v="Cars"/>
    <x v="0"/>
    <x v="9"/>
    <x v="0"/>
    <n v="110000"/>
  </r>
  <r>
    <x v="11"/>
    <x v="0"/>
    <x v="0"/>
    <s v="Cars"/>
    <x v="0"/>
    <x v="9"/>
    <x v="0"/>
    <n v="280000"/>
  </r>
  <r>
    <x v="11"/>
    <x v="0"/>
    <x v="4"/>
    <s v="EV"/>
    <x v="3"/>
    <x v="9"/>
    <x v="2"/>
    <n v="3300"/>
  </r>
  <r>
    <x v="11"/>
    <x v="0"/>
    <x v="4"/>
    <s v="EV"/>
    <x v="4"/>
    <x v="9"/>
    <x v="2"/>
    <n v="31000"/>
  </r>
  <r>
    <x v="11"/>
    <x v="0"/>
    <x v="4"/>
    <s v="EV"/>
    <x v="3"/>
    <x v="10"/>
    <x v="2"/>
    <n v="4500"/>
  </r>
  <r>
    <x v="11"/>
    <x v="0"/>
    <x v="4"/>
    <s v="EV"/>
    <x v="4"/>
    <x v="10"/>
    <x v="2"/>
    <n v="50000"/>
  </r>
  <r>
    <x v="11"/>
    <x v="0"/>
    <x v="0"/>
    <s v="Cars"/>
    <x v="0"/>
    <x v="10"/>
    <x v="0"/>
    <n v="440000"/>
  </r>
  <r>
    <x v="11"/>
    <x v="0"/>
    <x v="3"/>
    <s v="Cars"/>
    <x v="0"/>
    <x v="10"/>
    <x v="0"/>
    <n v="160000"/>
  </r>
  <r>
    <x v="11"/>
    <x v="0"/>
    <x v="0"/>
    <s v="Vans"/>
    <x v="2"/>
    <x v="10"/>
    <x v="0"/>
    <n v="1500"/>
  </r>
  <r>
    <x v="11"/>
    <x v="0"/>
    <x v="0"/>
    <s v="Vans"/>
    <x v="0"/>
    <x v="10"/>
    <x v="0"/>
    <n v="69000"/>
  </r>
  <r>
    <x v="11"/>
    <x v="0"/>
    <x v="3"/>
    <s v="Vans"/>
    <x v="2"/>
    <x v="10"/>
    <x v="0"/>
    <n v="800"/>
  </r>
  <r>
    <x v="11"/>
    <x v="0"/>
    <x v="3"/>
    <s v="Vans"/>
    <x v="0"/>
    <x v="10"/>
    <x v="0"/>
    <n v="12000"/>
  </r>
  <r>
    <x v="11"/>
    <x v="0"/>
    <x v="0"/>
    <s v="Buses"/>
    <x v="0"/>
    <x v="10"/>
    <x v="0"/>
    <n v="1400"/>
  </r>
  <r>
    <x v="11"/>
    <x v="0"/>
    <x v="3"/>
    <s v="Buses"/>
    <x v="0"/>
    <x v="10"/>
    <x v="0"/>
    <n v="620"/>
  </r>
  <r>
    <x v="11"/>
    <x v="0"/>
    <x v="2"/>
    <s v="Cars"/>
    <x v="1"/>
    <x v="10"/>
    <x v="1"/>
    <n v="1.8999999761581401"/>
  </r>
  <r>
    <x v="11"/>
    <x v="0"/>
    <x v="1"/>
    <s v="Cars"/>
    <x v="1"/>
    <x v="10"/>
    <x v="1"/>
    <n v="19"/>
  </r>
  <r>
    <x v="11"/>
    <x v="0"/>
    <x v="2"/>
    <s v="Vans"/>
    <x v="1"/>
    <x v="10"/>
    <x v="1"/>
    <n v="1.20000004768371"/>
  </r>
  <r>
    <x v="11"/>
    <x v="0"/>
    <x v="2"/>
    <s v="Trucks"/>
    <x v="1"/>
    <x v="10"/>
    <x v="1"/>
    <n v="1.70000009238719E-2"/>
  </r>
  <r>
    <x v="11"/>
    <x v="0"/>
    <x v="1"/>
    <s v="Vans"/>
    <x v="1"/>
    <x v="10"/>
    <x v="1"/>
    <n v="3"/>
  </r>
  <r>
    <x v="11"/>
    <x v="0"/>
    <x v="1"/>
    <s v="Trucks"/>
    <x v="1"/>
    <x v="10"/>
    <x v="1"/>
    <n v="0.18000000715255701"/>
  </r>
  <r>
    <x v="11"/>
    <x v="0"/>
    <x v="0"/>
    <s v="Trucks"/>
    <x v="0"/>
    <x v="10"/>
    <x v="0"/>
    <n v="100"/>
  </r>
  <r>
    <x v="11"/>
    <x v="0"/>
    <x v="0"/>
    <s v="Cars"/>
    <x v="2"/>
    <x v="10"/>
    <x v="0"/>
    <n v="270000"/>
  </r>
  <r>
    <x v="11"/>
    <x v="0"/>
    <x v="3"/>
    <s v="Cars"/>
    <x v="2"/>
    <x v="10"/>
    <x v="0"/>
    <n v="140000"/>
  </r>
  <r>
    <x v="11"/>
    <x v="0"/>
    <x v="3"/>
    <s v="Trucks"/>
    <x v="0"/>
    <x v="10"/>
    <x v="0"/>
    <n v="70"/>
  </r>
  <r>
    <x v="11"/>
    <x v="0"/>
    <x v="3"/>
    <s v="Trucks"/>
    <x v="2"/>
    <x v="10"/>
    <x v="0"/>
    <n v="10"/>
  </r>
  <r>
    <x v="11"/>
    <x v="0"/>
    <x v="0"/>
    <s v="Buses"/>
    <x v="2"/>
    <x v="10"/>
    <x v="0"/>
    <n v="70"/>
  </r>
  <r>
    <x v="11"/>
    <x v="0"/>
    <x v="2"/>
    <s v="Buses"/>
    <x v="1"/>
    <x v="10"/>
    <x v="1"/>
    <n v="1.6000000238418499"/>
  </r>
  <r>
    <x v="11"/>
    <x v="0"/>
    <x v="1"/>
    <s v="Buses"/>
    <x v="1"/>
    <x v="10"/>
    <x v="1"/>
    <n v="9.1000003814697195"/>
  </r>
  <r>
    <x v="11"/>
    <x v="0"/>
    <x v="1"/>
    <s v="Buses"/>
    <x v="1"/>
    <x v="11"/>
    <x v="1"/>
    <n v="13"/>
  </r>
  <r>
    <x v="11"/>
    <x v="0"/>
    <x v="2"/>
    <s v="Buses"/>
    <x v="1"/>
    <x v="11"/>
    <x v="1"/>
    <n v="1.3999999761581401"/>
  </r>
  <r>
    <x v="11"/>
    <x v="0"/>
    <x v="0"/>
    <s v="Buses"/>
    <x v="2"/>
    <x v="11"/>
    <x v="0"/>
    <n v="70"/>
  </r>
  <r>
    <x v="11"/>
    <x v="0"/>
    <x v="3"/>
    <s v="Trucks"/>
    <x v="0"/>
    <x v="11"/>
    <x v="0"/>
    <n v="500"/>
  </r>
  <r>
    <x v="11"/>
    <x v="0"/>
    <x v="3"/>
    <s v="Cars"/>
    <x v="2"/>
    <x v="11"/>
    <x v="0"/>
    <n v="130000"/>
  </r>
  <r>
    <x v="11"/>
    <x v="0"/>
    <x v="0"/>
    <s v="Cars"/>
    <x v="2"/>
    <x v="11"/>
    <x v="0"/>
    <n v="370000"/>
  </r>
  <r>
    <x v="11"/>
    <x v="0"/>
    <x v="0"/>
    <s v="Trucks"/>
    <x v="0"/>
    <x v="11"/>
    <x v="0"/>
    <n v="81"/>
  </r>
  <r>
    <x v="11"/>
    <x v="0"/>
    <x v="1"/>
    <s v="Trucks"/>
    <x v="1"/>
    <x v="11"/>
    <x v="1"/>
    <n v="1.1000000238418499"/>
  </r>
  <r>
    <x v="11"/>
    <x v="0"/>
    <x v="1"/>
    <s v="Vans"/>
    <x v="1"/>
    <x v="11"/>
    <x v="1"/>
    <n v="4.6999998092651296"/>
  </r>
  <r>
    <x v="11"/>
    <x v="0"/>
    <x v="2"/>
    <s v="Trucks"/>
    <x v="1"/>
    <x v="11"/>
    <x v="1"/>
    <n v="1.30000002682209E-2"/>
  </r>
  <r>
    <x v="11"/>
    <x v="0"/>
    <x v="2"/>
    <s v="Vans"/>
    <x v="1"/>
    <x v="11"/>
    <x v="1"/>
    <n v="1.20000004768371"/>
  </r>
  <r>
    <x v="11"/>
    <x v="0"/>
    <x v="1"/>
    <s v="Cars"/>
    <x v="1"/>
    <x v="11"/>
    <x v="1"/>
    <n v="21"/>
  </r>
  <r>
    <x v="11"/>
    <x v="0"/>
    <x v="2"/>
    <s v="Cars"/>
    <x v="1"/>
    <x v="11"/>
    <x v="1"/>
    <n v="2.70000004768371"/>
  </r>
  <r>
    <x v="11"/>
    <x v="0"/>
    <x v="3"/>
    <s v="Buses"/>
    <x v="0"/>
    <x v="11"/>
    <x v="0"/>
    <n v="800"/>
  </r>
  <r>
    <x v="11"/>
    <x v="0"/>
    <x v="0"/>
    <s v="Buses"/>
    <x v="0"/>
    <x v="11"/>
    <x v="0"/>
    <n v="1300"/>
  </r>
  <r>
    <x v="11"/>
    <x v="0"/>
    <x v="3"/>
    <s v="Buses"/>
    <x v="2"/>
    <x v="11"/>
    <x v="0"/>
    <n v="2"/>
  </r>
  <r>
    <x v="11"/>
    <x v="0"/>
    <x v="3"/>
    <s v="Vans"/>
    <x v="0"/>
    <x v="11"/>
    <x v="0"/>
    <n v="16000"/>
  </r>
  <r>
    <x v="11"/>
    <x v="0"/>
    <x v="3"/>
    <s v="Vans"/>
    <x v="2"/>
    <x v="11"/>
    <x v="0"/>
    <n v="520"/>
  </r>
  <r>
    <x v="11"/>
    <x v="0"/>
    <x v="0"/>
    <s v="Vans"/>
    <x v="0"/>
    <x v="11"/>
    <x v="0"/>
    <n v="74000"/>
  </r>
  <r>
    <x v="11"/>
    <x v="0"/>
    <x v="0"/>
    <s v="Vans"/>
    <x v="2"/>
    <x v="11"/>
    <x v="0"/>
    <n v="990"/>
  </r>
  <r>
    <x v="11"/>
    <x v="0"/>
    <x v="3"/>
    <s v="Cars"/>
    <x v="0"/>
    <x v="11"/>
    <x v="0"/>
    <n v="210000"/>
  </r>
  <r>
    <x v="11"/>
    <x v="0"/>
    <x v="0"/>
    <s v="Cars"/>
    <x v="0"/>
    <x v="11"/>
    <x v="0"/>
    <n v="620000"/>
  </r>
  <r>
    <x v="11"/>
    <x v="0"/>
    <x v="4"/>
    <s v="EV"/>
    <x v="3"/>
    <x v="11"/>
    <x v="2"/>
    <n v="9700"/>
  </r>
  <r>
    <x v="11"/>
    <x v="0"/>
    <x v="4"/>
    <s v="EV"/>
    <x v="4"/>
    <x v="11"/>
    <x v="2"/>
    <n v="74000"/>
  </r>
  <r>
    <x v="12"/>
    <x v="0"/>
    <x v="1"/>
    <s v="Vans"/>
    <x v="1"/>
    <x v="12"/>
    <x v="1"/>
    <n v="8.6999997496604906E-2"/>
  </r>
  <r>
    <x v="12"/>
    <x v="0"/>
    <x v="2"/>
    <s v="Vans"/>
    <x v="1"/>
    <x v="12"/>
    <x v="1"/>
    <n v="1.2000000104308101E-2"/>
  </r>
  <r>
    <x v="12"/>
    <x v="0"/>
    <x v="1"/>
    <s v="Cars"/>
    <x v="1"/>
    <x v="12"/>
    <x v="1"/>
    <n v="4.90000005811452E-3"/>
  </r>
  <r>
    <x v="12"/>
    <x v="0"/>
    <x v="2"/>
    <s v="Cars"/>
    <x v="1"/>
    <x v="12"/>
    <x v="1"/>
    <n v="5.7999999262392499E-4"/>
  </r>
  <r>
    <x v="12"/>
    <x v="0"/>
    <x v="3"/>
    <s v="Vans"/>
    <x v="0"/>
    <x v="12"/>
    <x v="0"/>
    <n v="170"/>
  </r>
  <r>
    <x v="12"/>
    <x v="0"/>
    <x v="0"/>
    <s v="Vans"/>
    <x v="0"/>
    <x v="12"/>
    <x v="0"/>
    <n v="220"/>
  </r>
  <r>
    <x v="12"/>
    <x v="0"/>
    <x v="3"/>
    <s v="Cars"/>
    <x v="0"/>
    <x v="12"/>
    <x v="0"/>
    <n v="140"/>
  </r>
  <r>
    <x v="12"/>
    <x v="0"/>
    <x v="0"/>
    <s v="Cars"/>
    <x v="0"/>
    <x v="12"/>
    <x v="0"/>
    <n v="250"/>
  </r>
  <r>
    <x v="12"/>
    <x v="0"/>
    <x v="0"/>
    <s v="Cars"/>
    <x v="0"/>
    <x v="0"/>
    <x v="0"/>
    <n v="1600"/>
  </r>
  <r>
    <x v="12"/>
    <x v="0"/>
    <x v="3"/>
    <s v="Cars"/>
    <x v="2"/>
    <x v="0"/>
    <x v="0"/>
    <n v="240"/>
  </r>
  <r>
    <x v="12"/>
    <x v="0"/>
    <x v="3"/>
    <s v="Cars"/>
    <x v="0"/>
    <x v="0"/>
    <x v="0"/>
    <n v="1400"/>
  </r>
  <r>
    <x v="12"/>
    <x v="0"/>
    <x v="0"/>
    <s v="Cars"/>
    <x v="2"/>
    <x v="0"/>
    <x v="0"/>
    <n v="240"/>
  </r>
  <r>
    <x v="12"/>
    <x v="0"/>
    <x v="0"/>
    <s v="Vans"/>
    <x v="0"/>
    <x v="0"/>
    <x v="0"/>
    <n v="500"/>
  </r>
  <r>
    <x v="12"/>
    <x v="0"/>
    <x v="3"/>
    <s v="Vans"/>
    <x v="0"/>
    <x v="0"/>
    <x v="0"/>
    <n v="280"/>
  </r>
  <r>
    <x v="12"/>
    <x v="0"/>
    <x v="2"/>
    <s v="Cars"/>
    <x v="1"/>
    <x v="0"/>
    <x v="1"/>
    <n v="4.3999999761581404E-3"/>
  </r>
  <r>
    <x v="12"/>
    <x v="0"/>
    <x v="1"/>
    <s v="Cars"/>
    <x v="1"/>
    <x v="0"/>
    <x v="1"/>
    <n v="5.2000001072883599E-2"/>
  </r>
  <r>
    <x v="12"/>
    <x v="0"/>
    <x v="2"/>
    <s v="Vans"/>
    <x v="1"/>
    <x v="0"/>
    <x v="1"/>
    <n v="2.4000000208616201E-2"/>
  </r>
  <r>
    <x v="12"/>
    <x v="0"/>
    <x v="1"/>
    <s v="Vans"/>
    <x v="1"/>
    <x v="0"/>
    <x v="1"/>
    <n v="0.11999999731779"/>
  </r>
  <r>
    <x v="12"/>
    <x v="0"/>
    <x v="1"/>
    <s v="Vans"/>
    <x v="1"/>
    <x v="1"/>
    <x v="1"/>
    <n v="0.43000000715255698"/>
  </r>
  <r>
    <x v="12"/>
    <x v="0"/>
    <x v="2"/>
    <s v="Vans"/>
    <x v="1"/>
    <x v="1"/>
    <x v="1"/>
    <n v="6.8000003695487907E-2"/>
  </r>
  <r>
    <x v="12"/>
    <x v="0"/>
    <x v="1"/>
    <s v="Cars"/>
    <x v="1"/>
    <x v="1"/>
    <x v="1"/>
    <n v="0.109999999403953"/>
  </r>
  <r>
    <x v="12"/>
    <x v="0"/>
    <x v="2"/>
    <s v="Cars"/>
    <x v="1"/>
    <x v="1"/>
    <x v="1"/>
    <n v="1.2000000104308101E-2"/>
  </r>
  <r>
    <x v="12"/>
    <x v="0"/>
    <x v="4"/>
    <s v="EV"/>
    <x v="3"/>
    <x v="1"/>
    <x v="2"/>
    <n v="18"/>
  </r>
  <r>
    <x v="12"/>
    <x v="0"/>
    <x v="4"/>
    <s v="EV"/>
    <x v="4"/>
    <x v="1"/>
    <x v="2"/>
    <n v="1500"/>
  </r>
  <r>
    <x v="12"/>
    <x v="0"/>
    <x v="3"/>
    <s v="Vans"/>
    <x v="0"/>
    <x v="1"/>
    <x v="0"/>
    <n v="950"/>
  </r>
  <r>
    <x v="12"/>
    <x v="0"/>
    <x v="0"/>
    <s v="Vans"/>
    <x v="0"/>
    <x v="1"/>
    <x v="0"/>
    <n v="1400"/>
  </r>
  <r>
    <x v="12"/>
    <x v="0"/>
    <x v="0"/>
    <s v="Cars"/>
    <x v="2"/>
    <x v="1"/>
    <x v="0"/>
    <n v="1400"/>
  </r>
  <r>
    <x v="12"/>
    <x v="0"/>
    <x v="3"/>
    <s v="Cars"/>
    <x v="0"/>
    <x v="1"/>
    <x v="0"/>
    <n v="2200"/>
  </r>
  <r>
    <x v="12"/>
    <x v="0"/>
    <x v="3"/>
    <s v="Cars"/>
    <x v="2"/>
    <x v="1"/>
    <x v="0"/>
    <n v="1200"/>
  </r>
  <r>
    <x v="12"/>
    <x v="0"/>
    <x v="0"/>
    <s v="Cars"/>
    <x v="0"/>
    <x v="1"/>
    <x v="0"/>
    <n v="3900"/>
  </r>
  <r>
    <x v="12"/>
    <x v="0"/>
    <x v="0"/>
    <s v="Cars"/>
    <x v="0"/>
    <x v="2"/>
    <x v="0"/>
    <n v="9200"/>
  </r>
  <r>
    <x v="12"/>
    <x v="0"/>
    <x v="3"/>
    <s v="Cars"/>
    <x v="2"/>
    <x v="2"/>
    <x v="0"/>
    <n v="1600"/>
  </r>
  <r>
    <x v="12"/>
    <x v="0"/>
    <x v="3"/>
    <s v="Cars"/>
    <x v="0"/>
    <x v="2"/>
    <x v="0"/>
    <n v="5200"/>
  </r>
  <r>
    <x v="12"/>
    <x v="0"/>
    <x v="0"/>
    <s v="Vans"/>
    <x v="2"/>
    <x v="2"/>
    <x v="0"/>
    <n v="2"/>
  </r>
  <r>
    <x v="12"/>
    <x v="0"/>
    <x v="0"/>
    <s v="Cars"/>
    <x v="2"/>
    <x v="2"/>
    <x v="0"/>
    <n v="3000"/>
  </r>
  <r>
    <x v="12"/>
    <x v="0"/>
    <x v="0"/>
    <s v="Vans"/>
    <x v="0"/>
    <x v="2"/>
    <x v="0"/>
    <n v="2000"/>
  </r>
  <r>
    <x v="12"/>
    <x v="0"/>
    <x v="3"/>
    <s v="Vans"/>
    <x v="2"/>
    <x v="2"/>
    <x v="0"/>
    <n v="2"/>
  </r>
  <r>
    <x v="12"/>
    <x v="0"/>
    <x v="3"/>
    <s v="Vans"/>
    <x v="0"/>
    <x v="2"/>
    <x v="0"/>
    <n v="600"/>
  </r>
  <r>
    <x v="12"/>
    <x v="0"/>
    <x v="4"/>
    <s v="EV"/>
    <x v="3"/>
    <x v="2"/>
    <x v="2"/>
    <n v="47"/>
  </r>
  <r>
    <x v="12"/>
    <x v="0"/>
    <x v="4"/>
    <s v="EV"/>
    <x v="4"/>
    <x v="2"/>
    <x v="2"/>
    <n v="2400"/>
  </r>
  <r>
    <x v="12"/>
    <x v="0"/>
    <x v="2"/>
    <s v="Cars"/>
    <x v="1"/>
    <x v="2"/>
    <x v="1"/>
    <n v="2.8000000864267301E-2"/>
  </r>
  <r>
    <x v="12"/>
    <x v="0"/>
    <x v="1"/>
    <s v="Cars"/>
    <x v="1"/>
    <x v="2"/>
    <x v="1"/>
    <n v="0.230000004172325"/>
  </r>
  <r>
    <x v="12"/>
    <x v="0"/>
    <x v="2"/>
    <s v="Vans"/>
    <x v="1"/>
    <x v="2"/>
    <x v="1"/>
    <n v="9.3000002205371801E-2"/>
  </r>
  <r>
    <x v="12"/>
    <x v="0"/>
    <x v="1"/>
    <s v="Vans"/>
    <x v="1"/>
    <x v="2"/>
    <x v="1"/>
    <n v="0.28000000119209201"/>
  </r>
  <r>
    <x v="12"/>
    <x v="0"/>
    <x v="1"/>
    <s v="Vans"/>
    <x v="1"/>
    <x v="3"/>
    <x v="1"/>
    <n v="0.31000000238418501"/>
  </r>
  <r>
    <x v="12"/>
    <x v="0"/>
    <x v="2"/>
    <s v="Vans"/>
    <x v="1"/>
    <x v="3"/>
    <x v="1"/>
    <n v="0.11999999731779"/>
  </r>
  <r>
    <x v="12"/>
    <x v="0"/>
    <x v="1"/>
    <s v="Cars"/>
    <x v="1"/>
    <x v="3"/>
    <x v="1"/>
    <n v="0.44999998807907099"/>
  </r>
  <r>
    <x v="12"/>
    <x v="0"/>
    <x v="2"/>
    <s v="Cars"/>
    <x v="1"/>
    <x v="3"/>
    <x v="1"/>
    <n v="5.6000001728534698E-2"/>
  </r>
  <r>
    <x v="12"/>
    <x v="0"/>
    <x v="4"/>
    <s v="EV"/>
    <x v="3"/>
    <x v="3"/>
    <x v="2"/>
    <n v="120"/>
  </r>
  <r>
    <x v="12"/>
    <x v="0"/>
    <x v="4"/>
    <s v="EV"/>
    <x v="4"/>
    <x v="3"/>
    <x v="2"/>
    <n v="2600"/>
  </r>
  <r>
    <x v="12"/>
    <x v="0"/>
    <x v="3"/>
    <s v="Vans"/>
    <x v="0"/>
    <x v="3"/>
    <x v="0"/>
    <n v="720"/>
  </r>
  <r>
    <x v="12"/>
    <x v="0"/>
    <x v="0"/>
    <s v="Vans"/>
    <x v="0"/>
    <x v="3"/>
    <x v="0"/>
    <n v="2800"/>
  </r>
  <r>
    <x v="12"/>
    <x v="0"/>
    <x v="0"/>
    <s v="Cars"/>
    <x v="2"/>
    <x v="3"/>
    <x v="0"/>
    <n v="7400"/>
  </r>
  <r>
    <x v="12"/>
    <x v="0"/>
    <x v="0"/>
    <s v="Vans"/>
    <x v="2"/>
    <x v="3"/>
    <x v="0"/>
    <n v="2"/>
  </r>
  <r>
    <x v="12"/>
    <x v="0"/>
    <x v="3"/>
    <s v="Cars"/>
    <x v="0"/>
    <x v="3"/>
    <x v="0"/>
    <n v="9100"/>
  </r>
  <r>
    <x v="12"/>
    <x v="0"/>
    <x v="3"/>
    <s v="Cars"/>
    <x v="2"/>
    <x v="3"/>
    <x v="0"/>
    <n v="4400"/>
  </r>
  <r>
    <x v="12"/>
    <x v="0"/>
    <x v="0"/>
    <s v="Cars"/>
    <x v="0"/>
    <x v="3"/>
    <x v="0"/>
    <n v="18000"/>
  </r>
  <r>
    <x v="12"/>
    <x v="0"/>
    <x v="0"/>
    <s v="Cars"/>
    <x v="0"/>
    <x v="4"/>
    <x v="0"/>
    <n v="30000"/>
  </r>
  <r>
    <x v="12"/>
    <x v="0"/>
    <x v="3"/>
    <s v="Cars"/>
    <x v="2"/>
    <x v="4"/>
    <x v="0"/>
    <n v="11000"/>
  </r>
  <r>
    <x v="12"/>
    <x v="0"/>
    <x v="3"/>
    <s v="Cars"/>
    <x v="0"/>
    <x v="4"/>
    <x v="0"/>
    <n v="12000"/>
  </r>
  <r>
    <x v="12"/>
    <x v="0"/>
    <x v="0"/>
    <s v="Vans"/>
    <x v="2"/>
    <x v="4"/>
    <x v="0"/>
    <n v="4"/>
  </r>
  <r>
    <x v="12"/>
    <x v="0"/>
    <x v="0"/>
    <s v="Cars"/>
    <x v="2"/>
    <x v="4"/>
    <x v="0"/>
    <n v="19000"/>
  </r>
  <r>
    <x v="12"/>
    <x v="0"/>
    <x v="0"/>
    <s v="Vans"/>
    <x v="0"/>
    <x v="4"/>
    <x v="0"/>
    <n v="3800"/>
  </r>
  <r>
    <x v="12"/>
    <x v="0"/>
    <x v="3"/>
    <s v="Vans"/>
    <x v="2"/>
    <x v="4"/>
    <x v="0"/>
    <n v="2"/>
  </r>
  <r>
    <x v="12"/>
    <x v="0"/>
    <x v="3"/>
    <s v="Vans"/>
    <x v="0"/>
    <x v="4"/>
    <x v="0"/>
    <n v="1000"/>
  </r>
  <r>
    <x v="12"/>
    <x v="0"/>
    <x v="4"/>
    <s v="EV"/>
    <x v="3"/>
    <x v="4"/>
    <x v="2"/>
    <n v="470"/>
  </r>
  <r>
    <x v="12"/>
    <x v="0"/>
    <x v="4"/>
    <s v="EV"/>
    <x v="4"/>
    <x v="4"/>
    <x v="2"/>
    <n v="4600"/>
  </r>
  <r>
    <x v="12"/>
    <x v="0"/>
    <x v="2"/>
    <s v="Cars"/>
    <x v="1"/>
    <x v="4"/>
    <x v="1"/>
    <n v="0.109999999403953"/>
  </r>
  <r>
    <x v="12"/>
    <x v="0"/>
    <x v="1"/>
    <s v="Cars"/>
    <x v="1"/>
    <x v="4"/>
    <x v="1"/>
    <n v="0.730000019073486"/>
  </r>
  <r>
    <x v="12"/>
    <x v="0"/>
    <x v="2"/>
    <s v="Vans"/>
    <x v="1"/>
    <x v="4"/>
    <x v="1"/>
    <n v="0.15999999642372101"/>
  </r>
  <r>
    <x v="12"/>
    <x v="0"/>
    <x v="1"/>
    <s v="Vans"/>
    <x v="1"/>
    <x v="4"/>
    <x v="1"/>
    <n v="0.43000000715255698"/>
  </r>
  <r>
    <x v="12"/>
    <x v="0"/>
    <x v="1"/>
    <s v="Vans"/>
    <x v="1"/>
    <x v="5"/>
    <x v="1"/>
    <n v="0.93999999761581399"/>
  </r>
  <r>
    <x v="12"/>
    <x v="0"/>
    <x v="1"/>
    <s v="Cars"/>
    <x v="1"/>
    <x v="5"/>
    <x v="1"/>
    <n v="0.730000019073486"/>
  </r>
  <r>
    <x v="12"/>
    <x v="0"/>
    <x v="2"/>
    <s v="Cars"/>
    <x v="1"/>
    <x v="5"/>
    <x v="1"/>
    <n v="0.15999999642372101"/>
  </r>
  <r>
    <x v="12"/>
    <x v="0"/>
    <x v="2"/>
    <s v="Vans"/>
    <x v="1"/>
    <x v="5"/>
    <x v="1"/>
    <n v="0.25"/>
  </r>
  <r>
    <x v="12"/>
    <x v="0"/>
    <x v="4"/>
    <s v="EV"/>
    <x v="3"/>
    <x v="5"/>
    <x v="2"/>
    <n v="630"/>
  </r>
  <r>
    <x v="12"/>
    <x v="0"/>
    <x v="4"/>
    <s v="EV"/>
    <x v="4"/>
    <x v="5"/>
    <x v="2"/>
    <n v="5800"/>
  </r>
  <r>
    <x v="12"/>
    <x v="0"/>
    <x v="3"/>
    <s v="Vans"/>
    <x v="0"/>
    <x v="5"/>
    <x v="0"/>
    <n v="2400"/>
  </r>
  <r>
    <x v="12"/>
    <x v="0"/>
    <x v="0"/>
    <s v="Buses"/>
    <x v="0"/>
    <x v="5"/>
    <x v="0"/>
    <n v="110"/>
  </r>
  <r>
    <x v="12"/>
    <x v="0"/>
    <x v="3"/>
    <s v="Buses"/>
    <x v="2"/>
    <x v="5"/>
    <x v="0"/>
    <n v="120"/>
  </r>
  <r>
    <x v="12"/>
    <x v="0"/>
    <x v="0"/>
    <s v="Buses"/>
    <x v="2"/>
    <x v="5"/>
    <x v="0"/>
    <n v="120"/>
  </r>
  <r>
    <x v="12"/>
    <x v="0"/>
    <x v="3"/>
    <s v="Buses"/>
    <x v="0"/>
    <x v="5"/>
    <x v="0"/>
    <n v="110"/>
  </r>
  <r>
    <x v="12"/>
    <x v="0"/>
    <x v="0"/>
    <s v="Vans"/>
    <x v="0"/>
    <x v="5"/>
    <x v="0"/>
    <n v="6200"/>
  </r>
  <r>
    <x v="12"/>
    <x v="0"/>
    <x v="0"/>
    <s v="Cars"/>
    <x v="2"/>
    <x v="5"/>
    <x v="0"/>
    <n v="32000"/>
  </r>
  <r>
    <x v="12"/>
    <x v="0"/>
    <x v="0"/>
    <s v="Vans"/>
    <x v="2"/>
    <x v="5"/>
    <x v="0"/>
    <n v="4"/>
  </r>
  <r>
    <x v="12"/>
    <x v="0"/>
    <x v="3"/>
    <s v="Cars"/>
    <x v="0"/>
    <x v="5"/>
    <x v="0"/>
    <n v="11000"/>
  </r>
  <r>
    <x v="12"/>
    <x v="0"/>
    <x v="3"/>
    <s v="Cars"/>
    <x v="2"/>
    <x v="5"/>
    <x v="0"/>
    <n v="13000"/>
  </r>
  <r>
    <x v="12"/>
    <x v="0"/>
    <x v="0"/>
    <s v="Cars"/>
    <x v="0"/>
    <x v="5"/>
    <x v="0"/>
    <n v="41000"/>
  </r>
  <r>
    <x v="12"/>
    <x v="0"/>
    <x v="1"/>
    <s v="Buses"/>
    <x v="1"/>
    <x v="5"/>
    <x v="1"/>
    <n v="3.4000000953674299"/>
  </r>
  <r>
    <x v="12"/>
    <x v="0"/>
    <x v="2"/>
    <s v="Buses"/>
    <x v="1"/>
    <x v="5"/>
    <x v="1"/>
    <n v="0.28999999165534901"/>
  </r>
  <r>
    <x v="12"/>
    <x v="0"/>
    <x v="1"/>
    <s v="Buses"/>
    <x v="1"/>
    <x v="6"/>
    <x v="1"/>
    <n v="0.41999998688697798"/>
  </r>
  <r>
    <x v="12"/>
    <x v="0"/>
    <x v="0"/>
    <s v="Cars"/>
    <x v="0"/>
    <x v="6"/>
    <x v="0"/>
    <n v="59000"/>
  </r>
  <r>
    <x v="12"/>
    <x v="0"/>
    <x v="3"/>
    <s v="Cars"/>
    <x v="2"/>
    <x v="6"/>
    <x v="0"/>
    <n v="29000"/>
  </r>
  <r>
    <x v="12"/>
    <x v="0"/>
    <x v="3"/>
    <s v="Cars"/>
    <x v="0"/>
    <x v="6"/>
    <x v="0"/>
    <n v="25000"/>
  </r>
  <r>
    <x v="12"/>
    <x v="0"/>
    <x v="0"/>
    <s v="Vans"/>
    <x v="2"/>
    <x v="6"/>
    <x v="0"/>
    <n v="4"/>
  </r>
  <r>
    <x v="12"/>
    <x v="0"/>
    <x v="0"/>
    <s v="Cars"/>
    <x v="2"/>
    <x v="6"/>
    <x v="0"/>
    <n v="50000"/>
  </r>
  <r>
    <x v="12"/>
    <x v="0"/>
    <x v="0"/>
    <s v="Vans"/>
    <x v="0"/>
    <x v="6"/>
    <x v="0"/>
    <n v="11000"/>
  </r>
  <r>
    <x v="12"/>
    <x v="0"/>
    <x v="3"/>
    <s v="Buses"/>
    <x v="0"/>
    <x v="6"/>
    <x v="0"/>
    <n v="29"/>
  </r>
  <r>
    <x v="12"/>
    <x v="0"/>
    <x v="0"/>
    <s v="Buses"/>
    <x v="2"/>
    <x v="6"/>
    <x v="0"/>
    <n v="120"/>
  </r>
  <r>
    <x v="12"/>
    <x v="0"/>
    <x v="0"/>
    <s v="Buses"/>
    <x v="0"/>
    <x v="6"/>
    <x v="0"/>
    <n v="140"/>
  </r>
  <r>
    <x v="12"/>
    <x v="0"/>
    <x v="3"/>
    <s v="Vans"/>
    <x v="0"/>
    <x v="6"/>
    <x v="0"/>
    <n v="4500"/>
  </r>
  <r>
    <x v="12"/>
    <x v="0"/>
    <x v="4"/>
    <s v="EV"/>
    <x v="3"/>
    <x v="6"/>
    <x v="2"/>
    <n v="1400"/>
  </r>
  <r>
    <x v="12"/>
    <x v="0"/>
    <x v="4"/>
    <s v="EV"/>
    <x v="4"/>
    <x v="6"/>
    <x v="2"/>
    <n v="9400"/>
  </r>
  <r>
    <x v="12"/>
    <x v="0"/>
    <x v="2"/>
    <s v="Vans"/>
    <x v="1"/>
    <x v="6"/>
    <x v="1"/>
    <n v="0.43999999761581399"/>
  </r>
  <r>
    <x v="12"/>
    <x v="0"/>
    <x v="2"/>
    <s v="Cars"/>
    <x v="1"/>
    <x v="6"/>
    <x v="1"/>
    <n v="0.239999994635581"/>
  </r>
  <r>
    <x v="12"/>
    <x v="0"/>
    <x v="1"/>
    <s v="Cars"/>
    <x v="1"/>
    <x v="6"/>
    <x v="1"/>
    <n v="1.6000000238418499"/>
  </r>
  <r>
    <x v="12"/>
    <x v="0"/>
    <x v="1"/>
    <s v="Vans"/>
    <x v="1"/>
    <x v="6"/>
    <x v="1"/>
    <n v="1.6000000238418499"/>
  </r>
  <r>
    <x v="12"/>
    <x v="0"/>
    <x v="2"/>
    <s v="Buses"/>
    <x v="1"/>
    <x v="6"/>
    <x v="1"/>
    <n v="0.31999999284744202"/>
  </r>
  <r>
    <x v="12"/>
    <x v="0"/>
    <x v="2"/>
    <s v="Buses"/>
    <x v="1"/>
    <x v="7"/>
    <x v="1"/>
    <n v="0.34999999403953502"/>
  </r>
  <r>
    <x v="12"/>
    <x v="0"/>
    <x v="1"/>
    <s v="Vans"/>
    <x v="1"/>
    <x v="7"/>
    <x v="1"/>
    <n v="2.20000004768371"/>
  </r>
  <r>
    <x v="12"/>
    <x v="0"/>
    <x v="1"/>
    <s v="Cars"/>
    <x v="1"/>
    <x v="7"/>
    <x v="1"/>
    <n v="1.8999999761581401"/>
  </r>
  <r>
    <x v="12"/>
    <x v="0"/>
    <x v="2"/>
    <s v="Cars"/>
    <x v="1"/>
    <x v="7"/>
    <x v="1"/>
    <n v="0.37999999523162797"/>
  </r>
  <r>
    <x v="12"/>
    <x v="0"/>
    <x v="1"/>
    <s v="Trucks"/>
    <x v="1"/>
    <x v="7"/>
    <x v="1"/>
    <n v="0.30000001192092801"/>
  </r>
  <r>
    <x v="12"/>
    <x v="0"/>
    <x v="2"/>
    <s v="Trucks"/>
    <x v="1"/>
    <x v="7"/>
    <x v="1"/>
    <n v="2.89999991655349E-2"/>
  </r>
  <r>
    <x v="12"/>
    <x v="0"/>
    <x v="2"/>
    <s v="Vans"/>
    <x v="1"/>
    <x v="7"/>
    <x v="1"/>
    <n v="0.61000001430511397"/>
  </r>
  <r>
    <x v="12"/>
    <x v="0"/>
    <x v="4"/>
    <s v="EV"/>
    <x v="3"/>
    <x v="7"/>
    <x v="2"/>
    <n v="2500"/>
  </r>
  <r>
    <x v="12"/>
    <x v="0"/>
    <x v="4"/>
    <s v="EV"/>
    <x v="4"/>
    <x v="7"/>
    <x v="2"/>
    <n v="17000"/>
  </r>
  <r>
    <x v="12"/>
    <x v="0"/>
    <x v="3"/>
    <s v="Vans"/>
    <x v="0"/>
    <x v="7"/>
    <x v="0"/>
    <n v="6000"/>
  </r>
  <r>
    <x v="12"/>
    <x v="0"/>
    <x v="0"/>
    <s v="Buses"/>
    <x v="0"/>
    <x v="7"/>
    <x v="0"/>
    <n v="160"/>
  </r>
  <r>
    <x v="12"/>
    <x v="0"/>
    <x v="0"/>
    <s v="Buses"/>
    <x v="2"/>
    <x v="7"/>
    <x v="0"/>
    <n v="120"/>
  </r>
  <r>
    <x v="12"/>
    <x v="0"/>
    <x v="3"/>
    <s v="Buses"/>
    <x v="0"/>
    <x v="7"/>
    <x v="0"/>
    <n v="43"/>
  </r>
  <r>
    <x v="12"/>
    <x v="0"/>
    <x v="0"/>
    <s v="Vans"/>
    <x v="0"/>
    <x v="7"/>
    <x v="0"/>
    <n v="17000"/>
  </r>
  <r>
    <x v="12"/>
    <x v="0"/>
    <x v="0"/>
    <s v="Cars"/>
    <x v="2"/>
    <x v="7"/>
    <x v="0"/>
    <n v="82000"/>
  </r>
  <r>
    <x v="12"/>
    <x v="0"/>
    <x v="0"/>
    <s v="Vans"/>
    <x v="2"/>
    <x v="7"/>
    <x v="0"/>
    <n v="4"/>
  </r>
  <r>
    <x v="12"/>
    <x v="0"/>
    <x v="3"/>
    <s v="Cars"/>
    <x v="0"/>
    <x v="7"/>
    <x v="0"/>
    <n v="36000"/>
  </r>
  <r>
    <x v="12"/>
    <x v="0"/>
    <x v="3"/>
    <s v="Cars"/>
    <x v="2"/>
    <x v="7"/>
    <x v="0"/>
    <n v="31000"/>
  </r>
  <r>
    <x v="12"/>
    <x v="0"/>
    <x v="0"/>
    <s v="Cars"/>
    <x v="0"/>
    <x v="7"/>
    <x v="0"/>
    <n v="95000"/>
  </r>
  <r>
    <x v="12"/>
    <x v="0"/>
    <x v="3"/>
    <s v="Trucks"/>
    <x v="0"/>
    <x v="7"/>
    <x v="0"/>
    <n v="280"/>
  </r>
  <r>
    <x v="12"/>
    <x v="0"/>
    <x v="0"/>
    <s v="Trucks"/>
    <x v="0"/>
    <x v="7"/>
    <x v="0"/>
    <n v="280"/>
  </r>
  <r>
    <x v="12"/>
    <x v="0"/>
    <x v="1"/>
    <s v="Buses"/>
    <x v="1"/>
    <x v="7"/>
    <x v="1"/>
    <n v="0.67000001668929998"/>
  </r>
  <r>
    <x v="12"/>
    <x v="0"/>
    <x v="1"/>
    <s v="Buses"/>
    <x v="1"/>
    <x v="8"/>
    <x v="1"/>
    <n v="2.7999999523162802"/>
  </r>
  <r>
    <x v="12"/>
    <x v="0"/>
    <x v="3"/>
    <s v="Trucks"/>
    <x v="0"/>
    <x v="8"/>
    <x v="0"/>
    <n v="610"/>
  </r>
  <r>
    <x v="12"/>
    <x v="0"/>
    <x v="0"/>
    <s v="Cars"/>
    <x v="0"/>
    <x v="8"/>
    <x v="0"/>
    <n v="140000"/>
  </r>
  <r>
    <x v="12"/>
    <x v="0"/>
    <x v="3"/>
    <s v="Cars"/>
    <x v="2"/>
    <x v="8"/>
    <x v="0"/>
    <n v="45000"/>
  </r>
  <r>
    <x v="12"/>
    <x v="0"/>
    <x v="3"/>
    <s v="Cars"/>
    <x v="0"/>
    <x v="8"/>
    <x v="0"/>
    <n v="63000"/>
  </r>
  <r>
    <x v="12"/>
    <x v="0"/>
    <x v="0"/>
    <s v="Vans"/>
    <x v="2"/>
    <x v="8"/>
    <x v="0"/>
    <n v="4"/>
  </r>
  <r>
    <x v="12"/>
    <x v="0"/>
    <x v="0"/>
    <s v="Cars"/>
    <x v="2"/>
    <x v="8"/>
    <x v="0"/>
    <n v="100000"/>
  </r>
  <r>
    <x v="12"/>
    <x v="0"/>
    <x v="0"/>
    <s v="Vans"/>
    <x v="0"/>
    <x v="8"/>
    <x v="0"/>
    <n v="22000"/>
  </r>
  <r>
    <x v="12"/>
    <x v="0"/>
    <x v="3"/>
    <s v="Vans"/>
    <x v="0"/>
    <x v="8"/>
    <x v="0"/>
    <n v="6700"/>
  </r>
  <r>
    <x v="12"/>
    <x v="0"/>
    <x v="3"/>
    <s v="Buses"/>
    <x v="0"/>
    <x v="8"/>
    <x v="0"/>
    <n v="190"/>
  </r>
  <r>
    <x v="12"/>
    <x v="0"/>
    <x v="0"/>
    <s v="Buses"/>
    <x v="2"/>
    <x v="8"/>
    <x v="0"/>
    <n v="120"/>
  </r>
  <r>
    <x v="12"/>
    <x v="0"/>
    <x v="0"/>
    <s v="Buses"/>
    <x v="0"/>
    <x v="8"/>
    <x v="0"/>
    <n v="380"/>
  </r>
  <r>
    <x v="12"/>
    <x v="0"/>
    <x v="4"/>
    <s v="EV"/>
    <x v="3"/>
    <x v="8"/>
    <x v="2"/>
    <n v="3900"/>
  </r>
  <r>
    <x v="12"/>
    <x v="0"/>
    <x v="4"/>
    <s v="EV"/>
    <x v="4"/>
    <x v="8"/>
    <x v="2"/>
    <n v="26000"/>
  </r>
  <r>
    <x v="12"/>
    <x v="0"/>
    <x v="2"/>
    <s v="Vans"/>
    <x v="1"/>
    <x v="8"/>
    <x v="1"/>
    <n v="0.76999998092651301"/>
  </r>
  <r>
    <x v="12"/>
    <x v="0"/>
    <x v="1"/>
    <s v="Trucks"/>
    <x v="1"/>
    <x v="8"/>
    <x v="1"/>
    <n v="0.61000001430511397"/>
  </r>
  <r>
    <x v="12"/>
    <x v="0"/>
    <x v="2"/>
    <s v="Cars"/>
    <x v="1"/>
    <x v="8"/>
    <x v="1"/>
    <n v="0.5"/>
  </r>
  <r>
    <x v="12"/>
    <x v="0"/>
    <x v="1"/>
    <s v="Cars"/>
    <x v="1"/>
    <x v="8"/>
    <x v="1"/>
    <n v="2.9000000953674299"/>
  </r>
  <r>
    <x v="12"/>
    <x v="0"/>
    <x v="1"/>
    <s v="Vans"/>
    <x v="1"/>
    <x v="8"/>
    <x v="1"/>
    <n v="2.4000000953674299"/>
  </r>
  <r>
    <x v="12"/>
    <x v="0"/>
    <x v="2"/>
    <s v="Buses"/>
    <x v="1"/>
    <x v="8"/>
    <x v="1"/>
    <n v="0.62999999523162797"/>
  </r>
  <r>
    <x v="12"/>
    <x v="0"/>
    <x v="2"/>
    <s v="Buses"/>
    <x v="1"/>
    <x v="9"/>
    <x v="1"/>
    <n v="1.20000004768371"/>
  </r>
  <r>
    <x v="12"/>
    <x v="0"/>
    <x v="1"/>
    <s v="Vans"/>
    <x v="1"/>
    <x v="9"/>
    <x v="1"/>
    <n v="3.4000000953674299"/>
  </r>
  <r>
    <x v="12"/>
    <x v="0"/>
    <x v="1"/>
    <s v="Cars"/>
    <x v="1"/>
    <x v="9"/>
    <x v="1"/>
    <n v="13"/>
  </r>
  <r>
    <x v="12"/>
    <x v="0"/>
    <x v="2"/>
    <s v="Cars"/>
    <x v="1"/>
    <x v="9"/>
    <x v="1"/>
    <n v="1.29999995231628"/>
  </r>
  <r>
    <x v="12"/>
    <x v="0"/>
    <x v="1"/>
    <s v="Trucks"/>
    <x v="1"/>
    <x v="9"/>
    <x v="1"/>
    <n v="1.1000000238418499"/>
  </r>
  <r>
    <x v="12"/>
    <x v="0"/>
    <x v="2"/>
    <s v="Vans"/>
    <x v="1"/>
    <x v="9"/>
    <x v="1"/>
    <n v="0.83999997377395597"/>
  </r>
  <r>
    <x v="12"/>
    <x v="0"/>
    <x v="4"/>
    <s v="EV"/>
    <x v="3"/>
    <x v="9"/>
    <x v="2"/>
    <n v="6200"/>
  </r>
  <r>
    <x v="12"/>
    <x v="0"/>
    <x v="4"/>
    <s v="EV"/>
    <x v="4"/>
    <x v="9"/>
    <x v="2"/>
    <n v="37000"/>
  </r>
  <r>
    <x v="12"/>
    <x v="0"/>
    <x v="0"/>
    <s v="Buses"/>
    <x v="0"/>
    <x v="9"/>
    <x v="0"/>
    <n v="760"/>
  </r>
  <r>
    <x v="12"/>
    <x v="0"/>
    <x v="0"/>
    <s v="Buses"/>
    <x v="2"/>
    <x v="9"/>
    <x v="0"/>
    <n v="130"/>
  </r>
  <r>
    <x v="12"/>
    <x v="0"/>
    <x v="3"/>
    <s v="Buses"/>
    <x v="0"/>
    <x v="9"/>
    <x v="0"/>
    <n v="390"/>
  </r>
  <r>
    <x v="12"/>
    <x v="0"/>
    <x v="3"/>
    <s v="Vans"/>
    <x v="0"/>
    <x v="9"/>
    <x v="0"/>
    <n v="8800"/>
  </r>
  <r>
    <x v="12"/>
    <x v="0"/>
    <x v="0"/>
    <s v="Vans"/>
    <x v="0"/>
    <x v="9"/>
    <x v="0"/>
    <n v="25000"/>
  </r>
  <r>
    <x v="12"/>
    <x v="0"/>
    <x v="0"/>
    <s v="Vans"/>
    <x v="2"/>
    <x v="9"/>
    <x v="0"/>
    <n v="190"/>
  </r>
  <r>
    <x v="12"/>
    <x v="0"/>
    <x v="3"/>
    <s v="Cars"/>
    <x v="0"/>
    <x v="9"/>
    <x v="0"/>
    <n v="190000"/>
  </r>
  <r>
    <x v="12"/>
    <x v="0"/>
    <x v="3"/>
    <s v="Cars"/>
    <x v="2"/>
    <x v="9"/>
    <x v="0"/>
    <n v="200000"/>
  </r>
  <r>
    <x v="12"/>
    <x v="0"/>
    <x v="0"/>
    <s v="Cars"/>
    <x v="0"/>
    <x v="9"/>
    <x v="0"/>
    <n v="330000"/>
  </r>
  <r>
    <x v="12"/>
    <x v="0"/>
    <x v="3"/>
    <s v="Vans"/>
    <x v="2"/>
    <x v="9"/>
    <x v="0"/>
    <n v="180"/>
  </r>
  <r>
    <x v="12"/>
    <x v="0"/>
    <x v="3"/>
    <s v="Trucks"/>
    <x v="0"/>
    <x v="9"/>
    <x v="0"/>
    <n v="850"/>
  </r>
  <r>
    <x v="12"/>
    <x v="0"/>
    <x v="0"/>
    <s v="Cars"/>
    <x v="2"/>
    <x v="9"/>
    <x v="0"/>
    <n v="300000"/>
  </r>
  <r>
    <x v="12"/>
    <x v="0"/>
    <x v="1"/>
    <s v="Buses"/>
    <x v="1"/>
    <x v="9"/>
    <x v="1"/>
    <n v="6"/>
  </r>
  <r>
    <x v="12"/>
    <x v="0"/>
    <x v="1"/>
    <s v="Buses"/>
    <x v="1"/>
    <x v="10"/>
    <x v="1"/>
    <n v="9.5"/>
  </r>
  <r>
    <x v="12"/>
    <x v="0"/>
    <x v="0"/>
    <s v="Cars"/>
    <x v="2"/>
    <x v="10"/>
    <x v="0"/>
    <n v="630000"/>
  </r>
  <r>
    <x v="12"/>
    <x v="0"/>
    <x v="3"/>
    <s v="Trucks"/>
    <x v="0"/>
    <x v="10"/>
    <x v="0"/>
    <n v="990"/>
  </r>
  <r>
    <x v="12"/>
    <x v="0"/>
    <x v="0"/>
    <s v="Trucks"/>
    <x v="0"/>
    <x v="10"/>
    <x v="0"/>
    <n v="770"/>
  </r>
  <r>
    <x v="12"/>
    <x v="0"/>
    <x v="3"/>
    <s v="Vans"/>
    <x v="2"/>
    <x v="10"/>
    <x v="0"/>
    <n v="310"/>
  </r>
  <r>
    <x v="12"/>
    <x v="0"/>
    <x v="0"/>
    <s v="Cars"/>
    <x v="0"/>
    <x v="10"/>
    <x v="0"/>
    <n v="690000"/>
  </r>
  <r>
    <x v="12"/>
    <x v="0"/>
    <x v="3"/>
    <s v="Cars"/>
    <x v="2"/>
    <x v="10"/>
    <x v="0"/>
    <n v="330000"/>
  </r>
  <r>
    <x v="12"/>
    <x v="0"/>
    <x v="3"/>
    <s v="Cars"/>
    <x v="0"/>
    <x v="10"/>
    <x v="0"/>
    <n v="360000"/>
  </r>
  <r>
    <x v="12"/>
    <x v="0"/>
    <x v="0"/>
    <s v="Vans"/>
    <x v="2"/>
    <x v="10"/>
    <x v="0"/>
    <n v="500"/>
  </r>
  <r>
    <x v="12"/>
    <x v="0"/>
    <x v="0"/>
    <s v="Vans"/>
    <x v="0"/>
    <x v="10"/>
    <x v="0"/>
    <n v="41000"/>
  </r>
  <r>
    <x v="12"/>
    <x v="0"/>
    <x v="3"/>
    <s v="Vans"/>
    <x v="0"/>
    <x v="10"/>
    <x v="0"/>
    <n v="13000"/>
  </r>
  <r>
    <x v="12"/>
    <x v="0"/>
    <x v="3"/>
    <s v="Buses"/>
    <x v="0"/>
    <x v="10"/>
    <x v="0"/>
    <n v="610"/>
  </r>
  <r>
    <x v="12"/>
    <x v="0"/>
    <x v="0"/>
    <s v="Buses"/>
    <x v="2"/>
    <x v="10"/>
    <x v="0"/>
    <n v="130"/>
  </r>
  <r>
    <x v="12"/>
    <x v="0"/>
    <x v="3"/>
    <s v="Buses"/>
    <x v="2"/>
    <x v="10"/>
    <x v="0"/>
    <n v="5"/>
  </r>
  <r>
    <x v="12"/>
    <x v="0"/>
    <x v="0"/>
    <s v="Buses"/>
    <x v="0"/>
    <x v="10"/>
    <x v="0"/>
    <n v="1300"/>
  </r>
  <r>
    <x v="12"/>
    <x v="0"/>
    <x v="4"/>
    <s v="EV"/>
    <x v="3"/>
    <x v="10"/>
    <x v="2"/>
    <n v="9300"/>
  </r>
  <r>
    <x v="12"/>
    <x v="0"/>
    <x v="4"/>
    <s v="EV"/>
    <x v="4"/>
    <x v="10"/>
    <x v="2"/>
    <n v="50000"/>
  </r>
  <r>
    <x v="12"/>
    <x v="0"/>
    <x v="2"/>
    <s v="Vans"/>
    <x v="1"/>
    <x v="10"/>
    <x v="1"/>
    <n v="1.29999995231628"/>
  </r>
  <r>
    <x v="12"/>
    <x v="0"/>
    <x v="1"/>
    <s v="Trucks"/>
    <x v="1"/>
    <x v="10"/>
    <x v="1"/>
    <n v="1.20000004768371"/>
  </r>
  <r>
    <x v="12"/>
    <x v="0"/>
    <x v="2"/>
    <s v="Trucks"/>
    <x v="1"/>
    <x v="10"/>
    <x v="1"/>
    <n v="7.9999998211860601E-2"/>
  </r>
  <r>
    <x v="12"/>
    <x v="0"/>
    <x v="2"/>
    <s v="Cars"/>
    <x v="1"/>
    <x v="10"/>
    <x v="1"/>
    <n v="2.70000004768371"/>
  </r>
  <r>
    <x v="12"/>
    <x v="0"/>
    <x v="1"/>
    <s v="Cars"/>
    <x v="1"/>
    <x v="10"/>
    <x v="1"/>
    <n v="26"/>
  </r>
  <r>
    <x v="12"/>
    <x v="0"/>
    <x v="1"/>
    <s v="Vans"/>
    <x v="1"/>
    <x v="10"/>
    <x v="1"/>
    <n v="5.0999999046325604"/>
  </r>
  <r>
    <x v="12"/>
    <x v="0"/>
    <x v="2"/>
    <s v="Buses"/>
    <x v="1"/>
    <x v="10"/>
    <x v="1"/>
    <n v="1.79999995231628"/>
  </r>
  <r>
    <x v="12"/>
    <x v="0"/>
    <x v="2"/>
    <s v="Buses"/>
    <x v="1"/>
    <x v="11"/>
    <x v="1"/>
    <n v="2.2999999523162802"/>
  </r>
  <r>
    <x v="12"/>
    <x v="0"/>
    <x v="1"/>
    <s v="Vans"/>
    <x v="1"/>
    <x v="11"/>
    <x v="1"/>
    <n v="7.5"/>
  </r>
  <r>
    <x v="12"/>
    <x v="0"/>
    <x v="1"/>
    <s v="Cars"/>
    <x v="1"/>
    <x v="11"/>
    <x v="1"/>
    <n v="31"/>
  </r>
  <r>
    <x v="12"/>
    <x v="0"/>
    <x v="2"/>
    <s v="Cars"/>
    <x v="1"/>
    <x v="11"/>
    <x v="1"/>
    <n v="4"/>
  </r>
  <r>
    <x v="12"/>
    <x v="0"/>
    <x v="2"/>
    <s v="Trucks"/>
    <x v="1"/>
    <x v="11"/>
    <x v="1"/>
    <n v="9.4999998807907104E-2"/>
  </r>
  <r>
    <x v="12"/>
    <x v="0"/>
    <x v="1"/>
    <s v="Trucks"/>
    <x v="1"/>
    <x v="11"/>
    <x v="1"/>
    <n v="1.1000000238418499"/>
  </r>
  <r>
    <x v="12"/>
    <x v="0"/>
    <x v="2"/>
    <s v="Vans"/>
    <x v="1"/>
    <x v="11"/>
    <x v="1"/>
    <n v="1.70000004768371"/>
  </r>
  <r>
    <x v="12"/>
    <x v="0"/>
    <x v="4"/>
    <s v="EV"/>
    <x v="3"/>
    <x v="11"/>
    <x v="2"/>
    <n v="13000"/>
  </r>
  <r>
    <x v="12"/>
    <x v="0"/>
    <x v="4"/>
    <s v="EV"/>
    <x v="4"/>
    <x v="11"/>
    <x v="2"/>
    <n v="64000"/>
  </r>
  <r>
    <x v="12"/>
    <x v="0"/>
    <x v="0"/>
    <s v="Buses"/>
    <x v="0"/>
    <x v="11"/>
    <x v="0"/>
    <n v="1700"/>
  </r>
  <r>
    <x v="12"/>
    <x v="0"/>
    <x v="3"/>
    <s v="Buses"/>
    <x v="2"/>
    <x v="11"/>
    <x v="0"/>
    <n v="15"/>
  </r>
  <r>
    <x v="12"/>
    <x v="0"/>
    <x v="0"/>
    <s v="Buses"/>
    <x v="2"/>
    <x v="11"/>
    <x v="0"/>
    <n v="130"/>
  </r>
  <r>
    <x v="12"/>
    <x v="0"/>
    <x v="3"/>
    <s v="Buses"/>
    <x v="0"/>
    <x v="11"/>
    <x v="0"/>
    <n v="630"/>
  </r>
  <r>
    <x v="12"/>
    <x v="0"/>
    <x v="3"/>
    <s v="Vans"/>
    <x v="0"/>
    <x v="11"/>
    <x v="0"/>
    <n v="18000"/>
  </r>
  <r>
    <x v="12"/>
    <x v="0"/>
    <x v="0"/>
    <s v="Vans"/>
    <x v="0"/>
    <x v="11"/>
    <x v="0"/>
    <n v="53000"/>
  </r>
  <r>
    <x v="12"/>
    <x v="0"/>
    <x v="0"/>
    <s v="Vans"/>
    <x v="2"/>
    <x v="11"/>
    <x v="0"/>
    <n v="770"/>
  </r>
  <r>
    <x v="12"/>
    <x v="0"/>
    <x v="3"/>
    <s v="Cars"/>
    <x v="0"/>
    <x v="11"/>
    <x v="0"/>
    <n v="470000"/>
  </r>
  <r>
    <x v="12"/>
    <x v="0"/>
    <x v="3"/>
    <s v="Cars"/>
    <x v="2"/>
    <x v="11"/>
    <x v="0"/>
    <n v="360000"/>
  </r>
  <r>
    <x v="12"/>
    <x v="0"/>
    <x v="0"/>
    <s v="Cars"/>
    <x v="0"/>
    <x v="11"/>
    <x v="0"/>
    <n v="1000000"/>
  </r>
  <r>
    <x v="12"/>
    <x v="0"/>
    <x v="3"/>
    <s v="Vans"/>
    <x v="2"/>
    <x v="11"/>
    <x v="0"/>
    <n v="770"/>
  </r>
  <r>
    <x v="12"/>
    <x v="0"/>
    <x v="0"/>
    <s v="Trucks"/>
    <x v="0"/>
    <x v="11"/>
    <x v="0"/>
    <n v="900"/>
  </r>
  <r>
    <x v="12"/>
    <x v="0"/>
    <x v="3"/>
    <s v="Trucks"/>
    <x v="0"/>
    <x v="11"/>
    <x v="0"/>
    <n v="830"/>
  </r>
  <r>
    <x v="12"/>
    <x v="0"/>
    <x v="0"/>
    <s v="Cars"/>
    <x v="2"/>
    <x v="11"/>
    <x v="0"/>
    <n v="890000"/>
  </r>
  <r>
    <x v="12"/>
    <x v="0"/>
    <x v="1"/>
    <s v="Buses"/>
    <x v="1"/>
    <x v="11"/>
    <x v="1"/>
    <n v="13"/>
  </r>
  <r>
    <x v="13"/>
    <x v="0"/>
    <x v="3"/>
    <s v="Cars"/>
    <x v="0"/>
    <x v="2"/>
    <x v="0"/>
    <n v="3"/>
  </r>
  <r>
    <x v="13"/>
    <x v="0"/>
    <x v="0"/>
    <s v="Cars"/>
    <x v="0"/>
    <x v="2"/>
    <x v="0"/>
    <n v="3"/>
  </r>
  <r>
    <x v="13"/>
    <x v="0"/>
    <x v="4"/>
    <s v="EV"/>
    <x v="4"/>
    <x v="2"/>
    <x v="2"/>
    <n v="10"/>
  </r>
  <r>
    <x v="13"/>
    <x v="0"/>
    <x v="1"/>
    <s v="Cars"/>
    <x v="1"/>
    <x v="2"/>
    <x v="1"/>
    <n v="5.1000001840293399E-3"/>
  </r>
  <r>
    <x v="13"/>
    <x v="0"/>
    <x v="2"/>
    <s v="Cars"/>
    <x v="1"/>
    <x v="2"/>
    <x v="1"/>
    <n v="5.90000017837155E-5"/>
  </r>
  <r>
    <x v="13"/>
    <x v="0"/>
    <x v="2"/>
    <s v="Cars"/>
    <x v="1"/>
    <x v="3"/>
    <x v="1"/>
    <n v="8.2000001566484495E-4"/>
  </r>
  <r>
    <x v="13"/>
    <x v="0"/>
    <x v="1"/>
    <s v="Cars"/>
    <x v="1"/>
    <x v="3"/>
    <x v="1"/>
    <n v="5.49999997019767E-2"/>
  </r>
  <r>
    <x v="13"/>
    <x v="0"/>
    <x v="4"/>
    <s v="EV"/>
    <x v="3"/>
    <x v="3"/>
    <x v="2"/>
    <n v="2"/>
  </r>
  <r>
    <x v="13"/>
    <x v="0"/>
    <x v="4"/>
    <s v="EV"/>
    <x v="4"/>
    <x v="3"/>
    <x v="2"/>
    <n v="14"/>
  </r>
  <r>
    <x v="13"/>
    <x v="0"/>
    <x v="0"/>
    <s v="Cars"/>
    <x v="0"/>
    <x v="3"/>
    <x v="0"/>
    <n v="42"/>
  </r>
  <r>
    <x v="13"/>
    <x v="0"/>
    <x v="3"/>
    <s v="Cars"/>
    <x v="0"/>
    <x v="3"/>
    <x v="0"/>
    <n v="39"/>
  </r>
  <r>
    <x v="13"/>
    <x v="0"/>
    <x v="3"/>
    <s v="Cars"/>
    <x v="0"/>
    <x v="4"/>
    <x v="0"/>
    <n v="35"/>
  </r>
  <r>
    <x v="13"/>
    <x v="0"/>
    <x v="0"/>
    <s v="Cars"/>
    <x v="0"/>
    <x v="4"/>
    <x v="0"/>
    <n v="97"/>
  </r>
  <r>
    <x v="13"/>
    <x v="0"/>
    <x v="3"/>
    <s v="Cars"/>
    <x v="2"/>
    <x v="4"/>
    <x v="0"/>
    <n v="22"/>
  </r>
  <r>
    <x v="13"/>
    <x v="0"/>
    <x v="0"/>
    <s v="Cars"/>
    <x v="2"/>
    <x v="4"/>
    <x v="0"/>
    <n v="22"/>
  </r>
  <r>
    <x v="13"/>
    <x v="0"/>
    <x v="4"/>
    <s v="EV"/>
    <x v="3"/>
    <x v="4"/>
    <x v="2"/>
    <n v="2"/>
  </r>
  <r>
    <x v="13"/>
    <x v="0"/>
    <x v="4"/>
    <s v="EV"/>
    <x v="4"/>
    <x v="4"/>
    <x v="2"/>
    <n v="14"/>
  </r>
  <r>
    <x v="13"/>
    <x v="0"/>
    <x v="1"/>
    <s v="Cars"/>
    <x v="1"/>
    <x v="4"/>
    <x v="1"/>
    <n v="7.5000002980232197E-2"/>
  </r>
  <r>
    <x v="13"/>
    <x v="0"/>
    <x v="2"/>
    <s v="Cars"/>
    <x v="1"/>
    <x v="4"/>
    <x v="1"/>
    <n v="2.3000000510364702E-3"/>
  </r>
  <r>
    <x v="13"/>
    <x v="0"/>
    <x v="2"/>
    <s v="Cars"/>
    <x v="1"/>
    <x v="5"/>
    <x v="1"/>
    <n v="4.19999985024333E-3"/>
  </r>
  <r>
    <x v="13"/>
    <x v="0"/>
    <x v="1"/>
    <s v="Cars"/>
    <x v="1"/>
    <x v="5"/>
    <x v="1"/>
    <n v="0.11999999731779"/>
  </r>
  <r>
    <x v="13"/>
    <x v="0"/>
    <x v="4"/>
    <s v="EV"/>
    <x v="3"/>
    <x v="5"/>
    <x v="2"/>
    <n v="2"/>
  </r>
  <r>
    <x v="13"/>
    <x v="0"/>
    <x v="4"/>
    <s v="EV"/>
    <x v="4"/>
    <x v="5"/>
    <x v="2"/>
    <n v="15"/>
  </r>
  <r>
    <x v="13"/>
    <x v="0"/>
    <x v="0"/>
    <s v="Cars"/>
    <x v="2"/>
    <x v="5"/>
    <x v="0"/>
    <n v="78"/>
  </r>
  <r>
    <x v="13"/>
    <x v="0"/>
    <x v="3"/>
    <s v="Cars"/>
    <x v="2"/>
    <x v="5"/>
    <x v="0"/>
    <n v="56"/>
  </r>
  <r>
    <x v="13"/>
    <x v="0"/>
    <x v="0"/>
    <s v="Cars"/>
    <x v="0"/>
    <x v="5"/>
    <x v="0"/>
    <n v="140"/>
  </r>
  <r>
    <x v="13"/>
    <x v="0"/>
    <x v="3"/>
    <s v="Cars"/>
    <x v="0"/>
    <x v="5"/>
    <x v="0"/>
    <n v="41"/>
  </r>
  <r>
    <x v="13"/>
    <x v="0"/>
    <x v="3"/>
    <s v="Cars"/>
    <x v="0"/>
    <x v="6"/>
    <x v="0"/>
    <n v="50"/>
  </r>
  <r>
    <x v="13"/>
    <x v="0"/>
    <x v="0"/>
    <s v="Cars"/>
    <x v="0"/>
    <x v="6"/>
    <x v="0"/>
    <n v="190"/>
  </r>
  <r>
    <x v="13"/>
    <x v="0"/>
    <x v="3"/>
    <s v="Cars"/>
    <x v="2"/>
    <x v="6"/>
    <x v="0"/>
    <n v="140"/>
  </r>
  <r>
    <x v="13"/>
    <x v="0"/>
    <x v="0"/>
    <s v="Cars"/>
    <x v="2"/>
    <x v="6"/>
    <x v="0"/>
    <n v="220"/>
  </r>
  <r>
    <x v="13"/>
    <x v="0"/>
    <x v="4"/>
    <s v="EV"/>
    <x v="3"/>
    <x v="6"/>
    <x v="2"/>
    <n v="2"/>
  </r>
  <r>
    <x v="13"/>
    <x v="0"/>
    <x v="4"/>
    <s v="EV"/>
    <x v="4"/>
    <x v="6"/>
    <x v="2"/>
    <n v="22"/>
  </r>
  <r>
    <x v="13"/>
    <x v="0"/>
    <x v="1"/>
    <s v="Cars"/>
    <x v="1"/>
    <x v="6"/>
    <x v="1"/>
    <n v="0.21999999880790699"/>
  </r>
  <r>
    <x v="13"/>
    <x v="0"/>
    <x v="2"/>
    <s v="Cars"/>
    <x v="1"/>
    <x v="6"/>
    <x v="1"/>
    <n v="7.7999997884035102E-3"/>
  </r>
  <r>
    <x v="13"/>
    <x v="0"/>
    <x v="2"/>
    <s v="Cars"/>
    <x v="1"/>
    <x v="7"/>
    <x v="1"/>
    <n v="1.40000004321336E-2"/>
  </r>
  <r>
    <x v="13"/>
    <x v="0"/>
    <x v="1"/>
    <s v="Cars"/>
    <x v="1"/>
    <x v="7"/>
    <x v="1"/>
    <n v="0.28999999165534901"/>
  </r>
  <r>
    <x v="13"/>
    <x v="0"/>
    <x v="2"/>
    <s v="Vans"/>
    <x v="1"/>
    <x v="7"/>
    <x v="1"/>
    <n v="1.50000001303851E-3"/>
  </r>
  <r>
    <x v="13"/>
    <x v="0"/>
    <x v="4"/>
    <s v="EV"/>
    <x v="3"/>
    <x v="7"/>
    <x v="2"/>
    <n v="10"/>
  </r>
  <r>
    <x v="13"/>
    <x v="0"/>
    <x v="4"/>
    <s v="EV"/>
    <x v="4"/>
    <x v="7"/>
    <x v="2"/>
    <n v="31"/>
  </r>
  <r>
    <x v="13"/>
    <x v="0"/>
    <x v="1"/>
    <s v="Buses"/>
    <x v="1"/>
    <x v="7"/>
    <x v="1"/>
    <n v="0.37999999523162797"/>
  </r>
  <r>
    <x v="13"/>
    <x v="0"/>
    <x v="2"/>
    <s v="Buses"/>
    <x v="1"/>
    <x v="7"/>
    <x v="1"/>
    <n v="3.8000000640749901E-3"/>
  </r>
  <r>
    <x v="13"/>
    <x v="0"/>
    <x v="1"/>
    <s v="Vans"/>
    <x v="1"/>
    <x v="7"/>
    <x v="1"/>
    <n v="0.18999999761581399"/>
  </r>
  <r>
    <x v="13"/>
    <x v="0"/>
    <x v="0"/>
    <s v="Cars"/>
    <x v="2"/>
    <x v="7"/>
    <x v="0"/>
    <n v="440"/>
  </r>
  <r>
    <x v="13"/>
    <x v="0"/>
    <x v="3"/>
    <s v="Cars"/>
    <x v="2"/>
    <x v="7"/>
    <x v="0"/>
    <n v="210"/>
  </r>
  <r>
    <x v="13"/>
    <x v="0"/>
    <x v="0"/>
    <s v="Cars"/>
    <x v="0"/>
    <x v="7"/>
    <x v="0"/>
    <n v="280"/>
  </r>
  <r>
    <x v="13"/>
    <x v="0"/>
    <x v="3"/>
    <s v="Cars"/>
    <x v="0"/>
    <x v="7"/>
    <x v="0"/>
    <n v="88"/>
  </r>
  <r>
    <x v="13"/>
    <x v="0"/>
    <x v="0"/>
    <s v="Vans"/>
    <x v="0"/>
    <x v="7"/>
    <x v="0"/>
    <n v="13"/>
  </r>
  <r>
    <x v="13"/>
    <x v="0"/>
    <x v="3"/>
    <s v="Buses"/>
    <x v="0"/>
    <x v="7"/>
    <x v="0"/>
    <n v="1"/>
  </r>
  <r>
    <x v="13"/>
    <x v="0"/>
    <x v="0"/>
    <s v="Buses"/>
    <x v="0"/>
    <x v="7"/>
    <x v="0"/>
    <n v="1"/>
  </r>
  <r>
    <x v="13"/>
    <x v="0"/>
    <x v="3"/>
    <s v="Vans"/>
    <x v="0"/>
    <x v="7"/>
    <x v="0"/>
    <n v="13"/>
  </r>
  <r>
    <x v="13"/>
    <x v="0"/>
    <x v="3"/>
    <s v="Vans"/>
    <x v="0"/>
    <x v="8"/>
    <x v="0"/>
    <n v="11"/>
  </r>
  <r>
    <x v="13"/>
    <x v="0"/>
    <x v="0"/>
    <s v="Buses"/>
    <x v="0"/>
    <x v="8"/>
    <x v="0"/>
    <n v="2"/>
  </r>
  <r>
    <x v="13"/>
    <x v="0"/>
    <x v="3"/>
    <s v="Buses"/>
    <x v="0"/>
    <x v="8"/>
    <x v="0"/>
    <n v="1"/>
  </r>
  <r>
    <x v="13"/>
    <x v="0"/>
    <x v="0"/>
    <s v="Vans"/>
    <x v="0"/>
    <x v="8"/>
    <x v="0"/>
    <n v="24"/>
  </r>
  <r>
    <x v="13"/>
    <x v="0"/>
    <x v="3"/>
    <s v="Cars"/>
    <x v="0"/>
    <x v="8"/>
    <x v="0"/>
    <n v="190"/>
  </r>
  <r>
    <x v="13"/>
    <x v="0"/>
    <x v="0"/>
    <s v="Cars"/>
    <x v="0"/>
    <x v="8"/>
    <x v="0"/>
    <n v="470"/>
  </r>
  <r>
    <x v="13"/>
    <x v="0"/>
    <x v="3"/>
    <s v="Cars"/>
    <x v="2"/>
    <x v="8"/>
    <x v="0"/>
    <n v="290"/>
  </r>
  <r>
    <x v="13"/>
    <x v="0"/>
    <x v="0"/>
    <s v="Cars"/>
    <x v="2"/>
    <x v="8"/>
    <x v="0"/>
    <n v="730"/>
  </r>
  <r>
    <x v="13"/>
    <x v="0"/>
    <x v="1"/>
    <s v="Vans"/>
    <x v="1"/>
    <x v="8"/>
    <x v="1"/>
    <n v="0.140000000596046"/>
  </r>
  <r>
    <x v="13"/>
    <x v="0"/>
    <x v="2"/>
    <s v="Buses"/>
    <x v="1"/>
    <x v="8"/>
    <x v="1"/>
    <n v="7.6000001281499802E-3"/>
  </r>
  <r>
    <x v="13"/>
    <x v="0"/>
    <x v="1"/>
    <s v="Buses"/>
    <x v="1"/>
    <x v="8"/>
    <x v="1"/>
    <n v="0.270000010728836"/>
  </r>
  <r>
    <x v="13"/>
    <x v="0"/>
    <x v="2"/>
    <s v="Vans"/>
    <x v="1"/>
    <x v="8"/>
    <x v="1"/>
    <n v="2.6000000070780498E-3"/>
  </r>
  <r>
    <x v="13"/>
    <x v="0"/>
    <x v="1"/>
    <s v="Cars"/>
    <x v="1"/>
    <x v="8"/>
    <x v="1"/>
    <n v="0.41999998688697798"/>
  </r>
  <r>
    <x v="13"/>
    <x v="0"/>
    <x v="2"/>
    <s v="Cars"/>
    <x v="1"/>
    <x v="8"/>
    <x v="1"/>
    <n v="2.19999998807907E-2"/>
  </r>
  <r>
    <x v="13"/>
    <x v="0"/>
    <x v="4"/>
    <s v="EV"/>
    <x v="3"/>
    <x v="8"/>
    <x v="2"/>
    <n v="10"/>
  </r>
  <r>
    <x v="13"/>
    <x v="0"/>
    <x v="4"/>
    <s v="EV"/>
    <x v="4"/>
    <x v="8"/>
    <x v="2"/>
    <n v="63"/>
  </r>
  <r>
    <x v="13"/>
    <x v="0"/>
    <x v="4"/>
    <s v="EV"/>
    <x v="3"/>
    <x v="9"/>
    <x v="2"/>
    <n v="14"/>
  </r>
  <r>
    <x v="13"/>
    <x v="0"/>
    <x v="4"/>
    <s v="EV"/>
    <x v="4"/>
    <x v="9"/>
    <x v="2"/>
    <n v="220"/>
  </r>
  <r>
    <x v="13"/>
    <x v="0"/>
    <x v="2"/>
    <s v="Cars"/>
    <x v="1"/>
    <x v="9"/>
    <x v="1"/>
    <n v="6.1000000685453401E-2"/>
  </r>
  <r>
    <x v="13"/>
    <x v="0"/>
    <x v="1"/>
    <s v="Cars"/>
    <x v="1"/>
    <x v="9"/>
    <x v="1"/>
    <n v="2.5999999046325599"/>
  </r>
  <r>
    <x v="13"/>
    <x v="0"/>
    <x v="2"/>
    <s v="Vans"/>
    <x v="1"/>
    <x v="9"/>
    <x v="1"/>
    <n v="4.1000000201165598E-3"/>
  </r>
  <r>
    <x v="13"/>
    <x v="0"/>
    <x v="1"/>
    <s v="Vans"/>
    <x v="1"/>
    <x v="9"/>
    <x v="1"/>
    <n v="0.25"/>
  </r>
  <r>
    <x v="13"/>
    <x v="0"/>
    <x v="1"/>
    <s v="Buses"/>
    <x v="1"/>
    <x v="9"/>
    <x v="1"/>
    <n v="0.980000019073486"/>
  </r>
  <r>
    <x v="13"/>
    <x v="0"/>
    <x v="2"/>
    <s v="Buses"/>
    <x v="1"/>
    <x v="9"/>
    <x v="1"/>
    <n v="1.8999999389052301E-2"/>
  </r>
  <r>
    <x v="13"/>
    <x v="0"/>
    <x v="0"/>
    <s v="Cars"/>
    <x v="2"/>
    <x v="9"/>
    <x v="0"/>
    <n v="2200"/>
  </r>
  <r>
    <x v="13"/>
    <x v="0"/>
    <x v="3"/>
    <s v="Cars"/>
    <x v="2"/>
    <x v="9"/>
    <x v="0"/>
    <n v="1500"/>
  </r>
  <r>
    <x v="13"/>
    <x v="0"/>
    <x v="0"/>
    <s v="Cars"/>
    <x v="0"/>
    <x v="9"/>
    <x v="0"/>
    <n v="1100"/>
  </r>
  <r>
    <x v="13"/>
    <x v="0"/>
    <x v="3"/>
    <s v="Cars"/>
    <x v="0"/>
    <x v="9"/>
    <x v="0"/>
    <n v="680"/>
  </r>
  <r>
    <x v="13"/>
    <x v="0"/>
    <x v="0"/>
    <s v="Vans"/>
    <x v="0"/>
    <x v="9"/>
    <x v="0"/>
    <n v="38"/>
  </r>
  <r>
    <x v="13"/>
    <x v="0"/>
    <x v="3"/>
    <s v="Vans"/>
    <x v="2"/>
    <x v="9"/>
    <x v="0"/>
    <n v="3"/>
  </r>
  <r>
    <x v="13"/>
    <x v="0"/>
    <x v="3"/>
    <s v="Buses"/>
    <x v="0"/>
    <x v="9"/>
    <x v="0"/>
    <n v="3"/>
  </r>
  <r>
    <x v="13"/>
    <x v="0"/>
    <x v="0"/>
    <s v="Buses"/>
    <x v="0"/>
    <x v="9"/>
    <x v="0"/>
    <n v="5"/>
  </r>
  <r>
    <x v="13"/>
    <x v="0"/>
    <x v="3"/>
    <s v="Vans"/>
    <x v="0"/>
    <x v="9"/>
    <x v="0"/>
    <n v="14"/>
  </r>
  <r>
    <x v="13"/>
    <x v="0"/>
    <x v="3"/>
    <s v="Vans"/>
    <x v="0"/>
    <x v="10"/>
    <x v="0"/>
    <n v="100"/>
  </r>
  <r>
    <x v="13"/>
    <x v="0"/>
    <x v="0"/>
    <s v="Buses"/>
    <x v="0"/>
    <x v="10"/>
    <x v="0"/>
    <n v="1"/>
  </r>
  <r>
    <x v="13"/>
    <x v="0"/>
    <x v="3"/>
    <s v="Vans"/>
    <x v="2"/>
    <x v="10"/>
    <x v="0"/>
    <n v="2"/>
  </r>
  <r>
    <x v="13"/>
    <x v="0"/>
    <x v="0"/>
    <s v="Vans"/>
    <x v="2"/>
    <x v="10"/>
    <x v="0"/>
    <n v="3"/>
  </r>
  <r>
    <x v="13"/>
    <x v="0"/>
    <x v="0"/>
    <s v="Vans"/>
    <x v="0"/>
    <x v="10"/>
    <x v="0"/>
    <n v="140"/>
  </r>
  <r>
    <x v="13"/>
    <x v="0"/>
    <x v="3"/>
    <s v="Cars"/>
    <x v="0"/>
    <x v="10"/>
    <x v="0"/>
    <n v="2200"/>
  </r>
  <r>
    <x v="13"/>
    <x v="0"/>
    <x v="0"/>
    <s v="Cars"/>
    <x v="0"/>
    <x v="10"/>
    <x v="0"/>
    <n v="3300"/>
  </r>
  <r>
    <x v="13"/>
    <x v="0"/>
    <x v="3"/>
    <s v="Cars"/>
    <x v="2"/>
    <x v="10"/>
    <x v="0"/>
    <n v="4800"/>
  </r>
  <r>
    <x v="13"/>
    <x v="0"/>
    <x v="0"/>
    <s v="Cars"/>
    <x v="2"/>
    <x v="10"/>
    <x v="0"/>
    <n v="7000"/>
  </r>
  <r>
    <x v="13"/>
    <x v="0"/>
    <x v="2"/>
    <s v="Buses"/>
    <x v="1"/>
    <x v="10"/>
    <x v="1"/>
    <n v="3.8000000640749901E-3"/>
  </r>
  <r>
    <x v="13"/>
    <x v="0"/>
    <x v="1"/>
    <s v="Vans"/>
    <x v="1"/>
    <x v="10"/>
    <x v="1"/>
    <n v="1"/>
  </r>
  <r>
    <x v="13"/>
    <x v="0"/>
    <x v="2"/>
    <s v="Vans"/>
    <x v="1"/>
    <x v="10"/>
    <x v="1"/>
    <n v="1.49999996647238E-2"/>
  </r>
  <r>
    <x v="13"/>
    <x v="0"/>
    <x v="1"/>
    <s v="Cars"/>
    <x v="1"/>
    <x v="10"/>
    <x v="1"/>
    <n v="6.9000000953674299"/>
  </r>
  <r>
    <x v="13"/>
    <x v="0"/>
    <x v="2"/>
    <s v="Cars"/>
    <x v="1"/>
    <x v="10"/>
    <x v="1"/>
    <n v="0.18000000715255701"/>
  </r>
  <r>
    <x v="13"/>
    <x v="0"/>
    <x v="4"/>
    <s v="EV"/>
    <x v="3"/>
    <x v="10"/>
    <x v="2"/>
    <n v="100"/>
  </r>
  <r>
    <x v="13"/>
    <x v="0"/>
    <x v="4"/>
    <s v="EV"/>
    <x v="4"/>
    <x v="10"/>
    <x v="2"/>
    <n v="1200"/>
  </r>
  <r>
    <x v="13"/>
    <x v="0"/>
    <x v="4"/>
    <s v="EV"/>
    <x v="3"/>
    <x v="11"/>
    <x v="2"/>
    <n v="190"/>
  </r>
  <r>
    <x v="13"/>
    <x v="0"/>
    <x v="4"/>
    <s v="EV"/>
    <x v="4"/>
    <x v="11"/>
    <x v="2"/>
    <n v="2800"/>
  </r>
  <r>
    <x v="13"/>
    <x v="0"/>
    <x v="2"/>
    <s v="Cars"/>
    <x v="1"/>
    <x v="11"/>
    <x v="1"/>
    <n v="0.36000001430511402"/>
  </r>
  <r>
    <x v="13"/>
    <x v="0"/>
    <x v="1"/>
    <s v="Cars"/>
    <x v="1"/>
    <x v="11"/>
    <x v="1"/>
    <n v="7.9000000953674299"/>
  </r>
  <r>
    <x v="13"/>
    <x v="0"/>
    <x v="2"/>
    <s v="Vans"/>
    <x v="1"/>
    <x v="11"/>
    <x v="1"/>
    <n v="3.2999999821186003E-2"/>
  </r>
  <r>
    <x v="13"/>
    <x v="0"/>
    <x v="1"/>
    <s v="Vans"/>
    <x v="1"/>
    <x v="11"/>
    <x v="1"/>
    <n v="1.79999995231628"/>
  </r>
  <r>
    <x v="13"/>
    <x v="0"/>
    <x v="2"/>
    <s v="Buses"/>
    <x v="1"/>
    <x v="11"/>
    <x v="1"/>
    <n v="3.50000010803341E-3"/>
  </r>
  <r>
    <x v="13"/>
    <x v="0"/>
    <x v="1"/>
    <s v="Buses"/>
    <x v="1"/>
    <x v="11"/>
    <x v="1"/>
    <n v="0.37999999523162797"/>
  </r>
  <r>
    <x v="13"/>
    <x v="0"/>
    <x v="0"/>
    <s v="Cars"/>
    <x v="2"/>
    <x v="11"/>
    <x v="0"/>
    <n v="12000"/>
  </r>
  <r>
    <x v="13"/>
    <x v="0"/>
    <x v="3"/>
    <s v="Cars"/>
    <x v="2"/>
    <x v="11"/>
    <x v="0"/>
    <n v="5500"/>
  </r>
  <r>
    <x v="13"/>
    <x v="0"/>
    <x v="0"/>
    <s v="Cars"/>
    <x v="0"/>
    <x v="11"/>
    <x v="0"/>
    <n v="7400"/>
  </r>
  <r>
    <x v="13"/>
    <x v="0"/>
    <x v="3"/>
    <s v="Cars"/>
    <x v="0"/>
    <x v="11"/>
    <x v="0"/>
    <n v="2800"/>
  </r>
  <r>
    <x v="13"/>
    <x v="0"/>
    <x v="0"/>
    <s v="Vans"/>
    <x v="0"/>
    <x v="11"/>
    <x v="0"/>
    <n v="300"/>
  </r>
  <r>
    <x v="13"/>
    <x v="0"/>
    <x v="0"/>
    <s v="Vans"/>
    <x v="2"/>
    <x v="11"/>
    <x v="0"/>
    <n v="14"/>
  </r>
  <r>
    <x v="13"/>
    <x v="0"/>
    <x v="3"/>
    <s v="Vans"/>
    <x v="2"/>
    <x v="11"/>
    <x v="0"/>
    <n v="11"/>
  </r>
  <r>
    <x v="13"/>
    <x v="0"/>
    <x v="0"/>
    <s v="Buses"/>
    <x v="0"/>
    <x v="11"/>
    <x v="0"/>
    <n v="1"/>
  </r>
  <r>
    <x v="13"/>
    <x v="0"/>
    <x v="3"/>
    <s v="Vans"/>
    <x v="0"/>
    <x v="11"/>
    <x v="0"/>
    <n v="160"/>
  </r>
  <r>
    <x v="13"/>
    <x v="0"/>
    <x v="3"/>
    <s v="Buses"/>
    <x v="0"/>
    <x v="11"/>
    <x v="0"/>
    <n v="1"/>
  </r>
  <r>
    <x v="14"/>
    <x v="0"/>
    <x v="0"/>
    <s v="Vans"/>
    <x v="0"/>
    <x v="12"/>
    <x v="0"/>
    <n v="2"/>
  </r>
  <r>
    <x v="14"/>
    <x v="0"/>
    <x v="0"/>
    <s v="Cars"/>
    <x v="0"/>
    <x v="12"/>
    <x v="0"/>
    <n v="14"/>
  </r>
  <r>
    <x v="14"/>
    <x v="0"/>
    <x v="3"/>
    <s v="Trucks"/>
    <x v="0"/>
    <x v="12"/>
    <x v="0"/>
    <n v="1"/>
  </r>
  <r>
    <x v="14"/>
    <x v="0"/>
    <x v="0"/>
    <s v="Trucks"/>
    <x v="0"/>
    <x v="12"/>
    <x v="0"/>
    <n v="5"/>
  </r>
  <r>
    <x v="14"/>
    <x v="0"/>
    <x v="2"/>
    <s v="Vans"/>
    <x v="1"/>
    <x v="12"/>
    <x v="1"/>
    <n v="9.8999999463558197E-3"/>
  </r>
  <r>
    <x v="14"/>
    <x v="0"/>
    <x v="1"/>
    <s v="Trucks"/>
    <x v="1"/>
    <x v="12"/>
    <x v="1"/>
    <n v="1.8999999761581401"/>
  </r>
  <r>
    <x v="14"/>
    <x v="0"/>
    <x v="2"/>
    <s v="Cars"/>
    <x v="1"/>
    <x v="12"/>
    <x v="1"/>
    <n v="6.80000009015202E-3"/>
  </r>
  <r>
    <x v="14"/>
    <x v="0"/>
    <x v="2"/>
    <s v="Trucks"/>
    <x v="1"/>
    <x v="12"/>
    <x v="1"/>
    <n v="4.8999998718500103E-2"/>
  </r>
  <r>
    <x v="14"/>
    <x v="0"/>
    <x v="2"/>
    <s v="Trucks"/>
    <x v="1"/>
    <x v="0"/>
    <x v="1"/>
    <n v="4.8999998718500103E-2"/>
  </r>
  <r>
    <x v="14"/>
    <x v="0"/>
    <x v="2"/>
    <s v="Cars"/>
    <x v="1"/>
    <x v="0"/>
    <x v="1"/>
    <n v="6.80000009015202E-3"/>
  </r>
  <r>
    <x v="14"/>
    <x v="0"/>
    <x v="1"/>
    <s v="Trucks"/>
    <x v="1"/>
    <x v="0"/>
    <x v="1"/>
    <n v="2.20000004768371"/>
  </r>
  <r>
    <x v="14"/>
    <x v="0"/>
    <x v="2"/>
    <s v="Vans"/>
    <x v="1"/>
    <x v="0"/>
    <x v="1"/>
    <n v="9.9999997764825804E-3"/>
  </r>
  <r>
    <x v="14"/>
    <x v="0"/>
    <x v="0"/>
    <s v="Trucks"/>
    <x v="0"/>
    <x v="0"/>
    <x v="0"/>
    <n v="5"/>
  </r>
  <r>
    <x v="14"/>
    <x v="0"/>
    <x v="3"/>
    <s v="Trucks"/>
    <x v="0"/>
    <x v="0"/>
    <x v="0"/>
    <n v="2"/>
  </r>
  <r>
    <x v="14"/>
    <x v="0"/>
    <x v="0"/>
    <s v="Cars"/>
    <x v="0"/>
    <x v="0"/>
    <x v="0"/>
    <n v="14"/>
  </r>
  <r>
    <x v="14"/>
    <x v="0"/>
    <x v="0"/>
    <s v="Vans"/>
    <x v="0"/>
    <x v="0"/>
    <x v="0"/>
    <n v="2"/>
  </r>
  <r>
    <x v="14"/>
    <x v="0"/>
    <x v="0"/>
    <s v="Vans"/>
    <x v="0"/>
    <x v="1"/>
    <x v="0"/>
    <n v="2"/>
  </r>
  <r>
    <x v="14"/>
    <x v="0"/>
    <x v="3"/>
    <s v="Cars"/>
    <x v="0"/>
    <x v="1"/>
    <x v="0"/>
    <n v="17"/>
  </r>
  <r>
    <x v="14"/>
    <x v="0"/>
    <x v="0"/>
    <s v="Cars"/>
    <x v="0"/>
    <x v="1"/>
    <x v="0"/>
    <n v="31"/>
  </r>
  <r>
    <x v="14"/>
    <x v="0"/>
    <x v="3"/>
    <s v="Cars"/>
    <x v="2"/>
    <x v="1"/>
    <x v="0"/>
    <n v="9"/>
  </r>
  <r>
    <x v="14"/>
    <x v="0"/>
    <x v="0"/>
    <s v="Cars"/>
    <x v="2"/>
    <x v="1"/>
    <x v="0"/>
    <n v="9"/>
  </r>
  <r>
    <x v="14"/>
    <x v="0"/>
    <x v="0"/>
    <s v="Buses"/>
    <x v="0"/>
    <x v="1"/>
    <x v="0"/>
    <n v="1"/>
  </r>
  <r>
    <x v="14"/>
    <x v="0"/>
    <x v="3"/>
    <s v="Buses"/>
    <x v="0"/>
    <x v="1"/>
    <x v="0"/>
    <n v="1"/>
  </r>
  <r>
    <x v="14"/>
    <x v="0"/>
    <x v="3"/>
    <s v="Trucks"/>
    <x v="0"/>
    <x v="1"/>
    <x v="0"/>
    <n v="3"/>
  </r>
  <r>
    <x v="14"/>
    <x v="0"/>
    <x v="0"/>
    <s v="Trucks"/>
    <x v="0"/>
    <x v="1"/>
    <x v="0"/>
    <n v="12"/>
  </r>
  <r>
    <x v="14"/>
    <x v="0"/>
    <x v="2"/>
    <s v="Vans"/>
    <x v="1"/>
    <x v="1"/>
    <x v="1"/>
    <n v="9.9999997764825804E-3"/>
  </r>
  <r>
    <x v="14"/>
    <x v="0"/>
    <x v="1"/>
    <s v="Cars"/>
    <x v="1"/>
    <x v="1"/>
    <x v="1"/>
    <n v="0.31000000238418501"/>
  </r>
  <r>
    <x v="14"/>
    <x v="0"/>
    <x v="1"/>
    <s v="Buses"/>
    <x v="1"/>
    <x v="1"/>
    <x v="1"/>
    <n v="0.68999999761581399"/>
  </r>
  <r>
    <x v="14"/>
    <x v="0"/>
    <x v="2"/>
    <s v="Buses"/>
    <x v="1"/>
    <x v="1"/>
    <x v="1"/>
    <n v="6.3000001013278906E-2"/>
  </r>
  <r>
    <x v="14"/>
    <x v="0"/>
    <x v="1"/>
    <s v="Trucks"/>
    <x v="1"/>
    <x v="1"/>
    <x v="1"/>
    <n v="2.0999999046325599"/>
  </r>
  <r>
    <x v="14"/>
    <x v="0"/>
    <x v="2"/>
    <s v="Cars"/>
    <x v="1"/>
    <x v="1"/>
    <x v="1"/>
    <n v="1.8999999389052301E-2"/>
  </r>
  <r>
    <x v="14"/>
    <x v="0"/>
    <x v="2"/>
    <s v="Trucks"/>
    <x v="1"/>
    <x v="1"/>
    <x v="1"/>
    <n v="0.11999999731779"/>
  </r>
  <r>
    <x v="14"/>
    <x v="0"/>
    <x v="2"/>
    <s v="Trucks"/>
    <x v="1"/>
    <x v="2"/>
    <x v="1"/>
    <n v="0.140000000596046"/>
  </r>
  <r>
    <x v="14"/>
    <x v="0"/>
    <x v="2"/>
    <s v="Cars"/>
    <x v="1"/>
    <x v="2"/>
    <x v="1"/>
    <n v="6.7000001668929998E-2"/>
  </r>
  <r>
    <x v="14"/>
    <x v="0"/>
    <x v="1"/>
    <s v="Trucks"/>
    <x v="1"/>
    <x v="2"/>
    <x v="1"/>
    <n v="4.5999999046325604"/>
  </r>
  <r>
    <x v="14"/>
    <x v="0"/>
    <x v="2"/>
    <s v="Buses"/>
    <x v="1"/>
    <x v="2"/>
    <x v="1"/>
    <n v="6.3000001013278906E-2"/>
  </r>
  <r>
    <x v="14"/>
    <x v="0"/>
    <x v="1"/>
    <s v="Cars"/>
    <x v="1"/>
    <x v="2"/>
    <x v="1"/>
    <n v="1.29999995231628"/>
  </r>
  <r>
    <x v="14"/>
    <x v="0"/>
    <x v="2"/>
    <s v="Vans"/>
    <x v="1"/>
    <x v="2"/>
    <x v="1"/>
    <n v="9.8999999463558197E-3"/>
  </r>
  <r>
    <x v="14"/>
    <x v="0"/>
    <x v="0"/>
    <s v="Trucks"/>
    <x v="0"/>
    <x v="2"/>
    <x v="0"/>
    <n v="14"/>
  </r>
  <r>
    <x v="14"/>
    <x v="0"/>
    <x v="3"/>
    <s v="Trucks"/>
    <x v="0"/>
    <x v="2"/>
    <x v="0"/>
    <n v="8"/>
  </r>
  <r>
    <x v="14"/>
    <x v="0"/>
    <x v="0"/>
    <s v="Buses"/>
    <x v="0"/>
    <x v="2"/>
    <x v="0"/>
    <n v="1"/>
  </r>
  <r>
    <x v="14"/>
    <x v="0"/>
    <x v="0"/>
    <s v="Cars"/>
    <x v="2"/>
    <x v="2"/>
    <x v="0"/>
    <n v="32"/>
  </r>
  <r>
    <x v="14"/>
    <x v="0"/>
    <x v="3"/>
    <s v="Cars"/>
    <x v="2"/>
    <x v="2"/>
    <x v="0"/>
    <n v="23"/>
  </r>
  <r>
    <x v="14"/>
    <x v="0"/>
    <x v="0"/>
    <s v="Cars"/>
    <x v="0"/>
    <x v="2"/>
    <x v="0"/>
    <n v="110"/>
  </r>
  <r>
    <x v="14"/>
    <x v="0"/>
    <x v="3"/>
    <s v="Cars"/>
    <x v="0"/>
    <x v="2"/>
    <x v="0"/>
    <n v="80"/>
  </r>
  <r>
    <x v="14"/>
    <x v="0"/>
    <x v="0"/>
    <s v="Vans"/>
    <x v="0"/>
    <x v="2"/>
    <x v="0"/>
    <n v="2"/>
  </r>
  <r>
    <x v="14"/>
    <x v="0"/>
    <x v="0"/>
    <s v="Vans"/>
    <x v="0"/>
    <x v="3"/>
    <x v="0"/>
    <n v="10"/>
  </r>
  <r>
    <x v="14"/>
    <x v="0"/>
    <x v="3"/>
    <s v="Cars"/>
    <x v="0"/>
    <x v="3"/>
    <x v="0"/>
    <n v="200"/>
  </r>
  <r>
    <x v="14"/>
    <x v="0"/>
    <x v="0"/>
    <s v="Cars"/>
    <x v="0"/>
    <x v="3"/>
    <x v="0"/>
    <n v="300"/>
  </r>
  <r>
    <x v="14"/>
    <x v="0"/>
    <x v="3"/>
    <s v="Cars"/>
    <x v="2"/>
    <x v="3"/>
    <x v="0"/>
    <n v="29"/>
  </r>
  <r>
    <x v="14"/>
    <x v="0"/>
    <x v="0"/>
    <s v="Cars"/>
    <x v="2"/>
    <x v="3"/>
    <x v="0"/>
    <n v="61"/>
  </r>
  <r>
    <x v="14"/>
    <x v="0"/>
    <x v="0"/>
    <s v="Buses"/>
    <x v="0"/>
    <x v="3"/>
    <x v="0"/>
    <n v="1"/>
  </r>
  <r>
    <x v="14"/>
    <x v="0"/>
    <x v="3"/>
    <s v="Vans"/>
    <x v="0"/>
    <x v="3"/>
    <x v="0"/>
    <n v="8"/>
  </r>
  <r>
    <x v="14"/>
    <x v="0"/>
    <x v="3"/>
    <s v="Trucks"/>
    <x v="0"/>
    <x v="3"/>
    <x v="0"/>
    <n v="6"/>
  </r>
  <r>
    <x v="14"/>
    <x v="0"/>
    <x v="0"/>
    <s v="Trucks"/>
    <x v="0"/>
    <x v="3"/>
    <x v="0"/>
    <n v="15"/>
  </r>
  <r>
    <x v="14"/>
    <x v="0"/>
    <x v="2"/>
    <s v="Vans"/>
    <x v="1"/>
    <x v="3"/>
    <x v="1"/>
    <n v="4.80000004172325E-2"/>
  </r>
  <r>
    <x v="14"/>
    <x v="0"/>
    <x v="1"/>
    <s v="Cars"/>
    <x v="1"/>
    <x v="3"/>
    <x v="1"/>
    <n v="2.0999999046325599"/>
  </r>
  <r>
    <x v="14"/>
    <x v="0"/>
    <x v="2"/>
    <s v="Buses"/>
    <x v="1"/>
    <x v="3"/>
    <x v="1"/>
    <n v="6.3000001013278906E-2"/>
  </r>
  <r>
    <x v="14"/>
    <x v="0"/>
    <x v="1"/>
    <s v="Vans"/>
    <x v="1"/>
    <x v="3"/>
    <x v="1"/>
    <n v="0.70999997854232699"/>
  </r>
  <r>
    <x v="14"/>
    <x v="0"/>
    <x v="1"/>
    <s v="Trucks"/>
    <x v="1"/>
    <x v="3"/>
    <x v="1"/>
    <n v="2.5"/>
  </r>
  <r>
    <x v="14"/>
    <x v="0"/>
    <x v="2"/>
    <s v="Cars"/>
    <x v="1"/>
    <x v="3"/>
    <x v="1"/>
    <n v="0.17000000178813901"/>
  </r>
  <r>
    <x v="14"/>
    <x v="0"/>
    <x v="2"/>
    <s v="Trucks"/>
    <x v="1"/>
    <x v="3"/>
    <x v="1"/>
    <n v="0.140000000596046"/>
  </r>
  <r>
    <x v="14"/>
    <x v="0"/>
    <x v="4"/>
    <s v="EV"/>
    <x v="3"/>
    <x v="3"/>
    <x v="2"/>
    <n v="6"/>
  </r>
  <r>
    <x v="14"/>
    <x v="0"/>
    <x v="4"/>
    <s v="EV"/>
    <x v="3"/>
    <x v="4"/>
    <x v="2"/>
    <n v="11"/>
  </r>
  <r>
    <x v="14"/>
    <x v="0"/>
    <x v="4"/>
    <s v="EV"/>
    <x v="4"/>
    <x v="4"/>
    <x v="2"/>
    <n v="11"/>
  </r>
  <r>
    <x v="14"/>
    <x v="0"/>
    <x v="2"/>
    <s v="Trucks"/>
    <x v="1"/>
    <x v="4"/>
    <x v="1"/>
    <n v="0.21999999880790699"/>
  </r>
  <r>
    <x v="14"/>
    <x v="0"/>
    <x v="2"/>
    <s v="Cars"/>
    <x v="1"/>
    <x v="4"/>
    <x v="1"/>
    <n v="0.40000000596046398"/>
  </r>
  <r>
    <x v="14"/>
    <x v="0"/>
    <x v="1"/>
    <s v="Trucks"/>
    <x v="1"/>
    <x v="4"/>
    <x v="1"/>
    <n v="2.0999999046325599"/>
  </r>
  <r>
    <x v="14"/>
    <x v="0"/>
    <x v="1"/>
    <s v="Vans"/>
    <x v="1"/>
    <x v="4"/>
    <x v="1"/>
    <n v="0.50999999046325595"/>
  </r>
  <r>
    <x v="14"/>
    <x v="0"/>
    <x v="2"/>
    <s v="Buses"/>
    <x v="1"/>
    <x v="4"/>
    <x v="1"/>
    <n v="6.1999998986720997E-2"/>
  </r>
  <r>
    <x v="14"/>
    <x v="0"/>
    <x v="1"/>
    <s v="Cars"/>
    <x v="1"/>
    <x v="4"/>
    <x v="1"/>
    <n v="3.5999999046325599"/>
  </r>
  <r>
    <x v="14"/>
    <x v="0"/>
    <x v="2"/>
    <s v="Vans"/>
    <x v="1"/>
    <x v="4"/>
    <x v="1"/>
    <n v="8.5000000894069602E-2"/>
  </r>
  <r>
    <x v="14"/>
    <x v="0"/>
    <x v="0"/>
    <s v="Trucks"/>
    <x v="0"/>
    <x v="4"/>
    <x v="0"/>
    <n v="25"/>
  </r>
  <r>
    <x v="14"/>
    <x v="0"/>
    <x v="3"/>
    <s v="Trucks"/>
    <x v="0"/>
    <x v="4"/>
    <x v="0"/>
    <n v="9"/>
  </r>
  <r>
    <x v="14"/>
    <x v="0"/>
    <x v="3"/>
    <s v="Vans"/>
    <x v="0"/>
    <x v="4"/>
    <x v="0"/>
    <n v="9"/>
  </r>
  <r>
    <x v="14"/>
    <x v="0"/>
    <x v="0"/>
    <s v="Buses"/>
    <x v="0"/>
    <x v="4"/>
    <x v="0"/>
    <n v="1"/>
  </r>
  <r>
    <x v="14"/>
    <x v="0"/>
    <x v="0"/>
    <s v="Cars"/>
    <x v="2"/>
    <x v="4"/>
    <x v="0"/>
    <n v="230"/>
  </r>
  <r>
    <x v="14"/>
    <x v="0"/>
    <x v="3"/>
    <s v="Cars"/>
    <x v="2"/>
    <x v="4"/>
    <x v="0"/>
    <n v="170"/>
  </r>
  <r>
    <x v="14"/>
    <x v="0"/>
    <x v="0"/>
    <s v="Cars"/>
    <x v="0"/>
    <x v="4"/>
    <x v="0"/>
    <n v="690"/>
  </r>
  <r>
    <x v="14"/>
    <x v="0"/>
    <x v="3"/>
    <s v="Cars"/>
    <x v="0"/>
    <x v="4"/>
    <x v="0"/>
    <n v="390"/>
  </r>
  <r>
    <x v="14"/>
    <x v="0"/>
    <x v="0"/>
    <s v="Vans"/>
    <x v="0"/>
    <x v="4"/>
    <x v="0"/>
    <n v="19"/>
  </r>
  <r>
    <x v="14"/>
    <x v="0"/>
    <x v="0"/>
    <s v="Vans"/>
    <x v="0"/>
    <x v="5"/>
    <x v="0"/>
    <n v="39"/>
  </r>
  <r>
    <x v="14"/>
    <x v="0"/>
    <x v="3"/>
    <s v="Cars"/>
    <x v="0"/>
    <x v="5"/>
    <x v="0"/>
    <n v="380"/>
  </r>
  <r>
    <x v="14"/>
    <x v="0"/>
    <x v="0"/>
    <s v="Cars"/>
    <x v="0"/>
    <x v="5"/>
    <x v="0"/>
    <n v="1100"/>
  </r>
  <r>
    <x v="14"/>
    <x v="0"/>
    <x v="3"/>
    <s v="Cars"/>
    <x v="2"/>
    <x v="5"/>
    <x v="0"/>
    <n v="780"/>
  </r>
  <r>
    <x v="14"/>
    <x v="0"/>
    <x v="0"/>
    <s v="Cars"/>
    <x v="2"/>
    <x v="5"/>
    <x v="0"/>
    <n v="1000"/>
  </r>
  <r>
    <x v="14"/>
    <x v="0"/>
    <x v="0"/>
    <s v="Buses"/>
    <x v="0"/>
    <x v="5"/>
    <x v="0"/>
    <n v="1"/>
  </r>
  <r>
    <x v="14"/>
    <x v="0"/>
    <x v="3"/>
    <s v="Vans"/>
    <x v="0"/>
    <x v="5"/>
    <x v="0"/>
    <n v="20"/>
  </r>
  <r>
    <x v="14"/>
    <x v="0"/>
    <x v="0"/>
    <s v="Trucks"/>
    <x v="0"/>
    <x v="5"/>
    <x v="0"/>
    <n v="25"/>
  </r>
  <r>
    <x v="14"/>
    <x v="0"/>
    <x v="2"/>
    <s v="Vans"/>
    <x v="1"/>
    <x v="5"/>
    <x v="1"/>
    <n v="0.15999999642372101"/>
  </r>
  <r>
    <x v="14"/>
    <x v="0"/>
    <x v="1"/>
    <s v="Cars"/>
    <x v="1"/>
    <x v="5"/>
    <x v="1"/>
    <n v="5.5999999046325604"/>
  </r>
  <r>
    <x v="14"/>
    <x v="0"/>
    <x v="2"/>
    <s v="Buses"/>
    <x v="1"/>
    <x v="5"/>
    <x v="1"/>
    <n v="5.6000001728534698E-2"/>
  </r>
  <r>
    <x v="14"/>
    <x v="0"/>
    <x v="1"/>
    <s v="Vans"/>
    <x v="1"/>
    <x v="5"/>
    <x v="1"/>
    <n v="0.77999997138976995"/>
  </r>
  <r>
    <x v="14"/>
    <x v="0"/>
    <x v="2"/>
    <s v="Cars"/>
    <x v="1"/>
    <x v="5"/>
    <x v="1"/>
    <n v="0.87000000476837103"/>
  </r>
  <r>
    <x v="14"/>
    <x v="0"/>
    <x v="2"/>
    <s v="Trucks"/>
    <x v="1"/>
    <x v="5"/>
    <x v="1"/>
    <n v="0.34999999403953502"/>
  </r>
  <r>
    <x v="14"/>
    <x v="0"/>
    <x v="4"/>
    <s v="EV"/>
    <x v="3"/>
    <x v="5"/>
    <x v="2"/>
    <n v="40"/>
  </r>
  <r>
    <x v="14"/>
    <x v="0"/>
    <x v="4"/>
    <s v="EV"/>
    <x v="4"/>
    <x v="5"/>
    <x v="2"/>
    <n v="11"/>
  </r>
  <r>
    <x v="14"/>
    <x v="0"/>
    <x v="4"/>
    <s v="EV"/>
    <x v="3"/>
    <x v="6"/>
    <x v="2"/>
    <n v="36"/>
  </r>
  <r>
    <x v="14"/>
    <x v="0"/>
    <x v="4"/>
    <s v="EV"/>
    <x v="4"/>
    <x v="6"/>
    <x v="2"/>
    <n v="32"/>
  </r>
  <r>
    <x v="14"/>
    <x v="0"/>
    <x v="2"/>
    <s v="Trucks"/>
    <x v="1"/>
    <x v="6"/>
    <x v="1"/>
    <n v="0.36000001430511402"/>
  </r>
  <r>
    <x v="14"/>
    <x v="0"/>
    <x v="2"/>
    <s v="Cars"/>
    <x v="1"/>
    <x v="6"/>
    <x v="1"/>
    <n v="2"/>
  </r>
  <r>
    <x v="14"/>
    <x v="0"/>
    <x v="1"/>
    <s v="Vans"/>
    <x v="1"/>
    <x v="6"/>
    <x v="1"/>
    <n v="1"/>
  </r>
  <r>
    <x v="14"/>
    <x v="0"/>
    <x v="2"/>
    <s v="Buses"/>
    <x v="1"/>
    <x v="6"/>
    <x v="1"/>
    <n v="0.109999999403953"/>
  </r>
  <r>
    <x v="14"/>
    <x v="0"/>
    <x v="1"/>
    <s v="Buses"/>
    <x v="1"/>
    <x v="6"/>
    <x v="1"/>
    <n v="0.36000001430511402"/>
  </r>
  <r>
    <x v="14"/>
    <x v="0"/>
    <x v="1"/>
    <s v="Cars"/>
    <x v="1"/>
    <x v="6"/>
    <x v="1"/>
    <n v="14"/>
  </r>
  <r>
    <x v="14"/>
    <x v="0"/>
    <x v="2"/>
    <s v="Vans"/>
    <x v="1"/>
    <x v="6"/>
    <x v="1"/>
    <n v="0.259999990463256"/>
  </r>
  <r>
    <x v="14"/>
    <x v="0"/>
    <x v="0"/>
    <s v="Trucks"/>
    <x v="0"/>
    <x v="6"/>
    <x v="0"/>
    <n v="27"/>
  </r>
  <r>
    <x v="14"/>
    <x v="0"/>
    <x v="3"/>
    <s v="Vans"/>
    <x v="0"/>
    <x v="6"/>
    <x v="0"/>
    <n v="29"/>
  </r>
  <r>
    <x v="14"/>
    <x v="0"/>
    <x v="0"/>
    <s v="Buses"/>
    <x v="0"/>
    <x v="6"/>
    <x v="0"/>
    <n v="2"/>
  </r>
  <r>
    <x v="14"/>
    <x v="0"/>
    <x v="0"/>
    <s v="Cars"/>
    <x v="2"/>
    <x v="6"/>
    <x v="0"/>
    <n v="3200"/>
  </r>
  <r>
    <x v="14"/>
    <x v="0"/>
    <x v="3"/>
    <s v="Cars"/>
    <x v="2"/>
    <x v="6"/>
    <x v="0"/>
    <n v="2200"/>
  </r>
  <r>
    <x v="14"/>
    <x v="0"/>
    <x v="0"/>
    <s v="Cars"/>
    <x v="0"/>
    <x v="6"/>
    <x v="0"/>
    <n v="1900"/>
  </r>
  <r>
    <x v="14"/>
    <x v="0"/>
    <x v="3"/>
    <s v="Cars"/>
    <x v="0"/>
    <x v="6"/>
    <x v="0"/>
    <n v="850"/>
  </r>
  <r>
    <x v="14"/>
    <x v="0"/>
    <x v="0"/>
    <s v="Vans"/>
    <x v="0"/>
    <x v="6"/>
    <x v="0"/>
    <n v="68"/>
  </r>
  <r>
    <x v="14"/>
    <x v="0"/>
    <x v="3"/>
    <s v="Buses"/>
    <x v="0"/>
    <x v="6"/>
    <x v="0"/>
    <n v="1"/>
  </r>
  <r>
    <x v="14"/>
    <x v="0"/>
    <x v="0"/>
    <s v="Vans"/>
    <x v="0"/>
    <x v="7"/>
    <x v="0"/>
    <n v="110"/>
  </r>
  <r>
    <x v="14"/>
    <x v="0"/>
    <x v="3"/>
    <s v="Cars"/>
    <x v="0"/>
    <x v="7"/>
    <x v="0"/>
    <n v="780"/>
  </r>
  <r>
    <x v="14"/>
    <x v="0"/>
    <x v="0"/>
    <s v="Cars"/>
    <x v="0"/>
    <x v="7"/>
    <x v="0"/>
    <n v="2700"/>
  </r>
  <r>
    <x v="14"/>
    <x v="0"/>
    <x v="3"/>
    <s v="Cars"/>
    <x v="2"/>
    <x v="7"/>
    <x v="0"/>
    <n v="2900"/>
  </r>
  <r>
    <x v="14"/>
    <x v="0"/>
    <x v="0"/>
    <s v="Cars"/>
    <x v="2"/>
    <x v="7"/>
    <x v="0"/>
    <n v="6100"/>
  </r>
  <r>
    <x v="14"/>
    <x v="0"/>
    <x v="0"/>
    <s v="Buses"/>
    <x v="0"/>
    <x v="7"/>
    <x v="0"/>
    <n v="15"/>
  </r>
  <r>
    <x v="14"/>
    <x v="0"/>
    <x v="0"/>
    <s v="Trucks"/>
    <x v="0"/>
    <x v="7"/>
    <x v="0"/>
    <n v="36"/>
  </r>
  <r>
    <x v="14"/>
    <x v="0"/>
    <x v="2"/>
    <s v="Vans"/>
    <x v="1"/>
    <x v="7"/>
    <x v="1"/>
    <n v="0.40999999642372098"/>
  </r>
  <r>
    <x v="14"/>
    <x v="0"/>
    <x v="1"/>
    <s v="Cars"/>
    <x v="1"/>
    <x v="7"/>
    <x v="1"/>
    <n v="20"/>
  </r>
  <r>
    <x v="14"/>
    <x v="0"/>
    <x v="2"/>
    <s v="Buses"/>
    <x v="1"/>
    <x v="7"/>
    <x v="1"/>
    <n v="0.77999997138976995"/>
  </r>
  <r>
    <x v="14"/>
    <x v="0"/>
    <x v="2"/>
    <s v="Cars"/>
    <x v="1"/>
    <x v="7"/>
    <x v="1"/>
    <n v="3.2999999523162802"/>
  </r>
  <r>
    <x v="14"/>
    <x v="0"/>
    <x v="2"/>
    <s v="Trucks"/>
    <x v="1"/>
    <x v="7"/>
    <x v="1"/>
    <n v="0.46000000834464999"/>
  </r>
  <r>
    <x v="14"/>
    <x v="0"/>
    <x v="4"/>
    <s v="EV"/>
    <x v="3"/>
    <x v="7"/>
    <x v="2"/>
    <n v="55"/>
  </r>
  <r>
    <x v="14"/>
    <x v="0"/>
    <x v="4"/>
    <s v="EV"/>
    <x v="4"/>
    <x v="7"/>
    <x v="2"/>
    <n v="40"/>
  </r>
  <r>
    <x v="14"/>
    <x v="0"/>
    <x v="4"/>
    <s v="EV"/>
    <x v="3"/>
    <x v="8"/>
    <x v="2"/>
    <n v="150"/>
  </r>
  <r>
    <x v="14"/>
    <x v="0"/>
    <x v="4"/>
    <s v="EV"/>
    <x v="4"/>
    <x v="8"/>
    <x v="2"/>
    <n v="110"/>
  </r>
  <r>
    <x v="14"/>
    <x v="0"/>
    <x v="2"/>
    <s v="Trucks"/>
    <x v="1"/>
    <x v="8"/>
    <x v="1"/>
    <n v="0.40999999642372098"/>
  </r>
  <r>
    <x v="14"/>
    <x v="0"/>
    <x v="2"/>
    <s v="Cars"/>
    <x v="1"/>
    <x v="8"/>
    <x v="1"/>
    <n v="4.4000000953674299"/>
  </r>
  <r>
    <x v="14"/>
    <x v="0"/>
    <x v="2"/>
    <s v="Buses"/>
    <x v="1"/>
    <x v="8"/>
    <x v="1"/>
    <n v="0.75999999046325595"/>
  </r>
  <r>
    <x v="14"/>
    <x v="0"/>
    <x v="1"/>
    <s v="Vans"/>
    <x v="1"/>
    <x v="8"/>
    <x v="1"/>
    <n v="3.0999999046325599"/>
  </r>
  <r>
    <x v="14"/>
    <x v="0"/>
    <x v="1"/>
    <s v="Cars"/>
    <x v="1"/>
    <x v="8"/>
    <x v="1"/>
    <n v="23"/>
  </r>
  <r>
    <x v="14"/>
    <x v="0"/>
    <x v="2"/>
    <s v="Vans"/>
    <x v="1"/>
    <x v="8"/>
    <x v="1"/>
    <n v="0.62000000476837103"/>
  </r>
  <r>
    <x v="14"/>
    <x v="0"/>
    <x v="0"/>
    <s v="Trucks"/>
    <x v="0"/>
    <x v="8"/>
    <x v="0"/>
    <n v="33"/>
  </r>
  <r>
    <x v="14"/>
    <x v="0"/>
    <x v="0"/>
    <s v="Cars"/>
    <x v="2"/>
    <x v="8"/>
    <x v="0"/>
    <n v="8000"/>
  </r>
  <r>
    <x v="14"/>
    <x v="0"/>
    <x v="0"/>
    <s v="Buses"/>
    <x v="0"/>
    <x v="8"/>
    <x v="0"/>
    <n v="15"/>
  </r>
  <r>
    <x v="14"/>
    <x v="0"/>
    <x v="3"/>
    <s v="Vans"/>
    <x v="0"/>
    <x v="8"/>
    <x v="0"/>
    <n v="48"/>
  </r>
  <r>
    <x v="14"/>
    <x v="0"/>
    <x v="3"/>
    <s v="Vans"/>
    <x v="2"/>
    <x v="8"/>
    <x v="0"/>
    <n v="8"/>
  </r>
  <r>
    <x v="14"/>
    <x v="0"/>
    <x v="0"/>
    <s v="Vans"/>
    <x v="2"/>
    <x v="8"/>
    <x v="0"/>
    <n v="8"/>
  </r>
  <r>
    <x v="14"/>
    <x v="0"/>
    <x v="3"/>
    <s v="Cars"/>
    <x v="2"/>
    <x v="8"/>
    <x v="0"/>
    <n v="1700"/>
  </r>
  <r>
    <x v="14"/>
    <x v="0"/>
    <x v="0"/>
    <s v="Cars"/>
    <x v="0"/>
    <x v="8"/>
    <x v="0"/>
    <n v="3700"/>
  </r>
  <r>
    <x v="14"/>
    <x v="0"/>
    <x v="3"/>
    <s v="Cars"/>
    <x v="0"/>
    <x v="8"/>
    <x v="0"/>
    <n v="910"/>
  </r>
  <r>
    <x v="14"/>
    <x v="0"/>
    <x v="0"/>
    <s v="Vans"/>
    <x v="0"/>
    <x v="8"/>
    <x v="0"/>
    <n v="170"/>
  </r>
  <r>
    <x v="14"/>
    <x v="0"/>
    <x v="0"/>
    <s v="Vans"/>
    <x v="0"/>
    <x v="9"/>
    <x v="0"/>
    <n v="220"/>
  </r>
  <r>
    <x v="14"/>
    <x v="0"/>
    <x v="3"/>
    <s v="Cars"/>
    <x v="0"/>
    <x v="9"/>
    <x v="0"/>
    <n v="2600"/>
  </r>
  <r>
    <x v="14"/>
    <x v="0"/>
    <x v="0"/>
    <s v="Cars"/>
    <x v="0"/>
    <x v="9"/>
    <x v="0"/>
    <n v="6300"/>
  </r>
  <r>
    <x v="14"/>
    <x v="0"/>
    <x v="3"/>
    <s v="Cars"/>
    <x v="2"/>
    <x v="9"/>
    <x v="0"/>
    <n v="2400"/>
  </r>
  <r>
    <x v="14"/>
    <x v="0"/>
    <x v="0"/>
    <s v="Vans"/>
    <x v="2"/>
    <x v="9"/>
    <x v="0"/>
    <n v="8"/>
  </r>
  <r>
    <x v="14"/>
    <x v="0"/>
    <x v="3"/>
    <s v="Vans"/>
    <x v="0"/>
    <x v="9"/>
    <x v="0"/>
    <n v="49"/>
  </r>
  <r>
    <x v="14"/>
    <x v="0"/>
    <x v="0"/>
    <s v="Buses"/>
    <x v="0"/>
    <x v="9"/>
    <x v="0"/>
    <n v="15"/>
  </r>
  <r>
    <x v="14"/>
    <x v="0"/>
    <x v="0"/>
    <s v="Cars"/>
    <x v="2"/>
    <x v="9"/>
    <x v="0"/>
    <n v="10000"/>
  </r>
  <r>
    <x v="14"/>
    <x v="0"/>
    <x v="0"/>
    <s v="Trucks"/>
    <x v="0"/>
    <x v="9"/>
    <x v="0"/>
    <n v="33"/>
  </r>
  <r>
    <x v="14"/>
    <x v="0"/>
    <x v="2"/>
    <s v="Vans"/>
    <x v="1"/>
    <x v="9"/>
    <x v="1"/>
    <n v="0.77999997138976995"/>
  </r>
  <r>
    <x v="14"/>
    <x v="0"/>
    <x v="1"/>
    <s v="Cars"/>
    <x v="1"/>
    <x v="9"/>
    <x v="1"/>
    <n v="52"/>
  </r>
  <r>
    <x v="14"/>
    <x v="0"/>
    <x v="1"/>
    <s v="Vans"/>
    <x v="1"/>
    <x v="9"/>
    <x v="1"/>
    <n v="4.9000000953674299"/>
  </r>
  <r>
    <x v="14"/>
    <x v="0"/>
    <x v="2"/>
    <s v="Buses"/>
    <x v="1"/>
    <x v="9"/>
    <x v="1"/>
    <n v="0.77999997138976995"/>
  </r>
  <r>
    <x v="14"/>
    <x v="0"/>
    <x v="2"/>
    <s v="Cars"/>
    <x v="1"/>
    <x v="9"/>
    <x v="1"/>
    <n v="6.3000001907348597"/>
  </r>
  <r>
    <x v="14"/>
    <x v="0"/>
    <x v="2"/>
    <s v="Trucks"/>
    <x v="1"/>
    <x v="9"/>
    <x v="1"/>
    <n v="0.38999998569488498"/>
  </r>
  <r>
    <x v="14"/>
    <x v="0"/>
    <x v="4"/>
    <s v="EV"/>
    <x v="3"/>
    <x v="9"/>
    <x v="2"/>
    <n v="190"/>
  </r>
  <r>
    <x v="14"/>
    <x v="0"/>
    <x v="4"/>
    <s v="EV"/>
    <x v="4"/>
    <x v="9"/>
    <x v="2"/>
    <n v="290"/>
  </r>
  <r>
    <x v="14"/>
    <x v="0"/>
    <x v="4"/>
    <s v="EV"/>
    <x v="3"/>
    <x v="10"/>
    <x v="2"/>
    <n v="120"/>
  </r>
  <r>
    <x v="14"/>
    <x v="0"/>
    <x v="4"/>
    <s v="EV"/>
    <x v="4"/>
    <x v="10"/>
    <x v="2"/>
    <n v="560"/>
  </r>
  <r>
    <x v="14"/>
    <x v="0"/>
    <x v="2"/>
    <s v="Trucks"/>
    <x v="1"/>
    <x v="10"/>
    <x v="1"/>
    <n v="0.40000000596046398"/>
  </r>
  <r>
    <x v="14"/>
    <x v="0"/>
    <x v="2"/>
    <s v="Cars"/>
    <x v="1"/>
    <x v="10"/>
    <x v="1"/>
    <n v="11"/>
  </r>
  <r>
    <x v="14"/>
    <x v="0"/>
    <x v="1"/>
    <s v="Cars"/>
    <x v="1"/>
    <x v="10"/>
    <x v="1"/>
    <n v="72"/>
  </r>
  <r>
    <x v="14"/>
    <x v="0"/>
    <x v="2"/>
    <s v="Buses"/>
    <x v="1"/>
    <x v="10"/>
    <x v="1"/>
    <n v="0.87999999523162797"/>
  </r>
  <r>
    <x v="14"/>
    <x v="0"/>
    <x v="1"/>
    <s v="Vans"/>
    <x v="1"/>
    <x v="10"/>
    <x v="1"/>
    <n v="8.1999998092651296"/>
  </r>
  <r>
    <x v="14"/>
    <x v="0"/>
    <x v="2"/>
    <s v="Vans"/>
    <x v="1"/>
    <x v="10"/>
    <x v="1"/>
    <n v="1.3999999761581401"/>
  </r>
  <r>
    <x v="14"/>
    <x v="0"/>
    <x v="0"/>
    <s v="Trucks"/>
    <x v="0"/>
    <x v="10"/>
    <x v="0"/>
    <n v="33"/>
  </r>
  <r>
    <x v="14"/>
    <x v="0"/>
    <x v="0"/>
    <s v="Cars"/>
    <x v="2"/>
    <x v="10"/>
    <x v="0"/>
    <n v="15000"/>
  </r>
  <r>
    <x v="14"/>
    <x v="0"/>
    <x v="0"/>
    <s v="Buses"/>
    <x v="0"/>
    <x v="10"/>
    <x v="0"/>
    <n v="15"/>
  </r>
  <r>
    <x v="14"/>
    <x v="0"/>
    <x v="3"/>
    <s v="Vans"/>
    <x v="0"/>
    <x v="10"/>
    <x v="0"/>
    <n v="95"/>
  </r>
  <r>
    <x v="14"/>
    <x v="0"/>
    <x v="3"/>
    <s v="Cars"/>
    <x v="2"/>
    <x v="10"/>
    <x v="0"/>
    <n v="4900"/>
  </r>
  <r>
    <x v="14"/>
    <x v="0"/>
    <x v="0"/>
    <s v="Cars"/>
    <x v="0"/>
    <x v="10"/>
    <x v="0"/>
    <n v="11000"/>
  </r>
  <r>
    <x v="14"/>
    <x v="0"/>
    <x v="3"/>
    <s v="Cars"/>
    <x v="0"/>
    <x v="10"/>
    <x v="0"/>
    <n v="4300"/>
  </r>
  <r>
    <x v="14"/>
    <x v="0"/>
    <x v="0"/>
    <s v="Vans"/>
    <x v="0"/>
    <x v="10"/>
    <x v="0"/>
    <n v="330"/>
  </r>
  <r>
    <x v="14"/>
    <x v="0"/>
    <x v="0"/>
    <s v="Vans"/>
    <x v="0"/>
    <x v="11"/>
    <x v="0"/>
    <n v="580"/>
  </r>
  <r>
    <x v="14"/>
    <x v="0"/>
    <x v="3"/>
    <s v="Cars"/>
    <x v="0"/>
    <x v="11"/>
    <x v="0"/>
    <n v="6900"/>
  </r>
  <r>
    <x v="14"/>
    <x v="0"/>
    <x v="0"/>
    <s v="Cars"/>
    <x v="0"/>
    <x v="11"/>
    <x v="0"/>
    <n v="18000"/>
  </r>
  <r>
    <x v="14"/>
    <x v="0"/>
    <x v="3"/>
    <s v="Cars"/>
    <x v="2"/>
    <x v="11"/>
    <x v="0"/>
    <n v="5000"/>
  </r>
  <r>
    <x v="14"/>
    <x v="0"/>
    <x v="0"/>
    <s v="Vans"/>
    <x v="2"/>
    <x v="11"/>
    <x v="0"/>
    <n v="8"/>
  </r>
  <r>
    <x v="14"/>
    <x v="0"/>
    <x v="3"/>
    <s v="Vans"/>
    <x v="0"/>
    <x v="11"/>
    <x v="0"/>
    <n v="250"/>
  </r>
  <r>
    <x v="14"/>
    <x v="0"/>
    <x v="0"/>
    <s v="Buses"/>
    <x v="0"/>
    <x v="11"/>
    <x v="0"/>
    <n v="16"/>
  </r>
  <r>
    <x v="14"/>
    <x v="0"/>
    <x v="3"/>
    <s v="Buses"/>
    <x v="0"/>
    <x v="11"/>
    <x v="0"/>
    <n v="1"/>
  </r>
  <r>
    <x v="14"/>
    <x v="0"/>
    <x v="0"/>
    <s v="Cars"/>
    <x v="2"/>
    <x v="11"/>
    <x v="0"/>
    <n v="21000"/>
  </r>
  <r>
    <x v="14"/>
    <x v="0"/>
    <x v="2"/>
    <s v="Vans"/>
    <x v="1"/>
    <x v="11"/>
    <x v="1"/>
    <n v="2.4000000953674299"/>
  </r>
  <r>
    <x v="14"/>
    <x v="0"/>
    <x v="1"/>
    <s v="Vans"/>
    <x v="1"/>
    <x v="11"/>
    <x v="1"/>
    <n v="16"/>
  </r>
  <r>
    <x v="14"/>
    <x v="0"/>
    <x v="2"/>
    <s v="Buses"/>
    <x v="1"/>
    <x v="11"/>
    <x v="1"/>
    <n v="0.93000000715255704"/>
  </r>
  <r>
    <x v="14"/>
    <x v="0"/>
    <x v="1"/>
    <s v="Buses"/>
    <x v="1"/>
    <x v="11"/>
    <x v="1"/>
    <n v="1.20000004768371"/>
  </r>
  <r>
    <x v="14"/>
    <x v="0"/>
    <x v="1"/>
    <s v="Cars"/>
    <x v="1"/>
    <x v="11"/>
    <x v="1"/>
    <n v="70"/>
  </r>
  <r>
    <x v="14"/>
    <x v="0"/>
    <x v="2"/>
    <s v="Cars"/>
    <x v="1"/>
    <x v="11"/>
    <x v="1"/>
    <n v="16"/>
  </r>
  <r>
    <x v="14"/>
    <x v="0"/>
    <x v="4"/>
    <s v="EV"/>
    <x v="3"/>
    <x v="11"/>
    <x v="2"/>
    <n v="180"/>
  </r>
  <r>
    <x v="14"/>
    <x v="0"/>
    <x v="4"/>
    <s v="EV"/>
    <x v="4"/>
    <x v="11"/>
    <x v="2"/>
    <n v="850"/>
  </r>
  <r>
    <x v="15"/>
    <x v="0"/>
    <x v="1"/>
    <s v="Cars"/>
    <x v="1"/>
    <x v="12"/>
    <x v="1"/>
    <n v="2.0999999716877899E-2"/>
  </r>
  <r>
    <x v="15"/>
    <x v="0"/>
    <x v="0"/>
    <s v="Cars"/>
    <x v="0"/>
    <x v="12"/>
    <x v="0"/>
    <n v="880"/>
  </r>
  <r>
    <x v="15"/>
    <x v="0"/>
    <x v="3"/>
    <s v="Cars"/>
    <x v="0"/>
    <x v="12"/>
    <x v="0"/>
    <n v="450"/>
  </r>
  <r>
    <x v="15"/>
    <x v="0"/>
    <x v="6"/>
    <s v="Cars"/>
    <x v="1"/>
    <x v="12"/>
    <x v="4"/>
    <n v="1.5999999959603799E-5"/>
  </r>
  <r>
    <x v="15"/>
    <x v="0"/>
    <x v="7"/>
    <s v="Cars"/>
    <x v="1"/>
    <x v="12"/>
    <x v="5"/>
    <n v="0.91000002622604304"/>
  </r>
  <r>
    <x v="15"/>
    <x v="0"/>
    <x v="2"/>
    <s v="Cars"/>
    <x v="1"/>
    <x v="12"/>
    <x v="1"/>
    <n v="5.2000000141560997E-3"/>
  </r>
  <r>
    <x v="15"/>
    <x v="0"/>
    <x v="2"/>
    <s v="Cars"/>
    <x v="1"/>
    <x v="0"/>
    <x v="1"/>
    <n v="7.0000002160668304E-3"/>
  </r>
  <r>
    <x v="15"/>
    <x v="0"/>
    <x v="6"/>
    <s v="Cars"/>
    <x v="1"/>
    <x v="0"/>
    <x v="4"/>
    <n v="3.0999999580671997E-5"/>
  </r>
  <r>
    <x v="15"/>
    <x v="0"/>
    <x v="7"/>
    <s v="Cars"/>
    <x v="1"/>
    <x v="0"/>
    <x v="5"/>
    <n v="1.79999995231628"/>
  </r>
  <r>
    <x v="15"/>
    <x v="0"/>
    <x v="0"/>
    <s v="Cars"/>
    <x v="0"/>
    <x v="0"/>
    <x v="0"/>
    <n v="1300"/>
  </r>
  <r>
    <x v="15"/>
    <x v="0"/>
    <x v="3"/>
    <s v="Cars"/>
    <x v="0"/>
    <x v="0"/>
    <x v="0"/>
    <n v="1400"/>
  </r>
  <r>
    <x v="15"/>
    <x v="0"/>
    <x v="1"/>
    <s v="Cars"/>
    <x v="1"/>
    <x v="0"/>
    <x v="1"/>
    <n v="5.6000001728534698E-2"/>
  </r>
  <r>
    <x v="15"/>
    <x v="0"/>
    <x v="1"/>
    <s v="Cars"/>
    <x v="1"/>
    <x v="1"/>
    <x v="1"/>
    <n v="7.1999998763203604E-3"/>
  </r>
  <r>
    <x v="15"/>
    <x v="0"/>
    <x v="3"/>
    <s v="Cars"/>
    <x v="0"/>
    <x v="1"/>
    <x v="0"/>
    <n v="190"/>
  </r>
  <r>
    <x v="15"/>
    <x v="0"/>
    <x v="0"/>
    <s v="Cars"/>
    <x v="0"/>
    <x v="1"/>
    <x v="0"/>
    <n v="2800"/>
  </r>
  <r>
    <x v="15"/>
    <x v="0"/>
    <x v="6"/>
    <s v="Cars"/>
    <x v="1"/>
    <x v="1"/>
    <x v="4"/>
    <n v="3.1999999919207699E-5"/>
  </r>
  <r>
    <x v="15"/>
    <x v="0"/>
    <x v="7"/>
    <s v="Cars"/>
    <x v="1"/>
    <x v="1"/>
    <x v="5"/>
    <n v="1.8999999761581401"/>
  </r>
  <r>
    <x v="15"/>
    <x v="0"/>
    <x v="2"/>
    <s v="Cars"/>
    <x v="1"/>
    <x v="1"/>
    <x v="1"/>
    <n v="1.30000002682209E-2"/>
  </r>
  <r>
    <x v="15"/>
    <x v="0"/>
    <x v="2"/>
    <s v="Cars"/>
    <x v="1"/>
    <x v="2"/>
    <x v="1"/>
    <n v="1.2000000104308101E-2"/>
  </r>
  <r>
    <x v="15"/>
    <x v="0"/>
    <x v="6"/>
    <s v="Cars"/>
    <x v="1"/>
    <x v="2"/>
    <x v="4"/>
    <n v="3.7000001611886499E-5"/>
  </r>
  <r>
    <x v="15"/>
    <x v="0"/>
    <x v="7"/>
    <s v="Cars"/>
    <x v="1"/>
    <x v="2"/>
    <x v="5"/>
    <n v="2.0999999046325599"/>
  </r>
  <r>
    <x v="15"/>
    <x v="0"/>
    <x v="0"/>
    <s v="Cars"/>
    <x v="0"/>
    <x v="2"/>
    <x v="0"/>
    <n v="2900"/>
  </r>
  <r>
    <x v="15"/>
    <x v="0"/>
    <x v="3"/>
    <s v="Cars"/>
    <x v="0"/>
    <x v="2"/>
    <x v="0"/>
    <n v="410"/>
  </r>
  <r>
    <x v="15"/>
    <x v="0"/>
    <x v="1"/>
    <s v="Cars"/>
    <x v="1"/>
    <x v="2"/>
    <x v="1"/>
    <n v="1.60000007599592E-2"/>
  </r>
  <r>
    <x v="15"/>
    <x v="0"/>
    <x v="1"/>
    <s v="Cars"/>
    <x v="1"/>
    <x v="3"/>
    <x v="1"/>
    <n v="3.7999998778104699E-2"/>
  </r>
  <r>
    <x v="15"/>
    <x v="0"/>
    <x v="3"/>
    <s v="Cars"/>
    <x v="0"/>
    <x v="3"/>
    <x v="0"/>
    <n v="1000"/>
  </r>
  <r>
    <x v="15"/>
    <x v="0"/>
    <x v="0"/>
    <s v="Cars"/>
    <x v="0"/>
    <x v="3"/>
    <x v="0"/>
    <n v="3400"/>
  </r>
  <r>
    <x v="15"/>
    <x v="0"/>
    <x v="6"/>
    <s v="Cars"/>
    <x v="1"/>
    <x v="3"/>
    <x v="4"/>
    <n v="4.9999998736893697E-5"/>
  </r>
  <r>
    <x v="15"/>
    <x v="0"/>
    <x v="7"/>
    <s v="Cars"/>
    <x v="1"/>
    <x v="3"/>
    <x v="5"/>
    <n v="2.9000000953674299"/>
  </r>
  <r>
    <x v="15"/>
    <x v="0"/>
    <x v="2"/>
    <s v="Cars"/>
    <x v="1"/>
    <x v="3"/>
    <x v="1"/>
    <n v="1.30000002682209E-2"/>
  </r>
  <r>
    <x v="15"/>
    <x v="0"/>
    <x v="2"/>
    <s v="Cars"/>
    <x v="1"/>
    <x v="4"/>
    <x v="1"/>
    <n v="1.49999996647238E-2"/>
  </r>
  <r>
    <x v="15"/>
    <x v="0"/>
    <x v="6"/>
    <s v="Buses"/>
    <x v="1"/>
    <x v="4"/>
    <x v="4"/>
    <n v="2.7000000045518299E-5"/>
  </r>
  <r>
    <x v="15"/>
    <x v="0"/>
    <x v="6"/>
    <s v="Cars"/>
    <x v="1"/>
    <x v="4"/>
    <x v="4"/>
    <n v="5.90000017837155E-5"/>
  </r>
  <r>
    <x v="15"/>
    <x v="0"/>
    <x v="7"/>
    <s v="Buses"/>
    <x v="1"/>
    <x v="4"/>
    <x v="5"/>
    <n v="1.5"/>
  </r>
  <r>
    <x v="15"/>
    <x v="0"/>
    <x v="7"/>
    <s v="Cars"/>
    <x v="1"/>
    <x v="4"/>
    <x v="5"/>
    <n v="3.4000000953674299"/>
  </r>
  <r>
    <x v="15"/>
    <x v="0"/>
    <x v="0"/>
    <s v="Buses"/>
    <x v="0"/>
    <x v="4"/>
    <x v="0"/>
    <n v="100"/>
  </r>
  <r>
    <x v="15"/>
    <x v="0"/>
    <x v="3"/>
    <s v="Buses"/>
    <x v="0"/>
    <x v="4"/>
    <x v="0"/>
    <n v="100"/>
  </r>
  <r>
    <x v="15"/>
    <x v="0"/>
    <x v="0"/>
    <s v="Cars"/>
    <x v="0"/>
    <x v="4"/>
    <x v="0"/>
    <n v="4400"/>
  </r>
  <r>
    <x v="15"/>
    <x v="0"/>
    <x v="3"/>
    <s v="Cars"/>
    <x v="0"/>
    <x v="4"/>
    <x v="0"/>
    <n v="450"/>
  </r>
  <r>
    <x v="15"/>
    <x v="0"/>
    <x v="1"/>
    <s v="Cars"/>
    <x v="1"/>
    <x v="4"/>
    <x v="1"/>
    <n v="1.70000009238719E-2"/>
  </r>
  <r>
    <x v="15"/>
    <x v="0"/>
    <x v="2"/>
    <s v="Buses"/>
    <x v="1"/>
    <x v="4"/>
    <x v="1"/>
    <n v="5.7000000961124897E-3"/>
  </r>
  <r>
    <x v="15"/>
    <x v="0"/>
    <x v="2"/>
    <s v="Buses"/>
    <x v="1"/>
    <x v="5"/>
    <x v="1"/>
    <n v="5.4999999701976698E-3"/>
  </r>
  <r>
    <x v="15"/>
    <x v="0"/>
    <x v="1"/>
    <s v="Cars"/>
    <x v="1"/>
    <x v="5"/>
    <x v="1"/>
    <n v="2.60000005364418E-2"/>
  </r>
  <r>
    <x v="15"/>
    <x v="0"/>
    <x v="1"/>
    <s v="Vans"/>
    <x v="1"/>
    <x v="5"/>
    <x v="1"/>
    <n v="5.6000001728534698E-2"/>
  </r>
  <r>
    <x v="15"/>
    <x v="0"/>
    <x v="2"/>
    <s v="Vans"/>
    <x v="1"/>
    <x v="5"/>
    <x v="1"/>
    <n v="3.1999999191612001E-3"/>
  </r>
  <r>
    <x v="15"/>
    <x v="0"/>
    <x v="4"/>
    <s v="EV"/>
    <x v="3"/>
    <x v="5"/>
    <x v="2"/>
    <n v="25"/>
  </r>
  <r>
    <x v="15"/>
    <x v="0"/>
    <x v="3"/>
    <s v="Cars"/>
    <x v="0"/>
    <x v="5"/>
    <x v="0"/>
    <n v="730"/>
  </r>
  <r>
    <x v="15"/>
    <x v="0"/>
    <x v="0"/>
    <s v="Cars"/>
    <x v="0"/>
    <x v="5"/>
    <x v="0"/>
    <n v="4800"/>
  </r>
  <r>
    <x v="15"/>
    <x v="0"/>
    <x v="3"/>
    <s v="Buses"/>
    <x v="0"/>
    <x v="5"/>
    <x v="0"/>
    <n v="25"/>
  </r>
  <r>
    <x v="15"/>
    <x v="0"/>
    <x v="0"/>
    <s v="Buses"/>
    <x v="0"/>
    <x v="5"/>
    <x v="0"/>
    <n v="100"/>
  </r>
  <r>
    <x v="15"/>
    <x v="0"/>
    <x v="3"/>
    <s v="Vans"/>
    <x v="0"/>
    <x v="5"/>
    <x v="0"/>
    <n v="180"/>
  </r>
  <r>
    <x v="15"/>
    <x v="0"/>
    <x v="0"/>
    <s v="Vans"/>
    <x v="0"/>
    <x v="5"/>
    <x v="0"/>
    <n v="180"/>
  </r>
  <r>
    <x v="15"/>
    <x v="0"/>
    <x v="6"/>
    <s v="Buses"/>
    <x v="1"/>
    <x v="5"/>
    <x v="4"/>
    <n v="2.9000000722589899E-5"/>
  </r>
  <r>
    <x v="15"/>
    <x v="0"/>
    <x v="6"/>
    <s v="Vans"/>
    <x v="1"/>
    <x v="5"/>
    <x v="4"/>
    <n v="3.99999998990097E-6"/>
  </r>
  <r>
    <x v="15"/>
    <x v="0"/>
    <x v="6"/>
    <s v="Cars"/>
    <x v="1"/>
    <x v="5"/>
    <x v="4"/>
    <n v="6.8000001192558503E-5"/>
  </r>
  <r>
    <x v="15"/>
    <x v="0"/>
    <x v="7"/>
    <s v="Buses"/>
    <x v="1"/>
    <x v="5"/>
    <x v="5"/>
    <n v="1.70000004768371"/>
  </r>
  <r>
    <x v="15"/>
    <x v="0"/>
    <x v="7"/>
    <s v="Vans"/>
    <x v="1"/>
    <x v="5"/>
    <x v="5"/>
    <n v="0.230000004172325"/>
  </r>
  <r>
    <x v="15"/>
    <x v="0"/>
    <x v="7"/>
    <s v="Cars"/>
    <x v="1"/>
    <x v="5"/>
    <x v="5"/>
    <n v="3.9000000953674299"/>
  </r>
  <r>
    <x v="15"/>
    <x v="0"/>
    <x v="2"/>
    <s v="Cars"/>
    <x v="1"/>
    <x v="5"/>
    <x v="1"/>
    <n v="1.60000007599592E-2"/>
  </r>
  <r>
    <x v="15"/>
    <x v="0"/>
    <x v="2"/>
    <s v="Cars"/>
    <x v="1"/>
    <x v="6"/>
    <x v="1"/>
    <n v="2.0999999716877899E-2"/>
  </r>
  <r>
    <x v="15"/>
    <x v="0"/>
    <x v="6"/>
    <s v="Buses"/>
    <x v="1"/>
    <x v="6"/>
    <x v="4"/>
    <n v="3.1999999919207699E-5"/>
  </r>
  <r>
    <x v="15"/>
    <x v="0"/>
    <x v="6"/>
    <s v="Vans"/>
    <x v="1"/>
    <x v="6"/>
    <x v="4"/>
    <n v="3.5000000934815E-5"/>
  </r>
  <r>
    <x v="15"/>
    <x v="0"/>
    <x v="6"/>
    <s v="Cars"/>
    <x v="1"/>
    <x v="6"/>
    <x v="4"/>
    <n v="8.1999998656101498E-5"/>
  </r>
  <r>
    <x v="15"/>
    <x v="0"/>
    <x v="7"/>
    <s v="Buses"/>
    <x v="1"/>
    <x v="6"/>
    <x v="5"/>
    <n v="1.8999999761581401"/>
  </r>
  <r>
    <x v="15"/>
    <x v="0"/>
    <x v="7"/>
    <s v="Vans"/>
    <x v="1"/>
    <x v="6"/>
    <x v="5"/>
    <n v="2"/>
  </r>
  <r>
    <x v="15"/>
    <x v="0"/>
    <x v="7"/>
    <s v="Cars"/>
    <x v="1"/>
    <x v="6"/>
    <x v="5"/>
    <n v="4.6999998092651296"/>
  </r>
  <r>
    <x v="15"/>
    <x v="0"/>
    <x v="0"/>
    <s v="Vans"/>
    <x v="0"/>
    <x v="6"/>
    <x v="0"/>
    <n v="1400"/>
  </r>
  <r>
    <x v="15"/>
    <x v="0"/>
    <x v="3"/>
    <s v="Vans"/>
    <x v="0"/>
    <x v="6"/>
    <x v="0"/>
    <n v="1200"/>
  </r>
  <r>
    <x v="15"/>
    <x v="0"/>
    <x v="0"/>
    <s v="Buses"/>
    <x v="0"/>
    <x v="6"/>
    <x v="0"/>
    <n v="100"/>
  </r>
  <r>
    <x v="15"/>
    <x v="0"/>
    <x v="3"/>
    <s v="Buses"/>
    <x v="0"/>
    <x v="6"/>
    <x v="0"/>
    <n v="20"/>
  </r>
  <r>
    <x v="15"/>
    <x v="0"/>
    <x v="0"/>
    <s v="Cars"/>
    <x v="0"/>
    <x v="6"/>
    <x v="0"/>
    <n v="7000"/>
  </r>
  <r>
    <x v="15"/>
    <x v="0"/>
    <x v="3"/>
    <s v="Cars"/>
    <x v="0"/>
    <x v="6"/>
    <x v="0"/>
    <n v="920"/>
  </r>
  <r>
    <x v="15"/>
    <x v="0"/>
    <x v="4"/>
    <s v="EV"/>
    <x v="3"/>
    <x v="6"/>
    <x v="2"/>
    <n v="25"/>
  </r>
  <r>
    <x v="15"/>
    <x v="0"/>
    <x v="4"/>
    <s v="EV"/>
    <x v="4"/>
    <x v="6"/>
    <x v="2"/>
    <n v="220"/>
  </r>
  <r>
    <x v="15"/>
    <x v="0"/>
    <x v="2"/>
    <s v="Vans"/>
    <x v="1"/>
    <x v="6"/>
    <x v="1"/>
    <n v="2.4000000208616201E-2"/>
  </r>
  <r>
    <x v="15"/>
    <x v="0"/>
    <x v="1"/>
    <s v="Vans"/>
    <x v="1"/>
    <x v="6"/>
    <x v="1"/>
    <n v="0.31000000238418501"/>
  </r>
  <r>
    <x v="15"/>
    <x v="0"/>
    <x v="1"/>
    <s v="Cars"/>
    <x v="1"/>
    <x v="6"/>
    <x v="1"/>
    <n v="3.0999999493360499E-2"/>
  </r>
  <r>
    <x v="15"/>
    <x v="0"/>
    <x v="2"/>
    <s v="Buses"/>
    <x v="1"/>
    <x v="6"/>
    <x v="1"/>
    <n v="5.40000014007091E-3"/>
  </r>
  <r>
    <x v="15"/>
    <x v="0"/>
    <x v="2"/>
    <s v="Buses"/>
    <x v="1"/>
    <x v="7"/>
    <x v="1"/>
    <n v="5.2999998442828603E-3"/>
  </r>
  <r>
    <x v="15"/>
    <x v="0"/>
    <x v="1"/>
    <s v="Cars"/>
    <x v="1"/>
    <x v="7"/>
    <x v="1"/>
    <n v="2.9999999329447701E-2"/>
  </r>
  <r>
    <x v="15"/>
    <x v="0"/>
    <x v="1"/>
    <s v="Vans"/>
    <x v="1"/>
    <x v="7"/>
    <x v="1"/>
    <n v="0.28999999165534901"/>
  </r>
  <r>
    <x v="15"/>
    <x v="0"/>
    <x v="2"/>
    <s v="Vans"/>
    <x v="1"/>
    <x v="7"/>
    <x v="1"/>
    <n v="4.6999998390674501E-2"/>
  </r>
  <r>
    <x v="15"/>
    <x v="0"/>
    <x v="4"/>
    <s v="EV"/>
    <x v="3"/>
    <x v="7"/>
    <x v="2"/>
    <n v="25"/>
  </r>
  <r>
    <x v="15"/>
    <x v="0"/>
    <x v="4"/>
    <s v="EV"/>
    <x v="4"/>
    <x v="7"/>
    <x v="2"/>
    <n v="330"/>
  </r>
  <r>
    <x v="15"/>
    <x v="0"/>
    <x v="3"/>
    <s v="Cars"/>
    <x v="0"/>
    <x v="7"/>
    <x v="0"/>
    <n v="920"/>
  </r>
  <r>
    <x v="15"/>
    <x v="0"/>
    <x v="0"/>
    <s v="Cars"/>
    <x v="0"/>
    <x v="7"/>
    <x v="0"/>
    <n v="7900"/>
  </r>
  <r>
    <x v="15"/>
    <x v="0"/>
    <x v="3"/>
    <s v="Buses"/>
    <x v="0"/>
    <x v="7"/>
    <x v="0"/>
    <n v="210"/>
  </r>
  <r>
    <x v="15"/>
    <x v="0"/>
    <x v="0"/>
    <s v="Buses"/>
    <x v="0"/>
    <x v="7"/>
    <x v="0"/>
    <n v="100"/>
  </r>
  <r>
    <x v="15"/>
    <x v="0"/>
    <x v="3"/>
    <s v="Vans"/>
    <x v="0"/>
    <x v="7"/>
    <x v="0"/>
    <n v="1500"/>
  </r>
  <r>
    <x v="15"/>
    <x v="0"/>
    <x v="0"/>
    <s v="Vans"/>
    <x v="0"/>
    <x v="7"/>
    <x v="0"/>
    <n v="2900"/>
  </r>
  <r>
    <x v="15"/>
    <x v="0"/>
    <x v="6"/>
    <s v="Buses"/>
    <x v="1"/>
    <x v="7"/>
    <x v="4"/>
    <n v="8.3999999333172996E-5"/>
  </r>
  <r>
    <x v="15"/>
    <x v="0"/>
    <x v="6"/>
    <s v="Vans"/>
    <x v="1"/>
    <x v="7"/>
    <x v="4"/>
    <n v="7.5000003562308794E-5"/>
  </r>
  <r>
    <x v="15"/>
    <x v="0"/>
    <x v="6"/>
    <s v="Cars"/>
    <x v="1"/>
    <x v="7"/>
    <x v="4"/>
    <n v="9.3000002379994799E-5"/>
  </r>
  <r>
    <x v="15"/>
    <x v="0"/>
    <x v="7"/>
    <s v="Buses"/>
    <x v="1"/>
    <x v="7"/>
    <x v="5"/>
    <n v="4.8000001907348597"/>
  </r>
  <r>
    <x v="15"/>
    <x v="0"/>
    <x v="7"/>
    <s v="Vans"/>
    <x v="1"/>
    <x v="7"/>
    <x v="5"/>
    <n v="4.3000001907348597"/>
  </r>
  <r>
    <x v="15"/>
    <x v="0"/>
    <x v="7"/>
    <s v="Cars"/>
    <x v="1"/>
    <x v="7"/>
    <x v="5"/>
    <n v="5.3000001907348597"/>
  </r>
  <r>
    <x v="15"/>
    <x v="0"/>
    <x v="2"/>
    <s v="Cars"/>
    <x v="1"/>
    <x v="7"/>
    <x v="1"/>
    <n v="2.19999998807907E-2"/>
  </r>
  <r>
    <x v="15"/>
    <x v="0"/>
    <x v="2"/>
    <s v="Cars"/>
    <x v="1"/>
    <x v="8"/>
    <x v="1"/>
    <n v="2.30000000447034E-2"/>
  </r>
  <r>
    <x v="15"/>
    <x v="0"/>
    <x v="6"/>
    <s v="Buses"/>
    <x v="1"/>
    <x v="8"/>
    <x v="4"/>
    <n v="1.90000006114132E-4"/>
  </r>
  <r>
    <x v="15"/>
    <x v="0"/>
    <x v="6"/>
    <s v="Vans"/>
    <x v="1"/>
    <x v="8"/>
    <x v="4"/>
    <n v="9.7999996796716005E-5"/>
  </r>
  <r>
    <x v="15"/>
    <x v="0"/>
    <x v="6"/>
    <s v="Cars"/>
    <x v="1"/>
    <x v="8"/>
    <x v="4"/>
    <n v="9.9999997473787503E-5"/>
  </r>
  <r>
    <x v="15"/>
    <x v="0"/>
    <x v="7"/>
    <s v="Buses"/>
    <x v="1"/>
    <x v="8"/>
    <x v="5"/>
    <n v="11"/>
  </r>
  <r>
    <x v="15"/>
    <x v="0"/>
    <x v="7"/>
    <s v="Vans"/>
    <x v="1"/>
    <x v="8"/>
    <x v="5"/>
    <n v="5.5999999046325604"/>
  </r>
  <r>
    <x v="15"/>
    <x v="0"/>
    <x v="7"/>
    <s v="Cars"/>
    <x v="1"/>
    <x v="8"/>
    <x v="5"/>
    <n v="5.8000001907348597"/>
  </r>
  <r>
    <x v="15"/>
    <x v="0"/>
    <x v="0"/>
    <s v="Vans"/>
    <x v="0"/>
    <x v="8"/>
    <x v="0"/>
    <n v="3700"/>
  </r>
  <r>
    <x v="15"/>
    <x v="0"/>
    <x v="3"/>
    <s v="Vans"/>
    <x v="0"/>
    <x v="8"/>
    <x v="0"/>
    <n v="790"/>
  </r>
  <r>
    <x v="15"/>
    <x v="0"/>
    <x v="0"/>
    <s v="Buses"/>
    <x v="0"/>
    <x v="8"/>
    <x v="0"/>
    <n v="550"/>
  </r>
  <r>
    <x v="15"/>
    <x v="0"/>
    <x v="3"/>
    <s v="Buses"/>
    <x v="0"/>
    <x v="8"/>
    <x v="0"/>
    <n v="460"/>
  </r>
  <r>
    <x v="15"/>
    <x v="0"/>
    <x v="0"/>
    <s v="Cars"/>
    <x v="0"/>
    <x v="8"/>
    <x v="0"/>
    <n v="8600"/>
  </r>
  <r>
    <x v="15"/>
    <x v="0"/>
    <x v="3"/>
    <s v="Cars"/>
    <x v="2"/>
    <x v="8"/>
    <x v="0"/>
    <n v="7"/>
  </r>
  <r>
    <x v="15"/>
    <x v="0"/>
    <x v="3"/>
    <s v="Cars"/>
    <x v="0"/>
    <x v="8"/>
    <x v="0"/>
    <n v="680"/>
  </r>
  <r>
    <x v="15"/>
    <x v="0"/>
    <x v="0"/>
    <s v="Cars"/>
    <x v="2"/>
    <x v="8"/>
    <x v="0"/>
    <n v="7"/>
  </r>
  <r>
    <x v="15"/>
    <x v="0"/>
    <x v="4"/>
    <s v="EV"/>
    <x v="3"/>
    <x v="8"/>
    <x v="2"/>
    <n v="25"/>
  </r>
  <r>
    <x v="15"/>
    <x v="0"/>
    <x v="4"/>
    <s v="EV"/>
    <x v="4"/>
    <x v="8"/>
    <x v="2"/>
    <n v="330"/>
  </r>
  <r>
    <x v="15"/>
    <x v="0"/>
    <x v="2"/>
    <s v="Vans"/>
    <x v="1"/>
    <x v="8"/>
    <x v="1"/>
    <n v="5.6000001728534698E-2"/>
  </r>
  <r>
    <x v="15"/>
    <x v="0"/>
    <x v="1"/>
    <s v="Vans"/>
    <x v="1"/>
    <x v="8"/>
    <x v="1"/>
    <n v="0.15999999642372101"/>
  </r>
  <r>
    <x v="15"/>
    <x v="0"/>
    <x v="1"/>
    <s v="Cars"/>
    <x v="1"/>
    <x v="8"/>
    <x v="1"/>
    <n v="2.4000000208616201E-2"/>
  </r>
  <r>
    <x v="15"/>
    <x v="0"/>
    <x v="2"/>
    <s v="Buses"/>
    <x v="1"/>
    <x v="8"/>
    <x v="1"/>
    <n v="2.89999991655349E-2"/>
  </r>
  <r>
    <x v="15"/>
    <x v="0"/>
    <x v="5"/>
    <s v="Cars"/>
    <x v="1"/>
    <x v="8"/>
    <x v="3"/>
    <n v="8.20000004023313E-3"/>
  </r>
  <r>
    <x v="15"/>
    <x v="0"/>
    <x v="5"/>
    <s v="Cars"/>
    <x v="1"/>
    <x v="9"/>
    <x v="3"/>
    <n v="5.09999990463256E-2"/>
  </r>
  <r>
    <x v="15"/>
    <x v="1"/>
    <x v="5"/>
    <s v="Cars"/>
    <x v="1"/>
    <x v="9"/>
    <x v="3"/>
    <n v="5.09999990463256E-2"/>
  </r>
  <r>
    <x v="15"/>
    <x v="2"/>
    <x v="6"/>
    <s v="Buses"/>
    <x v="1"/>
    <x v="9"/>
    <x v="4"/>
    <n v="6.6000001970678503E-4"/>
  </r>
  <r>
    <x v="15"/>
    <x v="2"/>
    <x v="6"/>
    <s v="Vans"/>
    <x v="1"/>
    <x v="9"/>
    <x v="4"/>
    <n v="1.1000000085914499E-4"/>
  </r>
  <r>
    <x v="15"/>
    <x v="2"/>
    <x v="6"/>
    <s v="Cars"/>
    <x v="1"/>
    <x v="9"/>
    <x v="4"/>
    <n v="1.3000000035390201E-4"/>
  </r>
  <r>
    <x v="15"/>
    <x v="2"/>
    <x v="7"/>
    <s v="Buses"/>
    <x v="1"/>
    <x v="9"/>
    <x v="5"/>
    <n v="38"/>
  </r>
  <r>
    <x v="15"/>
    <x v="2"/>
    <x v="7"/>
    <s v="Vans"/>
    <x v="1"/>
    <x v="9"/>
    <x v="5"/>
    <n v="6.5"/>
  </r>
  <r>
    <x v="15"/>
    <x v="2"/>
    <x v="7"/>
    <s v="Cars"/>
    <x v="1"/>
    <x v="9"/>
    <x v="5"/>
    <n v="7.6999998092651296"/>
  </r>
  <r>
    <x v="15"/>
    <x v="1"/>
    <x v="4"/>
    <s v="EV"/>
    <x v="3"/>
    <x v="9"/>
    <x v="2"/>
    <n v="25"/>
  </r>
  <r>
    <x v="15"/>
    <x v="1"/>
    <x v="4"/>
    <s v="EV"/>
    <x v="4"/>
    <x v="9"/>
    <x v="2"/>
    <n v="330"/>
  </r>
  <r>
    <x v="15"/>
    <x v="2"/>
    <x v="2"/>
    <s v="Buses"/>
    <x v="1"/>
    <x v="9"/>
    <x v="1"/>
    <n v="6.3000001013278906E-2"/>
  </r>
  <r>
    <x v="15"/>
    <x v="2"/>
    <x v="0"/>
    <s v="Buses"/>
    <x v="0"/>
    <x v="9"/>
    <x v="0"/>
    <n v="1100"/>
  </r>
  <r>
    <x v="15"/>
    <x v="2"/>
    <x v="3"/>
    <s v="Buses"/>
    <x v="0"/>
    <x v="9"/>
    <x v="0"/>
    <n v="2200"/>
  </r>
  <r>
    <x v="15"/>
    <x v="2"/>
    <x v="3"/>
    <s v="Vans"/>
    <x v="0"/>
    <x v="9"/>
    <x v="0"/>
    <n v="1000"/>
  </r>
  <r>
    <x v="15"/>
    <x v="2"/>
    <x v="0"/>
    <s v="Vans"/>
    <x v="0"/>
    <x v="9"/>
    <x v="0"/>
    <n v="4700"/>
  </r>
  <r>
    <x v="15"/>
    <x v="2"/>
    <x v="3"/>
    <s v="Cars"/>
    <x v="0"/>
    <x v="9"/>
    <x v="0"/>
    <n v="3100"/>
  </r>
  <r>
    <x v="15"/>
    <x v="2"/>
    <x v="0"/>
    <s v="Cars"/>
    <x v="0"/>
    <x v="9"/>
    <x v="0"/>
    <n v="12000"/>
  </r>
  <r>
    <x v="15"/>
    <x v="2"/>
    <x v="0"/>
    <s v="Cars"/>
    <x v="2"/>
    <x v="9"/>
    <x v="0"/>
    <n v="50"/>
  </r>
  <r>
    <x v="15"/>
    <x v="2"/>
    <x v="3"/>
    <s v="Cars"/>
    <x v="2"/>
    <x v="9"/>
    <x v="0"/>
    <n v="43"/>
  </r>
  <r>
    <x v="15"/>
    <x v="1"/>
    <x v="3"/>
    <s v="Buses"/>
    <x v="0"/>
    <x v="9"/>
    <x v="0"/>
    <n v="2200"/>
  </r>
  <r>
    <x v="15"/>
    <x v="1"/>
    <x v="0"/>
    <s v="Buses"/>
    <x v="0"/>
    <x v="9"/>
    <x v="0"/>
    <n v="1100"/>
  </r>
  <r>
    <x v="15"/>
    <x v="1"/>
    <x v="3"/>
    <s v="Vans"/>
    <x v="0"/>
    <x v="9"/>
    <x v="0"/>
    <n v="1000"/>
  </r>
  <r>
    <x v="15"/>
    <x v="1"/>
    <x v="0"/>
    <s v="Vans"/>
    <x v="0"/>
    <x v="9"/>
    <x v="0"/>
    <n v="4700"/>
  </r>
  <r>
    <x v="15"/>
    <x v="1"/>
    <x v="3"/>
    <s v="Cars"/>
    <x v="0"/>
    <x v="9"/>
    <x v="0"/>
    <n v="3100"/>
  </r>
  <r>
    <x v="15"/>
    <x v="1"/>
    <x v="0"/>
    <s v="Cars"/>
    <x v="0"/>
    <x v="9"/>
    <x v="0"/>
    <n v="12000"/>
  </r>
  <r>
    <x v="15"/>
    <x v="1"/>
    <x v="3"/>
    <s v="Cars"/>
    <x v="2"/>
    <x v="9"/>
    <x v="0"/>
    <n v="43"/>
  </r>
  <r>
    <x v="15"/>
    <x v="1"/>
    <x v="0"/>
    <s v="Cars"/>
    <x v="2"/>
    <x v="9"/>
    <x v="0"/>
    <n v="50"/>
  </r>
  <r>
    <x v="15"/>
    <x v="0"/>
    <x v="2"/>
    <s v="Buses"/>
    <x v="1"/>
    <x v="9"/>
    <x v="1"/>
    <n v="6.3000001013278906E-2"/>
  </r>
  <r>
    <x v="15"/>
    <x v="0"/>
    <x v="1"/>
    <s v="Cars"/>
    <x v="1"/>
    <x v="9"/>
    <x v="1"/>
    <n v="0.129999995231628"/>
  </r>
  <r>
    <x v="15"/>
    <x v="0"/>
    <x v="1"/>
    <s v="Vans"/>
    <x v="1"/>
    <x v="9"/>
    <x v="1"/>
    <n v="0.230000004172325"/>
  </r>
  <r>
    <x v="15"/>
    <x v="0"/>
    <x v="2"/>
    <s v="Vans"/>
    <x v="1"/>
    <x v="9"/>
    <x v="1"/>
    <n v="6.7000001668929998E-2"/>
  </r>
  <r>
    <x v="15"/>
    <x v="0"/>
    <x v="4"/>
    <s v="EV"/>
    <x v="3"/>
    <x v="9"/>
    <x v="2"/>
    <n v="25"/>
  </r>
  <r>
    <x v="15"/>
    <x v="0"/>
    <x v="4"/>
    <s v="EV"/>
    <x v="4"/>
    <x v="9"/>
    <x v="2"/>
    <n v="330"/>
  </r>
  <r>
    <x v="15"/>
    <x v="0"/>
    <x v="0"/>
    <s v="Cars"/>
    <x v="2"/>
    <x v="9"/>
    <x v="0"/>
    <n v="50"/>
  </r>
  <r>
    <x v="15"/>
    <x v="0"/>
    <x v="3"/>
    <s v="Cars"/>
    <x v="0"/>
    <x v="9"/>
    <x v="0"/>
    <n v="3100"/>
  </r>
  <r>
    <x v="15"/>
    <x v="0"/>
    <x v="3"/>
    <s v="Cars"/>
    <x v="2"/>
    <x v="9"/>
    <x v="0"/>
    <n v="43"/>
  </r>
  <r>
    <x v="15"/>
    <x v="0"/>
    <x v="0"/>
    <s v="Cars"/>
    <x v="0"/>
    <x v="9"/>
    <x v="0"/>
    <n v="12000"/>
  </r>
  <r>
    <x v="15"/>
    <x v="2"/>
    <x v="5"/>
    <s v="Cars"/>
    <x v="1"/>
    <x v="9"/>
    <x v="3"/>
    <n v="5.09999990463256E-2"/>
  </r>
  <r>
    <x v="15"/>
    <x v="2"/>
    <x v="1"/>
    <s v="Vans"/>
    <x v="1"/>
    <x v="9"/>
    <x v="1"/>
    <n v="0.230000004172325"/>
  </r>
  <r>
    <x v="15"/>
    <x v="2"/>
    <x v="2"/>
    <s v="Vans"/>
    <x v="1"/>
    <x v="9"/>
    <x v="1"/>
    <n v="6.7000001668929998E-2"/>
  </r>
  <r>
    <x v="15"/>
    <x v="2"/>
    <x v="2"/>
    <s v="Cars"/>
    <x v="1"/>
    <x v="9"/>
    <x v="1"/>
    <n v="2.9999999329447701E-2"/>
  </r>
  <r>
    <x v="15"/>
    <x v="2"/>
    <x v="1"/>
    <s v="Cars"/>
    <x v="1"/>
    <x v="9"/>
    <x v="1"/>
    <n v="0.129999995231628"/>
  </r>
  <r>
    <x v="15"/>
    <x v="0"/>
    <x v="3"/>
    <s v="Buses"/>
    <x v="0"/>
    <x v="9"/>
    <x v="0"/>
    <n v="2200"/>
  </r>
  <r>
    <x v="15"/>
    <x v="0"/>
    <x v="0"/>
    <s v="Buses"/>
    <x v="0"/>
    <x v="9"/>
    <x v="0"/>
    <n v="1100"/>
  </r>
  <r>
    <x v="15"/>
    <x v="0"/>
    <x v="3"/>
    <s v="Vans"/>
    <x v="0"/>
    <x v="9"/>
    <x v="0"/>
    <n v="1000"/>
  </r>
  <r>
    <x v="15"/>
    <x v="0"/>
    <x v="0"/>
    <s v="Vans"/>
    <x v="0"/>
    <x v="9"/>
    <x v="0"/>
    <n v="4700"/>
  </r>
  <r>
    <x v="15"/>
    <x v="1"/>
    <x v="2"/>
    <s v="Buses"/>
    <x v="1"/>
    <x v="9"/>
    <x v="1"/>
    <n v="6.3000001013278906E-2"/>
  </r>
  <r>
    <x v="15"/>
    <x v="1"/>
    <x v="1"/>
    <s v="Vans"/>
    <x v="1"/>
    <x v="9"/>
    <x v="1"/>
    <n v="0.230000004172325"/>
  </r>
  <r>
    <x v="15"/>
    <x v="1"/>
    <x v="2"/>
    <s v="Vans"/>
    <x v="1"/>
    <x v="9"/>
    <x v="1"/>
    <n v="6.7000001668929998E-2"/>
  </r>
  <r>
    <x v="15"/>
    <x v="1"/>
    <x v="2"/>
    <s v="Cars"/>
    <x v="1"/>
    <x v="9"/>
    <x v="1"/>
    <n v="2.9999999329447701E-2"/>
  </r>
  <r>
    <x v="15"/>
    <x v="1"/>
    <x v="1"/>
    <s v="Cars"/>
    <x v="1"/>
    <x v="9"/>
    <x v="1"/>
    <n v="0.129999995231628"/>
  </r>
  <r>
    <x v="15"/>
    <x v="0"/>
    <x v="6"/>
    <s v="Buses"/>
    <x v="1"/>
    <x v="9"/>
    <x v="4"/>
    <n v="6.6000001970678503E-4"/>
  </r>
  <r>
    <x v="15"/>
    <x v="0"/>
    <x v="6"/>
    <s v="Vans"/>
    <x v="1"/>
    <x v="9"/>
    <x v="4"/>
    <n v="1.1000000085914499E-4"/>
  </r>
  <r>
    <x v="15"/>
    <x v="0"/>
    <x v="6"/>
    <s v="Cars"/>
    <x v="1"/>
    <x v="9"/>
    <x v="4"/>
    <n v="1.3000000035390201E-4"/>
  </r>
  <r>
    <x v="15"/>
    <x v="0"/>
    <x v="7"/>
    <s v="Buses"/>
    <x v="1"/>
    <x v="9"/>
    <x v="5"/>
    <n v="38"/>
  </r>
  <r>
    <x v="15"/>
    <x v="0"/>
    <x v="7"/>
    <s v="Vans"/>
    <x v="1"/>
    <x v="9"/>
    <x v="5"/>
    <n v="6.5"/>
  </r>
  <r>
    <x v="15"/>
    <x v="0"/>
    <x v="7"/>
    <s v="Cars"/>
    <x v="1"/>
    <x v="9"/>
    <x v="5"/>
    <n v="7.6999998092651296"/>
  </r>
  <r>
    <x v="15"/>
    <x v="1"/>
    <x v="6"/>
    <s v="Buses"/>
    <x v="1"/>
    <x v="9"/>
    <x v="4"/>
    <n v="6.6000001970678503E-4"/>
  </r>
  <r>
    <x v="15"/>
    <x v="1"/>
    <x v="6"/>
    <s v="Vans"/>
    <x v="1"/>
    <x v="9"/>
    <x v="4"/>
    <n v="1.1000000085914499E-4"/>
  </r>
  <r>
    <x v="15"/>
    <x v="1"/>
    <x v="6"/>
    <s v="Cars"/>
    <x v="1"/>
    <x v="9"/>
    <x v="4"/>
    <n v="1.3000000035390201E-4"/>
  </r>
  <r>
    <x v="15"/>
    <x v="1"/>
    <x v="7"/>
    <s v="Buses"/>
    <x v="1"/>
    <x v="9"/>
    <x v="5"/>
    <n v="38"/>
  </r>
  <r>
    <x v="15"/>
    <x v="1"/>
    <x v="7"/>
    <s v="Vans"/>
    <x v="1"/>
    <x v="9"/>
    <x v="5"/>
    <n v="6.5"/>
  </r>
  <r>
    <x v="15"/>
    <x v="1"/>
    <x v="7"/>
    <s v="Cars"/>
    <x v="1"/>
    <x v="9"/>
    <x v="5"/>
    <n v="7.6999998092651296"/>
  </r>
  <r>
    <x v="15"/>
    <x v="0"/>
    <x v="2"/>
    <s v="Cars"/>
    <x v="1"/>
    <x v="9"/>
    <x v="1"/>
    <n v="2.9999999329447701E-2"/>
  </r>
  <r>
    <x v="15"/>
    <x v="0"/>
    <x v="2"/>
    <s v="Cars"/>
    <x v="1"/>
    <x v="10"/>
    <x v="1"/>
    <n v="5.9000000357627799E-2"/>
  </r>
  <r>
    <x v="15"/>
    <x v="0"/>
    <x v="6"/>
    <s v="Buses"/>
    <x v="1"/>
    <x v="10"/>
    <x v="4"/>
    <n v="9.5000001601874796E-4"/>
  </r>
  <r>
    <x v="15"/>
    <x v="0"/>
    <x v="6"/>
    <s v="Vans"/>
    <x v="1"/>
    <x v="10"/>
    <x v="4"/>
    <n v="1.5999999595806E-4"/>
  </r>
  <r>
    <x v="15"/>
    <x v="0"/>
    <x v="6"/>
    <s v="Cars"/>
    <x v="1"/>
    <x v="10"/>
    <x v="4"/>
    <n v="3.1999999191612E-4"/>
  </r>
  <r>
    <x v="15"/>
    <x v="0"/>
    <x v="7"/>
    <s v="Buses"/>
    <x v="1"/>
    <x v="10"/>
    <x v="5"/>
    <n v="55"/>
  </r>
  <r>
    <x v="15"/>
    <x v="0"/>
    <x v="7"/>
    <s v="Vans"/>
    <x v="1"/>
    <x v="10"/>
    <x v="5"/>
    <n v="9.5"/>
  </r>
  <r>
    <x v="15"/>
    <x v="0"/>
    <x v="7"/>
    <s v="Cars"/>
    <x v="1"/>
    <x v="10"/>
    <x v="5"/>
    <n v="18"/>
  </r>
  <r>
    <x v="15"/>
    <x v="1"/>
    <x v="6"/>
    <s v="Buses"/>
    <x v="1"/>
    <x v="10"/>
    <x v="4"/>
    <n v="9.5000001601874796E-4"/>
  </r>
  <r>
    <x v="15"/>
    <x v="1"/>
    <x v="6"/>
    <s v="Vans"/>
    <x v="1"/>
    <x v="10"/>
    <x v="4"/>
    <n v="1.5999999595806E-4"/>
  </r>
  <r>
    <x v="15"/>
    <x v="1"/>
    <x v="6"/>
    <s v="Cars"/>
    <x v="1"/>
    <x v="10"/>
    <x v="4"/>
    <n v="3.1999999191612E-4"/>
  </r>
  <r>
    <x v="15"/>
    <x v="1"/>
    <x v="7"/>
    <s v="Buses"/>
    <x v="1"/>
    <x v="10"/>
    <x v="5"/>
    <n v="55"/>
  </r>
  <r>
    <x v="15"/>
    <x v="1"/>
    <x v="7"/>
    <s v="Vans"/>
    <x v="1"/>
    <x v="10"/>
    <x v="5"/>
    <n v="9.5"/>
  </r>
  <r>
    <x v="15"/>
    <x v="1"/>
    <x v="7"/>
    <s v="Cars"/>
    <x v="1"/>
    <x v="10"/>
    <x v="5"/>
    <n v="18"/>
  </r>
  <r>
    <x v="15"/>
    <x v="1"/>
    <x v="1"/>
    <s v="Cars"/>
    <x v="1"/>
    <x v="10"/>
    <x v="1"/>
    <n v="0.40000000596046398"/>
  </r>
  <r>
    <x v="15"/>
    <x v="1"/>
    <x v="2"/>
    <s v="Cars"/>
    <x v="1"/>
    <x v="10"/>
    <x v="1"/>
    <n v="5.9000000357627799E-2"/>
  </r>
  <r>
    <x v="15"/>
    <x v="1"/>
    <x v="2"/>
    <s v="Vans"/>
    <x v="1"/>
    <x v="10"/>
    <x v="1"/>
    <n v="9.2000000178813907E-2"/>
  </r>
  <r>
    <x v="15"/>
    <x v="1"/>
    <x v="1"/>
    <s v="Vans"/>
    <x v="1"/>
    <x v="10"/>
    <x v="1"/>
    <n v="0.37999999523162797"/>
  </r>
  <r>
    <x v="15"/>
    <x v="1"/>
    <x v="2"/>
    <s v="Buses"/>
    <x v="1"/>
    <x v="10"/>
    <x v="1"/>
    <n v="0.11999999731779"/>
  </r>
  <r>
    <x v="15"/>
    <x v="0"/>
    <x v="0"/>
    <s v="Vans"/>
    <x v="0"/>
    <x v="10"/>
    <x v="0"/>
    <n v="6400"/>
  </r>
  <r>
    <x v="15"/>
    <x v="0"/>
    <x v="3"/>
    <s v="Vans"/>
    <x v="0"/>
    <x v="10"/>
    <x v="0"/>
    <n v="1700"/>
  </r>
  <r>
    <x v="15"/>
    <x v="0"/>
    <x v="0"/>
    <s v="Buses"/>
    <x v="0"/>
    <x v="10"/>
    <x v="0"/>
    <n v="2100"/>
  </r>
  <r>
    <x v="15"/>
    <x v="0"/>
    <x v="3"/>
    <s v="Buses"/>
    <x v="0"/>
    <x v="10"/>
    <x v="0"/>
    <n v="1200"/>
  </r>
  <r>
    <x v="15"/>
    <x v="2"/>
    <x v="1"/>
    <s v="Cars"/>
    <x v="1"/>
    <x v="10"/>
    <x v="1"/>
    <n v="0.40000000596046398"/>
  </r>
  <r>
    <x v="15"/>
    <x v="2"/>
    <x v="2"/>
    <s v="Cars"/>
    <x v="1"/>
    <x v="10"/>
    <x v="1"/>
    <n v="5.9000000357627799E-2"/>
  </r>
  <r>
    <x v="15"/>
    <x v="2"/>
    <x v="2"/>
    <s v="Vans"/>
    <x v="1"/>
    <x v="10"/>
    <x v="1"/>
    <n v="9.2000000178813907E-2"/>
  </r>
  <r>
    <x v="15"/>
    <x v="2"/>
    <x v="1"/>
    <s v="Vans"/>
    <x v="1"/>
    <x v="10"/>
    <x v="1"/>
    <n v="0.37999999523162797"/>
  </r>
  <r>
    <x v="15"/>
    <x v="2"/>
    <x v="5"/>
    <s v="Cars"/>
    <x v="1"/>
    <x v="10"/>
    <x v="3"/>
    <n v="0.11999999731779"/>
  </r>
  <r>
    <x v="15"/>
    <x v="0"/>
    <x v="0"/>
    <s v="Cars"/>
    <x v="0"/>
    <x v="10"/>
    <x v="0"/>
    <n v="23000"/>
  </r>
  <r>
    <x v="15"/>
    <x v="0"/>
    <x v="3"/>
    <s v="Cars"/>
    <x v="2"/>
    <x v="10"/>
    <x v="0"/>
    <n v="50"/>
  </r>
  <r>
    <x v="15"/>
    <x v="0"/>
    <x v="3"/>
    <s v="Cars"/>
    <x v="0"/>
    <x v="10"/>
    <x v="0"/>
    <n v="12000"/>
  </r>
  <r>
    <x v="15"/>
    <x v="0"/>
    <x v="0"/>
    <s v="Cars"/>
    <x v="2"/>
    <x v="10"/>
    <x v="0"/>
    <n v="100"/>
  </r>
  <r>
    <x v="15"/>
    <x v="0"/>
    <x v="4"/>
    <s v="EV"/>
    <x v="3"/>
    <x v="10"/>
    <x v="2"/>
    <n v="32"/>
  </r>
  <r>
    <x v="15"/>
    <x v="0"/>
    <x v="4"/>
    <s v="EV"/>
    <x v="4"/>
    <x v="10"/>
    <x v="2"/>
    <n v="910"/>
  </r>
  <r>
    <x v="15"/>
    <x v="0"/>
    <x v="2"/>
    <s v="Vans"/>
    <x v="1"/>
    <x v="10"/>
    <x v="1"/>
    <n v="9.2000000178813907E-2"/>
  </r>
  <r>
    <x v="15"/>
    <x v="0"/>
    <x v="1"/>
    <s v="Vans"/>
    <x v="1"/>
    <x v="10"/>
    <x v="1"/>
    <n v="0.37999999523162797"/>
  </r>
  <r>
    <x v="15"/>
    <x v="0"/>
    <x v="1"/>
    <s v="Cars"/>
    <x v="1"/>
    <x v="10"/>
    <x v="1"/>
    <n v="0.40000000596046398"/>
  </r>
  <r>
    <x v="15"/>
    <x v="0"/>
    <x v="2"/>
    <s v="Buses"/>
    <x v="1"/>
    <x v="10"/>
    <x v="1"/>
    <n v="0.11999999731779"/>
  </r>
  <r>
    <x v="15"/>
    <x v="1"/>
    <x v="0"/>
    <s v="Cars"/>
    <x v="2"/>
    <x v="10"/>
    <x v="0"/>
    <n v="100"/>
  </r>
  <r>
    <x v="15"/>
    <x v="1"/>
    <x v="3"/>
    <s v="Cars"/>
    <x v="2"/>
    <x v="10"/>
    <x v="0"/>
    <n v="50"/>
  </r>
  <r>
    <x v="15"/>
    <x v="1"/>
    <x v="0"/>
    <s v="Cars"/>
    <x v="0"/>
    <x v="10"/>
    <x v="0"/>
    <n v="23000"/>
  </r>
  <r>
    <x v="15"/>
    <x v="1"/>
    <x v="3"/>
    <s v="Cars"/>
    <x v="0"/>
    <x v="10"/>
    <x v="0"/>
    <n v="12000"/>
  </r>
  <r>
    <x v="15"/>
    <x v="1"/>
    <x v="0"/>
    <s v="Vans"/>
    <x v="0"/>
    <x v="10"/>
    <x v="0"/>
    <n v="6400"/>
  </r>
  <r>
    <x v="15"/>
    <x v="1"/>
    <x v="3"/>
    <s v="Vans"/>
    <x v="0"/>
    <x v="10"/>
    <x v="0"/>
    <n v="1700"/>
  </r>
  <r>
    <x v="15"/>
    <x v="1"/>
    <x v="0"/>
    <s v="Buses"/>
    <x v="0"/>
    <x v="10"/>
    <x v="0"/>
    <n v="2100"/>
  </r>
  <r>
    <x v="15"/>
    <x v="1"/>
    <x v="3"/>
    <s v="Buses"/>
    <x v="0"/>
    <x v="10"/>
    <x v="0"/>
    <n v="1200"/>
  </r>
  <r>
    <x v="15"/>
    <x v="2"/>
    <x v="3"/>
    <s v="Cars"/>
    <x v="2"/>
    <x v="10"/>
    <x v="0"/>
    <n v="50"/>
  </r>
  <r>
    <x v="15"/>
    <x v="2"/>
    <x v="0"/>
    <s v="Cars"/>
    <x v="2"/>
    <x v="10"/>
    <x v="0"/>
    <n v="100"/>
  </r>
  <r>
    <x v="15"/>
    <x v="2"/>
    <x v="0"/>
    <s v="Cars"/>
    <x v="0"/>
    <x v="10"/>
    <x v="0"/>
    <n v="23000"/>
  </r>
  <r>
    <x v="15"/>
    <x v="2"/>
    <x v="3"/>
    <s v="Cars"/>
    <x v="0"/>
    <x v="10"/>
    <x v="0"/>
    <n v="12000"/>
  </r>
  <r>
    <x v="15"/>
    <x v="2"/>
    <x v="0"/>
    <s v="Vans"/>
    <x v="0"/>
    <x v="10"/>
    <x v="0"/>
    <n v="6400"/>
  </r>
  <r>
    <x v="15"/>
    <x v="2"/>
    <x v="3"/>
    <s v="Vans"/>
    <x v="0"/>
    <x v="10"/>
    <x v="0"/>
    <n v="1700"/>
  </r>
  <r>
    <x v="15"/>
    <x v="2"/>
    <x v="3"/>
    <s v="Buses"/>
    <x v="0"/>
    <x v="10"/>
    <x v="0"/>
    <n v="1200"/>
  </r>
  <r>
    <x v="15"/>
    <x v="2"/>
    <x v="0"/>
    <s v="Buses"/>
    <x v="0"/>
    <x v="10"/>
    <x v="0"/>
    <n v="2100"/>
  </r>
  <r>
    <x v="15"/>
    <x v="2"/>
    <x v="2"/>
    <s v="Buses"/>
    <x v="1"/>
    <x v="10"/>
    <x v="1"/>
    <n v="0.11999999731779"/>
  </r>
  <r>
    <x v="15"/>
    <x v="1"/>
    <x v="4"/>
    <s v="EV"/>
    <x v="3"/>
    <x v="10"/>
    <x v="2"/>
    <n v="32"/>
  </r>
  <r>
    <x v="15"/>
    <x v="1"/>
    <x v="4"/>
    <s v="EV"/>
    <x v="4"/>
    <x v="10"/>
    <x v="2"/>
    <n v="910"/>
  </r>
  <r>
    <x v="15"/>
    <x v="2"/>
    <x v="6"/>
    <s v="Buses"/>
    <x v="1"/>
    <x v="10"/>
    <x v="4"/>
    <n v="9.5000001601874796E-4"/>
  </r>
  <r>
    <x v="15"/>
    <x v="2"/>
    <x v="6"/>
    <s v="Vans"/>
    <x v="1"/>
    <x v="10"/>
    <x v="4"/>
    <n v="1.5999999595806E-4"/>
  </r>
  <r>
    <x v="15"/>
    <x v="2"/>
    <x v="6"/>
    <s v="Cars"/>
    <x v="1"/>
    <x v="10"/>
    <x v="4"/>
    <n v="3.1999999191612E-4"/>
  </r>
  <r>
    <x v="15"/>
    <x v="2"/>
    <x v="7"/>
    <s v="Buses"/>
    <x v="1"/>
    <x v="10"/>
    <x v="5"/>
    <n v="55"/>
  </r>
  <r>
    <x v="15"/>
    <x v="2"/>
    <x v="7"/>
    <s v="Vans"/>
    <x v="1"/>
    <x v="10"/>
    <x v="5"/>
    <n v="9.5"/>
  </r>
  <r>
    <x v="15"/>
    <x v="2"/>
    <x v="7"/>
    <s v="Cars"/>
    <x v="1"/>
    <x v="10"/>
    <x v="5"/>
    <n v="18"/>
  </r>
  <r>
    <x v="15"/>
    <x v="0"/>
    <x v="5"/>
    <s v="Cars"/>
    <x v="1"/>
    <x v="10"/>
    <x v="3"/>
    <n v="0.11999999731779"/>
  </r>
  <r>
    <x v="15"/>
    <x v="1"/>
    <x v="5"/>
    <s v="Cars"/>
    <x v="1"/>
    <x v="10"/>
    <x v="3"/>
    <n v="0.11999999731779"/>
  </r>
  <r>
    <x v="15"/>
    <x v="0"/>
    <x v="5"/>
    <s v="Buses"/>
    <x v="1"/>
    <x v="11"/>
    <x v="3"/>
    <n v="310"/>
  </r>
  <r>
    <x v="15"/>
    <x v="2"/>
    <x v="6"/>
    <s v="Buses"/>
    <x v="1"/>
    <x v="11"/>
    <x v="4"/>
    <n v="1.3000000035390199E-3"/>
  </r>
  <r>
    <x v="15"/>
    <x v="2"/>
    <x v="6"/>
    <s v="Vans"/>
    <x v="1"/>
    <x v="11"/>
    <x v="4"/>
    <n v="1.6999999934341699E-4"/>
  </r>
  <r>
    <x v="15"/>
    <x v="2"/>
    <x v="6"/>
    <s v="Cars"/>
    <x v="1"/>
    <x v="11"/>
    <x v="4"/>
    <n v="9.8999997135251695E-4"/>
  </r>
  <r>
    <x v="15"/>
    <x v="2"/>
    <x v="7"/>
    <s v="Buses"/>
    <x v="1"/>
    <x v="11"/>
    <x v="5"/>
    <n v="77"/>
  </r>
  <r>
    <x v="15"/>
    <x v="2"/>
    <x v="7"/>
    <s v="Vans"/>
    <x v="1"/>
    <x v="11"/>
    <x v="5"/>
    <n v="9.6999998092651296"/>
  </r>
  <r>
    <x v="15"/>
    <x v="2"/>
    <x v="7"/>
    <s v="Cars"/>
    <x v="1"/>
    <x v="11"/>
    <x v="5"/>
    <n v="57"/>
  </r>
  <r>
    <x v="15"/>
    <x v="1"/>
    <x v="4"/>
    <s v="EV"/>
    <x v="3"/>
    <x v="11"/>
    <x v="2"/>
    <n v="4100"/>
  </r>
  <r>
    <x v="15"/>
    <x v="1"/>
    <x v="4"/>
    <s v="EV"/>
    <x v="4"/>
    <x v="11"/>
    <x v="2"/>
    <n v="6800"/>
  </r>
  <r>
    <x v="15"/>
    <x v="2"/>
    <x v="2"/>
    <s v="Buses"/>
    <x v="1"/>
    <x v="11"/>
    <x v="1"/>
    <n v="0.18000000715255701"/>
  </r>
  <r>
    <x v="15"/>
    <x v="2"/>
    <x v="0"/>
    <s v="Buses"/>
    <x v="0"/>
    <x v="11"/>
    <x v="0"/>
    <n v="3100"/>
  </r>
  <r>
    <x v="15"/>
    <x v="2"/>
    <x v="3"/>
    <s v="Buses"/>
    <x v="0"/>
    <x v="11"/>
    <x v="0"/>
    <n v="2000"/>
  </r>
  <r>
    <x v="15"/>
    <x v="2"/>
    <x v="3"/>
    <s v="Vans"/>
    <x v="0"/>
    <x v="11"/>
    <x v="0"/>
    <n v="510"/>
  </r>
  <r>
    <x v="15"/>
    <x v="2"/>
    <x v="0"/>
    <s v="Vans"/>
    <x v="0"/>
    <x v="11"/>
    <x v="0"/>
    <n v="6900"/>
  </r>
  <r>
    <x v="15"/>
    <x v="2"/>
    <x v="3"/>
    <s v="Cars"/>
    <x v="0"/>
    <x v="11"/>
    <x v="0"/>
    <n v="48000"/>
  </r>
  <r>
    <x v="15"/>
    <x v="2"/>
    <x v="0"/>
    <s v="Cars"/>
    <x v="0"/>
    <x v="11"/>
    <x v="0"/>
    <n v="72000"/>
  </r>
  <r>
    <x v="15"/>
    <x v="2"/>
    <x v="0"/>
    <s v="Cars"/>
    <x v="2"/>
    <x v="11"/>
    <x v="0"/>
    <n v="120"/>
  </r>
  <r>
    <x v="15"/>
    <x v="2"/>
    <x v="3"/>
    <s v="Cars"/>
    <x v="2"/>
    <x v="11"/>
    <x v="0"/>
    <n v="23"/>
  </r>
  <r>
    <x v="15"/>
    <x v="1"/>
    <x v="3"/>
    <s v="Buses"/>
    <x v="0"/>
    <x v="11"/>
    <x v="0"/>
    <n v="2000"/>
  </r>
  <r>
    <x v="15"/>
    <x v="1"/>
    <x v="0"/>
    <s v="Buses"/>
    <x v="0"/>
    <x v="11"/>
    <x v="0"/>
    <n v="3100"/>
  </r>
  <r>
    <x v="15"/>
    <x v="1"/>
    <x v="3"/>
    <s v="Vans"/>
    <x v="0"/>
    <x v="11"/>
    <x v="0"/>
    <n v="510"/>
  </r>
  <r>
    <x v="15"/>
    <x v="1"/>
    <x v="0"/>
    <s v="Vans"/>
    <x v="0"/>
    <x v="11"/>
    <x v="0"/>
    <n v="6900"/>
  </r>
  <r>
    <x v="15"/>
    <x v="1"/>
    <x v="3"/>
    <s v="Cars"/>
    <x v="0"/>
    <x v="11"/>
    <x v="0"/>
    <n v="48000"/>
  </r>
  <r>
    <x v="15"/>
    <x v="1"/>
    <x v="0"/>
    <s v="Cars"/>
    <x v="0"/>
    <x v="11"/>
    <x v="0"/>
    <n v="72000"/>
  </r>
  <r>
    <x v="15"/>
    <x v="1"/>
    <x v="3"/>
    <s v="Cars"/>
    <x v="2"/>
    <x v="11"/>
    <x v="0"/>
    <n v="23"/>
  </r>
  <r>
    <x v="15"/>
    <x v="1"/>
    <x v="0"/>
    <s v="Cars"/>
    <x v="2"/>
    <x v="11"/>
    <x v="0"/>
    <n v="120"/>
  </r>
  <r>
    <x v="15"/>
    <x v="0"/>
    <x v="2"/>
    <s v="Buses"/>
    <x v="1"/>
    <x v="11"/>
    <x v="1"/>
    <n v="0.18000000715255701"/>
  </r>
  <r>
    <x v="15"/>
    <x v="0"/>
    <x v="1"/>
    <s v="Cars"/>
    <x v="1"/>
    <x v="11"/>
    <x v="1"/>
    <n v="1.5"/>
  </r>
  <r>
    <x v="15"/>
    <x v="0"/>
    <x v="1"/>
    <s v="Vans"/>
    <x v="1"/>
    <x v="11"/>
    <x v="1"/>
    <n v="0.11999999731779"/>
  </r>
  <r>
    <x v="15"/>
    <x v="0"/>
    <x v="2"/>
    <s v="Vans"/>
    <x v="1"/>
    <x v="11"/>
    <x v="1"/>
    <n v="9.0000003576278603E-2"/>
  </r>
  <r>
    <x v="15"/>
    <x v="0"/>
    <x v="4"/>
    <s v="EV"/>
    <x v="3"/>
    <x v="11"/>
    <x v="2"/>
    <n v="4100"/>
  </r>
  <r>
    <x v="15"/>
    <x v="0"/>
    <x v="4"/>
    <s v="EV"/>
    <x v="4"/>
    <x v="11"/>
    <x v="2"/>
    <n v="6800"/>
  </r>
  <r>
    <x v="15"/>
    <x v="0"/>
    <x v="0"/>
    <s v="Cars"/>
    <x v="2"/>
    <x v="11"/>
    <x v="0"/>
    <n v="120"/>
  </r>
  <r>
    <x v="15"/>
    <x v="0"/>
    <x v="3"/>
    <s v="Cars"/>
    <x v="0"/>
    <x v="11"/>
    <x v="0"/>
    <n v="48000"/>
  </r>
  <r>
    <x v="15"/>
    <x v="0"/>
    <x v="3"/>
    <s v="Cars"/>
    <x v="2"/>
    <x v="11"/>
    <x v="0"/>
    <n v="23"/>
  </r>
  <r>
    <x v="15"/>
    <x v="0"/>
    <x v="0"/>
    <s v="Cars"/>
    <x v="0"/>
    <x v="11"/>
    <x v="0"/>
    <n v="72000"/>
  </r>
  <r>
    <x v="15"/>
    <x v="2"/>
    <x v="5"/>
    <s v="Buses"/>
    <x v="1"/>
    <x v="11"/>
    <x v="3"/>
    <n v="310"/>
  </r>
  <r>
    <x v="15"/>
    <x v="2"/>
    <x v="5"/>
    <s v="Vans"/>
    <x v="1"/>
    <x v="11"/>
    <x v="3"/>
    <n v="62"/>
  </r>
  <r>
    <x v="15"/>
    <x v="2"/>
    <x v="5"/>
    <s v="Cars"/>
    <x v="1"/>
    <x v="11"/>
    <x v="3"/>
    <n v="210"/>
  </r>
  <r>
    <x v="15"/>
    <x v="2"/>
    <x v="1"/>
    <s v="Vans"/>
    <x v="1"/>
    <x v="11"/>
    <x v="1"/>
    <n v="0.11999999731779"/>
  </r>
  <r>
    <x v="15"/>
    <x v="2"/>
    <x v="2"/>
    <s v="Vans"/>
    <x v="1"/>
    <x v="11"/>
    <x v="1"/>
    <n v="9.0000003576278603E-2"/>
  </r>
  <r>
    <x v="15"/>
    <x v="2"/>
    <x v="2"/>
    <s v="Cars"/>
    <x v="1"/>
    <x v="11"/>
    <x v="1"/>
    <n v="0.15999999642372101"/>
  </r>
  <r>
    <x v="15"/>
    <x v="2"/>
    <x v="1"/>
    <s v="Cars"/>
    <x v="1"/>
    <x v="11"/>
    <x v="1"/>
    <n v="1.5"/>
  </r>
  <r>
    <x v="15"/>
    <x v="0"/>
    <x v="3"/>
    <s v="Buses"/>
    <x v="0"/>
    <x v="11"/>
    <x v="0"/>
    <n v="2000"/>
  </r>
  <r>
    <x v="15"/>
    <x v="0"/>
    <x v="0"/>
    <s v="Buses"/>
    <x v="0"/>
    <x v="11"/>
    <x v="0"/>
    <n v="3100"/>
  </r>
  <r>
    <x v="15"/>
    <x v="0"/>
    <x v="3"/>
    <s v="Vans"/>
    <x v="0"/>
    <x v="11"/>
    <x v="0"/>
    <n v="510"/>
  </r>
  <r>
    <x v="15"/>
    <x v="0"/>
    <x v="0"/>
    <s v="Vans"/>
    <x v="0"/>
    <x v="11"/>
    <x v="0"/>
    <n v="6900"/>
  </r>
  <r>
    <x v="15"/>
    <x v="1"/>
    <x v="2"/>
    <s v="Buses"/>
    <x v="1"/>
    <x v="11"/>
    <x v="1"/>
    <n v="0.18000000715255701"/>
  </r>
  <r>
    <x v="15"/>
    <x v="1"/>
    <x v="1"/>
    <s v="Vans"/>
    <x v="1"/>
    <x v="11"/>
    <x v="1"/>
    <n v="0.11999999731779"/>
  </r>
  <r>
    <x v="15"/>
    <x v="1"/>
    <x v="2"/>
    <s v="Vans"/>
    <x v="1"/>
    <x v="11"/>
    <x v="1"/>
    <n v="9.0000003576278603E-2"/>
  </r>
  <r>
    <x v="15"/>
    <x v="1"/>
    <x v="2"/>
    <s v="Cars"/>
    <x v="1"/>
    <x v="11"/>
    <x v="1"/>
    <n v="0.15999999642372101"/>
  </r>
  <r>
    <x v="15"/>
    <x v="1"/>
    <x v="1"/>
    <s v="Cars"/>
    <x v="1"/>
    <x v="11"/>
    <x v="1"/>
    <n v="1.5"/>
  </r>
  <r>
    <x v="15"/>
    <x v="0"/>
    <x v="6"/>
    <s v="Buses"/>
    <x v="1"/>
    <x v="11"/>
    <x v="4"/>
    <n v="1.3000000035390199E-3"/>
  </r>
  <r>
    <x v="15"/>
    <x v="0"/>
    <x v="6"/>
    <s v="Trucks"/>
    <x v="1"/>
    <x v="11"/>
    <x v="4"/>
    <n v="1.0999999631167099E-6"/>
  </r>
  <r>
    <x v="15"/>
    <x v="0"/>
    <x v="6"/>
    <s v="Vans"/>
    <x v="1"/>
    <x v="11"/>
    <x v="4"/>
    <n v="1.6999999934341699E-4"/>
  </r>
  <r>
    <x v="15"/>
    <x v="0"/>
    <x v="6"/>
    <s v="Cars"/>
    <x v="1"/>
    <x v="11"/>
    <x v="4"/>
    <n v="1.00000004749745E-3"/>
  </r>
  <r>
    <x v="15"/>
    <x v="0"/>
    <x v="7"/>
    <s v="Buses"/>
    <x v="1"/>
    <x v="11"/>
    <x v="5"/>
    <n v="77"/>
  </r>
  <r>
    <x v="15"/>
    <x v="0"/>
    <x v="7"/>
    <s v="Trucks"/>
    <x v="1"/>
    <x v="11"/>
    <x v="5"/>
    <n v="6.40000030398368E-2"/>
  </r>
  <r>
    <x v="15"/>
    <x v="0"/>
    <x v="7"/>
    <s v="Vans"/>
    <x v="1"/>
    <x v="11"/>
    <x v="5"/>
    <n v="9.6999998092651296"/>
  </r>
  <r>
    <x v="15"/>
    <x v="0"/>
    <x v="7"/>
    <s v="Cars"/>
    <x v="1"/>
    <x v="11"/>
    <x v="5"/>
    <n v="57"/>
  </r>
  <r>
    <x v="15"/>
    <x v="1"/>
    <x v="6"/>
    <s v="Buses"/>
    <x v="1"/>
    <x v="11"/>
    <x v="4"/>
    <n v="1.3000000035390199E-3"/>
  </r>
  <r>
    <x v="15"/>
    <x v="1"/>
    <x v="6"/>
    <s v="Trucks"/>
    <x v="1"/>
    <x v="11"/>
    <x v="4"/>
    <n v="1.0999999631167099E-6"/>
  </r>
  <r>
    <x v="15"/>
    <x v="1"/>
    <x v="6"/>
    <s v="Vans"/>
    <x v="1"/>
    <x v="11"/>
    <x v="4"/>
    <n v="1.6999999934341699E-4"/>
  </r>
  <r>
    <x v="15"/>
    <x v="1"/>
    <x v="6"/>
    <s v="Cars"/>
    <x v="1"/>
    <x v="11"/>
    <x v="4"/>
    <n v="1.00000004749745E-3"/>
  </r>
  <r>
    <x v="15"/>
    <x v="0"/>
    <x v="2"/>
    <s v="Cars"/>
    <x v="1"/>
    <x v="11"/>
    <x v="1"/>
    <n v="0.15999999642372101"/>
  </r>
  <r>
    <x v="15"/>
    <x v="1"/>
    <x v="7"/>
    <s v="Buses"/>
    <x v="1"/>
    <x v="11"/>
    <x v="5"/>
    <n v="77"/>
  </r>
  <r>
    <x v="15"/>
    <x v="1"/>
    <x v="7"/>
    <s v="Trucks"/>
    <x v="1"/>
    <x v="11"/>
    <x v="5"/>
    <n v="6.40000030398368E-2"/>
  </r>
  <r>
    <x v="15"/>
    <x v="1"/>
    <x v="7"/>
    <s v="Vans"/>
    <x v="1"/>
    <x v="11"/>
    <x v="5"/>
    <n v="9.6999998092651296"/>
  </r>
  <r>
    <x v="15"/>
    <x v="1"/>
    <x v="7"/>
    <s v="Cars"/>
    <x v="1"/>
    <x v="11"/>
    <x v="5"/>
    <n v="57"/>
  </r>
  <r>
    <x v="15"/>
    <x v="0"/>
    <x v="5"/>
    <s v="Trucks"/>
    <x v="1"/>
    <x v="11"/>
    <x v="3"/>
    <n v="0.239999994635581"/>
  </r>
  <r>
    <x v="15"/>
    <x v="0"/>
    <x v="5"/>
    <s v="Vans"/>
    <x v="1"/>
    <x v="11"/>
    <x v="3"/>
    <n v="62"/>
  </r>
  <r>
    <x v="15"/>
    <x v="0"/>
    <x v="5"/>
    <s v="Cars"/>
    <x v="1"/>
    <x v="11"/>
    <x v="3"/>
    <n v="210"/>
  </r>
  <r>
    <x v="15"/>
    <x v="1"/>
    <x v="5"/>
    <s v="Buses"/>
    <x v="1"/>
    <x v="11"/>
    <x v="3"/>
    <n v="310"/>
  </r>
  <r>
    <x v="15"/>
    <x v="1"/>
    <x v="5"/>
    <s v="Trucks"/>
    <x v="1"/>
    <x v="11"/>
    <x v="3"/>
    <n v="0.239999994635581"/>
  </r>
  <r>
    <x v="15"/>
    <x v="1"/>
    <x v="5"/>
    <s v="Vans"/>
    <x v="1"/>
    <x v="11"/>
    <x v="3"/>
    <n v="62"/>
  </r>
  <r>
    <x v="15"/>
    <x v="1"/>
    <x v="5"/>
    <s v="Cars"/>
    <x v="1"/>
    <x v="11"/>
    <x v="3"/>
    <n v="210"/>
  </r>
  <r>
    <x v="15"/>
    <x v="1"/>
    <x v="5"/>
    <s v="Buses"/>
    <x v="1"/>
    <x v="13"/>
    <x v="3"/>
    <n v="1400"/>
  </r>
  <r>
    <x v="15"/>
    <x v="1"/>
    <x v="5"/>
    <s v="Trucks"/>
    <x v="1"/>
    <x v="13"/>
    <x v="3"/>
    <n v="68"/>
  </r>
  <r>
    <x v="15"/>
    <x v="1"/>
    <x v="5"/>
    <s v="Vans"/>
    <x v="1"/>
    <x v="13"/>
    <x v="3"/>
    <n v="200"/>
  </r>
  <r>
    <x v="15"/>
    <x v="1"/>
    <x v="5"/>
    <s v="Cars"/>
    <x v="1"/>
    <x v="13"/>
    <x v="3"/>
    <n v="1600"/>
  </r>
  <r>
    <x v="15"/>
    <x v="2"/>
    <x v="3"/>
    <s v="Buses"/>
    <x v="0"/>
    <x v="13"/>
    <x v="0"/>
    <n v="10000"/>
  </r>
  <r>
    <x v="15"/>
    <x v="2"/>
    <x v="3"/>
    <s v="Buses"/>
    <x v="2"/>
    <x v="13"/>
    <x v="0"/>
    <n v="21"/>
  </r>
  <r>
    <x v="15"/>
    <x v="2"/>
    <x v="3"/>
    <s v="Trucks"/>
    <x v="0"/>
    <x v="13"/>
    <x v="0"/>
    <n v="750"/>
  </r>
  <r>
    <x v="15"/>
    <x v="2"/>
    <x v="3"/>
    <s v="Trucks"/>
    <x v="2"/>
    <x v="13"/>
    <x v="0"/>
    <n v="930"/>
  </r>
  <r>
    <x v="15"/>
    <x v="2"/>
    <x v="3"/>
    <s v="Vans"/>
    <x v="0"/>
    <x v="13"/>
    <x v="0"/>
    <n v="15000"/>
  </r>
  <r>
    <x v="15"/>
    <x v="2"/>
    <x v="3"/>
    <s v="Vans"/>
    <x v="2"/>
    <x v="13"/>
    <x v="0"/>
    <n v="1700"/>
  </r>
  <r>
    <x v="15"/>
    <x v="2"/>
    <x v="3"/>
    <s v="Cars"/>
    <x v="0"/>
    <x v="13"/>
    <x v="0"/>
    <n v="340000"/>
  </r>
  <r>
    <x v="15"/>
    <x v="2"/>
    <x v="3"/>
    <s v="Cars"/>
    <x v="2"/>
    <x v="13"/>
    <x v="0"/>
    <n v="9400"/>
  </r>
  <r>
    <x v="15"/>
    <x v="2"/>
    <x v="0"/>
    <s v="Buses"/>
    <x v="0"/>
    <x v="13"/>
    <x v="0"/>
    <n v="29000"/>
  </r>
  <r>
    <x v="15"/>
    <x v="2"/>
    <x v="0"/>
    <s v="Buses"/>
    <x v="2"/>
    <x v="13"/>
    <x v="0"/>
    <n v="41"/>
  </r>
  <r>
    <x v="15"/>
    <x v="2"/>
    <x v="0"/>
    <s v="Trucks"/>
    <x v="0"/>
    <x v="13"/>
    <x v="0"/>
    <n v="790"/>
  </r>
  <r>
    <x v="15"/>
    <x v="2"/>
    <x v="0"/>
    <s v="Trucks"/>
    <x v="2"/>
    <x v="13"/>
    <x v="0"/>
    <n v="1100"/>
  </r>
  <r>
    <x v="15"/>
    <x v="2"/>
    <x v="0"/>
    <s v="Vans"/>
    <x v="0"/>
    <x v="13"/>
    <x v="0"/>
    <n v="28000"/>
  </r>
  <r>
    <x v="15"/>
    <x v="2"/>
    <x v="0"/>
    <s v="Vans"/>
    <x v="2"/>
    <x v="13"/>
    <x v="0"/>
    <n v="2700"/>
  </r>
  <r>
    <x v="15"/>
    <x v="2"/>
    <x v="0"/>
    <s v="Cars"/>
    <x v="0"/>
    <x v="13"/>
    <x v="0"/>
    <n v="670000"/>
  </r>
  <r>
    <x v="15"/>
    <x v="2"/>
    <x v="0"/>
    <s v="Cars"/>
    <x v="2"/>
    <x v="13"/>
    <x v="0"/>
    <n v="19000"/>
  </r>
  <r>
    <x v="15"/>
    <x v="1"/>
    <x v="6"/>
    <s v="Buses"/>
    <x v="1"/>
    <x v="13"/>
    <x v="4"/>
    <n v="5.7000000961124897E-3"/>
  </r>
  <r>
    <x v="15"/>
    <x v="1"/>
    <x v="6"/>
    <s v="Trucks"/>
    <x v="1"/>
    <x v="13"/>
    <x v="4"/>
    <n v="2.69999989541247E-4"/>
  </r>
  <r>
    <x v="15"/>
    <x v="1"/>
    <x v="6"/>
    <s v="Vans"/>
    <x v="1"/>
    <x v="13"/>
    <x v="4"/>
    <n v="5.3000001935288299E-4"/>
  </r>
  <r>
    <x v="15"/>
    <x v="1"/>
    <x v="6"/>
    <s v="Cars"/>
    <x v="1"/>
    <x v="13"/>
    <x v="4"/>
    <n v="7.3000001721084101E-3"/>
  </r>
  <r>
    <x v="15"/>
    <x v="1"/>
    <x v="7"/>
    <s v="Buses"/>
    <x v="1"/>
    <x v="13"/>
    <x v="5"/>
    <n v="330"/>
  </r>
  <r>
    <x v="15"/>
    <x v="1"/>
    <x v="7"/>
    <s v="Trucks"/>
    <x v="1"/>
    <x v="13"/>
    <x v="5"/>
    <n v="15"/>
  </r>
  <r>
    <x v="15"/>
    <x v="1"/>
    <x v="7"/>
    <s v="Vans"/>
    <x v="1"/>
    <x v="13"/>
    <x v="5"/>
    <n v="30"/>
  </r>
  <r>
    <x v="15"/>
    <x v="1"/>
    <x v="7"/>
    <s v="Cars"/>
    <x v="1"/>
    <x v="13"/>
    <x v="5"/>
    <n v="420"/>
  </r>
  <r>
    <x v="15"/>
    <x v="2"/>
    <x v="1"/>
    <s v="Trucks"/>
    <x v="1"/>
    <x v="13"/>
    <x v="1"/>
    <n v="0.37999999523162797"/>
  </r>
  <r>
    <x v="15"/>
    <x v="2"/>
    <x v="2"/>
    <s v="Trucks"/>
    <x v="1"/>
    <x v="13"/>
    <x v="1"/>
    <n v="3.0999999493360499E-2"/>
  </r>
  <r>
    <x v="15"/>
    <x v="1"/>
    <x v="1"/>
    <s v="Cars"/>
    <x v="1"/>
    <x v="13"/>
    <x v="1"/>
    <n v="7"/>
  </r>
  <r>
    <x v="15"/>
    <x v="1"/>
    <x v="2"/>
    <s v="Trucks"/>
    <x v="1"/>
    <x v="13"/>
    <x v="1"/>
    <n v="2.0999999716877899E-2"/>
  </r>
  <r>
    <x v="15"/>
    <x v="1"/>
    <x v="2"/>
    <s v="Cars"/>
    <x v="1"/>
    <x v="13"/>
    <x v="1"/>
    <n v="1"/>
  </r>
  <r>
    <x v="15"/>
    <x v="1"/>
    <x v="2"/>
    <s v="Vans"/>
    <x v="1"/>
    <x v="13"/>
    <x v="1"/>
    <n v="0.270000010728836"/>
  </r>
  <r>
    <x v="15"/>
    <x v="1"/>
    <x v="1"/>
    <s v="Vans"/>
    <x v="1"/>
    <x v="13"/>
    <x v="1"/>
    <n v="3"/>
  </r>
  <r>
    <x v="15"/>
    <x v="1"/>
    <x v="2"/>
    <s v="Buses"/>
    <x v="1"/>
    <x v="13"/>
    <x v="1"/>
    <n v="2"/>
  </r>
  <r>
    <x v="15"/>
    <x v="1"/>
    <x v="1"/>
    <s v="Trucks"/>
    <x v="1"/>
    <x v="13"/>
    <x v="1"/>
    <n v="0.25"/>
  </r>
  <r>
    <x v="15"/>
    <x v="2"/>
    <x v="1"/>
    <s v="Cars"/>
    <x v="1"/>
    <x v="13"/>
    <x v="1"/>
    <n v="10"/>
  </r>
  <r>
    <x v="15"/>
    <x v="2"/>
    <x v="2"/>
    <s v="Cars"/>
    <x v="1"/>
    <x v="13"/>
    <x v="1"/>
    <n v="1"/>
  </r>
  <r>
    <x v="15"/>
    <x v="2"/>
    <x v="2"/>
    <s v="Vans"/>
    <x v="1"/>
    <x v="13"/>
    <x v="1"/>
    <n v="0.33000001311302102"/>
  </r>
  <r>
    <x v="15"/>
    <x v="2"/>
    <x v="1"/>
    <s v="Vans"/>
    <x v="1"/>
    <x v="13"/>
    <x v="1"/>
    <n v="4"/>
  </r>
  <r>
    <x v="15"/>
    <x v="2"/>
    <x v="5"/>
    <s v="Buses"/>
    <x v="1"/>
    <x v="13"/>
    <x v="3"/>
    <n v="1500"/>
  </r>
  <r>
    <x v="15"/>
    <x v="2"/>
    <x v="5"/>
    <s v="Trucks"/>
    <x v="1"/>
    <x v="13"/>
    <x v="3"/>
    <n v="100"/>
  </r>
  <r>
    <x v="15"/>
    <x v="2"/>
    <x v="5"/>
    <s v="Vans"/>
    <x v="1"/>
    <x v="13"/>
    <x v="3"/>
    <n v="250"/>
  </r>
  <r>
    <x v="15"/>
    <x v="2"/>
    <x v="5"/>
    <s v="Cars"/>
    <x v="1"/>
    <x v="13"/>
    <x v="3"/>
    <n v="1800"/>
  </r>
  <r>
    <x v="15"/>
    <x v="1"/>
    <x v="3"/>
    <s v="Buses"/>
    <x v="0"/>
    <x v="13"/>
    <x v="0"/>
    <n v="9300"/>
  </r>
  <r>
    <x v="15"/>
    <x v="1"/>
    <x v="3"/>
    <s v="Buses"/>
    <x v="2"/>
    <x v="13"/>
    <x v="0"/>
    <n v="19"/>
  </r>
  <r>
    <x v="15"/>
    <x v="1"/>
    <x v="3"/>
    <s v="Trucks"/>
    <x v="0"/>
    <x v="13"/>
    <x v="0"/>
    <n v="140"/>
  </r>
  <r>
    <x v="15"/>
    <x v="1"/>
    <x v="3"/>
    <s v="Trucks"/>
    <x v="2"/>
    <x v="13"/>
    <x v="0"/>
    <n v="960"/>
  </r>
  <r>
    <x v="15"/>
    <x v="1"/>
    <x v="3"/>
    <s v="Vans"/>
    <x v="0"/>
    <x v="13"/>
    <x v="0"/>
    <n v="11000"/>
  </r>
  <r>
    <x v="15"/>
    <x v="1"/>
    <x v="3"/>
    <s v="Vans"/>
    <x v="2"/>
    <x v="13"/>
    <x v="0"/>
    <n v="570"/>
  </r>
  <r>
    <x v="15"/>
    <x v="1"/>
    <x v="3"/>
    <s v="Cars"/>
    <x v="0"/>
    <x v="13"/>
    <x v="0"/>
    <n v="260000"/>
  </r>
  <r>
    <x v="15"/>
    <x v="1"/>
    <x v="3"/>
    <s v="Cars"/>
    <x v="2"/>
    <x v="13"/>
    <x v="0"/>
    <n v="5200"/>
  </r>
  <r>
    <x v="15"/>
    <x v="1"/>
    <x v="0"/>
    <s v="Buses"/>
    <x v="0"/>
    <x v="13"/>
    <x v="0"/>
    <n v="27000"/>
  </r>
  <r>
    <x v="15"/>
    <x v="1"/>
    <x v="0"/>
    <s v="Buses"/>
    <x v="2"/>
    <x v="13"/>
    <x v="0"/>
    <n v="38"/>
  </r>
  <r>
    <x v="15"/>
    <x v="1"/>
    <x v="0"/>
    <s v="Trucks"/>
    <x v="0"/>
    <x v="13"/>
    <x v="0"/>
    <n v="170"/>
  </r>
  <r>
    <x v="15"/>
    <x v="1"/>
    <x v="0"/>
    <s v="Trucks"/>
    <x v="2"/>
    <x v="13"/>
    <x v="0"/>
    <n v="1100"/>
  </r>
  <r>
    <x v="15"/>
    <x v="1"/>
    <x v="0"/>
    <s v="Vans"/>
    <x v="0"/>
    <x v="13"/>
    <x v="0"/>
    <n v="24000"/>
  </r>
  <r>
    <x v="15"/>
    <x v="1"/>
    <x v="0"/>
    <s v="Vans"/>
    <x v="2"/>
    <x v="13"/>
    <x v="0"/>
    <n v="1500"/>
  </r>
  <r>
    <x v="15"/>
    <x v="1"/>
    <x v="0"/>
    <s v="Cars"/>
    <x v="0"/>
    <x v="13"/>
    <x v="0"/>
    <n v="560000"/>
  </r>
  <r>
    <x v="15"/>
    <x v="1"/>
    <x v="0"/>
    <s v="Cars"/>
    <x v="2"/>
    <x v="13"/>
    <x v="0"/>
    <n v="15000"/>
  </r>
  <r>
    <x v="15"/>
    <x v="2"/>
    <x v="2"/>
    <s v="Buses"/>
    <x v="1"/>
    <x v="13"/>
    <x v="1"/>
    <n v="2"/>
  </r>
  <r>
    <x v="15"/>
    <x v="2"/>
    <x v="1"/>
    <s v="Buses"/>
    <x v="1"/>
    <x v="13"/>
    <x v="1"/>
    <n v="13"/>
  </r>
  <r>
    <x v="15"/>
    <x v="1"/>
    <x v="4"/>
    <s v="EV"/>
    <x v="3"/>
    <x v="13"/>
    <x v="2"/>
    <n v="6000"/>
  </r>
  <r>
    <x v="15"/>
    <x v="1"/>
    <x v="4"/>
    <s v="EV"/>
    <x v="4"/>
    <x v="13"/>
    <x v="2"/>
    <n v="66000"/>
  </r>
  <r>
    <x v="15"/>
    <x v="2"/>
    <x v="6"/>
    <s v="Buses"/>
    <x v="1"/>
    <x v="13"/>
    <x v="4"/>
    <n v="6.0000000521540598E-3"/>
  </r>
  <r>
    <x v="15"/>
    <x v="2"/>
    <x v="6"/>
    <s v="Trucks"/>
    <x v="1"/>
    <x v="13"/>
    <x v="4"/>
    <n v="4.1999999666586502E-4"/>
  </r>
  <r>
    <x v="15"/>
    <x v="2"/>
    <x v="6"/>
    <s v="Vans"/>
    <x v="1"/>
    <x v="13"/>
    <x v="4"/>
    <n v="6.3999998383224E-4"/>
  </r>
  <r>
    <x v="15"/>
    <x v="2"/>
    <x v="6"/>
    <s v="Cars"/>
    <x v="1"/>
    <x v="13"/>
    <x v="4"/>
    <n v="8.6000002920627594E-3"/>
  </r>
  <r>
    <x v="15"/>
    <x v="2"/>
    <x v="7"/>
    <s v="Buses"/>
    <x v="1"/>
    <x v="13"/>
    <x v="5"/>
    <n v="350"/>
  </r>
  <r>
    <x v="15"/>
    <x v="2"/>
    <x v="7"/>
    <s v="Trucks"/>
    <x v="1"/>
    <x v="13"/>
    <x v="5"/>
    <n v="24"/>
  </r>
  <r>
    <x v="15"/>
    <x v="2"/>
    <x v="7"/>
    <s v="Vans"/>
    <x v="1"/>
    <x v="13"/>
    <x v="5"/>
    <n v="37"/>
  </r>
  <r>
    <x v="15"/>
    <x v="2"/>
    <x v="7"/>
    <s v="Cars"/>
    <x v="1"/>
    <x v="13"/>
    <x v="5"/>
    <n v="490"/>
  </r>
  <r>
    <x v="15"/>
    <x v="1"/>
    <x v="1"/>
    <s v="Buses"/>
    <x v="1"/>
    <x v="13"/>
    <x v="1"/>
    <n v="12"/>
  </r>
  <r>
    <x v="15"/>
    <x v="2"/>
    <x v="6"/>
    <s v="Buses"/>
    <x v="1"/>
    <x v="14"/>
    <x v="4"/>
    <n v="3.2999999821186003E-2"/>
  </r>
  <r>
    <x v="15"/>
    <x v="2"/>
    <x v="6"/>
    <s v="Trucks"/>
    <x v="1"/>
    <x v="14"/>
    <x v="4"/>
    <n v="8.1000002101063694E-3"/>
  </r>
  <r>
    <x v="15"/>
    <x v="2"/>
    <x v="6"/>
    <s v="Vans"/>
    <x v="1"/>
    <x v="14"/>
    <x v="4"/>
    <n v="1.09999999403953E-2"/>
  </r>
  <r>
    <x v="15"/>
    <x v="2"/>
    <x v="6"/>
    <s v="Cars"/>
    <x v="1"/>
    <x v="14"/>
    <x v="4"/>
    <n v="6.8999998271465302E-2"/>
  </r>
  <r>
    <x v="15"/>
    <x v="2"/>
    <x v="7"/>
    <s v="Buses"/>
    <x v="1"/>
    <x v="14"/>
    <x v="5"/>
    <n v="1900"/>
  </r>
  <r>
    <x v="15"/>
    <x v="2"/>
    <x v="7"/>
    <s v="Trucks"/>
    <x v="1"/>
    <x v="14"/>
    <x v="5"/>
    <n v="470"/>
  </r>
  <r>
    <x v="15"/>
    <x v="2"/>
    <x v="7"/>
    <s v="Vans"/>
    <x v="1"/>
    <x v="14"/>
    <x v="5"/>
    <n v="630"/>
  </r>
  <r>
    <x v="15"/>
    <x v="2"/>
    <x v="7"/>
    <s v="Cars"/>
    <x v="1"/>
    <x v="14"/>
    <x v="5"/>
    <n v="4000"/>
  </r>
  <r>
    <x v="15"/>
    <x v="1"/>
    <x v="4"/>
    <s v="EV"/>
    <x v="3"/>
    <x v="14"/>
    <x v="2"/>
    <n v="39000"/>
  </r>
  <r>
    <x v="15"/>
    <x v="1"/>
    <x v="4"/>
    <s v="EV"/>
    <x v="4"/>
    <x v="14"/>
    <x v="2"/>
    <n v="260000"/>
  </r>
  <r>
    <x v="15"/>
    <x v="2"/>
    <x v="1"/>
    <s v="Buses"/>
    <x v="1"/>
    <x v="14"/>
    <x v="1"/>
    <n v="27"/>
  </r>
  <r>
    <x v="15"/>
    <x v="1"/>
    <x v="3"/>
    <s v="Buses"/>
    <x v="0"/>
    <x v="14"/>
    <x v="0"/>
    <n v="35000"/>
  </r>
  <r>
    <x v="15"/>
    <x v="1"/>
    <x v="3"/>
    <s v="Buses"/>
    <x v="2"/>
    <x v="14"/>
    <x v="0"/>
    <n v="96"/>
  </r>
  <r>
    <x v="15"/>
    <x v="1"/>
    <x v="3"/>
    <s v="Trucks"/>
    <x v="0"/>
    <x v="14"/>
    <x v="0"/>
    <n v="5900"/>
  </r>
  <r>
    <x v="15"/>
    <x v="1"/>
    <x v="3"/>
    <s v="Trucks"/>
    <x v="2"/>
    <x v="14"/>
    <x v="0"/>
    <n v="4700"/>
  </r>
  <r>
    <x v="15"/>
    <x v="1"/>
    <x v="3"/>
    <s v="Vans"/>
    <x v="0"/>
    <x v="14"/>
    <x v="0"/>
    <n v="76000"/>
  </r>
  <r>
    <x v="15"/>
    <x v="1"/>
    <x v="3"/>
    <s v="Vans"/>
    <x v="2"/>
    <x v="14"/>
    <x v="0"/>
    <n v="6300"/>
  </r>
  <r>
    <x v="15"/>
    <x v="1"/>
    <x v="3"/>
    <s v="Cars"/>
    <x v="0"/>
    <x v="14"/>
    <x v="0"/>
    <n v="910000"/>
  </r>
  <r>
    <x v="15"/>
    <x v="1"/>
    <x v="3"/>
    <s v="Cars"/>
    <x v="2"/>
    <x v="14"/>
    <x v="0"/>
    <n v="10000"/>
  </r>
  <r>
    <x v="15"/>
    <x v="1"/>
    <x v="0"/>
    <s v="Buses"/>
    <x v="0"/>
    <x v="14"/>
    <x v="0"/>
    <n v="170000"/>
  </r>
  <r>
    <x v="15"/>
    <x v="1"/>
    <x v="0"/>
    <s v="Buses"/>
    <x v="2"/>
    <x v="14"/>
    <x v="0"/>
    <n v="410"/>
  </r>
  <r>
    <x v="15"/>
    <x v="1"/>
    <x v="0"/>
    <s v="Trucks"/>
    <x v="0"/>
    <x v="14"/>
    <x v="0"/>
    <n v="19000"/>
  </r>
  <r>
    <x v="15"/>
    <x v="1"/>
    <x v="0"/>
    <s v="Trucks"/>
    <x v="2"/>
    <x v="14"/>
    <x v="0"/>
    <n v="19000"/>
  </r>
  <r>
    <x v="15"/>
    <x v="1"/>
    <x v="0"/>
    <s v="Vans"/>
    <x v="0"/>
    <x v="14"/>
    <x v="0"/>
    <n v="230000"/>
  </r>
  <r>
    <x v="15"/>
    <x v="1"/>
    <x v="0"/>
    <s v="Vans"/>
    <x v="2"/>
    <x v="14"/>
    <x v="0"/>
    <n v="17000"/>
  </r>
  <r>
    <x v="15"/>
    <x v="1"/>
    <x v="0"/>
    <s v="Cars"/>
    <x v="0"/>
    <x v="14"/>
    <x v="0"/>
    <n v="3500000"/>
  </r>
  <r>
    <x v="15"/>
    <x v="1"/>
    <x v="0"/>
    <s v="Cars"/>
    <x v="2"/>
    <x v="14"/>
    <x v="0"/>
    <n v="55000"/>
  </r>
  <r>
    <x v="15"/>
    <x v="2"/>
    <x v="5"/>
    <s v="Buses"/>
    <x v="1"/>
    <x v="14"/>
    <x v="3"/>
    <n v="9100"/>
  </r>
  <r>
    <x v="15"/>
    <x v="2"/>
    <x v="5"/>
    <s v="Trucks"/>
    <x v="1"/>
    <x v="14"/>
    <x v="3"/>
    <n v="2200"/>
  </r>
  <r>
    <x v="15"/>
    <x v="2"/>
    <x v="5"/>
    <s v="Vans"/>
    <x v="1"/>
    <x v="14"/>
    <x v="3"/>
    <n v="5100"/>
  </r>
  <r>
    <x v="15"/>
    <x v="2"/>
    <x v="5"/>
    <s v="Cars"/>
    <x v="1"/>
    <x v="14"/>
    <x v="3"/>
    <n v="16000"/>
  </r>
  <r>
    <x v="15"/>
    <x v="2"/>
    <x v="1"/>
    <s v="Vans"/>
    <x v="1"/>
    <x v="14"/>
    <x v="1"/>
    <n v="31"/>
  </r>
  <r>
    <x v="15"/>
    <x v="2"/>
    <x v="2"/>
    <s v="Vans"/>
    <x v="1"/>
    <x v="14"/>
    <x v="1"/>
    <n v="5"/>
  </r>
  <r>
    <x v="15"/>
    <x v="2"/>
    <x v="2"/>
    <s v="Cars"/>
    <x v="1"/>
    <x v="14"/>
    <x v="1"/>
    <n v="10"/>
  </r>
  <r>
    <x v="15"/>
    <x v="2"/>
    <x v="1"/>
    <s v="Cars"/>
    <x v="1"/>
    <x v="14"/>
    <x v="1"/>
    <n v="32"/>
  </r>
  <r>
    <x v="15"/>
    <x v="2"/>
    <x v="2"/>
    <s v="Buses"/>
    <x v="1"/>
    <x v="14"/>
    <x v="1"/>
    <n v="10"/>
  </r>
  <r>
    <x v="15"/>
    <x v="2"/>
    <x v="2"/>
    <s v="Trucks"/>
    <x v="1"/>
    <x v="14"/>
    <x v="1"/>
    <n v="0.56000000238418501"/>
  </r>
  <r>
    <x v="15"/>
    <x v="1"/>
    <x v="1"/>
    <s v="Trucks"/>
    <x v="1"/>
    <x v="14"/>
    <x v="1"/>
    <n v="2"/>
  </r>
  <r>
    <x v="15"/>
    <x v="1"/>
    <x v="2"/>
    <s v="Buses"/>
    <x v="1"/>
    <x v="14"/>
    <x v="1"/>
    <n v="9"/>
  </r>
  <r>
    <x v="15"/>
    <x v="1"/>
    <x v="1"/>
    <s v="Vans"/>
    <x v="1"/>
    <x v="14"/>
    <x v="1"/>
    <n v="10"/>
  </r>
  <r>
    <x v="15"/>
    <x v="1"/>
    <x v="2"/>
    <s v="Vans"/>
    <x v="1"/>
    <x v="14"/>
    <x v="1"/>
    <n v="2"/>
  </r>
  <r>
    <x v="15"/>
    <x v="1"/>
    <x v="2"/>
    <s v="Cars"/>
    <x v="1"/>
    <x v="14"/>
    <x v="1"/>
    <n v="5"/>
  </r>
  <r>
    <x v="15"/>
    <x v="1"/>
    <x v="2"/>
    <s v="Trucks"/>
    <x v="1"/>
    <x v="14"/>
    <x v="1"/>
    <n v="0.51999998092651301"/>
  </r>
  <r>
    <x v="15"/>
    <x v="1"/>
    <x v="1"/>
    <s v="Cars"/>
    <x v="1"/>
    <x v="14"/>
    <x v="1"/>
    <n v="15"/>
  </r>
  <r>
    <x v="15"/>
    <x v="2"/>
    <x v="1"/>
    <s v="Trucks"/>
    <x v="1"/>
    <x v="14"/>
    <x v="1"/>
    <n v="2"/>
  </r>
  <r>
    <x v="15"/>
    <x v="1"/>
    <x v="1"/>
    <s v="Buses"/>
    <x v="1"/>
    <x v="14"/>
    <x v="1"/>
    <n v="21"/>
  </r>
  <r>
    <x v="15"/>
    <x v="1"/>
    <x v="6"/>
    <s v="Buses"/>
    <x v="1"/>
    <x v="14"/>
    <x v="4"/>
    <n v="2.9999999329447701E-2"/>
  </r>
  <r>
    <x v="15"/>
    <x v="1"/>
    <x v="6"/>
    <s v="Trucks"/>
    <x v="1"/>
    <x v="14"/>
    <x v="4"/>
    <n v="8.0000003799796104E-3"/>
  </r>
  <r>
    <x v="15"/>
    <x v="1"/>
    <x v="6"/>
    <s v="Vans"/>
    <x v="1"/>
    <x v="14"/>
    <x v="4"/>
    <n v="4.6000001020729498E-3"/>
  </r>
  <r>
    <x v="15"/>
    <x v="1"/>
    <x v="6"/>
    <s v="Cars"/>
    <x v="1"/>
    <x v="14"/>
    <x v="4"/>
    <n v="3.9000000804662698E-2"/>
  </r>
  <r>
    <x v="15"/>
    <x v="1"/>
    <x v="7"/>
    <s v="Buses"/>
    <x v="1"/>
    <x v="14"/>
    <x v="5"/>
    <n v="1700"/>
  </r>
  <r>
    <x v="15"/>
    <x v="1"/>
    <x v="7"/>
    <s v="Trucks"/>
    <x v="1"/>
    <x v="14"/>
    <x v="5"/>
    <n v="460"/>
  </r>
  <r>
    <x v="15"/>
    <x v="1"/>
    <x v="7"/>
    <s v="Vans"/>
    <x v="1"/>
    <x v="14"/>
    <x v="5"/>
    <n v="260"/>
  </r>
  <r>
    <x v="15"/>
    <x v="1"/>
    <x v="7"/>
    <s v="Cars"/>
    <x v="1"/>
    <x v="14"/>
    <x v="5"/>
    <n v="2300"/>
  </r>
  <r>
    <x v="15"/>
    <x v="2"/>
    <x v="3"/>
    <s v="Buses"/>
    <x v="0"/>
    <x v="14"/>
    <x v="0"/>
    <n v="44000"/>
  </r>
  <r>
    <x v="15"/>
    <x v="2"/>
    <x v="3"/>
    <s v="Buses"/>
    <x v="2"/>
    <x v="14"/>
    <x v="0"/>
    <n v="4.1999998092651296"/>
  </r>
  <r>
    <x v="15"/>
    <x v="2"/>
    <x v="3"/>
    <s v="Trucks"/>
    <x v="0"/>
    <x v="14"/>
    <x v="0"/>
    <n v="8000"/>
  </r>
  <r>
    <x v="15"/>
    <x v="2"/>
    <x v="3"/>
    <s v="Trucks"/>
    <x v="2"/>
    <x v="14"/>
    <x v="0"/>
    <n v="4500"/>
  </r>
  <r>
    <x v="15"/>
    <x v="2"/>
    <x v="3"/>
    <s v="Vans"/>
    <x v="0"/>
    <x v="14"/>
    <x v="0"/>
    <n v="230000"/>
  </r>
  <r>
    <x v="15"/>
    <x v="2"/>
    <x v="3"/>
    <s v="Vans"/>
    <x v="2"/>
    <x v="14"/>
    <x v="0"/>
    <n v="20000"/>
  </r>
  <r>
    <x v="15"/>
    <x v="2"/>
    <x v="3"/>
    <s v="Cars"/>
    <x v="0"/>
    <x v="14"/>
    <x v="0"/>
    <n v="1900000"/>
  </r>
  <r>
    <x v="15"/>
    <x v="2"/>
    <x v="3"/>
    <s v="Cars"/>
    <x v="2"/>
    <x v="14"/>
    <x v="0"/>
    <n v="21000"/>
  </r>
  <r>
    <x v="15"/>
    <x v="2"/>
    <x v="0"/>
    <s v="Buses"/>
    <x v="0"/>
    <x v="14"/>
    <x v="0"/>
    <n v="190000"/>
  </r>
  <r>
    <x v="15"/>
    <x v="2"/>
    <x v="0"/>
    <s v="Buses"/>
    <x v="2"/>
    <x v="14"/>
    <x v="0"/>
    <n v="49"/>
  </r>
  <r>
    <x v="15"/>
    <x v="2"/>
    <x v="0"/>
    <s v="Trucks"/>
    <x v="0"/>
    <x v="14"/>
    <x v="0"/>
    <n v="26000"/>
  </r>
  <r>
    <x v="15"/>
    <x v="2"/>
    <x v="0"/>
    <s v="Trucks"/>
    <x v="2"/>
    <x v="14"/>
    <x v="0"/>
    <n v="15000"/>
  </r>
  <r>
    <x v="15"/>
    <x v="2"/>
    <x v="0"/>
    <s v="Vans"/>
    <x v="0"/>
    <x v="14"/>
    <x v="0"/>
    <n v="560000"/>
  </r>
  <r>
    <x v="15"/>
    <x v="2"/>
    <x v="0"/>
    <s v="Vans"/>
    <x v="2"/>
    <x v="14"/>
    <x v="0"/>
    <n v="52000"/>
  </r>
  <r>
    <x v="15"/>
    <x v="2"/>
    <x v="0"/>
    <s v="Cars"/>
    <x v="0"/>
    <x v="14"/>
    <x v="0"/>
    <n v="6500000"/>
  </r>
  <r>
    <x v="15"/>
    <x v="2"/>
    <x v="0"/>
    <s v="Cars"/>
    <x v="2"/>
    <x v="14"/>
    <x v="0"/>
    <n v="120000"/>
  </r>
  <r>
    <x v="15"/>
    <x v="1"/>
    <x v="5"/>
    <s v="Buses"/>
    <x v="1"/>
    <x v="14"/>
    <x v="3"/>
    <n v="8100"/>
  </r>
  <r>
    <x v="15"/>
    <x v="1"/>
    <x v="5"/>
    <s v="Trucks"/>
    <x v="1"/>
    <x v="14"/>
    <x v="3"/>
    <n v="2000"/>
  </r>
  <r>
    <x v="15"/>
    <x v="1"/>
    <x v="5"/>
    <s v="Vans"/>
    <x v="1"/>
    <x v="14"/>
    <x v="3"/>
    <n v="2000"/>
  </r>
  <r>
    <x v="15"/>
    <x v="1"/>
    <x v="5"/>
    <s v="Cars"/>
    <x v="1"/>
    <x v="14"/>
    <x v="3"/>
    <n v="9200"/>
  </r>
  <r>
    <x v="16"/>
    <x v="0"/>
    <x v="4"/>
    <s v="EV"/>
    <x v="3"/>
    <x v="9"/>
    <x v="2"/>
    <n v="51"/>
  </r>
  <r>
    <x v="16"/>
    <x v="0"/>
    <x v="4"/>
    <s v="EV"/>
    <x v="4"/>
    <x v="9"/>
    <x v="2"/>
    <n v="50"/>
  </r>
  <r>
    <x v="16"/>
    <x v="0"/>
    <x v="4"/>
    <s v="EV"/>
    <x v="3"/>
    <x v="10"/>
    <x v="2"/>
    <n v="130"/>
  </r>
  <r>
    <x v="16"/>
    <x v="0"/>
    <x v="4"/>
    <s v="EV"/>
    <x v="4"/>
    <x v="10"/>
    <x v="2"/>
    <n v="54"/>
  </r>
  <r>
    <x v="16"/>
    <x v="0"/>
    <x v="4"/>
    <s v="EV"/>
    <x v="3"/>
    <x v="11"/>
    <x v="2"/>
    <n v="130"/>
  </r>
  <r>
    <x v="16"/>
    <x v="0"/>
    <x v="4"/>
    <s v="EV"/>
    <x v="4"/>
    <x v="11"/>
    <x v="2"/>
    <n v="580"/>
  </r>
  <r>
    <x v="17"/>
    <x v="0"/>
    <x v="0"/>
    <s v="Cars"/>
    <x v="0"/>
    <x v="12"/>
    <x v="0"/>
    <n v="6"/>
  </r>
  <r>
    <x v="17"/>
    <x v="0"/>
    <x v="2"/>
    <s v="Cars"/>
    <x v="1"/>
    <x v="12"/>
    <x v="1"/>
    <n v="2.6000000070780499E-4"/>
  </r>
  <r>
    <x v="17"/>
    <x v="0"/>
    <x v="2"/>
    <s v="Cars"/>
    <x v="1"/>
    <x v="0"/>
    <x v="1"/>
    <n v="3.50000010803341E-3"/>
  </r>
  <r>
    <x v="17"/>
    <x v="0"/>
    <x v="1"/>
    <s v="Cars"/>
    <x v="1"/>
    <x v="0"/>
    <x v="1"/>
    <n v="1.3000000035390199E-3"/>
  </r>
  <r>
    <x v="17"/>
    <x v="0"/>
    <x v="0"/>
    <s v="Cars"/>
    <x v="0"/>
    <x v="0"/>
    <x v="0"/>
    <n v="85"/>
  </r>
  <r>
    <x v="17"/>
    <x v="0"/>
    <x v="3"/>
    <s v="Cars"/>
    <x v="0"/>
    <x v="0"/>
    <x v="0"/>
    <n v="3"/>
  </r>
  <r>
    <x v="17"/>
    <x v="0"/>
    <x v="3"/>
    <s v="Cars"/>
    <x v="0"/>
    <x v="1"/>
    <x v="0"/>
    <n v="600"/>
  </r>
  <r>
    <x v="17"/>
    <x v="0"/>
    <x v="0"/>
    <s v="Cars"/>
    <x v="0"/>
    <x v="1"/>
    <x v="0"/>
    <n v="610"/>
  </r>
  <r>
    <x v="17"/>
    <x v="0"/>
    <x v="3"/>
    <s v="Cars"/>
    <x v="2"/>
    <x v="1"/>
    <x v="0"/>
    <n v="1"/>
  </r>
  <r>
    <x v="17"/>
    <x v="0"/>
    <x v="0"/>
    <s v="Cars"/>
    <x v="2"/>
    <x v="1"/>
    <x v="0"/>
    <n v="1"/>
  </r>
  <r>
    <x v="17"/>
    <x v="0"/>
    <x v="1"/>
    <s v="Cars"/>
    <x v="1"/>
    <x v="1"/>
    <x v="1"/>
    <n v="0.270000010728836"/>
  </r>
  <r>
    <x v="17"/>
    <x v="0"/>
    <x v="2"/>
    <s v="Cars"/>
    <x v="1"/>
    <x v="1"/>
    <x v="1"/>
    <n v="2.4000000208616201E-2"/>
  </r>
  <r>
    <x v="17"/>
    <x v="0"/>
    <x v="2"/>
    <s v="Cars"/>
    <x v="1"/>
    <x v="2"/>
    <x v="1"/>
    <n v="3.9000000804662698E-2"/>
  </r>
  <r>
    <x v="17"/>
    <x v="0"/>
    <x v="1"/>
    <s v="Cars"/>
    <x v="1"/>
    <x v="2"/>
    <x v="1"/>
    <n v="0.20999999344348899"/>
  </r>
  <r>
    <x v="17"/>
    <x v="0"/>
    <x v="1"/>
    <s v="Buses"/>
    <x v="1"/>
    <x v="2"/>
    <x v="1"/>
    <n v="3.1999999919207699E-5"/>
  </r>
  <r>
    <x v="17"/>
    <x v="0"/>
    <x v="0"/>
    <s v="Cars"/>
    <x v="2"/>
    <x v="2"/>
    <x v="0"/>
    <n v="18"/>
  </r>
  <r>
    <x v="17"/>
    <x v="0"/>
    <x v="3"/>
    <s v="Cars"/>
    <x v="2"/>
    <x v="2"/>
    <x v="0"/>
    <n v="17"/>
  </r>
  <r>
    <x v="17"/>
    <x v="0"/>
    <x v="0"/>
    <s v="Cars"/>
    <x v="0"/>
    <x v="2"/>
    <x v="0"/>
    <n v="1000"/>
  </r>
  <r>
    <x v="17"/>
    <x v="0"/>
    <x v="3"/>
    <s v="Cars"/>
    <x v="0"/>
    <x v="2"/>
    <x v="0"/>
    <n v="460"/>
  </r>
  <r>
    <x v="17"/>
    <x v="0"/>
    <x v="3"/>
    <s v="Buses"/>
    <x v="0"/>
    <x v="2"/>
    <x v="0"/>
    <n v="1.00000004749745E-3"/>
  </r>
  <r>
    <x v="17"/>
    <x v="0"/>
    <x v="3"/>
    <s v="Cars"/>
    <x v="0"/>
    <x v="3"/>
    <x v="0"/>
    <n v="6"/>
  </r>
  <r>
    <x v="17"/>
    <x v="0"/>
    <x v="0"/>
    <s v="Cars"/>
    <x v="0"/>
    <x v="3"/>
    <x v="0"/>
    <n v="1200"/>
  </r>
  <r>
    <x v="17"/>
    <x v="0"/>
    <x v="3"/>
    <s v="Cars"/>
    <x v="2"/>
    <x v="3"/>
    <x v="0"/>
    <n v="52"/>
  </r>
  <r>
    <x v="17"/>
    <x v="0"/>
    <x v="0"/>
    <s v="Cars"/>
    <x v="2"/>
    <x v="3"/>
    <x v="0"/>
    <n v="70"/>
  </r>
  <r>
    <x v="17"/>
    <x v="0"/>
    <x v="1"/>
    <s v="Cars"/>
    <x v="1"/>
    <x v="3"/>
    <x v="1"/>
    <n v="2.19999998807907E-2"/>
  </r>
  <r>
    <x v="17"/>
    <x v="0"/>
    <x v="2"/>
    <s v="Cars"/>
    <x v="1"/>
    <x v="3"/>
    <x v="1"/>
    <n v="4.6000000089406898E-2"/>
  </r>
  <r>
    <x v="17"/>
    <x v="0"/>
    <x v="2"/>
    <s v="Cars"/>
    <x v="1"/>
    <x v="4"/>
    <x v="1"/>
    <n v="4.6000000089406898E-2"/>
  </r>
  <r>
    <x v="17"/>
    <x v="0"/>
    <x v="1"/>
    <s v="Cars"/>
    <x v="1"/>
    <x v="4"/>
    <x v="1"/>
    <n v="2.4000000208616201E-2"/>
  </r>
  <r>
    <x v="17"/>
    <x v="0"/>
    <x v="0"/>
    <s v="Cars"/>
    <x v="2"/>
    <x v="4"/>
    <x v="0"/>
    <n v="140"/>
  </r>
  <r>
    <x v="17"/>
    <x v="0"/>
    <x v="3"/>
    <s v="Cars"/>
    <x v="2"/>
    <x v="4"/>
    <x v="0"/>
    <n v="65"/>
  </r>
  <r>
    <x v="17"/>
    <x v="0"/>
    <x v="4"/>
    <s v="EV"/>
    <x v="3"/>
    <x v="4"/>
    <x v="2"/>
    <n v="0.10000000149011599"/>
  </r>
  <r>
    <x v="17"/>
    <x v="0"/>
    <x v="4"/>
    <s v="EV"/>
    <x v="4"/>
    <x v="4"/>
    <x v="2"/>
    <n v="0.10000000149011599"/>
  </r>
  <r>
    <x v="17"/>
    <x v="0"/>
    <x v="0"/>
    <s v="Cars"/>
    <x v="0"/>
    <x v="4"/>
    <x v="0"/>
    <n v="1200"/>
  </r>
  <r>
    <x v="17"/>
    <x v="0"/>
    <x v="3"/>
    <s v="Cars"/>
    <x v="0"/>
    <x v="4"/>
    <x v="0"/>
    <n v="3"/>
  </r>
  <r>
    <x v="17"/>
    <x v="0"/>
    <x v="3"/>
    <s v="Cars"/>
    <x v="0"/>
    <x v="5"/>
    <x v="0"/>
    <n v="5"/>
  </r>
  <r>
    <x v="17"/>
    <x v="0"/>
    <x v="0"/>
    <s v="Cars"/>
    <x v="0"/>
    <x v="5"/>
    <x v="0"/>
    <n v="1200"/>
  </r>
  <r>
    <x v="17"/>
    <x v="0"/>
    <x v="3"/>
    <s v="Buses"/>
    <x v="0"/>
    <x v="5"/>
    <x v="0"/>
    <n v="5"/>
  </r>
  <r>
    <x v="17"/>
    <x v="0"/>
    <x v="0"/>
    <s v="Buses"/>
    <x v="0"/>
    <x v="5"/>
    <x v="0"/>
    <n v="5"/>
  </r>
  <r>
    <x v="17"/>
    <x v="0"/>
    <x v="4"/>
    <s v="EV"/>
    <x v="3"/>
    <x v="5"/>
    <x v="2"/>
    <n v="0.10000000149011599"/>
  </r>
  <r>
    <x v="17"/>
    <x v="0"/>
    <x v="4"/>
    <s v="EV"/>
    <x v="4"/>
    <x v="5"/>
    <x v="2"/>
    <n v="0.10000000149011599"/>
  </r>
  <r>
    <x v="17"/>
    <x v="0"/>
    <x v="3"/>
    <s v="Cars"/>
    <x v="2"/>
    <x v="5"/>
    <x v="0"/>
    <n v="63"/>
  </r>
  <r>
    <x v="17"/>
    <x v="0"/>
    <x v="0"/>
    <s v="Cars"/>
    <x v="2"/>
    <x v="5"/>
    <x v="0"/>
    <n v="200"/>
  </r>
  <r>
    <x v="17"/>
    <x v="0"/>
    <x v="1"/>
    <s v="Cars"/>
    <x v="1"/>
    <x v="5"/>
    <x v="1"/>
    <n v="2.19999998807907E-2"/>
  </r>
  <r>
    <x v="17"/>
    <x v="0"/>
    <x v="2"/>
    <s v="Cars"/>
    <x v="1"/>
    <x v="5"/>
    <x v="1"/>
    <n v="4.6000000089406898E-2"/>
  </r>
  <r>
    <x v="17"/>
    <x v="0"/>
    <x v="2"/>
    <s v="Buses"/>
    <x v="1"/>
    <x v="5"/>
    <x v="1"/>
    <n v="1.30000002682209E-2"/>
  </r>
  <r>
    <x v="17"/>
    <x v="0"/>
    <x v="1"/>
    <s v="Buses"/>
    <x v="1"/>
    <x v="5"/>
    <x v="1"/>
    <n v="0.109999999403953"/>
  </r>
  <r>
    <x v="17"/>
    <x v="0"/>
    <x v="1"/>
    <s v="Buses"/>
    <x v="1"/>
    <x v="6"/>
    <x v="1"/>
    <n v="0.94999998807907104"/>
  </r>
  <r>
    <x v="17"/>
    <x v="0"/>
    <x v="2"/>
    <s v="Buses"/>
    <x v="1"/>
    <x v="6"/>
    <x v="1"/>
    <n v="0.109999999403953"/>
  </r>
  <r>
    <x v="17"/>
    <x v="0"/>
    <x v="2"/>
    <s v="Cars"/>
    <x v="1"/>
    <x v="6"/>
    <x v="1"/>
    <n v="9.4999998807907104E-2"/>
  </r>
  <r>
    <x v="17"/>
    <x v="0"/>
    <x v="1"/>
    <s v="Cars"/>
    <x v="1"/>
    <x v="6"/>
    <x v="1"/>
    <n v="0.51999998092651301"/>
  </r>
  <r>
    <x v="17"/>
    <x v="0"/>
    <x v="0"/>
    <s v="Cars"/>
    <x v="2"/>
    <x v="6"/>
    <x v="0"/>
    <n v="1700"/>
  </r>
  <r>
    <x v="17"/>
    <x v="0"/>
    <x v="3"/>
    <s v="Cars"/>
    <x v="2"/>
    <x v="6"/>
    <x v="0"/>
    <n v="1500"/>
  </r>
  <r>
    <x v="17"/>
    <x v="0"/>
    <x v="4"/>
    <s v="EV"/>
    <x v="3"/>
    <x v="6"/>
    <x v="2"/>
    <n v="0.10000000149011599"/>
  </r>
  <r>
    <x v="17"/>
    <x v="0"/>
    <x v="4"/>
    <s v="EV"/>
    <x v="4"/>
    <x v="6"/>
    <x v="2"/>
    <n v="0.10000000149011599"/>
  </r>
  <r>
    <x v="17"/>
    <x v="0"/>
    <x v="0"/>
    <s v="Buses"/>
    <x v="0"/>
    <x v="6"/>
    <x v="0"/>
    <n v="45"/>
  </r>
  <r>
    <x v="17"/>
    <x v="0"/>
    <x v="3"/>
    <s v="Buses"/>
    <x v="0"/>
    <x v="6"/>
    <x v="0"/>
    <n v="40"/>
  </r>
  <r>
    <x v="17"/>
    <x v="0"/>
    <x v="0"/>
    <s v="Cars"/>
    <x v="0"/>
    <x v="6"/>
    <x v="0"/>
    <n v="1400"/>
  </r>
  <r>
    <x v="17"/>
    <x v="0"/>
    <x v="3"/>
    <s v="Cars"/>
    <x v="0"/>
    <x v="6"/>
    <x v="0"/>
    <n v="130"/>
  </r>
  <r>
    <x v="17"/>
    <x v="0"/>
    <x v="3"/>
    <s v="Cars"/>
    <x v="0"/>
    <x v="7"/>
    <x v="0"/>
    <n v="130"/>
  </r>
  <r>
    <x v="17"/>
    <x v="0"/>
    <x v="0"/>
    <s v="Cars"/>
    <x v="0"/>
    <x v="7"/>
    <x v="0"/>
    <n v="1500"/>
  </r>
  <r>
    <x v="17"/>
    <x v="0"/>
    <x v="3"/>
    <s v="Buses"/>
    <x v="0"/>
    <x v="7"/>
    <x v="0"/>
    <n v="23"/>
  </r>
  <r>
    <x v="17"/>
    <x v="0"/>
    <x v="0"/>
    <s v="Buses"/>
    <x v="0"/>
    <x v="7"/>
    <x v="0"/>
    <n v="78"/>
  </r>
  <r>
    <x v="17"/>
    <x v="0"/>
    <x v="4"/>
    <s v="EV"/>
    <x v="3"/>
    <x v="7"/>
    <x v="2"/>
    <n v="0.10000000149011599"/>
  </r>
  <r>
    <x v="17"/>
    <x v="0"/>
    <x v="4"/>
    <s v="EV"/>
    <x v="4"/>
    <x v="7"/>
    <x v="2"/>
    <n v="0.10000000149011599"/>
  </r>
  <r>
    <x v="17"/>
    <x v="0"/>
    <x v="3"/>
    <s v="Cars"/>
    <x v="2"/>
    <x v="7"/>
    <x v="0"/>
    <n v="3600"/>
  </r>
  <r>
    <x v="17"/>
    <x v="0"/>
    <x v="0"/>
    <s v="Cars"/>
    <x v="2"/>
    <x v="7"/>
    <x v="0"/>
    <n v="5300"/>
  </r>
  <r>
    <x v="17"/>
    <x v="0"/>
    <x v="1"/>
    <s v="Cars"/>
    <x v="1"/>
    <x v="7"/>
    <x v="1"/>
    <n v="1.20000004768371"/>
  </r>
  <r>
    <x v="17"/>
    <x v="0"/>
    <x v="2"/>
    <s v="Cars"/>
    <x v="1"/>
    <x v="7"/>
    <x v="1"/>
    <n v="0.20000000298023199"/>
  </r>
  <r>
    <x v="17"/>
    <x v="0"/>
    <x v="2"/>
    <s v="Buses"/>
    <x v="1"/>
    <x v="7"/>
    <x v="1"/>
    <n v="0.18999999761581399"/>
  </r>
  <r>
    <x v="17"/>
    <x v="0"/>
    <x v="1"/>
    <s v="Buses"/>
    <x v="1"/>
    <x v="7"/>
    <x v="1"/>
    <n v="0.61000001430511397"/>
  </r>
  <r>
    <x v="17"/>
    <x v="0"/>
    <x v="1"/>
    <s v="Buses"/>
    <x v="1"/>
    <x v="8"/>
    <x v="1"/>
    <n v="0.37000000476837103"/>
  </r>
  <r>
    <x v="17"/>
    <x v="0"/>
    <x v="2"/>
    <s v="Buses"/>
    <x v="1"/>
    <x v="8"/>
    <x v="1"/>
    <n v="0.21999999880790699"/>
  </r>
  <r>
    <x v="17"/>
    <x v="0"/>
    <x v="2"/>
    <s v="Cars"/>
    <x v="1"/>
    <x v="8"/>
    <x v="1"/>
    <n v="0.33000001311302102"/>
  </r>
  <r>
    <x v="17"/>
    <x v="0"/>
    <x v="1"/>
    <s v="Cars"/>
    <x v="1"/>
    <x v="8"/>
    <x v="1"/>
    <n v="1.6000000238418499"/>
  </r>
  <r>
    <x v="17"/>
    <x v="0"/>
    <x v="0"/>
    <s v="Cars"/>
    <x v="2"/>
    <x v="8"/>
    <x v="0"/>
    <n v="9200"/>
  </r>
  <r>
    <x v="17"/>
    <x v="0"/>
    <x v="3"/>
    <s v="Cars"/>
    <x v="2"/>
    <x v="8"/>
    <x v="0"/>
    <n v="3900"/>
  </r>
  <r>
    <x v="17"/>
    <x v="0"/>
    <x v="4"/>
    <s v="EV"/>
    <x v="3"/>
    <x v="8"/>
    <x v="2"/>
    <n v="0.10000000149011599"/>
  </r>
  <r>
    <x v="17"/>
    <x v="0"/>
    <x v="4"/>
    <s v="EV"/>
    <x v="4"/>
    <x v="8"/>
    <x v="2"/>
    <n v="0.10000000149011599"/>
  </r>
  <r>
    <x v="17"/>
    <x v="0"/>
    <x v="0"/>
    <s v="Buses"/>
    <x v="0"/>
    <x v="8"/>
    <x v="0"/>
    <n v="94"/>
  </r>
  <r>
    <x v="17"/>
    <x v="0"/>
    <x v="3"/>
    <s v="Buses"/>
    <x v="0"/>
    <x v="8"/>
    <x v="0"/>
    <n v="16"/>
  </r>
  <r>
    <x v="17"/>
    <x v="0"/>
    <x v="0"/>
    <s v="Cars"/>
    <x v="0"/>
    <x v="8"/>
    <x v="0"/>
    <n v="2200"/>
  </r>
  <r>
    <x v="17"/>
    <x v="0"/>
    <x v="3"/>
    <s v="Cars"/>
    <x v="0"/>
    <x v="8"/>
    <x v="0"/>
    <n v="850"/>
  </r>
  <r>
    <x v="17"/>
    <x v="0"/>
    <x v="3"/>
    <s v="Cars"/>
    <x v="0"/>
    <x v="9"/>
    <x v="0"/>
    <n v="1500"/>
  </r>
  <r>
    <x v="17"/>
    <x v="0"/>
    <x v="3"/>
    <s v="Buses"/>
    <x v="0"/>
    <x v="9"/>
    <x v="0"/>
    <n v="24"/>
  </r>
  <r>
    <x v="17"/>
    <x v="0"/>
    <x v="0"/>
    <s v="Buses"/>
    <x v="0"/>
    <x v="9"/>
    <x v="0"/>
    <n v="120"/>
  </r>
  <r>
    <x v="17"/>
    <x v="0"/>
    <x v="3"/>
    <s v="Vans"/>
    <x v="0"/>
    <x v="9"/>
    <x v="0"/>
    <n v="45"/>
  </r>
  <r>
    <x v="17"/>
    <x v="0"/>
    <x v="0"/>
    <s v="Vans"/>
    <x v="0"/>
    <x v="9"/>
    <x v="0"/>
    <n v="2"/>
  </r>
  <r>
    <x v="17"/>
    <x v="0"/>
    <x v="4"/>
    <s v="EV"/>
    <x v="3"/>
    <x v="9"/>
    <x v="2"/>
    <n v="0.10000000149011599"/>
  </r>
  <r>
    <x v="17"/>
    <x v="0"/>
    <x v="3"/>
    <s v="Cars"/>
    <x v="2"/>
    <x v="9"/>
    <x v="0"/>
    <n v="5400"/>
  </r>
  <r>
    <x v="17"/>
    <x v="0"/>
    <x v="0"/>
    <s v="Cars"/>
    <x v="2"/>
    <x v="9"/>
    <x v="0"/>
    <n v="15000"/>
  </r>
  <r>
    <x v="17"/>
    <x v="0"/>
    <x v="0"/>
    <s v="Cars"/>
    <x v="0"/>
    <x v="9"/>
    <x v="0"/>
    <n v="3800"/>
  </r>
  <r>
    <x v="17"/>
    <x v="0"/>
    <x v="1"/>
    <s v="Cars"/>
    <x v="1"/>
    <x v="9"/>
    <x v="1"/>
    <n v="2.5999999046325599"/>
  </r>
  <r>
    <x v="17"/>
    <x v="0"/>
    <x v="2"/>
    <s v="Cars"/>
    <x v="1"/>
    <x v="9"/>
    <x v="1"/>
    <n v="0.50999999046325595"/>
  </r>
  <r>
    <x v="17"/>
    <x v="0"/>
    <x v="2"/>
    <s v="Buses"/>
    <x v="1"/>
    <x v="9"/>
    <x v="1"/>
    <n v="0.270000010728836"/>
  </r>
  <r>
    <x v="17"/>
    <x v="0"/>
    <x v="1"/>
    <s v="Buses"/>
    <x v="1"/>
    <x v="9"/>
    <x v="1"/>
    <n v="0.87000000476837103"/>
  </r>
  <r>
    <x v="17"/>
    <x v="0"/>
    <x v="1"/>
    <s v="Vans"/>
    <x v="1"/>
    <x v="9"/>
    <x v="1"/>
    <n v="0.36000001430511402"/>
  </r>
  <r>
    <x v="17"/>
    <x v="0"/>
    <x v="2"/>
    <s v="Vans"/>
    <x v="1"/>
    <x v="9"/>
    <x v="1"/>
    <n v="9.3999999808147495E-4"/>
  </r>
  <r>
    <x v="17"/>
    <x v="0"/>
    <x v="2"/>
    <s v="Vans"/>
    <x v="1"/>
    <x v="10"/>
    <x v="1"/>
    <n v="1.2000000104308101E-2"/>
  </r>
  <r>
    <x v="17"/>
    <x v="0"/>
    <x v="1"/>
    <s v="Vans"/>
    <x v="1"/>
    <x v="10"/>
    <x v="1"/>
    <n v="0.490000009536743"/>
  </r>
  <r>
    <x v="17"/>
    <x v="0"/>
    <x v="2"/>
    <s v="Trucks"/>
    <x v="1"/>
    <x v="10"/>
    <x v="1"/>
    <n v="1.3000000035390199E-3"/>
  </r>
  <r>
    <x v="17"/>
    <x v="0"/>
    <x v="1"/>
    <s v="Trucks"/>
    <x v="1"/>
    <x v="10"/>
    <x v="1"/>
    <n v="1.30000002682209E-2"/>
  </r>
  <r>
    <x v="17"/>
    <x v="0"/>
    <x v="1"/>
    <s v="Buses"/>
    <x v="1"/>
    <x v="10"/>
    <x v="1"/>
    <n v="0.77999997138976995"/>
  </r>
  <r>
    <x v="17"/>
    <x v="0"/>
    <x v="2"/>
    <s v="Buses"/>
    <x v="1"/>
    <x v="10"/>
    <x v="1"/>
    <n v="0.33000001311302102"/>
  </r>
  <r>
    <x v="17"/>
    <x v="0"/>
    <x v="2"/>
    <s v="Cars"/>
    <x v="1"/>
    <x v="10"/>
    <x v="1"/>
    <n v="1.1000000238418499"/>
  </r>
  <r>
    <x v="17"/>
    <x v="0"/>
    <x v="1"/>
    <s v="Cars"/>
    <x v="1"/>
    <x v="10"/>
    <x v="1"/>
    <n v="6.8000001907348597"/>
  </r>
  <r>
    <x v="17"/>
    <x v="0"/>
    <x v="0"/>
    <s v="Cars"/>
    <x v="0"/>
    <x v="10"/>
    <x v="0"/>
    <n v="15000"/>
  </r>
  <r>
    <x v="17"/>
    <x v="0"/>
    <x v="0"/>
    <s v="Cars"/>
    <x v="2"/>
    <x v="10"/>
    <x v="0"/>
    <n v="28000"/>
  </r>
  <r>
    <x v="17"/>
    <x v="0"/>
    <x v="3"/>
    <s v="Cars"/>
    <x v="2"/>
    <x v="10"/>
    <x v="0"/>
    <n v="13000"/>
  </r>
  <r>
    <x v="17"/>
    <x v="0"/>
    <x v="0"/>
    <s v="Trucks"/>
    <x v="0"/>
    <x v="10"/>
    <x v="0"/>
    <n v="2"/>
  </r>
  <r>
    <x v="17"/>
    <x v="0"/>
    <x v="3"/>
    <s v="Trucks"/>
    <x v="0"/>
    <x v="10"/>
    <x v="0"/>
    <n v="2"/>
  </r>
  <r>
    <x v="17"/>
    <x v="0"/>
    <x v="4"/>
    <s v="EV"/>
    <x v="3"/>
    <x v="10"/>
    <x v="2"/>
    <n v="0.10000000149011599"/>
  </r>
  <r>
    <x v="17"/>
    <x v="0"/>
    <x v="0"/>
    <s v="Vans"/>
    <x v="0"/>
    <x v="10"/>
    <x v="0"/>
    <n v="26"/>
  </r>
  <r>
    <x v="17"/>
    <x v="0"/>
    <x v="3"/>
    <s v="Vans"/>
    <x v="0"/>
    <x v="10"/>
    <x v="0"/>
    <n v="76"/>
  </r>
  <r>
    <x v="17"/>
    <x v="0"/>
    <x v="0"/>
    <s v="Buses"/>
    <x v="0"/>
    <x v="10"/>
    <x v="0"/>
    <n v="150"/>
  </r>
  <r>
    <x v="17"/>
    <x v="0"/>
    <x v="3"/>
    <s v="Buses"/>
    <x v="0"/>
    <x v="10"/>
    <x v="0"/>
    <n v="33"/>
  </r>
  <r>
    <x v="17"/>
    <x v="0"/>
    <x v="3"/>
    <s v="Cars"/>
    <x v="0"/>
    <x v="10"/>
    <x v="0"/>
    <n v="11000"/>
  </r>
  <r>
    <x v="17"/>
    <x v="0"/>
    <x v="3"/>
    <s v="Vans"/>
    <x v="2"/>
    <x v="10"/>
    <x v="0"/>
    <n v="2"/>
  </r>
  <r>
    <x v="17"/>
    <x v="0"/>
    <x v="3"/>
    <s v="Vans"/>
    <x v="2"/>
    <x v="11"/>
    <x v="0"/>
    <n v="18"/>
  </r>
  <r>
    <x v="17"/>
    <x v="0"/>
    <x v="3"/>
    <s v="Cars"/>
    <x v="0"/>
    <x v="11"/>
    <x v="0"/>
    <n v="27000"/>
  </r>
  <r>
    <x v="17"/>
    <x v="0"/>
    <x v="3"/>
    <s v="Buses"/>
    <x v="0"/>
    <x v="11"/>
    <x v="0"/>
    <n v="480"/>
  </r>
  <r>
    <x v="17"/>
    <x v="0"/>
    <x v="0"/>
    <s v="Buses"/>
    <x v="0"/>
    <x v="11"/>
    <x v="0"/>
    <n v="620"/>
  </r>
  <r>
    <x v="17"/>
    <x v="0"/>
    <x v="3"/>
    <s v="Vans"/>
    <x v="0"/>
    <x v="11"/>
    <x v="0"/>
    <n v="87"/>
  </r>
  <r>
    <x v="17"/>
    <x v="0"/>
    <x v="0"/>
    <s v="Vans"/>
    <x v="0"/>
    <x v="11"/>
    <x v="0"/>
    <n v="120"/>
  </r>
  <r>
    <x v="17"/>
    <x v="0"/>
    <x v="4"/>
    <s v="EV"/>
    <x v="3"/>
    <x v="11"/>
    <x v="2"/>
    <n v="270"/>
  </r>
  <r>
    <x v="17"/>
    <x v="0"/>
    <x v="4"/>
    <s v="EV"/>
    <x v="4"/>
    <x v="11"/>
    <x v="2"/>
    <n v="2500"/>
  </r>
  <r>
    <x v="17"/>
    <x v="0"/>
    <x v="3"/>
    <s v="Trucks"/>
    <x v="0"/>
    <x v="11"/>
    <x v="0"/>
    <n v="29"/>
  </r>
  <r>
    <x v="17"/>
    <x v="0"/>
    <x v="0"/>
    <s v="Trucks"/>
    <x v="0"/>
    <x v="11"/>
    <x v="0"/>
    <n v="31"/>
  </r>
  <r>
    <x v="17"/>
    <x v="0"/>
    <x v="3"/>
    <s v="Cars"/>
    <x v="2"/>
    <x v="11"/>
    <x v="0"/>
    <n v="16000"/>
  </r>
  <r>
    <x v="17"/>
    <x v="0"/>
    <x v="0"/>
    <s v="Cars"/>
    <x v="2"/>
    <x v="11"/>
    <x v="0"/>
    <n v="44000"/>
  </r>
  <r>
    <x v="17"/>
    <x v="0"/>
    <x v="0"/>
    <s v="Cars"/>
    <x v="0"/>
    <x v="11"/>
    <x v="0"/>
    <n v="44000"/>
  </r>
  <r>
    <x v="17"/>
    <x v="0"/>
    <x v="1"/>
    <s v="Cars"/>
    <x v="1"/>
    <x v="11"/>
    <x v="1"/>
    <n v="13"/>
  </r>
  <r>
    <x v="17"/>
    <x v="0"/>
    <x v="2"/>
    <s v="Cars"/>
    <x v="1"/>
    <x v="11"/>
    <x v="1"/>
    <n v="2.20000004768371"/>
  </r>
  <r>
    <x v="17"/>
    <x v="0"/>
    <x v="2"/>
    <s v="Buses"/>
    <x v="1"/>
    <x v="11"/>
    <x v="1"/>
    <n v="1.29999995231628"/>
  </r>
  <r>
    <x v="17"/>
    <x v="0"/>
    <x v="1"/>
    <s v="Buses"/>
    <x v="1"/>
    <x v="11"/>
    <x v="1"/>
    <n v="13"/>
  </r>
  <r>
    <x v="17"/>
    <x v="0"/>
    <x v="1"/>
    <s v="Trucks"/>
    <x v="1"/>
    <x v="11"/>
    <x v="1"/>
    <n v="0.20000000298023199"/>
  </r>
  <r>
    <x v="17"/>
    <x v="0"/>
    <x v="2"/>
    <s v="Trucks"/>
    <x v="1"/>
    <x v="11"/>
    <x v="1"/>
    <n v="1.9999999552965102E-2"/>
  </r>
  <r>
    <x v="17"/>
    <x v="0"/>
    <x v="1"/>
    <s v="Vans"/>
    <x v="1"/>
    <x v="11"/>
    <x v="1"/>
    <n v="0.75999999046325595"/>
  </r>
  <r>
    <x v="17"/>
    <x v="0"/>
    <x v="2"/>
    <s v="Vans"/>
    <x v="1"/>
    <x v="11"/>
    <x v="1"/>
    <n v="5.6000001728534698E-2"/>
  </r>
  <r>
    <x v="18"/>
    <x v="0"/>
    <x v="1"/>
    <s v="Vans"/>
    <x v="1"/>
    <x v="12"/>
    <x v="1"/>
    <n v="0.11999999731779"/>
  </r>
  <r>
    <x v="18"/>
    <x v="0"/>
    <x v="3"/>
    <s v="Trucks"/>
    <x v="0"/>
    <x v="12"/>
    <x v="0"/>
    <n v="1"/>
  </r>
  <r>
    <x v="18"/>
    <x v="0"/>
    <x v="3"/>
    <s v="Cars"/>
    <x v="0"/>
    <x v="12"/>
    <x v="0"/>
    <n v="40"/>
  </r>
  <r>
    <x v="18"/>
    <x v="0"/>
    <x v="0"/>
    <s v="Cars"/>
    <x v="0"/>
    <x v="12"/>
    <x v="0"/>
    <n v="650"/>
  </r>
  <r>
    <x v="18"/>
    <x v="0"/>
    <x v="2"/>
    <s v="Vans"/>
    <x v="1"/>
    <x v="12"/>
    <x v="1"/>
    <n v="2.19999998807907E-2"/>
  </r>
  <r>
    <x v="18"/>
    <x v="0"/>
    <x v="1"/>
    <s v="Cars"/>
    <x v="1"/>
    <x v="12"/>
    <x v="1"/>
    <n v="2.0000000949949E-3"/>
  </r>
  <r>
    <x v="18"/>
    <x v="0"/>
    <x v="2"/>
    <s v="Cars"/>
    <x v="1"/>
    <x v="12"/>
    <x v="1"/>
    <n v="1.7999999690800901E-3"/>
  </r>
  <r>
    <x v="18"/>
    <x v="0"/>
    <x v="1"/>
    <s v="Trucks"/>
    <x v="1"/>
    <x v="12"/>
    <x v="1"/>
    <n v="5.4999999701976698E-3"/>
  </r>
  <r>
    <x v="18"/>
    <x v="0"/>
    <x v="3"/>
    <s v="Vans"/>
    <x v="0"/>
    <x v="12"/>
    <x v="0"/>
    <n v="210"/>
  </r>
  <r>
    <x v="18"/>
    <x v="0"/>
    <x v="0"/>
    <s v="Vans"/>
    <x v="0"/>
    <x v="12"/>
    <x v="0"/>
    <n v="820"/>
  </r>
  <r>
    <x v="18"/>
    <x v="0"/>
    <x v="0"/>
    <s v="Vans"/>
    <x v="0"/>
    <x v="0"/>
    <x v="0"/>
    <n v="910"/>
  </r>
  <r>
    <x v="18"/>
    <x v="0"/>
    <x v="3"/>
    <s v="Vans"/>
    <x v="0"/>
    <x v="0"/>
    <x v="0"/>
    <n v="84"/>
  </r>
  <r>
    <x v="18"/>
    <x v="0"/>
    <x v="1"/>
    <s v="Trucks"/>
    <x v="1"/>
    <x v="0"/>
    <x v="1"/>
    <n v="9.6000004559755308E-3"/>
  </r>
  <r>
    <x v="18"/>
    <x v="0"/>
    <x v="2"/>
    <s v="Cars"/>
    <x v="1"/>
    <x v="0"/>
    <x v="1"/>
    <n v="2.0000000949949E-3"/>
  </r>
  <r>
    <x v="18"/>
    <x v="0"/>
    <x v="1"/>
    <s v="Cars"/>
    <x v="1"/>
    <x v="0"/>
    <x v="1"/>
    <n v="6.5000001341104499E-3"/>
  </r>
  <r>
    <x v="18"/>
    <x v="0"/>
    <x v="2"/>
    <s v="Vans"/>
    <x v="1"/>
    <x v="0"/>
    <x v="1"/>
    <n v="2.4000000208616201E-2"/>
  </r>
  <r>
    <x v="18"/>
    <x v="0"/>
    <x v="0"/>
    <s v="Cars"/>
    <x v="0"/>
    <x v="0"/>
    <x v="0"/>
    <n v="760"/>
  </r>
  <r>
    <x v="18"/>
    <x v="0"/>
    <x v="3"/>
    <s v="Cars"/>
    <x v="0"/>
    <x v="0"/>
    <x v="0"/>
    <n v="110"/>
  </r>
  <r>
    <x v="18"/>
    <x v="0"/>
    <x v="3"/>
    <s v="Trucks"/>
    <x v="0"/>
    <x v="0"/>
    <x v="0"/>
    <n v="2"/>
  </r>
  <r>
    <x v="18"/>
    <x v="0"/>
    <x v="1"/>
    <s v="Vans"/>
    <x v="1"/>
    <x v="0"/>
    <x v="1"/>
    <n v="4.8999998718500103E-2"/>
  </r>
  <r>
    <x v="18"/>
    <x v="0"/>
    <x v="1"/>
    <s v="Vans"/>
    <x v="1"/>
    <x v="1"/>
    <x v="1"/>
    <n v="0.31000000238418501"/>
  </r>
  <r>
    <x v="18"/>
    <x v="0"/>
    <x v="3"/>
    <s v="Trucks"/>
    <x v="0"/>
    <x v="1"/>
    <x v="0"/>
    <n v="3"/>
  </r>
  <r>
    <x v="18"/>
    <x v="0"/>
    <x v="3"/>
    <s v="Cars"/>
    <x v="0"/>
    <x v="1"/>
    <x v="0"/>
    <n v="460"/>
  </r>
  <r>
    <x v="18"/>
    <x v="0"/>
    <x v="0"/>
    <s v="Cars"/>
    <x v="0"/>
    <x v="1"/>
    <x v="0"/>
    <n v="1200"/>
  </r>
  <r>
    <x v="18"/>
    <x v="0"/>
    <x v="2"/>
    <s v="Vans"/>
    <x v="1"/>
    <x v="1"/>
    <x v="1"/>
    <n v="3.5000000149011598E-2"/>
  </r>
  <r>
    <x v="18"/>
    <x v="0"/>
    <x v="1"/>
    <s v="Cars"/>
    <x v="1"/>
    <x v="1"/>
    <x v="1"/>
    <n v="3.2999999821186003E-2"/>
  </r>
  <r>
    <x v="18"/>
    <x v="0"/>
    <x v="2"/>
    <s v="Cars"/>
    <x v="1"/>
    <x v="1"/>
    <x v="1"/>
    <n v="3.2999999821186001E-3"/>
  </r>
  <r>
    <x v="18"/>
    <x v="0"/>
    <x v="1"/>
    <s v="Trucks"/>
    <x v="1"/>
    <x v="1"/>
    <x v="1"/>
    <n v="1.40000004321336E-2"/>
  </r>
  <r>
    <x v="18"/>
    <x v="0"/>
    <x v="3"/>
    <s v="Vans"/>
    <x v="0"/>
    <x v="1"/>
    <x v="0"/>
    <n v="360"/>
  </r>
  <r>
    <x v="18"/>
    <x v="0"/>
    <x v="0"/>
    <s v="Vans"/>
    <x v="0"/>
    <x v="1"/>
    <x v="0"/>
    <n v="1300"/>
  </r>
  <r>
    <x v="18"/>
    <x v="0"/>
    <x v="3"/>
    <s v="Vans"/>
    <x v="2"/>
    <x v="1"/>
    <x v="0"/>
    <n v="3"/>
  </r>
  <r>
    <x v="18"/>
    <x v="0"/>
    <x v="4"/>
    <s v="EV"/>
    <x v="3"/>
    <x v="1"/>
    <x v="2"/>
    <n v="1"/>
  </r>
  <r>
    <x v="18"/>
    <x v="0"/>
    <x v="4"/>
    <s v="EV"/>
    <x v="4"/>
    <x v="1"/>
    <x v="2"/>
    <n v="1400"/>
  </r>
  <r>
    <x v="18"/>
    <x v="0"/>
    <x v="4"/>
    <s v="EV"/>
    <x v="3"/>
    <x v="2"/>
    <x v="2"/>
    <n v="6"/>
  </r>
  <r>
    <x v="18"/>
    <x v="0"/>
    <x v="4"/>
    <s v="EV"/>
    <x v="4"/>
    <x v="2"/>
    <x v="2"/>
    <n v="1400"/>
  </r>
  <r>
    <x v="18"/>
    <x v="0"/>
    <x v="3"/>
    <s v="Vans"/>
    <x v="2"/>
    <x v="2"/>
    <x v="0"/>
    <n v="1"/>
  </r>
  <r>
    <x v="18"/>
    <x v="0"/>
    <x v="0"/>
    <s v="Vans"/>
    <x v="0"/>
    <x v="2"/>
    <x v="0"/>
    <n v="1400"/>
  </r>
  <r>
    <x v="18"/>
    <x v="0"/>
    <x v="3"/>
    <s v="Vans"/>
    <x v="0"/>
    <x v="2"/>
    <x v="0"/>
    <n v="180"/>
  </r>
  <r>
    <x v="18"/>
    <x v="0"/>
    <x v="1"/>
    <s v="Trucks"/>
    <x v="1"/>
    <x v="2"/>
    <x v="1"/>
    <n v="5.7999998331069898E-2"/>
  </r>
  <r>
    <x v="18"/>
    <x v="0"/>
    <x v="2"/>
    <s v="Cars"/>
    <x v="1"/>
    <x v="2"/>
    <x v="1"/>
    <n v="5.9000002220273001E-3"/>
  </r>
  <r>
    <x v="18"/>
    <x v="0"/>
    <x v="1"/>
    <s v="Cars"/>
    <x v="1"/>
    <x v="2"/>
    <x v="1"/>
    <n v="7.9999998211860601E-2"/>
  </r>
  <r>
    <x v="18"/>
    <x v="0"/>
    <x v="2"/>
    <s v="Vans"/>
    <x v="1"/>
    <x v="2"/>
    <x v="1"/>
    <n v="3.7999998778104699E-2"/>
  </r>
  <r>
    <x v="18"/>
    <x v="0"/>
    <x v="0"/>
    <s v="Cars"/>
    <x v="0"/>
    <x v="2"/>
    <x v="0"/>
    <n v="2000"/>
  </r>
  <r>
    <x v="18"/>
    <x v="0"/>
    <x v="3"/>
    <s v="Cars"/>
    <x v="2"/>
    <x v="2"/>
    <x v="0"/>
    <n v="180"/>
  </r>
  <r>
    <x v="18"/>
    <x v="0"/>
    <x v="3"/>
    <s v="Cars"/>
    <x v="0"/>
    <x v="2"/>
    <x v="0"/>
    <n v="860"/>
  </r>
  <r>
    <x v="18"/>
    <x v="0"/>
    <x v="3"/>
    <s v="Trucks"/>
    <x v="0"/>
    <x v="2"/>
    <x v="0"/>
    <n v="8"/>
  </r>
  <r>
    <x v="18"/>
    <x v="0"/>
    <x v="0"/>
    <s v="Cars"/>
    <x v="2"/>
    <x v="2"/>
    <x v="0"/>
    <n v="180"/>
  </r>
  <r>
    <x v="18"/>
    <x v="0"/>
    <x v="1"/>
    <s v="Vans"/>
    <x v="1"/>
    <x v="2"/>
    <x v="1"/>
    <n v="0.18000000715255701"/>
  </r>
  <r>
    <x v="18"/>
    <x v="0"/>
    <x v="1"/>
    <s v="Vans"/>
    <x v="1"/>
    <x v="3"/>
    <x v="1"/>
    <n v="0.230000004172325"/>
  </r>
  <r>
    <x v="18"/>
    <x v="0"/>
    <x v="0"/>
    <s v="Cars"/>
    <x v="2"/>
    <x v="3"/>
    <x v="0"/>
    <n v="520"/>
  </r>
  <r>
    <x v="18"/>
    <x v="0"/>
    <x v="3"/>
    <s v="Trucks"/>
    <x v="0"/>
    <x v="3"/>
    <x v="0"/>
    <n v="6"/>
  </r>
  <r>
    <x v="18"/>
    <x v="0"/>
    <x v="3"/>
    <s v="Cars"/>
    <x v="0"/>
    <x v="3"/>
    <x v="0"/>
    <n v="1000"/>
  </r>
  <r>
    <x v="18"/>
    <x v="0"/>
    <x v="3"/>
    <s v="Cars"/>
    <x v="2"/>
    <x v="3"/>
    <x v="0"/>
    <n v="340"/>
  </r>
  <r>
    <x v="18"/>
    <x v="0"/>
    <x v="0"/>
    <s v="Cars"/>
    <x v="0"/>
    <x v="3"/>
    <x v="0"/>
    <n v="3100"/>
  </r>
  <r>
    <x v="18"/>
    <x v="0"/>
    <x v="2"/>
    <s v="Vans"/>
    <x v="1"/>
    <x v="3"/>
    <x v="1"/>
    <n v="4.39999997615814E-2"/>
  </r>
  <r>
    <x v="18"/>
    <x v="0"/>
    <x v="1"/>
    <s v="Cars"/>
    <x v="1"/>
    <x v="3"/>
    <x v="1"/>
    <n v="0.10000000149011599"/>
  </r>
  <r>
    <x v="18"/>
    <x v="0"/>
    <x v="2"/>
    <s v="Cars"/>
    <x v="1"/>
    <x v="3"/>
    <x v="1"/>
    <n v="9.6000004559755308E-3"/>
  </r>
  <r>
    <x v="18"/>
    <x v="0"/>
    <x v="1"/>
    <s v="Trucks"/>
    <x v="1"/>
    <x v="3"/>
    <x v="1"/>
    <n v="4.8999998718500103E-2"/>
  </r>
  <r>
    <x v="18"/>
    <x v="0"/>
    <x v="3"/>
    <s v="Vans"/>
    <x v="0"/>
    <x v="3"/>
    <x v="0"/>
    <n v="270"/>
  </r>
  <r>
    <x v="18"/>
    <x v="0"/>
    <x v="0"/>
    <s v="Vans"/>
    <x v="0"/>
    <x v="3"/>
    <x v="0"/>
    <n v="1700"/>
  </r>
  <r>
    <x v="18"/>
    <x v="0"/>
    <x v="4"/>
    <s v="EV"/>
    <x v="3"/>
    <x v="3"/>
    <x v="2"/>
    <n v="10"/>
  </r>
  <r>
    <x v="18"/>
    <x v="0"/>
    <x v="4"/>
    <s v="EV"/>
    <x v="4"/>
    <x v="3"/>
    <x v="2"/>
    <n v="1400"/>
  </r>
  <r>
    <x v="18"/>
    <x v="0"/>
    <x v="4"/>
    <s v="EV"/>
    <x v="3"/>
    <x v="4"/>
    <x v="2"/>
    <n v="70"/>
  </r>
  <r>
    <x v="18"/>
    <x v="0"/>
    <x v="4"/>
    <s v="EV"/>
    <x v="4"/>
    <x v="4"/>
    <x v="2"/>
    <n v="1700"/>
  </r>
  <r>
    <x v="18"/>
    <x v="0"/>
    <x v="0"/>
    <s v="Vans"/>
    <x v="0"/>
    <x v="4"/>
    <x v="0"/>
    <n v="2100"/>
  </r>
  <r>
    <x v="18"/>
    <x v="0"/>
    <x v="3"/>
    <s v="Vans"/>
    <x v="0"/>
    <x v="4"/>
    <x v="0"/>
    <n v="420"/>
  </r>
  <r>
    <x v="18"/>
    <x v="0"/>
    <x v="1"/>
    <s v="Trucks"/>
    <x v="1"/>
    <x v="4"/>
    <x v="1"/>
    <n v="5.9000000357627799E-2"/>
  </r>
  <r>
    <x v="18"/>
    <x v="0"/>
    <x v="2"/>
    <s v="Cars"/>
    <x v="1"/>
    <x v="4"/>
    <x v="1"/>
    <n v="1.49999996647238E-2"/>
  </r>
  <r>
    <x v="18"/>
    <x v="0"/>
    <x v="1"/>
    <s v="Cars"/>
    <x v="1"/>
    <x v="4"/>
    <x v="1"/>
    <n v="0.140000000596046"/>
  </r>
  <r>
    <x v="18"/>
    <x v="0"/>
    <x v="2"/>
    <s v="Vans"/>
    <x v="1"/>
    <x v="4"/>
    <x v="1"/>
    <n v="5.4000001400709097E-2"/>
  </r>
  <r>
    <x v="18"/>
    <x v="0"/>
    <x v="0"/>
    <s v="Cars"/>
    <x v="0"/>
    <x v="4"/>
    <x v="0"/>
    <n v="4400"/>
  </r>
  <r>
    <x v="18"/>
    <x v="0"/>
    <x v="3"/>
    <s v="Cars"/>
    <x v="2"/>
    <x v="4"/>
    <x v="0"/>
    <n v="740"/>
  </r>
  <r>
    <x v="18"/>
    <x v="0"/>
    <x v="3"/>
    <s v="Cars"/>
    <x v="0"/>
    <x v="4"/>
    <x v="0"/>
    <n v="1500"/>
  </r>
  <r>
    <x v="18"/>
    <x v="0"/>
    <x v="3"/>
    <s v="Trucks"/>
    <x v="0"/>
    <x v="4"/>
    <x v="0"/>
    <n v="9"/>
  </r>
  <r>
    <x v="18"/>
    <x v="0"/>
    <x v="0"/>
    <s v="Cars"/>
    <x v="2"/>
    <x v="4"/>
    <x v="0"/>
    <n v="1300"/>
  </r>
  <r>
    <x v="18"/>
    <x v="0"/>
    <x v="1"/>
    <s v="Vans"/>
    <x v="1"/>
    <x v="4"/>
    <x v="1"/>
    <n v="0.31000000238418501"/>
  </r>
  <r>
    <x v="18"/>
    <x v="0"/>
    <x v="1"/>
    <s v="Vans"/>
    <x v="1"/>
    <x v="5"/>
    <x v="1"/>
    <n v="0.38999998569488498"/>
  </r>
  <r>
    <x v="18"/>
    <x v="0"/>
    <x v="0"/>
    <s v="Cars"/>
    <x v="2"/>
    <x v="5"/>
    <x v="0"/>
    <n v="2700"/>
  </r>
  <r>
    <x v="18"/>
    <x v="0"/>
    <x v="3"/>
    <s v="Cars"/>
    <x v="0"/>
    <x v="5"/>
    <x v="0"/>
    <n v="1400"/>
  </r>
  <r>
    <x v="18"/>
    <x v="0"/>
    <x v="3"/>
    <s v="Cars"/>
    <x v="2"/>
    <x v="5"/>
    <x v="0"/>
    <n v="1300"/>
  </r>
  <r>
    <x v="18"/>
    <x v="0"/>
    <x v="0"/>
    <s v="Cars"/>
    <x v="0"/>
    <x v="5"/>
    <x v="0"/>
    <n v="5800"/>
  </r>
  <r>
    <x v="18"/>
    <x v="0"/>
    <x v="2"/>
    <s v="Buses"/>
    <x v="1"/>
    <x v="5"/>
    <x v="1"/>
    <n v="3.9999999105930301E-2"/>
  </r>
  <r>
    <x v="18"/>
    <x v="0"/>
    <x v="1"/>
    <s v="Buses"/>
    <x v="1"/>
    <x v="5"/>
    <x v="1"/>
    <n v="1.3999999761581401"/>
  </r>
  <r>
    <x v="18"/>
    <x v="0"/>
    <x v="2"/>
    <s v="Vans"/>
    <x v="1"/>
    <x v="5"/>
    <x v="1"/>
    <n v="7.2999998927116394E-2"/>
  </r>
  <r>
    <x v="18"/>
    <x v="0"/>
    <x v="1"/>
    <s v="Cars"/>
    <x v="1"/>
    <x v="5"/>
    <x v="1"/>
    <n v="0.15000000596046401"/>
  </r>
  <r>
    <x v="18"/>
    <x v="0"/>
    <x v="2"/>
    <s v="Cars"/>
    <x v="1"/>
    <x v="5"/>
    <x v="1"/>
    <n v="2.30000000447034E-2"/>
  </r>
  <r>
    <x v="18"/>
    <x v="0"/>
    <x v="3"/>
    <s v="Vans"/>
    <x v="0"/>
    <x v="5"/>
    <x v="0"/>
    <n v="780"/>
  </r>
  <r>
    <x v="18"/>
    <x v="0"/>
    <x v="0"/>
    <s v="Vans"/>
    <x v="0"/>
    <x v="5"/>
    <x v="0"/>
    <n v="2900"/>
  </r>
  <r>
    <x v="18"/>
    <x v="0"/>
    <x v="3"/>
    <s v="Buses"/>
    <x v="0"/>
    <x v="5"/>
    <x v="0"/>
    <n v="38"/>
  </r>
  <r>
    <x v="18"/>
    <x v="0"/>
    <x v="0"/>
    <s v="Buses"/>
    <x v="0"/>
    <x v="5"/>
    <x v="0"/>
    <n v="38"/>
  </r>
  <r>
    <x v="18"/>
    <x v="0"/>
    <x v="4"/>
    <s v="EV"/>
    <x v="3"/>
    <x v="5"/>
    <x v="2"/>
    <n v="170"/>
  </r>
  <r>
    <x v="18"/>
    <x v="0"/>
    <x v="4"/>
    <s v="EV"/>
    <x v="4"/>
    <x v="5"/>
    <x v="2"/>
    <n v="2300"/>
  </r>
  <r>
    <x v="18"/>
    <x v="0"/>
    <x v="4"/>
    <s v="EV"/>
    <x v="3"/>
    <x v="6"/>
    <x v="2"/>
    <n v="390"/>
  </r>
  <r>
    <x v="18"/>
    <x v="0"/>
    <x v="4"/>
    <s v="EV"/>
    <x v="4"/>
    <x v="6"/>
    <x v="2"/>
    <n v="2400"/>
  </r>
  <r>
    <x v="18"/>
    <x v="0"/>
    <x v="3"/>
    <s v="Vans"/>
    <x v="2"/>
    <x v="6"/>
    <x v="0"/>
    <n v="2"/>
  </r>
  <r>
    <x v="18"/>
    <x v="0"/>
    <x v="0"/>
    <s v="Buses"/>
    <x v="0"/>
    <x v="6"/>
    <x v="0"/>
    <n v="46"/>
  </r>
  <r>
    <x v="18"/>
    <x v="0"/>
    <x v="3"/>
    <s v="Buses"/>
    <x v="0"/>
    <x v="6"/>
    <x v="0"/>
    <n v="29"/>
  </r>
  <r>
    <x v="18"/>
    <x v="0"/>
    <x v="0"/>
    <s v="Vans"/>
    <x v="0"/>
    <x v="6"/>
    <x v="0"/>
    <n v="3200"/>
  </r>
  <r>
    <x v="18"/>
    <x v="0"/>
    <x v="3"/>
    <s v="Vans"/>
    <x v="0"/>
    <x v="6"/>
    <x v="0"/>
    <n v="500"/>
  </r>
  <r>
    <x v="18"/>
    <x v="0"/>
    <x v="2"/>
    <s v="Cars"/>
    <x v="1"/>
    <x v="6"/>
    <x v="1"/>
    <n v="3.5000000149011598E-2"/>
  </r>
  <r>
    <x v="18"/>
    <x v="0"/>
    <x v="1"/>
    <s v="Cars"/>
    <x v="1"/>
    <x v="6"/>
    <x v="1"/>
    <n v="0.25"/>
  </r>
  <r>
    <x v="18"/>
    <x v="0"/>
    <x v="2"/>
    <s v="Vans"/>
    <x v="1"/>
    <x v="6"/>
    <x v="1"/>
    <n v="7.9000003635883304E-2"/>
  </r>
  <r>
    <x v="18"/>
    <x v="0"/>
    <x v="1"/>
    <s v="Buses"/>
    <x v="1"/>
    <x v="6"/>
    <x v="1"/>
    <n v="0.92000001668929998"/>
  </r>
  <r>
    <x v="18"/>
    <x v="0"/>
    <x v="2"/>
    <s v="Buses"/>
    <x v="1"/>
    <x v="6"/>
    <x v="1"/>
    <n v="4.80000004172325E-2"/>
  </r>
  <r>
    <x v="18"/>
    <x v="0"/>
    <x v="0"/>
    <s v="Cars"/>
    <x v="0"/>
    <x v="6"/>
    <x v="0"/>
    <n v="7800"/>
  </r>
  <r>
    <x v="18"/>
    <x v="0"/>
    <x v="3"/>
    <s v="Cars"/>
    <x v="2"/>
    <x v="6"/>
    <x v="0"/>
    <n v="2900"/>
  </r>
  <r>
    <x v="18"/>
    <x v="0"/>
    <x v="3"/>
    <s v="Cars"/>
    <x v="0"/>
    <x v="6"/>
    <x v="0"/>
    <n v="2000"/>
  </r>
  <r>
    <x v="18"/>
    <x v="0"/>
    <x v="0"/>
    <s v="Cars"/>
    <x v="2"/>
    <x v="6"/>
    <x v="0"/>
    <n v="5600"/>
  </r>
  <r>
    <x v="18"/>
    <x v="0"/>
    <x v="1"/>
    <s v="Vans"/>
    <x v="1"/>
    <x v="6"/>
    <x v="1"/>
    <n v="0.259999990463256"/>
  </r>
  <r>
    <x v="18"/>
    <x v="0"/>
    <x v="1"/>
    <s v="Vans"/>
    <x v="1"/>
    <x v="7"/>
    <x v="1"/>
    <n v="0.36000001430511402"/>
  </r>
  <r>
    <x v="18"/>
    <x v="0"/>
    <x v="0"/>
    <s v="Cars"/>
    <x v="2"/>
    <x v="7"/>
    <x v="0"/>
    <n v="10000"/>
  </r>
  <r>
    <x v="18"/>
    <x v="0"/>
    <x v="3"/>
    <s v="Cars"/>
    <x v="0"/>
    <x v="7"/>
    <x v="0"/>
    <n v="5000"/>
  </r>
  <r>
    <x v="18"/>
    <x v="0"/>
    <x v="3"/>
    <s v="Cars"/>
    <x v="2"/>
    <x v="7"/>
    <x v="0"/>
    <n v="4700"/>
  </r>
  <r>
    <x v="18"/>
    <x v="0"/>
    <x v="0"/>
    <s v="Cars"/>
    <x v="0"/>
    <x v="7"/>
    <x v="0"/>
    <n v="13000"/>
  </r>
  <r>
    <x v="18"/>
    <x v="0"/>
    <x v="2"/>
    <s v="Buses"/>
    <x v="1"/>
    <x v="7"/>
    <x v="1"/>
    <n v="0.109999999403953"/>
  </r>
  <r>
    <x v="18"/>
    <x v="0"/>
    <x v="1"/>
    <s v="Buses"/>
    <x v="1"/>
    <x v="7"/>
    <x v="1"/>
    <n v="1.5"/>
  </r>
  <r>
    <x v="18"/>
    <x v="0"/>
    <x v="2"/>
    <s v="Vans"/>
    <x v="1"/>
    <x v="7"/>
    <x v="1"/>
    <n v="9.3999996781349099E-2"/>
  </r>
  <r>
    <x v="18"/>
    <x v="0"/>
    <x v="1"/>
    <s v="Cars"/>
    <x v="1"/>
    <x v="7"/>
    <x v="1"/>
    <n v="0.50999999046325595"/>
  </r>
  <r>
    <x v="18"/>
    <x v="0"/>
    <x v="2"/>
    <s v="Cars"/>
    <x v="1"/>
    <x v="7"/>
    <x v="1"/>
    <n v="5.9000000357627799E-2"/>
  </r>
  <r>
    <x v="18"/>
    <x v="0"/>
    <x v="3"/>
    <s v="Vans"/>
    <x v="0"/>
    <x v="7"/>
    <x v="0"/>
    <n v="640"/>
  </r>
  <r>
    <x v="18"/>
    <x v="0"/>
    <x v="0"/>
    <s v="Vans"/>
    <x v="0"/>
    <x v="7"/>
    <x v="0"/>
    <n v="3900"/>
  </r>
  <r>
    <x v="18"/>
    <x v="0"/>
    <x v="3"/>
    <s v="Buses"/>
    <x v="0"/>
    <x v="7"/>
    <x v="0"/>
    <n v="60"/>
  </r>
  <r>
    <x v="18"/>
    <x v="0"/>
    <x v="0"/>
    <s v="Buses"/>
    <x v="0"/>
    <x v="7"/>
    <x v="0"/>
    <n v="110"/>
  </r>
  <r>
    <x v="18"/>
    <x v="0"/>
    <x v="4"/>
    <s v="EV"/>
    <x v="3"/>
    <x v="7"/>
    <x v="2"/>
    <n v="570"/>
  </r>
  <r>
    <x v="18"/>
    <x v="0"/>
    <x v="4"/>
    <s v="EV"/>
    <x v="4"/>
    <x v="7"/>
    <x v="2"/>
    <n v="2900"/>
  </r>
  <r>
    <x v="18"/>
    <x v="0"/>
    <x v="4"/>
    <s v="EV"/>
    <x v="3"/>
    <x v="8"/>
    <x v="2"/>
    <n v="860"/>
  </r>
  <r>
    <x v="18"/>
    <x v="0"/>
    <x v="4"/>
    <s v="EV"/>
    <x v="4"/>
    <x v="8"/>
    <x v="2"/>
    <n v="8300"/>
  </r>
  <r>
    <x v="18"/>
    <x v="0"/>
    <x v="0"/>
    <s v="Vans"/>
    <x v="2"/>
    <x v="8"/>
    <x v="0"/>
    <n v="43"/>
  </r>
  <r>
    <x v="18"/>
    <x v="0"/>
    <x v="0"/>
    <s v="Buses"/>
    <x v="0"/>
    <x v="8"/>
    <x v="0"/>
    <n v="540"/>
  </r>
  <r>
    <x v="18"/>
    <x v="0"/>
    <x v="3"/>
    <s v="Buses"/>
    <x v="0"/>
    <x v="8"/>
    <x v="0"/>
    <n v="65"/>
  </r>
  <r>
    <x v="18"/>
    <x v="0"/>
    <x v="0"/>
    <s v="Vans"/>
    <x v="0"/>
    <x v="8"/>
    <x v="0"/>
    <n v="4900"/>
  </r>
  <r>
    <x v="18"/>
    <x v="0"/>
    <x v="3"/>
    <s v="Vans"/>
    <x v="0"/>
    <x v="8"/>
    <x v="0"/>
    <n v="1000"/>
  </r>
  <r>
    <x v="18"/>
    <x v="0"/>
    <x v="2"/>
    <s v="Cars"/>
    <x v="1"/>
    <x v="8"/>
    <x v="1"/>
    <n v="0.10000000149011599"/>
  </r>
  <r>
    <x v="18"/>
    <x v="0"/>
    <x v="1"/>
    <s v="Cars"/>
    <x v="1"/>
    <x v="8"/>
    <x v="1"/>
    <n v="0.89999997615814198"/>
  </r>
  <r>
    <x v="18"/>
    <x v="0"/>
    <x v="2"/>
    <s v="Vans"/>
    <x v="1"/>
    <x v="8"/>
    <x v="1"/>
    <n v="0.11999999731779"/>
  </r>
  <r>
    <x v="18"/>
    <x v="0"/>
    <x v="1"/>
    <s v="Buses"/>
    <x v="1"/>
    <x v="8"/>
    <x v="1"/>
    <n v="1.5"/>
  </r>
  <r>
    <x v="18"/>
    <x v="0"/>
    <x v="2"/>
    <s v="Buses"/>
    <x v="1"/>
    <x v="8"/>
    <x v="1"/>
    <n v="0.55000001192092896"/>
  </r>
  <r>
    <x v="18"/>
    <x v="0"/>
    <x v="0"/>
    <s v="Cars"/>
    <x v="0"/>
    <x v="8"/>
    <x v="0"/>
    <n v="23000"/>
  </r>
  <r>
    <x v="18"/>
    <x v="0"/>
    <x v="3"/>
    <s v="Cars"/>
    <x v="2"/>
    <x v="8"/>
    <x v="0"/>
    <n v="6500"/>
  </r>
  <r>
    <x v="18"/>
    <x v="0"/>
    <x v="3"/>
    <s v="Cars"/>
    <x v="0"/>
    <x v="8"/>
    <x v="0"/>
    <n v="11000"/>
  </r>
  <r>
    <x v="18"/>
    <x v="0"/>
    <x v="0"/>
    <s v="Cars"/>
    <x v="2"/>
    <x v="8"/>
    <x v="0"/>
    <n v="17000"/>
  </r>
  <r>
    <x v="18"/>
    <x v="0"/>
    <x v="1"/>
    <s v="Vans"/>
    <x v="1"/>
    <x v="8"/>
    <x v="1"/>
    <n v="0.56000000238418501"/>
  </r>
  <r>
    <x v="18"/>
    <x v="0"/>
    <x v="1"/>
    <s v="Vans"/>
    <x v="1"/>
    <x v="9"/>
    <x v="1"/>
    <n v="0.79000002145767201"/>
  </r>
  <r>
    <x v="18"/>
    <x v="0"/>
    <x v="0"/>
    <s v="Cars"/>
    <x v="2"/>
    <x v="9"/>
    <x v="0"/>
    <n v="44000"/>
  </r>
  <r>
    <x v="18"/>
    <x v="0"/>
    <x v="3"/>
    <s v="Trucks"/>
    <x v="0"/>
    <x v="9"/>
    <x v="0"/>
    <n v="11"/>
  </r>
  <r>
    <x v="18"/>
    <x v="0"/>
    <x v="0"/>
    <s v="Trucks"/>
    <x v="0"/>
    <x v="9"/>
    <x v="0"/>
    <n v="39"/>
  </r>
  <r>
    <x v="18"/>
    <x v="0"/>
    <x v="3"/>
    <s v="Cars"/>
    <x v="0"/>
    <x v="9"/>
    <x v="0"/>
    <n v="33000"/>
  </r>
  <r>
    <x v="18"/>
    <x v="0"/>
    <x v="3"/>
    <s v="Cars"/>
    <x v="2"/>
    <x v="9"/>
    <x v="0"/>
    <n v="27000"/>
  </r>
  <r>
    <x v="18"/>
    <x v="0"/>
    <x v="0"/>
    <s v="Cars"/>
    <x v="0"/>
    <x v="9"/>
    <x v="0"/>
    <n v="55000"/>
  </r>
  <r>
    <x v="18"/>
    <x v="0"/>
    <x v="2"/>
    <s v="Buses"/>
    <x v="1"/>
    <x v="9"/>
    <x v="1"/>
    <n v="0.61000001430511397"/>
  </r>
  <r>
    <x v="18"/>
    <x v="0"/>
    <x v="1"/>
    <s v="Buses"/>
    <x v="1"/>
    <x v="9"/>
    <x v="1"/>
    <n v="3.20000004768371"/>
  </r>
  <r>
    <x v="18"/>
    <x v="0"/>
    <x v="2"/>
    <s v="Vans"/>
    <x v="1"/>
    <x v="9"/>
    <x v="1"/>
    <n v="0.15000000596046401"/>
  </r>
  <r>
    <x v="18"/>
    <x v="0"/>
    <x v="1"/>
    <s v="Cars"/>
    <x v="1"/>
    <x v="9"/>
    <x v="1"/>
    <n v="4.3000001907348597"/>
  </r>
  <r>
    <x v="18"/>
    <x v="0"/>
    <x v="2"/>
    <s v="Cars"/>
    <x v="1"/>
    <x v="9"/>
    <x v="1"/>
    <n v="0.25"/>
  </r>
  <r>
    <x v="18"/>
    <x v="0"/>
    <x v="1"/>
    <s v="Trucks"/>
    <x v="1"/>
    <x v="9"/>
    <x v="1"/>
    <n v="5.49999997019767E-2"/>
  </r>
  <r>
    <x v="18"/>
    <x v="0"/>
    <x v="2"/>
    <s v="Trucks"/>
    <x v="1"/>
    <x v="9"/>
    <x v="1"/>
    <n v="6.2000001780688702E-3"/>
  </r>
  <r>
    <x v="18"/>
    <x v="0"/>
    <x v="3"/>
    <s v="Vans"/>
    <x v="0"/>
    <x v="9"/>
    <x v="0"/>
    <n v="1200"/>
  </r>
  <r>
    <x v="18"/>
    <x v="0"/>
    <x v="0"/>
    <s v="Vans"/>
    <x v="0"/>
    <x v="9"/>
    <x v="0"/>
    <n v="6300"/>
  </r>
  <r>
    <x v="18"/>
    <x v="0"/>
    <x v="3"/>
    <s v="Buses"/>
    <x v="0"/>
    <x v="9"/>
    <x v="0"/>
    <n v="97"/>
  </r>
  <r>
    <x v="18"/>
    <x v="0"/>
    <x v="0"/>
    <s v="Buses"/>
    <x v="0"/>
    <x v="9"/>
    <x v="0"/>
    <n v="590"/>
  </r>
  <r>
    <x v="18"/>
    <x v="0"/>
    <x v="0"/>
    <s v="Vans"/>
    <x v="2"/>
    <x v="9"/>
    <x v="0"/>
    <n v="98"/>
  </r>
  <r>
    <x v="18"/>
    <x v="0"/>
    <x v="3"/>
    <s v="Vans"/>
    <x v="2"/>
    <x v="9"/>
    <x v="0"/>
    <n v="53"/>
  </r>
  <r>
    <x v="18"/>
    <x v="0"/>
    <x v="4"/>
    <s v="EV"/>
    <x v="3"/>
    <x v="9"/>
    <x v="2"/>
    <n v="1200"/>
  </r>
  <r>
    <x v="18"/>
    <x v="0"/>
    <x v="4"/>
    <s v="EV"/>
    <x v="4"/>
    <x v="9"/>
    <x v="2"/>
    <n v="12000"/>
  </r>
  <r>
    <x v="18"/>
    <x v="0"/>
    <x v="4"/>
    <s v="EV"/>
    <x v="3"/>
    <x v="10"/>
    <x v="2"/>
    <n v="2200"/>
  </r>
  <r>
    <x v="18"/>
    <x v="0"/>
    <x v="4"/>
    <s v="EV"/>
    <x v="4"/>
    <x v="10"/>
    <x v="2"/>
    <n v="20000"/>
  </r>
  <r>
    <x v="18"/>
    <x v="0"/>
    <x v="3"/>
    <s v="Vans"/>
    <x v="2"/>
    <x v="10"/>
    <x v="0"/>
    <n v="380"/>
  </r>
  <r>
    <x v="18"/>
    <x v="0"/>
    <x v="0"/>
    <s v="Buses"/>
    <x v="0"/>
    <x v="10"/>
    <x v="0"/>
    <n v="670"/>
  </r>
  <r>
    <x v="18"/>
    <x v="0"/>
    <x v="3"/>
    <s v="Buses"/>
    <x v="0"/>
    <x v="10"/>
    <x v="0"/>
    <n v="180"/>
  </r>
  <r>
    <x v="18"/>
    <x v="0"/>
    <x v="0"/>
    <s v="Vans"/>
    <x v="0"/>
    <x v="10"/>
    <x v="0"/>
    <n v="9400"/>
  </r>
  <r>
    <x v="18"/>
    <x v="0"/>
    <x v="3"/>
    <s v="Vans"/>
    <x v="0"/>
    <x v="10"/>
    <x v="0"/>
    <n v="3100"/>
  </r>
  <r>
    <x v="18"/>
    <x v="0"/>
    <x v="2"/>
    <s v="Trucks"/>
    <x v="1"/>
    <x v="10"/>
    <x v="1"/>
    <n v="7.6000001281499802E-3"/>
  </r>
  <r>
    <x v="18"/>
    <x v="0"/>
    <x v="1"/>
    <s v="Trucks"/>
    <x v="1"/>
    <x v="10"/>
    <x v="1"/>
    <n v="4.5000001788139302E-2"/>
  </r>
  <r>
    <x v="18"/>
    <x v="0"/>
    <x v="2"/>
    <s v="Cars"/>
    <x v="1"/>
    <x v="10"/>
    <x v="1"/>
    <n v="0.60000002384185702"/>
  </r>
  <r>
    <x v="18"/>
    <x v="0"/>
    <x v="1"/>
    <s v="Cars"/>
    <x v="1"/>
    <x v="10"/>
    <x v="1"/>
    <n v="9.5"/>
  </r>
  <r>
    <x v="18"/>
    <x v="0"/>
    <x v="2"/>
    <s v="Vans"/>
    <x v="1"/>
    <x v="10"/>
    <x v="1"/>
    <n v="0.230000004172325"/>
  </r>
  <r>
    <x v="18"/>
    <x v="0"/>
    <x v="1"/>
    <s v="Buses"/>
    <x v="1"/>
    <x v="10"/>
    <x v="1"/>
    <n v="5.5999999046325604"/>
  </r>
  <r>
    <x v="18"/>
    <x v="0"/>
    <x v="2"/>
    <s v="Buses"/>
    <x v="1"/>
    <x v="10"/>
    <x v="1"/>
    <n v="0.68999999761581399"/>
  </r>
  <r>
    <x v="18"/>
    <x v="0"/>
    <x v="0"/>
    <s v="Cars"/>
    <x v="0"/>
    <x v="10"/>
    <x v="0"/>
    <n v="120000"/>
  </r>
  <r>
    <x v="18"/>
    <x v="0"/>
    <x v="3"/>
    <s v="Cars"/>
    <x v="2"/>
    <x v="10"/>
    <x v="0"/>
    <n v="71000"/>
  </r>
  <r>
    <x v="18"/>
    <x v="0"/>
    <x v="3"/>
    <s v="Cars"/>
    <x v="0"/>
    <x v="10"/>
    <x v="0"/>
    <n v="67000"/>
  </r>
  <r>
    <x v="18"/>
    <x v="0"/>
    <x v="0"/>
    <s v="Vans"/>
    <x v="2"/>
    <x v="10"/>
    <x v="0"/>
    <n v="490"/>
  </r>
  <r>
    <x v="18"/>
    <x v="0"/>
    <x v="0"/>
    <s v="Trucks"/>
    <x v="0"/>
    <x v="10"/>
    <x v="0"/>
    <n v="47"/>
  </r>
  <r>
    <x v="18"/>
    <x v="0"/>
    <x v="3"/>
    <s v="Trucks"/>
    <x v="0"/>
    <x v="10"/>
    <x v="0"/>
    <n v="11"/>
  </r>
  <r>
    <x v="18"/>
    <x v="0"/>
    <x v="0"/>
    <s v="Cars"/>
    <x v="2"/>
    <x v="10"/>
    <x v="0"/>
    <n v="110000"/>
  </r>
  <r>
    <x v="18"/>
    <x v="0"/>
    <x v="1"/>
    <s v="Vans"/>
    <x v="1"/>
    <x v="10"/>
    <x v="1"/>
    <n v="1.8999999761581401"/>
  </r>
  <r>
    <x v="18"/>
    <x v="0"/>
    <x v="1"/>
    <s v="Vans"/>
    <x v="1"/>
    <x v="11"/>
    <x v="1"/>
    <n v="2.9000000953674299"/>
  </r>
  <r>
    <x v="18"/>
    <x v="0"/>
    <x v="0"/>
    <s v="Cars"/>
    <x v="2"/>
    <x v="11"/>
    <x v="0"/>
    <n v="180000"/>
  </r>
  <r>
    <x v="18"/>
    <x v="0"/>
    <x v="3"/>
    <s v="Trucks"/>
    <x v="0"/>
    <x v="11"/>
    <x v="0"/>
    <n v="17"/>
  </r>
  <r>
    <x v="18"/>
    <x v="0"/>
    <x v="0"/>
    <s v="Trucks"/>
    <x v="0"/>
    <x v="11"/>
    <x v="0"/>
    <n v="64"/>
  </r>
  <r>
    <x v="18"/>
    <x v="0"/>
    <x v="0"/>
    <s v="Vans"/>
    <x v="2"/>
    <x v="11"/>
    <x v="0"/>
    <n v="1100"/>
  </r>
  <r>
    <x v="18"/>
    <x v="0"/>
    <x v="3"/>
    <s v="Cars"/>
    <x v="0"/>
    <x v="11"/>
    <x v="0"/>
    <n v="49000"/>
  </r>
  <r>
    <x v="18"/>
    <x v="0"/>
    <x v="3"/>
    <s v="Cars"/>
    <x v="2"/>
    <x v="11"/>
    <x v="0"/>
    <n v="65000"/>
  </r>
  <r>
    <x v="18"/>
    <x v="0"/>
    <x v="0"/>
    <s v="Cars"/>
    <x v="0"/>
    <x v="11"/>
    <x v="0"/>
    <n v="170000"/>
  </r>
  <r>
    <x v="18"/>
    <x v="0"/>
    <x v="2"/>
    <s v="Buses"/>
    <x v="1"/>
    <x v="11"/>
    <x v="1"/>
    <n v="0.83999997377395597"/>
  </r>
  <r>
    <x v="18"/>
    <x v="0"/>
    <x v="1"/>
    <s v="Buses"/>
    <x v="1"/>
    <x v="11"/>
    <x v="1"/>
    <n v="4"/>
  </r>
  <r>
    <x v="18"/>
    <x v="0"/>
    <x v="2"/>
    <s v="Vans"/>
    <x v="1"/>
    <x v="11"/>
    <x v="1"/>
    <n v="0.33000001311302102"/>
  </r>
  <r>
    <x v="18"/>
    <x v="0"/>
    <x v="1"/>
    <s v="Cars"/>
    <x v="1"/>
    <x v="11"/>
    <x v="1"/>
    <n v="9"/>
  </r>
  <r>
    <x v="18"/>
    <x v="0"/>
    <x v="2"/>
    <s v="Cars"/>
    <x v="1"/>
    <x v="11"/>
    <x v="1"/>
    <n v="0.92000001668929998"/>
  </r>
  <r>
    <x v="18"/>
    <x v="0"/>
    <x v="1"/>
    <s v="Trucks"/>
    <x v="1"/>
    <x v="11"/>
    <x v="1"/>
    <n v="6.7000001668929998E-2"/>
  </r>
  <r>
    <x v="18"/>
    <x v="0"/>
    <x v="2"/>
    <s v="Trucks"/>
    <x v="1"/>
    <x v="11"/>
    <x v="1"/>
    <n v="9.9999997764825804E-3"/>
  </r>
  <r>
    <x v="18"/>
    <x v="0"/>
    <x v="3"/>
    <s v="Vans"/>
    <x v="0"/>
    <x v="11"/>
    <x v="0"/>
    <n v="4100"/>
  </r>
  <r>
    <x v="18"/>
    <x v="0"/>
    <x v="0"/>
    <s v="Vans"/>
    <x v="0"/>
    <x v="11"/>
    <x v="0"/>
    <n v="13000"/>
  </r>
  <r>
    <x v="18"/>
    <x v="0"/>
    <x v="3"/>
    <s v="Buses"/>
    <x v="0"/>
    <x v="11"/>
    <x v="0"/>
    <n v="120"/>
  </r>
  <r>
    <x v="18"/>
    <x v="0"/>
    <x v="0"/>
    <s v="Buses"/>
    <x v="0"/>
    <x v="11"/>
    <x v="0"/>
    <n v="790"/>
  </r>
  <r>
    <x v="18"/>
    <x v="0"/>
    <x v="3"/>
    <s v="Vans"/>
    <x v="2"/>
    <x v="11"/>
    <x v="0"/>
    <n v="610"/>
  </r>
  <r>
    <x v="18"/>
    <x v="0"/>
    <x v="4"/>
    <s v="EV"/>
    <x v="3"/>
    <x v="11"/>
    <x v="2"/>
    <n v="6500"/>
  </r>
  <r>
    <x v="18"/>
    <x v="0"/>
    <x v="4"/>
    <s v="EV"/>
    <x v="4"/>
    <x v="11"/>
    <x v="2"/>
    <n v="31000"/>
  </r>
  <r>
    <x v="19"/>
    <x v="0"/>
    <x v="4"/>
    <s v="EV"/>
    <x v="3"/>
    <x v="12"/>
    <x v="2"/>
    <n v="310"/>
  </r>
  <r>
    <x v="19"/>
    <x v="0"/>
    <x v="3"/>
    <s v="Cars"/>
    <x v="0"/>
    <x v="12"/>
    <x v="0"/>
    <n v="2400"/>
  </r>
  <r>
    <x v="19"/>
    <x v="0"/>
    <x v="0"/>
    <s v="Cars"/>
    <x v="0"/>
    <x v="12"/>
    <x v="0"/>
    <n v="3500"/>
  </r>
  <r>
    <x v="19"/>
    <x v="0"/>
    <x v="1"/>
    <s v="Cars"/>
    <x v="1"/>
    <x v="12"/>
    <x v="1"/>
    <n v="5.7999998331069898E-2"/>
  </r>
  <r>
    <x v="19"/>
    <x v="0"/>
    <x v="2"/>
    <s v="Cars"/>
    <x v="1"/>
    <x v="12"/>
    <x v="1"/>
    <n v="6.0999998822808196E-3"/>
  </r>
  <r>
    <x v="19"/>
    <x v="0"/>
    <x v="2"/>
    <s v="Cars"/>
    <x v="1"/>
    <x v="0"/>
    <x v="1"/>
    <n v="2.8000000864267301E-2"/>
  </r>
  <r>
    <x v="19"/>
    <x v="0"/>
    <x v="1"/>
    <s v="Cars"/>
    <x v="1"/>
    <x v="0"/>
    <x v="1"/>
    <n v="0.31000000238418501"/>
  </r>
  <r>
    <x v="19"/>
    <x v="0"/>
    <x v="1"/>
    <s v="Vans"/>
    <x v="1"/>
    <x v="0"/>
    <x v="1"/>
    <n v="0.15000000596046401"/>
  </r>
  <r>
    <x v="19"/>
    <x v="0"/>
    <x v="2"/>
    <s v="Vans"/>
    <x v="1"/>
    <x v="0"/>
    <x v="1"/>
    <n v="5.7000000961124897E-3"/>
  </r>
  <r>
    <x v="19"/>
    <x v="0"/>
    <x v="0"/>
    <s v="Cars"/>
    <x v="0"/>
    <x v="0"/>
    <x v="0"/>
    <n v="16000"/>
  </r>
  <r>
    <x v="19"/>
    <x v="0"/>
    <x v="3"/>
    <s v="Cars"/>
    <x v="0"/>
    <x v="0"/>
    <x v="0"/>
    <n v="13000"/>
  </r>
  <r>
    <x v="19"/>
    <x v="0"/>
    <x v="3"/>
    <s v="Vans"/>
    <x v="0"/>
    <x v="0"/>
    <x v="0"/>
    <n v="850"/>
  </r>
  <r>
    <x v="19"/>
    <x v="0"/>
    <x v="0"/>
    <s v="Vans"/>
    <x v="0"/>
    <x v="0"/>
    <x v="0"/>
    <n v="850"/>
  </r>
  <r>
    <x v="19"/>
    <x v="0"/>
    <x v="3"/>
    <s v="Cars"/>
    <x v="2"/>
    <x v="0"/>
    <x v="0"/>
    <n v="15"/>
  </r>
  <r>
    <x v="19"/>
    <x v="0"/>
    <x v="1"/>
    <s v="Buses"/>
    <x v="1"/>
    <x v="0"/>
    <x v="1"/>
    <n v="1.8999999389052301E-2"/>
  </r>
  <r>
    <x v="19"/>
    <x v="0"/>
    <x v="2"/>
    <s v="Buses"/>
    <x v="1"/>
    <x v="0"/>
    <x v="1"/>
    <n v="8.9000002481043295E-4"/>
  </r>
  <r>
    <x v="19"/>
    <x v="0"/>
    <x v="3"/>
    <s v="Buses"/>
    <x v="0"/>
    <x v="0"/>
    <x v="0"/>
    <n v="2"/>
  </r>
  <r>
    <x v="19"/>
    <x v="0"/>
    <x v="0"/>
    <s v="Buses"/>
    <x v="0"/>
    <x v="0"/>
    <x v="0"/>
    <n v="2"/>
  </r>
  <r>
    <x v="19"/>
    <x v="0"/>
    <x v="0"/>
    <s v="Cars"/>
    <x v="2"/>
    <x v="0"/>
    <x v="0"/>
    <n v="15"/>
  </r>
  <r>
    <x v="19"/>
    <x v="0"/>
    <x v="4"/>
    <s v="EV"/>
    <x v="3"/>
    <x v="0"/>
    <x v="2"/>
    <n v="800"/>
  </r>
  <r>
    <x v="19"/>
    <x v="0"/>
    <x v="4"/>
    <s v="EV"/>
    <x v="3"/>
    <x v="1"/>
    <x v="2"/>
    <n v="1400"/>
  </r>
  <r>
    <x v="19"/>
    <x v="0"/>
    <x v="0"/>
    <s v="Cars"/>
    <x v="2"/>
    <x v="1"/>
    <x v="0"/>
    <n v="11000"/>
  </r>
  <r>
    <x v="19"/>
    <x v="0"/>
    <x v="0"/>
    <s v="Buses"/>
    <x v="0"/>
    <x v="1"/>
    <x v="0"/>
    <n v="6"/>
  </r>
  <r>
    <x v="19"/>
    <x v="0"/>
    <x v="3"/>
    <s v="Buses"/>
    <x v="0"/>
    <x v="1"/>
    <x v="0"/>
    <n v="4"/>
  </r>
  <r>
    <x v="19"/>
    <x v="0"/>
    <x v="2"/>
    <s v="Buses"/>
    <x v="1"/>
    <x v="1"/>
    <x v="1"/>
    <n v="2.7000000700354498E-3"/>
  </r>
  <r>
    <x v="19"/>
    <x v="0"/>
    <x v="1"/>
    <s v="Buses"/>
    <x v="1"/>
    <x v="1"/>
    <x v="1"/>
    <n v="3.2999999821186003E-2"/>
  </r>
  <r>
    <x v="19"/>
    <x v="0"/>
    <x v="3"/>
    <s v="Cars"/>
    <x v="2"/>
    <x v="1"/>
    <x v="0"/>
    <n v="11000"/>
  </r>
  <r>
    <x v="19"/>
    <x v="0"/>
    <x v="0"/>
    <s v="Vans"/>
    <x v="0"/>
    <x v="1"/>
    <x v="0"/>
    <n v="3300"/>
  </r>
  <r>
    <x v="19"/>
    <x v="0"/>
    <x v="3"/>
    <s v="Vans"/>
    <x v="0"/>
    <x v="1"/>
    <x v="0"/>
    <n v="2500"/>
  </r>
  <r>
    <x v="19"/>
    <x v="0"/>
    <x v="3"/>
    <s v="Cars"/>
    <x v="0"/>
    <x v="1"/>
    <x v="0"/>
    <n v="13000"/>
  </r>
  <r>
    <x v="19"/>
    <x v="0"/>
    <x v="0"/>
    <s v="Cars"/>
    <x v="0"/>
    <x v="1"/>
    <x v="0"/>
    <n v="30000"/>
  </r>
  <r>
    <x v="19"/>
    <x v="0"/>
    <x v="2"/>
    <s v="Vans"/>
    <x v="1"/>
    <x v="1"/>
    <x v="1"/>
    <n v="2.4000000208616201E-2"/>
  </r>
  <r>
    <x v="19"/>
    <x v="0"/>
    <x v="1"/>
    <s v="Vans"/>
    <x v="1"/>
    <x v="1"/>
    <x v="1"/>
    <n v="0.37999999523162797"/>
  </r>
  <r>
    <x v="19"/>
    <x v="0"/>
    <x v="1"/>
    <s v="Cars"/>
    <x v="1"/>
    <x v="1"/>
    <x v="1"/>
    <n v="0.52999997138976995"/>
  </r>
  <r>
    <x v="19"/>
    <x v="0"/>
    <x v="2"/>
    <s v="Cars"/>
    <x v="1"/>
    <x v="1"/>
    <x v="1"/>
    <n v="6.8999998271465302E-2"/>
  </r>
  <r>
    <x v="19"/>
    <x v="0"/>
    <x v="2"/>
    <s v="Cars"/>
    <x v="1"/>
    <x v="2"/>
    <x v="1"/>
    <n v="0.11999999731779"/>
  </r>
  <r>
    <x v="19"/>
    <x v="0"/>
    <x v="1"/>
    <s v="Cars"/>
    <x v="1"/>
    <x v="2"/>
    <x v="1"/>
    <n v="0.62999999523162797"/>
  </r>
  <r>
    <x v="19"/>
    <x v="0"/>
    <x v="1"/>
    <s v="Vans"/>
    <x v="1"/>
    <x v="2"/>
    <x v="1"/>
    <n v="0.31000000238418501"/>
  </r>
  <r>
    <x v="19"/>
    <x v="0"/>
    <x v="2"/>
    <s v="Vans"/>
    <x v="1"/>
    <x v="2"/>
    <x v="1"/>
    <n v="4.3000001460313797E-2"/>
  </r>
  <r>
    <x v="19"/>
    <x v="0"/>
    <x v="0"/>
    <s v="Cars"/>
    <x v="0"/>
    <x v="2"/>
    <x v="0"/>
    <n v="44000"/>
  </r>
  <r>
    <x v="19"/>
    <x v="0"/>
    <x v="3"/>
    <s v="Cars"/>
    <x v="0"/>
    <x v="2"/>
    <x v="0"/>
    <n v="15000"/>
  </r>
  <r>
    <x v="19"/>
    <x v="0"/>
    <x v="3"/>
    <s v="Vans"/>
    <x v="0"/>
    <x v="2"/>
    <x v="0"/>
    <n v="2100"/>
  </r>
  <r>
    <x v="19"/>
    <x v="0"/>
    <x v="0"/>
    <s v="Vans"/>
    <x v="0"/>
    <x v="2"/>
    <x v="0"/>
    <n v="5400"/>
  </r>
  <r>
    <x v="19"/>
    <x v="0"/>
    <x v="3"/>
    <s v="Cars"/>
    <x v="2"/>
    <x v="2"/>
    <x v="0"/>
    <n v="14000"/>
  </r>
  <r>
    <x v="19"/>
    <x v="0"/>
    <x v="1"/>
    <s v="Buses"/>
    <x v="1"/>
    <x v="2"/>
    <x v="1"/>
    <n v="6.1999998986720997E-2"/>
  </r>
  <r>
    <x v="19"/>
    <x v="0"/>
    <x v="2"/>
    <s v="Buses"/>
    <x v="1"/>
    <x v="2"/>
    <x v="1"/>
    <n v="5.7999999262392504E-3"/>
  </r>
  <r>
    <x v="19"/>
    <x v="0"/>
    <x v="3"/>
    <s v="Buses"/>
    <x v="0"/>
    <x v="2"/>
    <x v="0"/>
    <n v="7"/>
  </r>
  <r>
    <x v="19"/>
    <x v="0"/>
    <x v="0"/>
    <s v="Buses"/>
    <x v="0"/>
    <x v="2"/>
    <x v="0"/>
    <n v="13"/>
  </r>
  <r>
    <x v="19"/>
    <x v="0"/>
    <x v="0"/>
    <s v="Cars"/>
    <x v="2"/>
    <x v="2"/>
    <x v="0"/>
    <n v="25000"/>
  </r>
  <r>
    <x v="19"/>
    <x v="0"/>
    <x v="4"/>
    <s v="EV"/>
    <x v="3"/>
    <x v="2"/>
    <x v="2"/>
    <n v="1800"/>
  </r>
  <r>
    <x v="19"/>
    <x v="0"/>
    <x v="4"/>
    <s v="EV"/>
    <x v="3"/>
    <x v="3"/>
    <x v="2"/>
    <n v="2900"/>
  </r>
  <r>
    <x v="19"/>
    <x v="0"/>
    <x v="4"/>
    <s v="EV"/>
    <x v="4"/>
    <x v="3"/>
    <x v="2"/>
    <n v="8600"/>
  </r>
  <r>
    <x v="19"/>
    <x v="0"/>
    <x v="0"/>
    <s v="Cars"/>
    <x v="2"/>
    <x v="3"/>
    <x v="0"/>
    <n v="41000"/>
  </r>
  <r>
    <x v="19"/>
    <x v="0"/>
    <x v="0"/>
    <s v="Buses"/>
    <x v="0"/>
    <x v="3"/>
    <x v="0"/>
    <n v="19"/>
  </r>
  <r>
    <x v="19"/>
    <x v="0"/>
    <x v="3"/>
    <s v="Buses"/>
    <x v="0"/>
    <x v="3"/>
    <x v="0"/>
    <n v="6"/>
  </r>
  <r>
    <x v="19"/>
    <x v="0"/>
    <x v="1"/>
    <s v="Buses"/>
    <x v="1"/>
    <x v="3"/>
    <x v="1"/>
    <n v="5.0000000745057997E-2"/>
  </r>
  <r>
    <x v="19"/>
    <x v="0"/>
    <x v="3"/>
    <s v="Cars"/>
    <x v="2"/>
    <x v="3"/>
    <x v="0"/>
    <n v="16000"/>
  </r>
  <r>
    <x v="19"/>
    <x v="0"/>
    <x v="0"/>
    <s v="Vans"/>
    <x v="0"/>
    <x v="3"/>
    <x v="0"/>
    <n v="6400"/>
  </r>
  <r>
    <x v="19"/>
    <x v="0"/>
    <x v="3"/>
    <s v="Vans"/>
    <x v="0"/>
    <x v="3"/>
    <x v="0"/>
    <n v="1000"/>
  </r>
  <r>
    <x v="19"/>
    <x v="0"/>
    <x v="3"/>
    <s v="Cars"/>
    <x v="0"/>
    <x v="3"/>
    <x v="0"/>
    <n v="16000"/>
  </r>
  <r>
    <x v="19"/>
    <x v="0"/>
    <x v="0"/>
    <s v="Cars"/>
    <x v="0"/>
    <x v="3"/>
    <x v="0"/>
    <n v="70000"/>
  </r>
  <r>
    <x v="19"/>
    <x v="0"/>
    <x v="2"/>
    <s v="Vans"/>
    <x v="1"/>
    <x v="3"/>
    <x v="1"/>
    <n v="5.49999997019767E-2"/>
  </r>
  <r>
    <x v="19"/>
    <x v="0"/>
    <x v="1"/>
    <s v="Vans"/>
    <x v="1"/>
    <x v="3"/>
    <x v="1"/>
    <n v="0.15000000596046401"/>
  </r>
  <r>
    <x v="19"/>
    <x v="0"/>
    <x v="2"/>
    <s v="Buses"/>
    <x v="1"/>
    <x v="3"/>
    <x v="1"/>
    <n v="8.39999970048666E-3"/>
  </r>
  <r>
    <x v="19"/>
    <x v="0"/>
    <x v="1"/>
    <s v="Cars"/>
    <x v="1"/>
    <x v="3"/>
    <x v="1"/>
    <n v="0.68999999761581399"/>
  </r>
  <r>
    <x v="19"/>
    <x v="0"/>
    <x v="2"/>
    <s v="Cars"/>
    <x v="1"/>
    <x v="3"/>
    <x v="1"/>
    <n v="0.18000000715255701"/>
  </r>
  <r>
    <x v="19"/>
    <x v="0"/>
    <x v="2"/>
    <s v="Cars"/>
    <x v="1"/>
    <x v="4"/>
    <x v="1"/>
    <n v="0.21999999880790699"/>
  </r>
  <r>
    <x v="19"/>
    <x v="0"/>
    <x v="1"/>
    <s v="Cars"/>
    <x v="1"/>
    <x v="4"/>
    <x v="1"/>
    <n v="0.57999998331069902"/>
  </r>
  <r>
    <x v="19"/>
    <x v="0"/>
    <x v="2"/>
    <s v="Buses"/>
    <x v="1"/>
    <x v="4"/>
    <x v="1"/>
    <n v="9.2000002041458997E-3"/>
  </r>
  <r>
    <x v="19"/>
    <x v="0"/>
    <x v="1"/>
    <s v="Vans"/>
    <x v="1"/>
    <x v="4"/>
    <x v="1"/>
    <n v="0.129999995231628"/>
  </r>
  <r>
    <x v="19"/>
    <x v="0"/>
    <x v="2"/>
    <s v="Vans"/>
    <x v="1"/>
    <x v="4"/>
    <x v="1"/>
    <n v="6.7000001668929998E-2"/>
  </r>
  <r>
    <x v="19"/>
    <x v="0"/>
    <x v="0"/>
    <s v="Cars"/>
    <x v="0"/>
    <x v="4"/>
    <x v="0"/>
    <n v="79000"/>
  </r>
  <r>
    <x v="19"/>
    <x v="0"/>
    <x v="3"/>
    <s v="Cars"/>
    <x v="0"/>
    <x v="4"/>
    <x v="0"/>
    <n v="10000"/>
  </r>
  <r>
    <x v="19"/>
    <x v="0"/>
    <x v="3"/>
    <s v="Vans"/>
    <x v="0"/>
    <x v="4"/>
    <x v="0"/>
    <n v="830"/>
  </r>
  <r>
    <x v="19"/>
    <x v="0"/>
    <x v="0"/>
    <s v="Vans"/>
    <x v="0"/>
    <x v="4"/>
    <x v="0"/>
    <n v="7300"/>
  </r>
  <r>
    <x v="19"/>
    <x v="0"/>
    <x v="3"/>
    <s v="Cars"/>
    <x v="2"/>
    <x v="4"/>
    <x v="0"/>
    <n v="14000"/>
  </r>
  <r>
    <x v="19"/>
    <x v="0"/>
    <x v="1"/>
    <s v="Buses"/>
    <x v="1"/>
    <x v="4"/>
    <x v="1"/>
    <n v="1.49999996647238E-2"/>
  </r>
  <r>
    <x v="19"/>
    <x v="0"/>
    <x v="3"/>
    <s v="Buses"/>
    <x v="0"/>
    <x v="4"/>
    <x v="0"/>
    <n v="2"/>
  </r>
  <r>
    <x v="19"/>
    <x v="0"/>
    <x v="0"/>
    <s v="Buses"/>
    <x v="0"/>
    <x v="4"/>
    <x v="0"/>
    <n v="21"/>
  </r>
  <r>
    <x v="19"/>
    <x v="0"/>
    <x v="0"/>
    <s v="Cars"/>
    <x v="2"/>
    <x v="4"/>
    <x v="0"/>
    <n v="55000"/>
  </r>
  <r>
    <x v="19"/>
    <x v="0"/>
    <x v="4"/>
    <s v="EV"/>
    <x v="3"/>
    <x v="4"/>
    <x v="2"/>
    <n v="6000"/>
  </r>
  <r>
    <x v="19"/>
    <x v="0"/>
    <x v="4"/>
    <s v="EV"/>
    <x v="4"/>
    <x v="4"/>
    <x v="2"/>
    <n v="16000"/>
  </r>
  <r>
    <x v="19"/>
    <x v="0"/>
    <x v="4"/>
    <s v="EV"/>
    <x v="3"/>
    <x v="5"/>
    <x v="2"/>
    <n v="7100"/>
  </r>
  <r>
    <x v="19"/>
    <x v="0"/>
    <x v="4"/>
    <s v="EV"/>
    <x v="4"/>
    <x v="5"/>
    <x v="2"/>
    <n v="17000"/>
  </r>
  <r>
    <x v="19"/>
    <x v="0"/>
    <x v="0"/>
    <s v="Cars"/>
    <x v="2"/>
    <x v="5"/>
    <x v="0"/>
    <n v="65000"/>
  </r>
  <r>
    <x v="19"/>
    <x v="0"/>
    <x v="0"/>
    <s v="Buses"/>
    <x v="0"/>
    <x v="5"/>
    <x v="0"/>
    <n v="29"/>
  </r>
  <r>
    <x v="19"/>
    <x v="0"/>
    <x v="3"/>
    <s v="Buses"/>
    <x v="0"/>
    <x v="5"/>
    <x v="0"/>
    <n v="8"/>
  </r>
  <r>
    <x v="19"/>
    <x v="0"/>
    <x v="1"/>
    <s v="Buses"/>
    <x v="1"/>
    <x v="5"/>
    <x v="1"/>
    <n v="5.2000001072883599E-2"/>
  </r>
  <r>
    <x v="19"/>
    <x v="0"/>
    <x v="3"/>
    <s v="Cars"/>
    <x v="2"/>
    <x v="5"/>
    <x v="0"/>
    <n v="9400"/>
  </r>
  <r>
    <x v="19"/>
    <x v="0"/>
    <x v="0"/>
    <s v="Vans"/>
    <x v="0"/>
    <x v="5"/>
    <x v="0"/>
    <n v="7600"/>
  </r>
  <r>
    <x v="19"/>
    <x v="0"/>
    <x v="3"/>
    <s v="Vans"/>
    <x v="0"/>
    <x v="5"/>
    <x v="0"/>
    <n v="320"/>
  </r>
  <r>
    <x v="19"/>
    <x v="0"/>
    <x v="3"/>
    <s v="Cars"/>
    <x v="0"/>
    <x v="5"/>
    <x v="0"/>
    <n v="15000"/>
  </r>
  <r>
    <x v="19"/>
    <x v="0"/>
    <x v="0"/>
    <s v="Cars"/>
    <x v="0"/>
    <x v="5"/>
    <x v="0"/>
    <n v="88000"/>
  </r>
  <r>
    <x v="19"/>
    <x v="0"/>
    <x v="2"/>
    <s v="Vans"/>
    <x v="1"/>
    <x v="5"/>
    <x v="1"/>
    <n v="7.4000000953674303E-2"/>
  </r>
  <r>
    <x v="19"/>
    <x v="0"/>
    <x v="1"/>
    <s v="Vans"/>
    <x v="1"/>
    <x v="5"/>
    <x v="1"/>
    <n v="5.09999990463256E-2"/>
  </r>
  <r>
    <x v="19"/>
    <x v="0"/>
    <x v="2"/>
    <s v="Buses"/>
    <x v="1"/>
    <x v="5"/>
    <x v="1"/>
    <n v="1.2000000104308101E-2"/>
  </r>
  <r>
    <x v="19"/>
    <x v="0"/>
    <x v="1"/>
    <s v="Cars"/>
    <x v="1"/>
    <x v="5"/>
    <x v="1"/>
    <n v="0.60000002384185702"/>
  </r>
  <r>
    <x v="19"/>
    <x v="0"/>
    <x v="2"/>
    <s v="Cars"/>
    <x v="1"/>
    <x v="5"/>
    <x v="1"/>
    <n v="0.25"/>
  </r>
  <r>
    <x v="19"/>
    <x v="0"/>
    <x v="2"/>
    <s v="Cars"/>
    <x v="1"/>
    <x v="6"/>
    <x v="1"/>
    <n v="0.31000000238418501"/>
  </r>
  <r>
    <x v="19"/>
    <x v="0"/>
    <x v="1"/>
    <s v="Cars"/>
    <x v="1"/>
    <x v="6"/>
    <x v="1"/>
    <n v="1.20000004768371"/>
  </r>
  <r>
    <x v="19"/>
    <x v="0"/>
    <x v="2"/>
    <s v="Buses"/>
    <x v="1"/>
    <x v="6"/>
    <x v="1"/>
    <n v="1.2000000104308101E-2"/>
  </r>
  <r>
    <x v="19"/>
    <x v="0"/>
    <x v="1"/>
    <s v="Vans"/>
    <x v="1"/>
    <x v="6"/>
    <x v="1"/>
    <n v="5.0000000745057997E-2"/>
  </r>
  <r>
    <x v="19"/>
    <x v="0"/>
    <x v="2"/>
    <s v="Vans"/>
    <x v="1"/>
    <x v="6"/>
    <x v="1"/>
    <n v="7.9999998211860601E-2"/>
  </r>
  <r>
    <x v="19"/>
    <x v="0"/>
    <x v="0"/>
    <s v="Cars"/>
    <x v="0"/>
    <x v="6"/>
    <x v="0"/>
    <n v="100000"/>
  </r>
  <r>
    <x v="19"/>
    <x v="0"/>
    <x v="3"/>
    <s v="Cars"/>
    <x v="0"/>
    <x v="6"/>
    <x v="0"/>
    <n v="18000"/>
  </r>
  <r>
    <x v="19"/>
    <x v="0"/>
    <x v="3"/>
    <s v="Vans"/>
    <x v="0"/>
    <x v="6"/>
    <x v="0"/>
    <n v="320"/>
  </r>
  <r>
    <x v="19"/>
    <x v="0"/>
    <x v="0"/>
    <s v="Vans"/>
    <x v="0"/>
    <x v="6"/>
    <x v="0"/>
    <n v="7900"/>
  </r>
  <r>
    <x v="19"/>
    <x v="0"/>
    <x v="3"/>
    <s v="Cars"/>
    <x v="2"/>
    <x v="6"/>
    <x v="0"/>
    <n v="36000"/>
  </r>
  <r>
    <x v="19"/>
    <x v="0"/>
    <x v="1"/>
    <s v="Buses"/>
    <x v="1"/>
    <x v="6"/>
    <x v="1"/>
    <n v="6.40000030398368E-2"/>
  </r>
  <r>
    <x v="19"/>
    <x v="0"/>
    <x v="3"/>
    <s v="Buses"/>
    <x v="0"/>
    <x v="6"/>
    <x v="0"/>
    <n v="10"/>
  </r>
  <r>
    <x v="19"/>
    <x v="0"/>
    <x v="0"/>
    <s v="Cars"/>
    <x v="2"/>
    <x v="6"/>
    <x v="0"/>
    <n v="100000"/>
  </r>
  <r>
    <x v="19"/>
    <x v="0"/>
    <x v="0"/>
    <s v="Buses"/>
    <x v="0"/>
    <x v="6"/>
    <x v="0"/>
    <n v="29"/>
  </r>
  <r>
    <x v="19"/>
    <x v="0"/>
    <x v="4"/>
    <s v="EV"/>
    <x v="3"/>
    <x v="6"/>
    <x v="2"/>
    <n v="7300"/>
  </r>
  <r>
    <x v="19"/>
    <x v="0"/>
    <x v="4"/>
    <s v="EV"/>
    <x v="4"/>
    <x v="6"/>
    <x v="2"/>
    <n v="22000"/>
  </r>
  <r>
    <x v="19"/>
    <x v="0"/>
    <x v="4"/>
    <s v="EV"/>
    <x v="3"/>
    <x v="7"/>
    <x v="2"/>
    <n v="7700"/>
  </r>
  <r>
    <x v="19"/>
    <x v="0"/>
    <x v="4"/>
    <s v="EV"/>
    <x v="4"/>
    <x v="7"/>
    <x v="2"/>
    <n v="22000"/>
  </r>
  <r>
    <x v="19"/>
    <x v="0"/>
    <x v="0"/>
    <s v="Buses"/>
    <x v="0"/>
    <x v="7"/>
    <x v="0"/>
    <n v="39"/>
  </r>
  <r>
    <x v="19"/>
    <x v="0"/>
    <x v="0"/>
    <s v="Cars"/>
    <x v="2"/>
    <x v="7"/>
    <x v="0"/>
    <n v="120000"/>
  </r>
  <r>
    <x v="19"/>
    <x v="0"/>
    <x v="3"/>
    <s v="Buses"/>
    <x v="0"/>
    <x v="7"/>
    <x v="0"/>
    <n v="10"/>
  </r>
  <r>
    <x v="19"/>
    <x v="0"/>
    <x v="1"/>
    <s v="Buses"/>
    <x v="1"/>
    <x v="7"/>
    <x v="1"/>
    <n v="7.2999998927116394E-2"/>
  </r>
  <r>
    <x v="19"/>
    <x v="0"/>
    <x v="3"/>
    <s v="Cars"/>
    <x v="2"/>
    <x v="7"/>
    <x v="0"/>
    <n v="23000"/>
  </r>
  <r>
    <x v="19"/>
    <x v="0"/>
    <x v="0"/>
    <s v="Vans"/>
    <x v="0"/>
    <x v="7"/>
    <x v="0"/>
    <n v="8200"/>
  </r>
  <r>
    <x v="19"/>
    <x v="0"/>
    <x v="3"/>
    <s v="Vans"/>
    <x v="0"/>
    <x v="7"/>
    <x v="0"/>
    <n v="280"/>
  </r>
  <r>
    <x v="19"/>
    <x v="0"/>
    <x v="3"/>
    <s v="Cars"/>
    <x v="0"/>
    <x v="7"/>
    <x v="0"/>
    <n v="27000"/>
  </r>
  <r>
    <x v="19"/>
    <x v="0"/>
    <x v="0"/>
    <s v="Cars"/>
    <x v="0"/>
    <x v="7"/>
    <x v="0"/>
    <n v="110000"/>
  </r>
  <r>
    <x v="19"/>
    <x v="0"/>
    <x v="2"/>
    <s v="Vans"/>
    <x v="1"/>
    <x v="7"/>
    <x v="1"/>
    <n v="8.5000000894069602E-2"/>
  </r>
  <r>
    <x v="19"/>
    <x v="0"/>
    <x v="1"/>
    <s v="Vans"/>
    <x v="1"/>
    <x v="7"/>
    <x v="1"/>
    <n v="3.9999999105930301E-2"/>
  </r>
  <r>
    <x v="19"/>
    <x v="0"/>
    <x v="2"/>
    <s v="Buses"/>
    <x v="1"/>
    <x v="7"/>
    <x v="1"/>
    <n v="1.70000009238719E-2"/>
  </r>
  <r>
    <x v="19"/>
    <x v="0"/>
    <x v="1"/>
    <s v="Cars"/>
    <x v="1"/>
    <x v="7"/>
    <x v="1"/>
    <n v="1.1000000238418499"/>
  </r>
  <r>
    <x v="19"/>
    <x v="0"/>
    <x v="2"/>
    <s v="Cars"/>
    <x v="1"/>
    <x v="7"/>
    <x v="1"/>
    <n v="0.36000001430511402"/>
  </r>
  <r>
    <x v="19"/>
    <x v="0"/>
    <x v="2"/>
    <s v="Trucks"/>
    <x v="1"/>
    <x v="7"/>
    <x v="1"/>
    <n v="4.4000000343657998E-4"/>
  </r>
  <r>
    <x v="19"/>
    <x v="0"/>
    <x v="3"/>
    <s v="Trucks"/>
    <x v="0"/>
    <x v="7"/>
    <x v="0"/>
    <n v="5"/>
  </r>
  <r>
    <x v="19"/>
    <x v="0"/>
    <x v="0"/>
    <s v="Trucks"/>
    <x v="0"/>
    <x v="7"/>
    <x v="0"/>
    <n v="5"/>
  </r>
  <r>
    <x v="19"/>
    <x v="0"/>
    <x v="1"/>
    <s v="Trucks"/>
    <x v="1"/>
    <x v="7"/>
    <x v="1"/>
    <n v="2.79999990016222E-3"/>
  </r>
  <r>
    <x v="19"/>
    <x v="0"/>
    <x v="1"/>
    <s v="Trucks"/>
    <x v="1"/>
    <x v="8"/>
    <x v="1"/>
    <n v="2.70000007003545E-2"/>
  </r>
  <r>
    <x v="19"/>
    <x v="0"/>
    <x v="0"/>
    <s v="Trucks"/>
    <x v="0"/>
    <x v="8"/>
    <x v="0"/>
    <n v="55"/>
  </r>
  <r>
    <x v="19"/>
    <x v="0"/>
    <x v="3"/>
    <s v="Trucks"/>
    <x v="0"/>
    <x v="8"/>
    <x v="0"/>
    <n v="50"/>
  </r>
  <r>
    <x v="19"/>
    <x v="0"/>
    <x v="2"/>
    <s v="Trucks"/>
    <x v="1"/>
    <x v="8"/>
    <x v="1"/>
    <n v="4.6999999321997096E-3"/>
  </r>
  <r>
    <x v="19"/>
    <x v="0"/>
    <x v="2"/>
    <s v="Cars"/>
    <x v="1"/>
    <x v="8"/>
    <x v="1"/>
    <n v="0.40999999642372098"/>
  </r>
  <r>
    <x v="19"/>
    <x v="0"/>
    <x v="1"/>
    <s v="Cars"/>
    <x v="1"/>
    <x v="8"/>
    <x v="1"/>
    <n v="0.89999997615814198"/>
  </r>
  <r>
    <x v="19"/>
    <x v="0"/>
    <x v="2"/>
    <s v="Buses"/>
    <x v="1"/>
    <x v="8"/>
    <x v="1"/>
    <n v="1.9999999552965102E-2"/>
  </r>
  <r>
    <x v="19"/>
    <x v="0"/>
    <x v="1"/>
    <s v="Vans"/>
    <x v="1"/>
    <x v="8"/>
    <x v="1"/>
    <n v="7.5000002980232197E-2"/>
  </r>
  <r>
    <x v="19"/>
    <x v="0"/>
    <x v="2"/>
    <s v="Vans"/>
    <x v="1"/>
    <x v="8"/>
    <x v="1"/>
    <n v="9.2000000178813907E-2"/>
  </r>
  <r>
    <x v="19"/>
    <x v="0"/>
    <x v="0"/>
    <s v="Cars"/>
    <x v="0"/>
    <x v="8"/>
    <x v="0"/>
    <n v="120000"/>
  </r>
  <r>
    <x v="19"/>
    <x v="0"/>
    <x v="3"/>
    <s v="Cars"/>
    <x v="0"/>
    <x v="8"/>
    <x v="0"/>
    <n v="21000"/>
  </r>
  <r>
    <x v="19"/>
    <x v="0"/>
    <x v="3"/>
    <s v="Vans"/>
    <x v="0"/>
    <x v="8"/>
    <x v="0"/>
    <n v="520"/>
  </r>
  <r>
    <x v="19"/>
    <x v="0"/>
    <x v="0"/>
    <s v="Vans"/>
    <x v="0"/>
    <x v="8"/>
    <x v="0"/>
    <n v="8700"/>
  </r>
  <r>
    <x v="19"/>
    <x v="0"/>
    <x v="3"/>
    <s v="Cars"/>
    <x v="2"/>
    <x v="8"/>
    <x v="0"/>
    <n v="18000"/>
  </r>
  <r>
    <x v="19"/>
    <x v="0"/>
    <x v="1"/>
    <s v="Buses"/>
    <x v="1"/>
    <x v="8"/>
    <x v="1"/>
    <n v="5.9000000357627799E-2"/>
  </r>
  <r>
    <x v="19"/>
    <x v="0"/>
    <x v="3"/>
    <s v="Buses"/>
    <x v="0"/>
    <x v="8"/>
    <x v="0"/>
    <n v="8"/>
  </r>
  <r>
    <x v="19"/>
    <x v="0"/>
    <x v="0"/>
    <s v="Cars"/>
    <x v="2"/>
    <x v="8"/>
    <x v="0"/>
    <n v="140000"/>
  </r>
  <r>
    <x v="19"/>
    <x v="0"/>
    <x v="0"/>
    <s v="Buses"/>
    <x v="0"/>
    <x v="8"/>
    <x v="0"/>
    <n v="47"/>
  </r>
  <r>
    <x v="19"/>
    <x v="0"/>
    <x v="4"/>
    <s v="EV"/>
    <x v="3"/>
    <x v="8"/>
    <x v="2"/>
    <n v="7900"/>
  </r>
  <r>
    <x v="19"/>
    <x v="0"/>
    <x v="4"/>
    <s v="EV"/>
    <x v="4"/>
    <x v="8"/>
    <x v="2"/>
    <n v="23000"/>
  </r>
  <r>
    <x v="19"/>
    <x v="0"/>
    <x v="4"/>
    <s v="EV"/>
    <x v="3"/>
    <x v="9"/>
    <x v="2"/>
    <n v="7900"/>
  </r>
  <r>
    <x v="19"/>
    <x v="0"/>
    <x v="4"/>
    <s v="EV"/>
    <x v="4"/>
    <x v="9"/>
    <x v="2"/>
    <n v="22000"/>
  </r>
  <r>
    <x v="19"/>
    <x v="0"/>
    <x v="0"/>
    <s v="Buses"/>
    <x v="0"/>
    <x v="9"/>
    <x v="0"/>
    <n v="57"/>
  </r>
  <r>
    <x v="19"/>
    <x v="0"/>
    <x v="0"/>
    <s v="Cars"/>
    <x v="2"/>
    <x v="9"/>
    <x v="0"/>
    <n v="160000"/>
  </r>
  <r>
    <x v="19"/>
    <x v="0"/>
    <x v="3"/>
    <s v="Buses"/>
    <x v="0"/>
    <x v="9"/>
    <x v="0"/>
    <n v="10"/>
  </r>
  <r>
    <x v="19"/>
    <x v="0"/>
    <x v="1"/>
    <s v="Buses"/>
    <x v="1"/>
    <x v="9"/>
    <x v="1"/>
    <n v="0.109999999403953"/>
  </r>
  <r>
    <x v="19"/>
    <x v="0"/>
    <x v="3"/>
    <s v="Cars"/>
    <x v="2"/>
    <x v="9"/>
    <x v="0"/>
    <n v="15000"/>
  </r>
  <r>
    <x v="19"/>
    <x v="0"/>
    <x v="0"/>
    <s v="Vans"/>
    <x v="0"/>
    <x v="9"/>
    <x v="0"/>
    <n v="10000"/>
  </r>
  <r>
    <x v="19"/>
    <x v="0"/>
    <x v="3"/>
    <s v="Vans"/>
    <x v="0"/>
    <x v="9"/>
    <x v="0"/>
    <n v="1500"/>
  </r>
  <r>
    <x v="19"/>
    <x v="0"/>
    <x v="3"/>
    <s v="Cars"/>
    <x v="0"/>
    <x v="9"/>
    <x v="0"/>
    <n v="15000"/>
  </r>
  <r>
    <x v="19"/>
    <x v="0"/>
    <x v="0"/>
    <s v="Cars"/>
    <x v="0"/>
    <x v="9"/>
    <x v="0"/>
    <n v="140000"/>
  </r>
  <r>
    <x v="19"/>
    <x v="0"/>
    <x v="2"/>
    <s v="Vans"/>
    <x v="1"/>
    <x v="9"/>
    <x v="1"/>
    <n v="0.109999999403953"/>
  </r>
  <r>
    <x v="19"/>
    <x v="0"/>
    <x v="1"/>
    <s v="Vans"/>
    <x v="1"/>
    <x v="9"/>
    <x v="1"/>
    <n v="0.239999994635581"/>
  </r>
  <r>
    <x v="19"/>
    <x v="0"/>
    <x v="2"/>
    <s v="Buses"/>
    <x v="1"/>
    <x v="9"/>
    <x v="1"/>
    <n v="2.5000000372528999E-2"/>
  </r>
  <r>
    <x v="19"/>
    <x v="0"/>
    <x v="1"/>
    <s v="Cars"/>
    <x v="1"/>
    <x v="9"/>
    <x v="1"/>
    <n v="0.76999998092651301"/>
  </r>
  <r>
    <x v="19"/>
    <x v="0"/>
    <x v="2"/>
    <s v="Cars"/>
    <x v="1"/>
    <x v="9"/>
    <x v="1"/>
    <n v="0.44999998807907099"/>
  </r>
  <r>
    <x v="19"/>
    <x v="0"/>
    <x v="2"/>
    <s v="Trucks"/>
    <x v="1"/>
    <x v="9"/>
    <x v="1"/>
    <n v="4.6999999321997096E-3"/>
  </r>
  <r>
    <x v="19"/>
    <x v="0"/>
    <x v="3"/>
    <s v="Trucks"/>
    <x v="0"/>
    <x v="9"/>
    <x v="0"/>
    <n v="35"/>
  </r>
  <r>
    <x v="19"/>
    <x v="0"/>
    <x v="0"/>
    <s v="Trucks"/>
    <x v="0"/>
    <x v="9"/>
    <x v="0"/>
    <n v="55"/>
  </r>
  <r>
    <x v="19"/>
    <x v="0"/>
    <x v="1"/>
    <s v="Trucks"/>
    <x v="1"/>
    <x v="9"/>
    <x v="1"/>
    <n v="2.19999998807907E-2"/>
  </r>
  <r>
    <x v="19"/>
    <x v="0"/>
    <x v="0"/>
    <s v="Trucks"/>
    <x v="0"/>
    <x v="10"/>
    <x v="0"/>
    <n v="55"/>
  </r>
  <r>
    <x v="19"/>
    <x v="0"/>
    <x v="2"/>
    <s v="Trucks"/>
    <x v="1"/>
    <x v="10"/>
    <x v="1"/>
    <n v="4.6999999321997096E-3"/>
  </r>
  <r>
    <x v="19"/>
    <x v="0"/>
    <x v="2"/>
    <s v="Cars"/>
    <x v="1"/>
    <x v="10"/>
    <x v="1"/>
    <n v="0.50999999046325595"/>
  </r>
  <r>
    <x v="19"/>
    <x v="0"/>
    <x v="1"/>
    <s v="Cars"/>
    <x v="1"/>
    <x v="10"/>
    <x v="1"/>
    <n v="1.20000004768371"/>
  </r>
  <r>
    <x v="19"/>
    <x v="0"/>
    <x v="2"/>
    <s v="Buses"/>
    <x v="1"/>
    <x v="10"/>
    <x v="1"/>
    <n v="2.5000000372528999E-2"/>
  </r>
  <r>
    <x v="19"/>
    <x v="0"/>
    <x v="1"/>
    <s v="Vans"/>
    <x v="1"/>
    <x v="10"/>
    <x v="1"/>
    <n v="0.15000000596046401"/>
  </r>
  <r>
    <x v="19"/>
    <x v="0"/>
    <x v="2"/>
    <s v="Vans"/>
    <x v="1"/>
    <x v="10"/>
    <x v="1"/>
    <n v="0.11999999731779"/>
  </r>
  <r>
    <x v="19"/>
    <x v="0"/>
    <x v="0"/>
    <s v="Cars"/>
    <x v="2"/>
    <x v="10"/>
    <x v="0"/>
    <n v="180000"/>
  </r>
  <r>
    <x v="19"/>
    <x v="0"/>
    <x v="0"/>
    <s v="Cars"/>
    <x v="0"/>
    <x v="10"/>
    <x v="0"/>
    <n v="160000"/>
  </r>
  <r>
    <x v="19"/>
    <x v="0"/>
    <x v="3"/>
    <s v="Cars"/>
    <x v="0"/>
    <x v="10"/>
    <x v="0"/>
    <n v="22000"/>
  </r>
  <r>
    <x v="19"/>
    <x v="0"/>
    <x v="3"/>
    <s v="Vans"/>
    <x v="0"/>
    <x v="10"/>
    <x v="0"/>
    <n v="920"/>
  </r>
  <r>
    <x v="19"/>
    <x v="0"/>
    <x v="0"/>
    <s v="Vans"/>
    <x v="0"/>
    <x v="10"/>
    <x v="0"/>
    <n v="11000"/>
  </r>
  <r>
    <x v="19"/>
    <x v="0"/>
    <x v="3"/>
    <s v="Cars"/>
    <x v="2"/>
    <x v="10"/>
    <x v="0"/>
    <n v="23000"/>
  </r>
  <r>
    <x v="19"/>
    <x v="0"/>
    <x v="0"/>
    <s v="Buses"/>
    <x v="0"/>
    <x v="10"/>
    <x v="0"/>
    <n v="57"/>
  </r>
  <r>
    <x v="19"/>
    <x v="0"/>
    <x v="4"/>
    <s v="EV"/>
    <x v="3"/>
    <x v="10"/>
    <x v="2"/>
    <n v="8000"/>
  </r>
  <r>
    <x v="19"/>
    <x v="0"/>
    <x v="4"/>
    <s v="EV"/>
    <x v="4"/>
    <x v="10"/>
    <x v="2"/>
    <n v="21000"/>
  </r>
  <r>
    <x v="19"/>
    <x v="0"/>
    <x v="4"/>
    <s v="EV"/>
    <x v="3"/>
    <x v="11"/>
    <x v="2"/>
    <n v="8400"/>
  </r>
  <r>
    <x v="19"/>
    <x v="0"/>
    <x v="4"/>
    <s v="EV"/>
    <x v="4"/>
    <x v="11"/>
    <x v="2"/>
    <n v="21000"/>
  </r>
  <r>
    <x v="19"/>
    <x v="0"/>
    <x v="0"/>
    <s v="Buses"/>
    <x v="0"/>
    <x v="11"/>
    <x v="0"/>
    <n v="77"/>
  </r>
  <r>
    <x v="19"/>
    <x v="0"/>
    <x v="3"/>
    <s v="Buses"/>
    <x v="0"/>
    <x v="11"/>
    <x v="0"/>
    <n v="20"/>
  </r>
  <r>
    <x v="19"/>
    <x v="0"/>
    <x v="3"/>
    <s v="Cars"/>
    <x v="2"/>
    <x v="11"/>
    <x v="0"/>
    <n v="41000"/>
  </r>
  <r>
    <x v="19"/>
    <x v="0"/>
    <x v="0"/>
    <s v="Vans"/>
    <x v="0"/>
    <x v="11"/>
    <x v="0"/>
    <n v="39000"/>
  </r>
  <r>
    <x v="19"/>
    <x v="0"/>
    <x v="3"/>
    <s v="Vans"/>
    <x v="0"/>
    <x v="11"/>
    <x v="0"/>
    <n v="28000"/>
  </r>
  <r>
    <x v="19"/>
    <x v="0"/>
    <x v="3"/>
    <s v="Cars"/>
    <x v="0"/>
    <x v="11"/>
    <x v="0"/>
    <n v="61000"/>
  </r>
  <r>
    <x v="19"/>
    <x v="0"/>
    <x v="0"/>
    <s v="Cars"/>
    <x v="0"/>
    <x v="11"/>
    <x v="0"/>
    <n v="210000"/>
  </r>
  <r>
    <x v="19"/>
    <x v="0"/>
    <x v="1"/>
    <s v="Buses"/>
    <x v="1"/>
    <x v="11"/>
    <x v="1"/>
    <n v="0.270000010728836"/>
  </r>
  <r>
    <x v="19"/>
    <x v="0"/>
    <x v="0"/>
    <s v="Cars"/>
    <x v="2"/>
    <x v="11"/>
    <x v="0"/>
    <n v="200000"/>
  </r>
  <r>
    <x v="19"/>
    <x v="0"/>
    <x v="2"/>
    <s v="Vans"/>
    <x v="1"/>
    <x v="11"/>
    <x v="1"/>
    <n v="0.31000000238418501"/>
  </r>
  <r>
    <x v="19"/>
    <x v="0"/>
    <x v="1"/>
    <s v="Vans"/>
    <x v="1"/>
    <x v="11"/>
    <x v="1"/>
    <n v="4.5999999046325604"/>
  </r>
  <r>
    <x v="19"/>
    <x v="0"/>
    <x v="2"/>
    <s v="Buses"/>
    <x v="1"/>
    <x v="11"/>
    <x v="1"/>
    <n v="3.7000000476837103E-2"/>
  </r>
  <r>
    <x v="19"/>
    <x v="0"/>
    <x v="1"/>
    <s v="Cars"/>
    <x v="1"/>
    <x v="11"/>
    <x v="1"/>
    <n v="3"/>
  </r>
  <r>
    <x v="19"/>
    <x v="0"/>
    <x v="2"/>
    <s v="Cars"/>
    <x v="1"/>
    <x v="11"/>
    <x v="1"/>
    <n v="0.63999998569488503"/>
  </r>
  <r>
    <x v="19"/>
    <x v="0"/>
    <x v="2"/>
    <s v="Trucks"/>
    <x v="1"/>
    <x v="11"/>
    <x v="1"/>
    <n v="4.8000002279877602E-3"/>
  </r>
  <r>
    <x v="19"/>
    <x v="0"/>
    <x v="0"/>
    <s v="Trucks"/>
    <x v="0"/>
    <x v="11"/>
    <x v="0"/>
    <n v="55"/>
  </r>
  <r>
    <x v="20"/>
    <x v="0"/>
    <x v="3"/>
    <s v="Cars"/>
    <x v="0"/>
    <x v="12"/>
    <x v="0"/>
    <n v="61"/>
  </r>
  <r>
    <x v="20"/>
    <x v="0"/>
    <x v="0"/>
    <s v="Cars"/>
    <x v="0"/>
    <x v="12"/>
    <x v="0"/>
    <n v="61"/>
  </r>
  <r>
    <x v="20"/>
    <x v="0"/>
    <x v="1"/>
    <s v="Buses"/>
    <x v="1"/>
    <x v="12"/>
    <x v="1"/>
    <n v="3.7999998778104699E-2"/>
  </r>
  <r>
    <x v="20"/>
    <x v="0"/>
    <x v="2"/>
    <s v="Buses"/>
    <x v="1"/>
    <x v="12"/>
    <x v="1"/>
    <n v="3.0000001424923501E-4"/>
  </r>
  <r>
    <x v="20"/>
    <x v="0"/>
    <x v="1"/>
    <s v="Cars"/>
    <x v="1"/>
    <x v="12"/>
    <x v="1"/>
    <n v="4.9999998882412902E-3"/>
  </r>
  <r>
    <x v="20"/>
    <x v="0"/>
    <x v="2"/>
    <s v="Cars"/>
    <x v="1"/>
    <x v="12"/>
    <x v="1"/>
    <n v="3.9999998989515001E-4"/>
  </r>
  <r>
    <x v="20"/>
    <x v="0"/>
    <x v="3"/>
    <s v="Buses"/>
    <x v="0"/>
    <x v="12"/>
    <x v="0"/>
    <n v="5"/>
  </r>
  <r>
    <x v="20"/>
    <x v="0"/>
    <x v="0"/>
    <s v="Buses"/>
    <x v="0"/>
    <x v="12"/>
    <x v="0"/>
    <n v="5"/>
  </r>
  <r>
    <x v="20"/>
    <x v="0"/>
    <x v="0"/>
    <s v="Buses"/>
    <x v="0"/>
    <x v="0"/>
    <x v="0"/>
    <n v="9"/>
  </r>
  <r>
    <x v="20"/>
    <x v="0"/>
    <x v="3"/>
    <s v="Buses"/>
    <x v="0"/>
    <x v="0"/>
    <x v="0"/>
    <n v="4"/>
  </r>
  <r>
    <x v="20"/>
    <x v="0"/>
    <x v="2"/>
    <s v="Cars"/>
    <x v="1"/>
    <x v="0"/>
    <x v="1"/>
    <n v="2.1999999880790702E-3"/>
  </r>
  <r>
    <x v="20"/>
    <x v="0"/>
    <x v="1"/>
    <s v="Cars"/>
    <x v="1"/>
    <x v="0"/>
    <x v="1"/>
    <n v="2.19999998807907E-2"/>
  </r>
  <r>
    <x v="20"/>
    <x v="0"/>
    <x v="2"/>
    <s v="Buses"/>
    <x v="1"/>
    <x v="0"/>
    <x v="1"/>
    <n v="5.6999997468665199E-4"/>
  </r>
  <r>
    <x v="20"/>
    <x v="0"/>
    <x v="1"/>
    <s v="Buses"/>
    <x v="1"/>
    <x v="0"/>
    <x v="1"/>
    <n v="3.4000001847743898E-2"/>
  </r>
  <r>
    <x v="20"/>
    <x v="0"/>
    <x v="0"/>
    <s v="Cars"/>
    <x v="0"/>
    <x v="0"/>
    <x v="0"/>
    <n v="340"/>
  </r>
  <r>
    <x v="20"/>
    <x v="0"/>
    <x v="3"/>
    <s v="Cars"/>
    <x v="0"/>
    <x v="0"/>
    <x v="0"/>
    <n v="270"/>
  </r>
  <r>
    <x v="20"/>
    <x v="0"/>
    <x v="3"/>
    <s v="Cars"/>
    <x v="0"/>
    <x v="1"/>
    <x v="0"/>
    <n v="510"/>
  </r>
  <r>
    <x v="20"/>
    <x v="0"/>
    <x v="0"/>
    <s v="Cars"/>
    <x v="0"/>
    <x v="1"/>
    <x v="0"/>
    <n v="850"/>
  </r>
  <r>
    <x v="20"/>
    <x v="0"/>
    <x v="1"/>
    <s v="Buses"/>
    <x v="1"/>
    <x v="1"/>
    <x v="1"/>
    <n v="1.7999999225139601E-2"/>
  </r>
  <r>
    <x v="20"/>
    <x v="0"/>
    <x v="2"/>
    <s v="Buses"/>
    <x v="1"/>
    <x v="1"/>
    <x v="1"/>
    <n v="7.3000002885237304E-4"/>
  </r>
  <r>
    <x v="20"/>
    <x v="0"/>
    <x v="1"/>
    <s v="Cars"/>
    <x v="1"/>
    <x v="1"/>
    <x v="1"/>
    <n v="3.9999999105930301E-2"/>
  </r>
  <r>
    <x v="20"/>
    <x v="0"/>
    <x v="2"/>
    <s v="Cars"/>
    <x v="1"/>
    <x v="1"/>
    <x v="1"/>
    <n v="5.4999999701976698E-3"/>
  </r>
  <r>
    <x v="20"/>
    <x v="0"/>
    <x v="3"/>
    <s v="Buses"/>
    <x v="0"/>
    <x v="1"/>
    <x v="0"/>
    <n v="2"/>
  </r>
  <r>
    <x v="20"/>
    <x v="0"/>
    <x v="0"/>
    <s v="Buses"/>
    <x v="0"/>
    <x v="1"/>
    <x v="0"/>
    <n v="11"/>
  </r>
  <r>
    <x v="20"/>
    <x v="0"/>
    <x v="0"/>
    <s v="Buses"/>
    <x v="0"/>
    <x v="2"/>
    <x v="0"/>
    <n v="17"/>
  </r>
  <r>
    <x v="20"/>
    <x v="0"/>
    <x v="3"/>
    <s v="Buses"/>
    <x v="0"/>
    <x v="2"/>
    <x v="0"/>
    <n v="6"/>
  </r>
  <r>
    <x v="20"/>
    <x v="0"/>
    <x v="2"/>
    <s v="Cars"/>
    <x v="1"/>
    <x v="2"/>
    <x v="1"/>
    <n v="9.2000002041458997E-3"/>
  </r>
  <r>
    <x v="20"/>
    <x v="0"/>
    <x v="1"/>
    <s v="Cars"/>
    <x v="1"/>
    <x v="2"/>
    <x v="1"/>
    <n v="4.6999998390674501E-2"/>
  </r>
  <r>
    <x v="20"/>
    <x v="0"/>
    <x v="2"/>
    <s v="Buses"/>
    <x v="1"/>
    <x v="2"/>
    <x v="1"/>
    <n v="1.20000005699694E-3"/>
  </r>
  <r>
    <x v="20"/>
    <x v="0"/>
    <x v="1"/>
    <s v="Buses"/>
    <x v="1"/>
    <x v="2"/>
    <x v="1"/>
    <n v="4.8999998718500103E-2"/>
  </r>
  <r>
    <x v="20"/>
    <x v="0"/>
    <x v="0"/>
    <s v="Cars"/>
    <x v="0"/>
    <x v="2"/>
    <x v="0"/>
    <n v="1400"/>
  </r>
  <r>
    <x v="20"/>
    <x v="0"/>
    <x v="3"/>
    <s v="Cars"/>
    <x v="0"/>
    <x v="2"/>
    <x v="0"/>
    <n v="600"/>
  </r>
  <r>
    <x v="20"/>
    <x v="0"/>
    <x v="3"/>
    <s v="Cars"/>
    <x v="0"/>
    <x v="3"/>
    <x v="0"/>
    <n v="1300"/>
  </r>
  <r>
    <x v="20"/>
    <x v="0"/>
    <x v="0"/>
    <s v="Cars"/>
    <x v="0"/>
    <x v="3"/>
    <x v="0"/>
    <n v="2700"/>
  </r>
  <r>
    <x v="20"/>
    <x v="0"/>
    <x v="1"/>
    <s v="Buses"/>
    <x v="1"/>
    <x v="3"/>
    <x v="1"/>
    <n v="1.7999999225139601E-2"/>
  </r>
  <r>
    <x v="20"/>
    <x v="0"/>
    <x v="2"/>
    <s v="Buses"/>
    <x v="1"/>
    <x v="3"/>
    <x v="1"/>
    <n v="1.50000001303851E-3"/>
  </r>
  <r>
    <x v="20"/>
    <x v="0"/>
    <x v="1"/>
    <s v="Cars"/>
    <x v="1"/>
    <x v="3"/>
    <x v="1"/>
    <n v="9.0000003576278603E-2"/>
  </r>
  <r>
    <x v="20"/>
    <x v="0"/>
    <x v="2"/>
    <s v="Cars"/>
    <x v="1"/>
    <x v="3"/>
    <x v="1"/>
    <n v="1.70000009238719E-2"/>
  </r>
  <r>
    <x v="20"/>
    <x v="0"/>
    <x v="3"/>
    <s v="Buses"/>
    <x v="0"/>
    <x v="3"/>
    <x v="0"/>
    <n v="3"/>
  </r>
  <r>
    <x v="20"/>
    <x v="0"/>
    <x v="0"/>
    <s v="Buses"/>
    <x v="0"/>
    <x v="3"/>
    <x v="0"/>
    <n v="20"/>
  </r>
  <r>
    <x v="20"/>
    <x v="0"/>
    <x v="0"/>
    <s v="Buses"/>
    <x v="0"/>
    <x v="4"/>
    <x v="0"/>
    <n v="22"/>
  </r>
  <r>
    <x v="20"/>
    <x v="0"/>
    <x v="3"/>
    <s v="Buses"/>
    <x v="0"/>
    <x v="4"/>
    <x v="0"/>
    <n v="2"/>
  </r>
  <r>
    <x v="20"/>
    <x v="0"/>
    <x v="3"/>
    <s v="Vans"/>
    <x v="0"/>
    <x v="4"/>
    <x v="0"/>
    <n v="18"/>
  </r>
  <r>
    <x v="20"/>
    <x v="0"/>
    <x v="0"/>
    <s v="Vans"/>
    <x v="0"/>
    <x v="4"/>
    <x v="0"/>
    <n v="18"/>
  </r>
  <r>
    <x v="20"/>
    <x v="0"/>
    <x v="2"/>
    <s v="Cars"/>
    <x v="1"/>
    <x v="4"/>
    <x v="1"/>
    <n v="3.5999998450279201E-2"/>
  </r>
  <r>
    <x v="20"/>
    <x v="0"/>
    <x v="1"/>
    <s v="Cars"/>
    <x v="1"/>
    <x v="4"/>
    <x v="1"/>
    <n v="0.20999999344348899"/>
  </r>
  <r>
    <x v="20"/>
    <x v="0"/>
    <x v="2"/>
    <s v="Vans"/>
    <x v="1"/>
    <x v="4"/>
    <x v="1"/>
    <n v="8.9999998454004504E-4"/>
  </r>
  <r>
    <x v="20"/>
    <x v="0"/>
    <x v="2"/>
    <s v="Buses"/>
    <x v="1"/>
    <x v="4"/>
    <x v="1"/>
    <n v="1.7999999690800901E-3"/>
  </r>
  <r>
    <x v="20"/>
    <x v="0"/>
    <x v="1"/>
    <s v="Buses"/>
    <x v="1"/>
    <x v="4"/>
    <x v="1"/>
    <n v="2.7000000700354498E-3"/>
  </r>
  <r>
    <x v="20"/>
    <x v="0"/>
    <x v="1"/>
    <s v="Vans"/>
    <x v="1"/>
    <x v="4"/>
    <x v="1"/>
    <n v="1.09999999403953E-2"/>
  </r>
  <r>
    <x v="20"/>
    <x v="0"/>
    <x v="0"/>
    <s v="Cars"/>
    <x v="0"/>
    <x v="4"/>
    <x v="0"/>
    <n v="5800"/>
  </r>
  <r>
    <x v="20"/>
    <x v="0"/>
    <x v="3"/>
    <s v="Cars"/>
    <x v="2"/>
    <x v="4"/>
    <x v="0"/>
    <n v="250"/>
  </r>
  <r>
    <x v="20"/>
    <x v="0"/>
    <x v="3"/>
    <s v="Cars"/>
    <x v="0"/>
    <x v="4"/>
    <x v="0"/>
    <n v="3100"/>
  </r>
  <r>
    <x v="20"/>
    <x v="0"/>
    <x v="0"/>
    <s v="Cars"/>
    <x v="2"/>
    <x v="4"/>
    <x v="0"/>
    <n v="250"/>
  </r>
  <r>
    <x v="20"/>
    <x v="0"/>
    <x v="0"/>
    <s v="Cars"/>
    <x v="2"/>
    <x v="5"/>
    <x v="0"/>
    <n v="580"/>
  </r>
  <r>
    <x v="20"/>
    <x v="0"/>
    <x v="3"/>
    <s v="Cars"/>
    <x v="0"/>
    <x v="5"/>
    <x v="0"/>
    <n v="4700"/>
  </r>
  <r>
    <x v="20"/>
    <x v="0"/>
    <x v="3"/>
    <s v="Cars"/>
    <x v="2"/>
    <x v="5"/>
    <x v="0"/>
    <n v="330"/>
  </r>
  <r>
    <x v="20"/>
    <x v="0"/>
    <x v="0"/>
    <s v="Cars"/>
    <x v="0"/>
    <x v="5"/>
    <x v="0"/>
    <n v="10000"/>
  </r>
  <r>
    <x v="20"/>
    <x v="0"/>
    <x v="4"/>
    <s v="EV"/>
    <x v="3"/>
    <x v="5"/>
    <x v="2"/>
    <n v="920"/>
  </r>
  <r>
    <x v="20"/>
    <x v="0"/>
    <x v="4"/>
    <s v="EV"/>
    <x v="4"/>
    <x v="5"/>
    <x v="2"/>
    <n v="1100"/>
  </r>
  <r>
    <x v="20"/>
    <x v="0"/>
    <x v="1"/>
    <s v="Vans"/>
    <x v="1"/>
    <x v="5"/>
    <x v="1"/>
    <n v="9.3999998643994297E-3"/>
  </r>
  <r>
    <x v="20"/>
    <x v="0"/>
    <x v="1"/>
    <s v="Buses"/>
    <x v="1"/>
    <x v="5"/>
    <x v="1"/>
    <n v="4.1999999433755798E-2"/>
  </r>
  <r>
    <x v="20"/>
    <x v="0"/>
    <x v="2"/>
    <s v="Buses"/>
    <x v="1"/>
    <x v="5"/>
    <x v="1"/>
    <n v="4.6999999321997096E-3"/>
  </r>
  <r>
    <x v="20"/>
    <x v="0"/>
    <x v="2"/>
    <s v="Vans"/>
    <x v="1"/>
    <x v="5"/>
    <x v="1"/>
    <n v="1.700000022538E-3"/>
  </r>
  <r>
    <x v="20"/>
    <x v="0"/>
    <x v="1"/>
    <s v="Cars"/>
    <x v="1"/>
    <x v="5"/>
    <x v="1"/>
    <n v="0.31999999284744202"/>
  </r>
  <r>
    <x v="20"/>
    <x v="0"/>
    <x v="2"/>
    <s v="Cars"/>
    <x v="1"/>
    <x v="5"/>
    <x v="1"/>
    <n v="6.40000030398368E-2"/>
  </r>
  <r>
    <x v="20"/>
    <x v="0"/>
    <x v="0"/>
    <s v="Vans"/>
    <x v="0"/>
    <x v="5"/>
    <x v="0"/>
    <n v="32"/>
  </r>
  <r>
    <x v="20"/>
    <x v="0"/>
    <x v="3"/>
    <s v="Vans"/>
    <x v="0"/>
    <x v="5"/>
    <x v="0"/>
    <n v="14"/>
  </r>
  <r>
    <x v="20"/>
    <x v="0"/>
    <x v="3"/>
    <s v="Buses"/>
    <x v="0"/>
    <x v="5"/>
    <x v="0"/>
    <n v="30"/>
  </r>
  <r>
    <x v="20"/>
    <x v="0"/>
    <x v="0"/>
    <s v="Buses"/>
    <x v="0"/>
    <x v="5"/>
    <x v="0"/>
    <n v="52"/>
  </r>
  <r>
    <x v="20"/>
    <x v="0"/>
    <x v="0"/>
    <s v="Buses"/>
    <x v="0"/>
    <x v="6"/>
    <x v="0"/>
    <n v="52"/>
  </r>
  <r>
    <x v="20"/>
    <x v="0"/>
    <x v="0"/>
    <s v="Vans"/>
    <x v="0"/>
    <x v="6"/>
    <x v="0"/>
    <n v="32"/>
  </r>
  <r>
    <x v="20"/>
    <x v="0"/>
    <x v="2"/>
    <s v="Cars"/>
    <x v="1"/>
    <x v="6"/>
    <x v="1"/>
    <n v="0.15000000596046401"/>
  </r>
  <r>
    <x v="20"/>
    <x v="0"/>
    <x v="1"/>
    <s v="Cars"/>
    <x v="1"/>
    <x v="6"/>
    <x v="1"/>
    <n v="0.92000001668929998"/>
  </r>
  <r>
    <x v="20"/>
    <x v="0"/>
    <x v="2"/>
    <s v="Vans"/>
    <x v="1"/>
    <x v="6"/>
    <x v="1"/>
    <n v="1.700000022538E-3"/>
  </r>
  <r>
    <x v="20"/>
    <x v="0"/>
    <x v="2"/>
    <s v="Buses"/>
    <x v="1"/>
    <x v="6"/>
    <x v="1"/>
    <n v="4.90000005811452E-3"/>
  </r>
  <r>
    <x v="20"/>
    <x v="0"/>
    <x v="4"/>
    <s v="EV"/>
    <x v="3"/>
    <x v="6"/>
    <x v="2"/>
    <n v="3300"/>
  </r>
  <r>
    <x v="20"/>
    <x v="0"/>
    <x v="4"/>
    <s v="EV"/>
    <x v="4"/>
    <x v="6"/>
    <x v="2"/>
    <n v="10000"/>
  </r>
  <r>
    <x v="20"/>
    <x v="0"/>
    <x v="0"/>
    <s v="Cars"/>
    <x v="0"/>
    <x v="6"/>
    <x v="0"/>
    <n v="24000"/>
  </r>
  <r>
    <x v="20"/>
    <x v="0"/>
    <x v="3"/>
    <s v="Cars"/>
    <x v="2"/>
    <x v="6"/>
    <x v="0"/>
    <n v="670"/>
  </r>
  <r>
    <x v="20"/>
    <x v="0"/>
    <x v="3"/>
    <s v="Cars"/>
    <x v="0"/>
    <x v="6"/>
    <x v="0"/>
    <n v="14000"/>
  </r>
  <r>
    <x v="20"/>
    <x v="0"/>
    <x v="0"/>
    <s v="Cars"/>
    <x v="2"/>
    <x v="6"/>
    <x v="0"/>
    <n v="1300"/>
  </r>
  <r>
    <x v="20"/>
    <x v="0"/>
    <x v="0"/>
    <s v="Cars"/>
    <x v="2"/>
    <x v="7"/>
    <x v="0"/>
    <n v="5600"/>
  </r>
  <r>
    <x v="20"/>
    <x v="0"/>
    <x v="3"/>
    <s v="Cars"/>
    <x v="0"/>
    <x v="7"/>
    <x v="0"/>
    <n v="55000"/>
  </r>
  <r>
    <x v="20"/>
    <x v="0"/>
    <x v="3"/>
    <s v="Cars"/>
    <x v="2"/>
    <x v="7"/>
    <x v="0"/>
    <n v="4400"/>
  </r>
  <r>
    <x v="20"/>
    <x v="0"/>
    <x v="0"/>
    <s v="Cars"/>
    <x v="0"/>
    <x v="7"/>
    <x v="0"/>
    <n v="55000"/>
  </r>
  <r>
    <x v="20"/>
    <x v="0"/>
    <x v="4"/>
    <s v="EV"/>
    <x v="3"/>
    <x v="7"/>
    <x v="2"/>
    <n v="5200"/>
  </r>
  <r>
    <x v="20"/>
    <x v="0"/>
    <x v="4"/>
    <s v="EV"/>
    <x v="4"/>
    <x v="7"/>
    <x v="2"/>
    <n v="22000"/>
  </r>
  <r>
    <x v="20"/>
    <x v="0"/>
    <x v="2"/>
    <s v="Buses"/>
    <x v="1"/>
    <x v="7"/>
    <x v="1"/>
    <n v="9.9999997764825804E-3"/>
  </r>
  <r>
    <x v="20"/>
    <x v="0"/>
    <x v="1"/>
    <s v="Buses"/>
    <x v="1"/>
    <x v="7"/>
    <x v="1"/>
    <n v="6.8000003695487907E-2"/>
  </r>
  <r>
    <x v="20"/>
    <x v="0"/>
    <x v="2"/>
    <s v="Vans"/>
    <x v="1"/>
    <x v="7"/>
    <x v="1"/>
    <n v="1.70000009238719E-2"/>
  </r>
  <r>
    <x v="20"/>
    <x v="0"/>
    <x v="1"/>
    <s v="Cars"/>
    <x v="1"/>
    <x v="7"/>
    <x v="1"/>
    <n v="3.5999999046325599"/>
  </r>
  <r>
    <x v="20"/>
    <x v="0"/>
    <x v="2"/>
    <s v="Cars"/>
    <x v="1"/>
    <x v="7"/>
    <x v="1"/>
    <n v="0.34000000357627802"/>
  </r>
  <r>
    <x v="20"/>
    <x v="0"/>
    <x v="1"/>
    <s v="Vans"/>
    <x v="1"/>
    <x v="7"/>
    <x v="1"/>
    <n v="0.20000000298023199"/>
  </r>
  <r>
    <x v="20"/>
    <x v="0"/>
    <x v="0"/>
    <s v="Vans"/>
    <x v="0"/>
    <x v="7"/>
    <x v="0"/>
    <n v="330"/>
  </r>
  <r>
    <x v="20"/>
    <x v="0"/>
    <x v="3"/>
    <s v="Vans"/>
    <x v="0"/>
    <x v="7"/>
    <x v="0"/>
    <n v="300"/>
  </r>
  <r>
    <x v="20"/>
    <x v="0"/>
    <x v="0"/>
    <s v="Buses"/>
    <x v="0"/>
    <x v="7"/>
    <x v="0"/>
    <n v="100"/>
  </r>
  <r>
    <x v="20"/>
    <x v="0"/>
    <x v="3"/>
    <s v="Buses"/>
    <x v="0"/>
    <x v="7"/>
    <x v="0"/>
    <n v="50"/>
  </r>
  <r>
    <x v="20"/>
    <x v="0"/>
    <x v="3"/>
    <s v="Buses"/>
    <x v="0"/>
    <x v="8"/>
    <x v="0"/>
    <n v="110"/>
  </r>
  <r>
    <x v="20"/>
    <x v="0"/>
    <x v="0"/>
    <s v="Buses"/>
    <x v="0"/>
    <x v="8"/>
    <x v="0"/>
    <n v="220"/>
  </r>
  <r>
    <x v="20"/>
    <x v="0"/>
    <x v="3"/>
    <s v="Vans"/>
    <x v="0"/>
    <x v="8"/>
    <x v="0"/>
    <n v="1500"/>
  </r>
  <r>
    <x v="20"/>
    <x v="0"/>
    <x v="1"/>
    <s v="Vans"/>
    <x v="1"/>
    <x v="8"/>
    <x v="1"/>
    <n v="1.20000004768371"/>
  </r>
  <r>
    <x v="20"/>
    <x v="0"/>
    <x v="2"/>
    <s v="Cars"/>
    <x v="1"/>
    <x v="8"/>
    <x v="1"/>
    <n v="0.51999998092651301"/>
  </r>
  <r>
    <x v="20"/>
    <x v="0"/>
    <x v="1"/>
    <s v="Cars"/>
    <x v="1"/>
    <x v="8"/>
    <x v="1"/>
    <n v="2.20000004768371"/>
  </r>
  <r>
    <x v="20"/>
    <x v="0"/>
    <x v="2"/>
    <s v="Vans"/>
    <x v="1"/>
    <x v="8"/>
    <x v="1"/>
    <n v="9.7999997437000205E-2"/>
  </r>
  <r>
    <x v="20"/>
    <x v="0"/>
    <x v="1"/>
    <s v="Buses"/>
    <x v="1"/>
    <x v="8"/>
    <x v="1"/>
    <n v="0.18999999761581399"/>
  </r>
  <r>
    <x v="20"/>
    <x v="0"/>
    <x v="2"/>
    <s v="Buses"/>
    <x v="1"/>
    <x v="8"/>
    <x v="1"/>
    <n v="2.19999998807907E-2"/>
  </r>
  <r>
    <x v="20"/>
    <x v="0"/>
    <x v="4"/>
    <s v="EV"/>
    <x v="3"/>
    <x v="8"/>
    <x v="2"/>
    <n v="7400"/>
  </r>
  <r>
    <x v="20"/>
    <x v="0"/>
    <x v="4"/>
    <s v="EV"/>
    <x v="4"/>
    <x v="8"/>
    <x v="2"/>
    <n v="37000"/>
  </r>
  <r>
    <x v="20"/>
    <x v="0"/>
    <x v="0"/>
    <s v="Cars"/>
    <x v="0"/>
    <x v="8"/>
    <x v="0"/>
    <n v="89000"/>
  </r>
  <r>
    <x v="20"/>
    <x v="0"/>
    <x v="3"/>
    <s v="Cars"/>
    <x v="2"/>
    <x v="8"/>
    <x v="0"/>
    <n v="2700"/>
  </r>
  <r>
    <x v="20"/>
    <x v="0"/>
    <x v="3"/>
    <s v="Cars"/>
    <x v="0"/>
    <x v="8"/>
    <x v="0"/>
    <n v="33000"/>
  </r>
  <r>
    <x v="20"/>
    <x v="0"/>
    <x v="0"/>
    <s v="Vans"/>
    <x v="0"/>
    <x v="8"/>
    <x v="0"/>
    <n v="1900"/>
  </r>
  <r>
    <x v="20"/>
    <x v="0"/>
    <x v="0"/>
    <s v="Cars"/>
    <x v="2"/>
    <x v="8"/>
    <x v="0"/>
    <n v="11000"/>
  </r>
  <r>
    <x v="20"/>
    <x v="0"/>
    <x v="0"/>
    <s v="Cars"/>
    <x v="2"/>
    <x v="9"/>
    <x v="0"/>
    <n v="24000"/>
  </r>
  <r>
    <x v="20"/>
    <x v="0"/>
    <x v="3"/>
    <s v="Trucks"/>
    <x v="0"/>
    <x v="9"/>
    <x v="0"/>
    <n v="10"/>
  </r>
  <r>
    <x v="20"/>
    <x v="0"/>
    <x v="0"/>
    <s v="Trucks"/>
    <x v="0"/>
    <x v="9"/>
    <x v="0"/>
    <n v="10"/>
  </r>
  <r>
    <x v="20"/>
    <x v="0"/>
    <x v="0"/>
    <s v="Vans"/>
    <x v="0"/>
    <x v="9"/>
    <x v="0"/>
    <n v="16000"/>
  </r>
  <r>
    <x v="20"/>
    <x v="0"/>
    <x v="3"/>
    <s v="Cars"/>
    <x v="0"/>
    <x v="9"/>
    <x v="0"/>
    <n v="31000"/>
  </r>
  <r>
    <x v="20"/>
    <x v="0"/>
    <x v="3"/>
    <s v="Cars"/>
    <x v="2"/>
    <x v="9"/>
    <x v="0"/>
    <n v="8700"/>
  </r>
  <r>
    <x v="20"/>
    <x v="0"/>
    <x v="0"/>
    <s v="Cars"/>
    <x v="0"/>
    <x v="9"/>
    <x v="0"/>
    <n v="120000"/>
  </r>
  <r>
    <x v="20"/>
    <x v="0"/>
    <x v="4"/>
    <s v="EV"/>
    <x v="3"/>
    <x v="9"/>
    <x v="2"/>
    <n v="9800"/>
  </r>
  <r>
    <x v="20"/>
    <x v="0"/>
    <x v="4"/>
    <s v="EV"/>
    <x v="4"/>
    <x v="9"/>
    <x v="2"/>
    <n v="37000"/>
  </r>
  <r>
    <x v="20"/>
    <x v="0"/>
    <x v="2"/>
    <s v="Buses"/>
    <x v="1"/>
    <x v="9"/>
    <x v="1"/>
    <n v="0.18999999761581399"/>
  </r>
  <r>
    <x v="20"/>
    <x v="0"/>
    <x v="1"/>
    <s v="Buses"/>
    <x v="1"/>
    <x v="9"/>
    <x v="1"/>
    <n v="1"/>
  </r>
  <r>
    <x v="20"/>
    <x v="0"/>
    <x v="2"/>
    <s v="Vans"/>
    <x v="1"/>
    <x v="9"/>
    <x v="1"/>
    <n v="0.86000001430511397"/>
  </r>
  <r>
    <x v="20"/>
    <x v="0"/>
    <x v="1"/>
    <s v="Cars"/>
    <x v="1"/>
    <x v="9"/>
    <x v="1"/>
    <n v="2.5"/>
  </r>
  <r>
    <x v="20"/>
    <x v="0"/>
    <x v="2"/>
    <s v="Cars"/>
    <x v="1"/>
    <x v="9"/>
    <x v="1"/>
    <n v="0.72000002861022905"/>
  </r>
  <r>
    <x v="20"/>
    <x v="0"/>
    <x v="1"/>
    <s v="Vans"/>
    <x v="1"/>
    <x v="9"/>
    <x v="1"/>
    <n v="9.3999996185302699"/>
  </r>
  <r>
    <x v="20"/>
    <x v="0"/>
    <x v="3"/>
    <s v="Vans"/>
    <x v="0"/>
    <x v="9"/>
    <x v="0"/>
    <n v="15000"/>
  </r>
  <r>
    <x v="20"/>
    <x v="0"/>
    <x v="0"/>
    <s v="Buses"/>
    <x v="0"/>
    <x v="9"/>
    <x v="0"/>
    <n v="1800"/>
  </r>
  <r>
    <x v="20"/>
    <x v="0"/>
    <x v="3"/>
    <s v="Buses"/>
    <x v="0"/>
    <x v="9"/>
    <x v="0"/>
    <n v="700"/>
  </r>
  <r>
    <x v="20"/>
    <x v="0"/>
    <x v="1"/>
    <s v="Trucks"/>
    <x v="1"/>
    <x v="9"/>
    <x v="1"/>
    <n v="1.2000000104308101E-2"/>
  </r>
  <r>
    <x v="20"/>
    <x v="0"/>
    <x v="2"/>
    <s v="Trucks"/>
    <x v="1"/>
    <x v="9"/>
    <x v="1"/>
    <n v="1.0999999940395301E-3"/>
  </r>
  <r>
    <x v="20"/>
    <x v="0"/>
    <x v="2"/>
    <s v="Trucks"/>
    <x v="1"/>
    <x v="10"/>
    <x v="1"/>
    <n v="1.0999999940395301E-3"/>
  </r>
  <r>
    <x v="20"/>
    <x v="0"/>
    <x v="2"/>
    <s v="Cars"/>
    <x v="1"/>
    <x v="10"/>
    <x v="1"/>
    <n v="1.20000004768371"/>
  </r>
  <r>
    <x v="20"/>
    <x v="0"/>
    <x v="3"/>
    <s v="Buses"/>
    <x v="0"/>
    <x v="10"/>
    <x v="0"/>
    <n v="340"/>
  </r>
  <r>
    <x v="20"/>
    <x v="0"/>
    <x v="0"/>
    <s v="Buses"/>
    <x v="0"/>
    <x v="10"/>
    <x v="0"/>
    <n v="3100"/>
  </r>
  <r>
    <x v="20"/>
    <x v="0"/>
    <x v="3"/>
    <s v="Vans"/>
    <x v="0"/>
    <x v="10"/>
    <x v="0"/>
    <n v="29000"/>
  </r>
  <r>
    <x v="20"/>
    <x v="0"/>
    <x v="1"/>
    <s v="Vans"/>
    <x v="1"/>
    <x v="10"/>
    <x v="1"/>
    <n v="18"/>
  </r>
  <r>
    <x v="20"/>
    <x v="0"/>
    <x v="1"/>
    <s v="Cars"/>
    <x v="1"/>
    <x v="10"/>
    <x v="1"/>
    <n v="6.1999998092651296"/>
  </r>
  <r>
    <x v="20"/>
    <x v="0"/>
    <x v="2"/>
    <s v="Vans"/>
    <x v="1"/>
    <x v="10"/>
    <x v="1"/>
    <n v="1.8999999761581401"/>
  </r>
  <r>
    <x v="20"/>
    <x v="0"/>
    <x v="1"/>
    <s v="Buses"/>
    <x v="1"/>
    <x v="10"/>
    <x v="1"/>
    <n v="0.55000001192092896"/>
  </r>
  <r>
    <x v="20"/>
    <x v="0"/>
    <x v="2"/>
    <s v="Buses"/>
    <x v="1"/>
    <x v="10"/>
    <x v="1"/>
    <n v="0.31999999284744202"/>
  </r>
  <r>
    <x v="20"/>
    <x v="0"/>
    <x v="4"/>
    <s v="EV"/>
    <x v="3"/>
    <x v="10"/>
    <x v="2"/>
    <n v="15000"/>
  </r>
  <r>
    <x v="20"/>
    <x v="0"/>
    <x v="4"/>
    <s v="EV"/>
    <x v="4"/>
    <x v="10"/>
    <x v="2"/>
    <n v="92000"/>
  </r>
  <r>
    <x v="20"/>
    <x v="0"/>
    <x v="0"/>
    <s v="Cars"/>
    <x v="0"/>
    <x v="10"/>
    <x v="0"/>
    <n v="190000"/>
  </r>
  <r>
    <x v="20"/>
    <x v="0"/>
    <x v="3"/>
    <s v="Cars"/>
    <x v="2"/>
    <x v="10"/>
    <x v="0"/>
    <n v="19000"/>
  </r>
  <r>
    <x v="20"/>
    <x v="0"/>
    <x v="3"/>
    <s v="Cars"/>
    <x v="0"/>
    <x v="10"/>
    <x v="0"/>
    <n v="72000"/>
  </r>
  <r>
    <x v="20"/>
    <x v="0"/>
    <x v="0"/>
    <s v="Vans"/>
    <x v="0"/>
    <x v="10"/>
    <x v="0"/>
    <n v="45000"/>
  </r>
  <r>
    <x v="20"/>
    <x v="0"/>
    <x v="0"/>
    <s v="Trucks"/>
    <x v="0"/>
    <x v="10"/>
    <x v="0"/>
    <n v="10"/>
  </r>
  <r>
    <x v="20"/>
    <x v="0"/>
    <x v="0"/>
    <s v="Cars"/>
    <x v="2"/>
    <x v="10"/>
    <x v="0"/>
    <n v="44000"/>
  </r>
  <r>
    <x v="20"/>
    <x v="0"/>
    <x v="0"/>
    <s v="Cars"/>
    <x v="2"/>
    <x v="11"/>
    <x v="0"/>
    <n v="57000"/>
  </r>
  <r>
    <x v="20"/>
    <x v="0"/>
    <x v="0"/>
    <s v="Trucks"/>
    <x v="0"/>
    <x v="11"/>
    <x v="0"/>
    <n v="10"/>
  </r>
  <r>
    <x v="20"/>
    <x v="0"/>
    <x v="0"/>
    <s v="Vans"/>
    <x v="0"/>
    <x v="11"/>
    <x v="0"/>
    <n v="81000"/>
  </r>
  <r>
    <x v="20"/>
    <x v="0"/>
    <x v="3"/>
    <s v="Cars"/>
    <x v="0"/>
    <x v="11"/>
    <x v="0"/>
    <n v="120000"/>
  </r>
  <r>
    <x v="20"/>
    <x v="0"/>
    <x v="3"/>
    <s v="Cars"/>
    <x v="2"/>
    <x v="11"/>
    <x v="0"/>
    <n v="11000"/>
  </r>
  <r>
    <x v="20"/>
    <x v="0"/>
    <x v="0"/>
    <s v="Cars"/>
    <x v="0"/>
    <x v="11"/>
    <x v="0"/>
    <n v="300000"/>
  </r>
  <r>
    <x v="20"/>
    <x v="0"/>
    <x v="4"/>
    <s v="EV"/>
    <x v="3"/>
    <x v="11"/>
    <x v="2"/>
    <n v="21000"/>
  </r>
  <r>
    <x v="20"/>
    <x v="0"/>
    <x v="4"/>
    <s v="EV"/>
    <x v="4"/>
    <x v="11"/>
    <x v="2"/>
    <n v="180000"/>
  </r>
  <r>
    <x v="20"/>
    <x v="0"/>
    <x v="2"/>
    <s v="Buses"/>
    <x v="1"/>
    <x v="11"/>
    <x v="1"/>
    <n v="0.55000001192092896"/>
  </r>
  <r>
    <x v="20"/>
    <x v="0"/>
    <x v="1"/>
    <s v="Buses"/>
    <x v="1"/>
    <x v="11"/>
    <x v="1"/>
    <n v="1.20000004768371"/>
  </r>
  <r>
    <x v="20"/>
    <x v="0"/>
    <x v="2"/>
    <s v="Vans"/>
    <x v="1"/>
    <x v="11"/>
    <x v="1"/>
    <n v="3.4000000953674299"/>
  </r>
  <r>
    <x v="20"/>
    <x v="0"/>
    <x v="1"/>
    <s v="Cars"/>
    <x v="1"/>
    <x v="11"/>
    <x v="1"/>
    <n v="9.3999996185302699"/>
  </r>
  <r>
    <x v="20"/>
    <x v="0"/>
    <x v="1"/>
    <s v="Vans"/>
    <x v="1"/>
    <x v="11"/>
    <x v="1"/>
    <n v="27"/>
  </r>
  <r>
    <x v="20"/>
    <x v="0"/>
    <x v="3"/>
    <s v="Vans"/>
    <x v="0"/>
    <x v="11"/>
    <x v="0"/>
    <n v="36000"/>
  </r>
  <r>
    <x v="20"/>
    <x v="0"/>
    <x v="0"/>
    <s v="Buses"/>
    <x v="0"/>
    <x v="11"/>
    <x v="0"/>
    <n v="5200"/>
  </r>
  <r>
    <x v="20"/>
    <x v="0"/>
    <x v="3"/>
    <s v="Buses"/>
    <x v="0"/>
    <x v="11"/>
    <x v="0"/>
    <n v="640"/>
  </r>
  <r>
    <x v="20"/>
    <x v="0"/>
    <x v="2"/>
    <s v="Cars"/>
    <x v="1"/>
    <x v="11"/>
    <x v="1"/>
    <n v="1.70000004768371"/>
  </r>
  <r>
    <x v="20"/>
    <x v="0"/>
    <x v="2"/>
    <s v="Trucks"/>
    <x v="1"/>
    <x v="11"/>
    <x v="1"/>
    <n v="1.00000004749745E-3"/>
  </r>
  <r>
    <x v="21"/>
    <x v="0"/>
    <x v="2"/>
    <s v="Cars"/>
    <x v="1"/>
    <x v="0"/>
    <x v="1"/>
    <n v="1.7000000298139599E-5"/>
  </r>
  <r>
    <x v="21"/>
    <x v="0"/>
    <x v="3"/>
    <s v="Cars"/>
    <x v="0"/>
    <x v="0"/>
    <x v="0"/>
    <n v="3"/>
  </r>
  <r>
    <x v="21"/>
    <x v="0"/>
    <x v="0"/>
    <s v="Cars"/>
    <x v="0"/>
    <x v="0"/>
    <x v="0"/>
    <n v="3"/>
  </r>
  <r>
    <x v="21"/>
    <x v="0"/>
    <x v="1"/>
    <s v="Cars"/>
    <x v="1"/>
    <x v="0"/>
    <x v="1"/>
    <n v="2.6000000070780499E-4"/>
  </r>
  <r>
    <x v="21"/>
    <x v="0"/>
    <x v="0"/>
    <s v="Cars"/>
    <x v="0"/>
    <x v="1"/>
    <x v="0"/>
    <n v="91"/>
  </r>
  <r>
    <x v="21"/>
    <x v="0"/>
    <x v="3"/>
    <s v="Cars"/>
    <x v="0"/>
    <x v="1"/>
    <x v="0"/>
    <n v="88"/>
  </r>
  <r>
    <x v="21"/>
    <x v="0"/>
    <x v="2"/>
    <s v="Cars"/>
    <x v="1"/>
    <x v="1"/>
    <x v="1"/>
    <n v="4.90000005811452E-4"/>
  </r>
  <r>
    <x v="21"/>
    <x v="0"/>
    <x v="1"/>
    <s v="Cars"/>
    <x v="1"/>
    <x v="1"/>
    <x v="1"/>
    <n v="7.6000001281499802E-3"/>
  </r>
  <r>
    <x v="21"/>
    <x v="0"/>
    <x v="1"/>
    <s v="Cars"/>
    <x v="1"/>
    <x v="2"/>
    <x v="1"/>
    <n v="8.8000000687315995E-4"/>
  </r>
  <r>
    <x v="21"/>
    <x v="0"/>
    <x v="2"/>
    <s v="Cars"/>
    <x v="1"/>
    <x v="2"/>
    <x v="1"/>
    <n v="5.3999997908249497E-4"/>
  </r>
  <r>
    <x v="21"/>
    <x v="0"/>
    <x v="3"/>
    <s v="Cars"/>
    <x v="0"/>
    <x v="2"/>
    <x v="0"/>
    <n v="12"/>
  </r>
  <r>
    <x v="21"/>
    <x v="0"/>
    <x v="0"/>
    <s v="Cars"/>
    <x v="0"/>
    <x v="2"/>
    <x v="0"/>
    <n v="100"/>
  </r>
  <r>
    <x v="21"/>
    <x v="0"/>
    <x v="0"/>
    <s v="Cars"/>
    <x v="0"/>
    <x v="3"/>
    <x v="0"/>
    <n v="150"/>
  </r>
  <r>
    <x v="21"/>
    <x v="0"/>
    <x v="3"/>
    <s v="Cars"/>
    <x v="0"/>
    <x v="3"/>
    <x v="0"/>
    <n v="48"/>
  </r>
  <r>
    <x v="21"/>
    <x v="0"/>
    <x v="2"/>
    <s v="Cars"/>
    <x v="1"/>
    <x v="3"/>
    <x v="1"/>
    <n v="7.6000002445653005E-4"/>
  </r>
  <r>
    <x v="21"/>
    <x v="0"/>
    <x v="1"/>
    <s v="Cars"/>
    <x v="1"/>
    <x v="3"/>
    <x v="1"/>
    <n v="3.8000000640749901E-3"/>
  </r>
  <r>
    <x v="21"/>
    <x v="0"/>
    <x v="1"/>
    <s v="Cars"/>
    <x v="1"/>
    <x v="4"/>
    <x v="1"/>
    <n v="7.4999998323619296E-3"/>
  </r>
  <r>
    <x v="21"/>
    <x v="0"/>
    <x v="2"/>
    <s v="Cars"/>
    <x v="1"/>
    <x v="4"/>
    <x v="1"/>
    <n v="1.20000005699694E-3"/>
  </r>
  <r>
    <x v="21"/>
    <x v="0"/>
    <x v="3"/>
    <s v="Cars"/>
    <x v="0"/>
    <x v="4"/>
    <x v="0"/>
    <n v="92"/>
  </r>
  <r>
    <x v="21"/>
    <x v="0"/>
    <x v="0"/>
    <s v="Cars"/>
    <x v="0"/>
    <x v="4"/>
    <x v="0"/>
    <n v="240"/>
  </r>
  <r>
    <x v="21"/>
    <x v="0"/>
    <x v="3"/>
    <s v="Cars"/>
    <x v="2"/>
    <x v="4"/>
    <x v="0"/>
    <n v="7"/>
  </r>
  <r>
    <x v="21"/>
    <x v="0"/>
    <x v="0"/>
    <s v="Cars"/>
    <x v="2"/>
    <x v="4"/>
    <x v="0"/>
    <n v="7"/>
  </r>
  <r>
    <x v="21"/>
    <x v="0"/>
    <x v="4"/>
    <s v="EV"/>
    <x v="4"/>
    <x v="4"/>
    <x v="2"/>
    <n v="83"/>
  </r>
  <r>
    <x v="21"/>
    <x v="0"/>
    <x v="4"/>
    <s v="EV"/>
    <x v="3"/>
    <x v="5"/>
    <x v="2"/>
    <n v="6"/>
  </r>
  <r>
    <x v="21"/>
    <x v="0"/>
    <x v="4"/>
    <s v="EV"/>
    <x v="4"/>
    <x v="5"/>
    <x v="2"/>
    <n v="240"/>
  </r>
  <r>
    <x v="21"/>
    <x v="0"/>
    <x v="0"/>
    <s v="Cars"/>
    <x v="2"/>
    <x v="5"/>
    <x v="0"/>
    <n v="530"/>
  </r>
  <r>
    <x v="21"/>
    <x v="0"/>
    <x v="3"/>
    <s v="Cars"/>
    <x v="2"/>
    <x v="5"/>
    <x v="0"/>
    <n v="520"/>
  </r>
  <r>
    <x v="21"/>
    <x v="0"/>
    <x v="0"/>
    <s v="Cars"/>
    <x v="0"/>
    <x v="5"/>
    <x v="0"/>
    <n v="500"/>
  </r>
  <r>
    <x v="21"/>
    <x v="0"/>
    <x v="3"/>
    <s v="Cars"/>
    <x v="0"/>
    <x v="5"/>
    <x v="0"/>
    <n v="250"/>
  </r>
  <r>
    <x v="21"/>
    <x v="0"/>
    <x v="2"/>
    <s v="Cars"/>
    <x v="1"/>
    <x v="5"/>
    <x v="1"/>
    <n v="4.8000002279877602E-3"/>
  </r>
  <r>
    <x v="21"/>
    <x v="0"/>
    <x v="1"/>
    <s v="Cars"/>
    <x v="1"/>
    <x v="5"/>
    <x v="1"/>
    <n v="5.09999990463256E-2"/>
  </r>
  <r>
    <x v="21"/>
    <x v="0"/>
    <x v="1"/>
    <s v="Cars"/>
    <x v="1"/>
    <x v="6"/>
    <x v="1"/>
    <n v="8.2999996840953799E-2"/>
  </r>
  <r>
    <x v="21"/>
    <x v="0"/>
    <x v="2"/>
    <s v="Cars"/>
    <x v="1"/>
    <x v="6"/>
    <x v="1"/>
    <n v="9.9999997764825804E-3"/>
  </r>
  <r>
    <x v="21"/>
    <x v="0"/>
    <x v="3"/>
    <s v="Cars"/>
    <x v="0"/>
    <x v="6"/>
    <x v="0"/>
    <n v="230"/>
  </r>
  <r>
    <x v="21"/>
    <x v="0"/>
    <x v="0"/>
    <s v="Cars"/>
    <x v="0"/>
    <x v="6"/>
    <x v="0"/>
    <n v="730"/>
  </r>
  <r>
    <x v="21"/>
    <x v="0"/>
    <x v="3"/>
    <s v="Cars"/>
    <x v="2"/>
    <x v="6"/>
    <x v="0"/>
    <n v="970"/>
  </r>
  <r>
    <x v="21"/>
    <x v="0"/>
    <x v="0"/>
    <s v="Cars"/>
    <x v="2"/>
    <x v="6"/>
    <x v="0"/>
    <n v="1500"/>
  </r>
  <r>
    <x v="21"/>
    <x v="0"/>
    <x v="4"/>
    <s v="EV"/>
    <x v="3"/>
    <x v="6"/>
    <x v="2"/>
    <n v="50"/>
  </r>
  <r>
    <x v="21"/>
    <x v="0"/>
    <x v="4"/>
    <s v="EV"/>
    <x v="4"/>
    <x v="6"/>
    <x v="2"/>
    <n v="700"/>
  </r>
  <r>
    <x v="21"/>
    <x v="0"/>
    <x v="4"/>
    <s v="EV"/>
    <x v="3"/>
    <x v="7"/>
    <x v="2"/>
    <n v="76"/>
  </r>
  <r>
    <x v="21"/>
    <x v="0"/>
    <x v="4"/>
    <s v="EV"/>
    <x v="4"/>
    <x v="7"/>
    <x v="2"/>
    <n v="1100"/>
  </r>
  <r>
    <x v="21"/>
    <x v="0"/>
    <x v="0"/>
    <s v="Cars"/>
    <x v="2"/>
    <x v="7"/>
    <x v="0"/>
    <n v="3100"/>
  </r>
  <r>
    <x v="21"/>
    <x v="0"/>
    <x v="3"/>
    <s v="Cars"/>
    <x v="2"/>
    <x v="7"/>
    <x v="0"/>
    <n v="1600"/>
  </r>
  <r>
    <x v="21"/>
    <x v="0"/>
    <x v="0"/>
    <s v="Cars"/>
    <x v="0"/>
    <x v="7"/>
    <x v="0"/>
    <n v="930"/>
  </r>
  <r>
    <x v="21"/>
    <x v="0"/>
    <x v="3"/>
    <s v="Cars"/>
    <x v="0"/>
    <x v="7"/>
    <x v="0"/>
    <n v="200"/>
  </r>
  <r>
    <x v="21"/>
    <x v="0"/>
    <x v="2"/>
    <s v="Cars"/>
    <x v="1"/>
    <x v="7"/>
    <x v="1"/>
    <n v="1.8999999389052301E-2"/>
  </r>
  <r>
    <x v="21"/>
    <x v="0"/>
    <x v="1"/>
    <s v="Cars"/>
    <x v="1"/>
    <x v="7"/>
    <x v="1"/>
    <n v="0.129999995231628"/>
  </r>
  <r>
    <x v="21"/>
    <x v="0"/>
    <x v="1"/>
    <s v="Cars"/>
    <x v="1"/>
    <x v="8"/>
    <x v="1"/>
    <n v="0.129999995231628"/>
  </r>
  <r>
    <x v="21"/>
    <x v="0"/>
    <x v="2"/>
    <s v="Cars"/>
    <x v="1"/>
    <x v="8"/>
    <x v="1"/>
    <n v="2.70000007003545E-2"/>
  </r>
  <r>
    <x v="21"/>
    <x v="0"/>
    <x v="3"/>
    <s v="Cars"/>
    <x v="0"/>
    <x v="8"/>
    <x v="0"/>
    <n v="290"/>
  </r>
  <r>
    <x v="21"/>
    <x v="0"/>
    <x v="0"/>
    <s v="Cars"/>
    <x v="0"/>
    <x v="8"/>
    <x v="0"/>
    <n v="1200"/>
  </r>
  <r>
    <x v="21"/>
    <x v="0"/>
    <x v="3"/>
    <s v="Cars"/>
    <x v="2"/>
    <x v="8"/>
    <x v="0"/>
    <n v="1400"/>
  </r>
  <r>
    <x v="21"/>
    <x v="0"/>
    <x v="0"/>
    <s v="Cars"/>
    <x v="2"/>
    <x v="8"/>
    <x v="0"/>
    <n v="4400"/>
  </r>
  <r>
    <x v="21"/>
    <x v="0"/>
    <x v="4"/>
    <s v="EV"/>
    <x v="3"/>
    <x v="8"/>
    <x v="2"/>
    <n v="76"/>
  </r>
  <r>
    <x v="21"/>
    <x v="0"/>
    <x v="4"/>
    <s v="EV"/>
    <x v="4"/>
    <x v="8"/>
    <x v="2"/>
    <n v="1100"/>
  </r>
  <r>
    <x v="21"/>
    <x v="0"/>
    <x v="4"/>
    <s v="EV"/>
    <x v="3"/>
    <x v="9"/>
    <x v="2"/>
    <n v="76"/>
  </r>
  <r>
    <x v="21"/>
    <x v="0"/>
    <x v="4"/>
    <s v="EV"/>
    <x v="4"/>
    <x v="9"/>
    <x v="2"/>
    <n v="1100"/>
  </r>
  <r>
    <x v="21"/>
    <x v="0"/>
    <x v="0"/>
    <s v="Cars"/>
    <x v="2"/>
    <x v="9"/>
    <x v="0"/>
    <n v="6400"/>
  </r>
  <r>
    <x v="21"/>
    <x v="0"/>
    <x v="3"/>
    <s v="Cars"/>
    <x v="2"/>
    <x v="9"/>
    <x v="0"/>
    <n v="2000"/>
  </r>
  <r>
    <x v="21"/>
    <x v="0"/>
    <x v="0"/>
    <s v="Cars"/>
    <x v="0"/>
    <x v="9"/>
    <x v="0"/>
    <n v="3100"/>
  </r>
  <r>
    <x v="21"/>
    <x v="0"/>
    <x v="3"/>
    <s v="Cars"/>
    <x v="0"/>
    <x v="9"/>
    <x v="0"/>
    <n v="1800"/>
  </r>
  <r>
    <x v="21"/>
    <x v="0"/>
    <x v="3"/>
    <s v="Vans"/>
    <x v="0"/>
    <x v="9"/>
    <x v="0"/>
    <n v="57"/>
  </r>
  <r>
    <x v="21"/>
    <x v="0"/>
    <x v="1"/>
    <s v="Vans"/>
    <x v="1"/>
    <x v="9"/>
    <x v="1"/>
    <n v="1.30000002682209E-2"/>
  </r>
  <r>
    <x v="21"/>
    <x v="0"/>
    <x v="0"/>
    <s v="Vans"/>
    <x v="0"/>
    <x v="9"/>
    <x v="0"/>
    <n v="57"/>
  </r>
  <r>
    <x v="21"/>
    <x v="0"/>
    <x v="2"/>
    <s v="Vans"/>
    <x v="1"/>
    <x v="9"/>
    <x v="1"/>
    <n v="6.7999999737367001E-4"/>
  </r>
  <r>
    <x v="21"/>
    <x v="0"/>
    <x v="2"/>
    <s v="Cars"/>
    <x v="1"/>
    <x v="9"/>
    <x v="1"/>
    <n v="4.80000004172325E-2"/>
  </r>
  <r>
    <x v="21"/>
    <x v="0"/>
    <x v="1"/>
    <s v="Cars"/>
    <x v="1"/>
    <x v="9"/>
    <x v="1"/>
    <n v="0.41999998688697798"/>
  </r>
  <r>
    <x v="21"/>
    <x v="0"/>
    <x v="1"/>
    <s v="Cars"/>
    <x v="1"/>
    <x v="10"/>
    <x v="1"/>
    <n v="0.75"/>
  </r>
  <r>
    <x v="21"/>
    <x v="0"/>
    <x v="2"/>
    <s v="Cars"/>
    <x v="1"/>
    <x v="10"/>
    <x v="1"/>
    <n v="8.2000002264976501E-2"/>
  </r>
  <r>
    <x v="21"/>
    <x v="0"/>
    <x v="2"/>
    <s v="Vans"/>
    <x v="1"/>
    <x v="10"/>
    <x v="1"/>
    <n v="6.5000001341104499E-3"/>
  </r>
  <r>
    <x v="21"/>
    <x v="0"/>
    <x v="0"/>
    <s v="Vans"/>
    <x v="0"/>
    <x v="10"/>
    <x v="0"/>
    <n v="550"/>
  </r>
  <r>
    <x v="21"/>
    <x v="0"/>
    <x v="1"/>
    <s v="Vans"/>
    <x v="1"/>
    <x v="10"/>
    <x v="1"/>
    <n v="0.10000000149011599"/>
  </r>
  <r>
    <x v="21"/>
    <x v="0"/>
    <x v="3"/>
    <s v="Vans"/>
    <x v="0"/>
    <x v="10"/>
    <x v="0"/>
    <n v="490"/>
  </r>
  <r>
    <x v="21"/>
    <x v="0"/>
    <x v="3"/>
    <s v="Cars"/>
    <x v="0"/>
    <x v="10"/>
    <x v="0"/>
    <n v="3000"/>
  </r>
  <r>
    <x v="21"/>
    <x v="0"/>
    <x v="0"/>
    <s v="Cars"/>
    <x v="0"/>
    <x v="10"/>
    <x v="0"/>
    <n v="6100"/>
  </r>
  <r>
    <x v="21"/>
    <x v="0"/>
    <x v="3"/>
    <s v="Cars"/>
    <x v="2"/>
    <x v="10"/>
    <x v="0"/>
    <n v="3500"/>
  </r>
  <r>
    <x v="21"/>
    <x v="0"/>
    <x v="0"/>
    <s v="Cars"/>
    <x v="2"/>
    <x v="10"/>
    <x v="0"/>
    <n v="9900"/>
  </r>
  <r>
    <x v="21"/>
    <x v="0"/>
    <x v="4"/>
    <s v="EV"/>
    <x v="3"/>
    <x v="10"/>
    <x v="2"/>
    <n v="76"/>
  </r>
  <r>
    <x v="21"/>
    <x v="0"/>
    <x v="4"/>
    <s v="EV"/>
    <x v="4"/>
    <x v="10"/>
    <x v="2"/>
    <n v="1100"/>
  </r>
  <r>
    <x v="21"/>
    <x v="0"/>
    <x v="4"/>
    <s v="EV"/>
    <x v="3"/>
    <x v="11"/>
    <x v="2"/>
    <n v="76"/>
  </r>
  <r>
    <x v="21"/>
    <x v="0"/>
    <x v="4"/>
    <s v="EV"/>
    <x v="4"/>
    <x v="11"/>
    <x v="2"/>
    <n v="2000"/>
  </r>
  <r>
    <x v="21"/>
    <x v="0"/>
    <x v="0"/>
    <s v="Cars"/>
    <x v="2"/>
    <x v="11"/>
    <x v="0"/>
    <n v="14000"/>
  </r>
  <r>
    <x v="21"/>
    <x v="0"/>
    <x v="3"/>
    <s v="Trucks"/>
    <x v="0"/>
    <x v="11"/>
    <x v="0"/>
    <n v="10"/>
  </r>
  <r>
    <x v="21"/>
    <x v="0"/>
    <x v="0"/>
    <s v="Trucks"/>
    <x v="0"/>
    <x v="11"/>
    <x v="0"/>
    <n v="10"/>
  </r>
  <r>
    <x v="21"/>
    <x v="0"/>
    <x v="3"/>
    <s v="Cars"/>
    <x v="2"/>
    <x v="11"/>
    <x v="0"/>
    <n v="4000"/>
  </r>
  <r>
    <x v="21"/>
    <x v="0"/>
    <x v="0"/>
    <s v="Cars"/>
    <x v="0"/>
    <x v="11"/>
    <x v="0"/>
    <n v="10000"/>
  </r>
  <r>
    <x v="21"/>
    <x v="0"/>
    <x v="3"/>
    <s v="Cars"/>
    <x v="0"/>
    <x v="11"/>
    <x v="0"/>
    <n v="4400"/>
  </r>
  <r>
    <x v="21"/>
    <x v="0"/>
    <x v="3"/>
    <s v="Vans"/>
    <x v="0"/>
    <x v="11"/>
    <x v="0"/>
    <n v="680"/>
  </r>
  <r>
    <x v="21"/>
    <x v="0"/>
    <x v="1"/>
    <s v="Vans"/>
    <x v="1"/>
    <x v="11"/>
    <x v="1"/>
    <n v="0.109999999403953"/>
  </r>
  <r>
    <x v="21"/>
    <x v="0"/>
    <x v="0"/>
    <s v="Vans"/>
    <x v="0"/>
    <x v="11"/>
    <x v="0"/>
    <n v="1200"/>
  </r>
  <r>
    <x v="21"/>
    <x v="0"/>
    <x v="2"/>
    <s v="Vans"/>
    <x v="1"/>
    <x v="11"/>
    <x v="1"/>
    <n v="1.49999996647238E-2"/>
  </r>
  <r>
    <x v="21"/>
    <x v="0"/>
    <x v="2"/>
    <s v="Cars"/>
    <x v="1"/>
    <x v="11"/>
    <x v="1"/>
    <n v="0.129999995231628"/>
  </r>
  <r>
    <x v="21"/>
    <x v="0"/>
    <x v="1"/>
    <s v="Trucks"/>
    <x v="1"/>
    <x v="11"/>
    <x v="1"/>
    <n v="1.40000004321336E-2"/>
  </r>
  <r>
    <x v="21"/>
    <x v="0"/>
    <x v="2"/>
    <s v="Trucks"/>
    <x v="1"/>
    <x v="11"/>
    <x v="1"/>
    <n v="8.8000000687315995E-4"/>
  </r>
  <r>
    <x v="21"/>
    <x v="0"/>
    <x v="1"/>
    <s v="Cars"/>
    <x v="1"/>
    <x v="11"/>
    <x v="1"/>
    <n v="0.91000002622604304"/>
  </r>
  <r>
    <x v="22"/>
    <x v="0"/>
    <x v="2"/>
    <s v="Buses"/>
    <x v="1"/>
    <x v="12"/>
    <x v="1"/>
    <n v="0.129999995231628"/>
  </r>
  <r>
    <x v="22"/>
    <x v="0"/>
    <x v="3"/>
    <s v="Cars"/>
    <x v="0"/>
    <x v="12"/>
    <x v="0"/>
    <n v="120"/>
  </r>
  <r>
    <x v="22"/>
    <x v="0"/>
    <x v="0"/>
    <s v="Cars"/>
    <x v="0"/>
    <x v="12"/>
    <x v="0"/>
    <n v="270"/>
  </r>
  <r>
    <x v="22"/>
    <x v="0"/>
    <x v="3"/>
    <s v="Vans"/>
    <x v="0"/>
    <x v="12"/>
    <x v="0"/>
    <n v="39"/>
  </r>
  <r>
    <x v="22"/>
    <x v="0"/>
    <x v="0"/>
    <s v="Vans"/>
    <x v="0"/>
    <x v="12"/>
    <x v="0"/>
    <n v="86"/>
  </r>
  <r>
    <x v="22"/>
    <x v="0"/>
    <x v="2"/>
    <s v="Vans"/>
    <x v="1"/>
    <x v="12"/>
    <x v="1"/>
    <n v="9.9999997764825804E-3"/>
  </r>
  <r>
    <x v="22"/>
    <x v="0"/>
    <x v="1"/>
    <s v="Vans"/>
    <x v="1"/>
    <x v="12"/>
    <x v="1"/>
    <n v="7.9999998211860601E-2"/>
  </r>
  <r>
    <x v="22"/>
    <x v="0"/>
    <x v="0"/>
    <s v="Cars"/>
    <x v="2"/>
    <x v="12"/>
    <x v="0"/>
    <n v="11"/>
  </r>
  <r>
    <x v="22"/>
    <x v="0"/>
    <x v="3"/>
    <s v="Trucks"/>
    <x v="0"/>
    <x v="12"/>
    <x v="0"/>
    <n v="3"/>
  </r>
  <r>
    <x v="22"/>
    <x v="0"/>
    <x v="0"/>
    <s v="Trucks"/>
    <x v="0"/>
    <x v="12"/>
    <x v="0"/>
    <n v="23"/>
  </r>
  <r>
    <x v="22"/>
    <x v="0"/>
    <x v="1"/>
    <s v="Cars"/>
    <x v="1"/>
    <x v="12"/>
    <x v="1"/>
    <n v="2.5000000372528999E-2"/>
  </r>
  <r>
    <x v="22"/>
    <x v="0"/>
    <x v="2"/>
    <s v="Cars"/>
    <x v="1"/>
    <x v="12"/>
    <x v="1"/>
    <n v="3.5999999381601802E-3"/>
  </r>
  <r>
    <x v="22"/>
    <x v="0"/>
    <x v="2"/>
    <s v="Trucks"/>
    <x v="1"/>
    <x v="12"/>
    <x v="1"/>
    <n v="1.40000004321336E-2"/>
  </r>
  <r>
    <x v="22"/>
    <x v="0"/>
    <x v="1"/>
    <s v="Trucks"/>
    <x v="1"/>
    <x v="12"/>
    <x v="1"/>
    <n v="3.2999999821186003E-2"/>
  </r>
  <r>
    <x v="22"/>
    <x v="0"/>
    <x v="0"/>
    <s v="Buses"/>
    <x v="0"/>
    <x v="12"/>
    <x v="0"/>
    <n v="15"/>
  </r>
  <r>
    <x v="22"/>
    <x v="0"/>
    <x v="4"/>
    <s v="EV"/>
    <x v="4"/>
    <x v="12"/>
    <x v="2"/>
    <n v="400"/>
  </r>
  <r>
    <x v="22"/>
    <x v="0"/>
    <x v="4"/>
    <s v="EV"/>
    <x v="4"/>
    <x v="0"/>
    <x v="2"/>
    <n v="400"/>
  </r>
  <r>
    <x v="22"/>
    <x v="0"/>
    <x v="0"/>
    <s v="Buses"/>
    <x v="0"/>
    <x v="0"/>
    <x v="0"/>
    <n v="22"/>
  </r>
  <r>
    <x v="22"/>
    <x v="0"/>
    <x v="1"/>
    <s v="Trucks"/>
    <x v="1"/>
    <x v="0"/>
    <x v="1"/>
    <n v="5.9000000357627799E-2"/>
  </r>
  <r>
    <x v="22"/>
    <x v="0"/>
    <x v="2"/>
    <s v="Trucks"/>
    <x v="1"/>
    <x v="0"/>
    <x v="1"/>
    <n v="1.70000009238719E-2"/>
  </r>
  <r>
    <x v="22"/>
    <x v="0"/>
    <x v="2"/>
    <s v="Cars"/>
    <x v="1"/>
    <x v="0"/>
    <x v="1"/>
    <n v="1.49999996647238E-2"/>
  </r>
  <r>
    <x v="22"/>
    <x v="0"/>
    <x v="1"/>
    <s v="Cars"/>
    <x v="1"/>
    <x v="0"/>
    <x v="1"/>
    <n v="0.15999999642372101"/>
  </r>
  <r>
    <x v="22"/>
    <x v="0"/>
    <x v="0"/>
    <s v="Trucks"/>
    <x v="0"/>
    <x v="0"/>
    <x v="0"/>
    <n v="29"/>
  </r>
  <r>
    <x v="22"/>
    <x v="0"/>
    <x v="3"/>
    <s v="Trucks"/>
    <x v="0"/>
    <x v="0"/>
    <x v="0"/>
    <n v="7"/>
  </r>
  <r>
    <x v="22"/>
    <x v="0"/>
    <x v="0"/>
    <s v="Cars"/>
    <x v="2"/>
    <x v="0"/>
    <x v="0"/>
    <n v="26"/>
  </r>
  <r>
    <x v="22"/>
    <x v="0"/>
    <x v="1"/>
    <s v="Vans"/>
    <x v="1"/>
    <x v="0"/>
    <x v="1"/>
    <n v="0.129999995231628"/>
  </r>
  <r>
    <x v="22"/>
    <x v="0"/>
    <x v="2"/>
    <s v="Vans"/>
    <x v="1"/>
    <x v="0"/>
    <x v="1"/>
    <n v="1.70000009238719E-2"/>
  </r>
  <r>
    <x v="22"/>
    <x v="0"/>
    <x v="0"/>
    <s v="Vans"/>
    <x v="0"/>
    <x v="0"/>
    <x v="0"/>
    <n v="160"/>
  </r>
  <r>
    <x v="22"/>
    <x v="0"/>
    <x v="3"/>
    <s v="Vans"/>
    <x v="0"/>
    <x v="0"/>
    <x v="0"/>
    <n v="72"/>
  </r>
  <r>
    <x v="22"/>
    <x v="0"/>
    <x v="0"/>
    <s v="Cars"/>
    <x v="0"/>
    <x v="0"/>
    <x v="0"/>
    <n v="1100"/>
  </r>
  <r>
    <x v="22"/>
    <x v="0"/>
    <x v="3"/>
    <s v="Cars"/>
    <x v="2"/>
    <x v="0"/>
    <x v="0"/>
    <n v="17"/>
  </r>
  <r>
    <x v="22"/>
    <x v="0"/>
    <x v="3"/>
    <s v="Cars"/>
    <x v="0"/>
    <x v="0"/>
    <x v="0"/>
    <n v="860"/>
  </r>
  <r>
    <x v="22"/>
    <x v="0"/>
    <x v="2"/>
    <s v="Buses"/>
    <x v="1"/>
    <x v="0"/>
    <x v="1"/>
    <n v="0.18000000715255701"/>
  </r>
  <r>
    <x v="22"/>
    <x v="0"/>
    <x v="2"/>
    <s v="Buses"/>
    <x v="1"/>
    <x v="1"/>
    <x v="1"/>
    <n v="0.18999999761581399"/>
  </r>
  <r>
    <x v="22"/>
    <x v="0"/>
    <x v="3"/>
    <s v="Cars"/>
    <x v="0"/>
    <x v="1"/>
    <x v="0"/>
    <n v="790"/>
  </r>
  <r>
    <x v="22"/>
    <x v="0"/>
    <x v="3"/>
    <s v="Cars"/>
    <x v="2"/>
    <x v="1"/>
    <x v="0"/>
    <n v="4300"/>
  </r>
  <r>
    <x v="22"/>
    <x v="0"/>
    <x v="0"/>
    <s v="Cars"/>
    <x v="0"/>
    <x v="1"/>
    <x v="0"/>
    <n v="1900"/>
  </r>
  <r>
    <x v="22"/>
    <x v="0"/>
    <x v="3"/>
    <s v="Vans"/>
    <x v="0"/>
    <x v="1"/>
    <x v="0"/>
    <n v="340"/>
  </r>
  <r>
    <x v="22"/>
    <x v="0"/>
    <x v="0"/>
    <s v="Vans"/>
    <x v="0"/>
    <x v="1"/>
    <x v="0"/>
    <n v="490"/>
  </r>
  <r>
    <x v="22"/>
    <x v="0"/>
    <x v="2"/>
    <s v="Vans"/>
    <x v="1"/>
    <x v="1"/>
    <x v="1"/>
    <n v="5.49999997019767E-2"/>
  </r>
  <r>
    <x v="22"/>
    <x v="0"/>
    <x v="1"/>
    <s v="Vans"/>
    <x v="1"/>
    <x v="1"/>
    <x v="1"/>
    <n v="0.60000002384185702"/>
  </r>
  <r>
    <x v="22"/>
    <x v="0"/>
    <x v="0"/>
    <s v="Cars"/>
    <x v="2"/>
    <x v="1"/>
    <x v="0"/>
    <n v="4400"/>
  </r>
  <r>
    <x v="22"/>
    <x v="0"/>
    <x v="3"/>
    <s v="Trucks"/>
    <x v="0"/>
    <x v="1"/>
    <x v="0"/>
    <n v="3"/>
  </r>
  <r>
    <x v="22"/>
    <x v="0"/>
    <x v="0"/>
    <s v="Trucks"/>
    <x v="0"/>
    <x v="1"/>
    <x v="0"/>
    <n v="57"/>
  </r>
  <r>
    <x v="22"/>
    <x v="0"/>
    <x v="1"/>
    <s v="Cars"/>
    <x v="1"/>
    <x v="1"/>
    <x v="1"/>
    <n v="1"/>
  </r>
  <r>
    <x v="22"/>
    <x v="0"/>
    <x v="2"/>
    <s v="Cars"/>
    <x v="1"/>
    <x v="1"/>
    <x v="1"/>
    <n v="7.9000003635883304E-2"/>
  </r>
  <r>
    <x v="22"/>
    <x v="0"/>
    <x v="2"/>
    <s v="Trucks"/>
    <x v="1"/>
    <x v="1"/>
    <x v="1"/>
    <n v="3.20000015199184E-2"/>
  </r>
  <r>
    <x v="22"/>
    <x v="0"/>
    <x v="1"/>
    <s v="Trucks"/>
    <x v="1"/>
    <x v="1"/>
    <x v="1"/>
    <n v="2.4000000208616201E-2"/>
  </r>
  <r>
    <x v="22"/>
    <x v="0"/>
    <x v="0"/>
    <s v="Buses"/>
    <x v="0"/>
    <x v="1"/>
    <x v="0"/>
    <n v="23"/>
  </r>
  <r>
    <x v="22"/>
    <x v="0"/>
    <x v="4"/>
    <s v="EV"/>
    <x v="3"/>
    <x v="1"/>
    <x v="2"/>
    <n v="21"/>
  </r>
  <r>
    <x v="22"/>
    <x v="0"/>
    <x v="4"/>
    <s v="EV"/>
    <x v="4"/>
    <x v="1"/>
    <x v="2"/>
    <n v="2800"/>
  </r>
  <r>
    <x v="22"/>
    <x v="0"/>
    <x v="4"/>
    <s v="EV"/>
    <x v="3"/>
    <x v="2"/>
    <x v="2"/>
    <n v="21"/>
  </r>
  <r>
    <x v="22"/>
    <x v="0"/>
    <x v="4"/>
    <s v="EV"/>
    <x v="4"/>
    <x v="2"/>
    <x v="2"/>
    <n v="5800"/>
  </r>
  <r>
    <x v="22"/>
    <x v="0"/>
    <x v="0"/>
    <s v="Buses"/>
    <x v="0"/>
    <x v="2"/>
    <x v="0"/>
    <n v="39"/>
  </r>
  <r>
    <x v="22"/>
    <x v="0"/>
    <x v="3"/>
    <s v="Buses"/>
    <x v="0"/>
    <x v="2"/>
    <x v="0"/>
    <n v="5"/>
  </r>
  <r>
    <x v="22"/>
    <x v="0"/>
    <x v="1"/>
    <s v="Trucks"/>
    <x v="1"/>
    <x v="2"/>
    <x v="1"/>
    <n v="0.11999999731779"/>
  </r>
  <r>
    <x v="22"/>
    <x v="0"/>
    <x v="2"/>
    <s v="Trucks"/>
    <x v="1"/>
    <x v="2"/>
    <x v="1"/>
    <n v="3.9999999105930301E-2"/>
  </r>
  <r>
    <x v="22"/>
    <x v="0"/>
    <x v="2"/>
    <s v="Cars"/>
    <x v="1"/>
    <x v="2"/>
    <x v="1"/>
    <n v="0.36000001430511402"/>
  </r>
  <r>
    <x v="22"/>
    <x v="0"/>
    <x v="1"/>
    <s v="Cars"/>
    <x v="1"/>
    <x v="2"/>
    <x v="1"/>
    <n v="5.5"/>
  </r>
  <r>
    <x v="22"/>
    <x v="0"/>
    <x v="0"/>
    <s v="Trucks"/>
    <x v="0"/>
    <x v="2"/>
    <x v="0"/>
    <n v="70"/>
  </r>
  <r>
    <x v="22"/>
    <x v="0"/>
    <x v="3"/>
    <s v="Trucks"/>
    <x v="0"/>
    <x v="2"/>
    <x v="0"/>
    <n v="16"/>
  </r>
  <r>
    <x v="22"/>
    <x v="0"/>
    <x v="0"/>
    <s v="Cars"/>
    <x v="2"/>
    <x v="2"/>
    <x v="0"/>
    <n v="24000"/>
  </r>
  <r>
    <x v="22"/>
    <x v="0"/>
    <x v="1"/>
    <s v="Vans"/>
    <x v="1"/>
    <x v="2"/>
    <x v="1"/>
    <n v="0.34999999403953502"/>
  </r>
  <r>
    <x v="22"/>
    <x v="0"/>
    <x v="2"/>
    <s v="Vans"/>
    <x v="1"/>
    <x v="2"/>
    <x v="1"/>
    <n v="7.5000002980232197E-2"/>
  </r>
  <r>
    <x v="22"/>
    <x v="0"/>
    <x v="0"/>
    <s v="Vans"/>
    <x v="0"/>
    <x v="2"/>
    <x v="0"/>
    <n v="670"/>
  </r>
  <r>
    <x v="22"/>
    <x v="0"/>
    <x v="3"/>
    <s v="Vans"/>
    <x v="0"/>
    <x v="2"/>
    <x v="0"/>
    <n v="180"/>
  </r>
  <r>
    <x v="22"/>
    <x v="0"/>
    <x v="0"/>
    <s v="Cars"/>
    <x v="0"/>
    <x v="2"/>
    <x v="0"/>
    <n v="4200"/>
  </r>
  <r>
    <x v="22"/>
    <x v="0"/>
    <x v="3"/>
    <s v="Cars"/>
    <x v="2"/>
    <x v="2"/>
    <x v="0"/>
    <n v="20000"/>
  </r>
  <r>
    <x v="22"/>
    <x v="0"/>
    <x v="3"/>
    <s v="Cars"/>
    <x v="0"/>
    <x v="2"/>
    <x v="0"/>
    <n v="2600"/>
  </r>
  <r>
    <x v="22"/>
    <x v="0"/>
    <x v="2"/>
    <s v="Buses"/>
    <x v="1"/>
    <x v="2"/>
    <x v="1"/>
    <n v="0.34999999403953502"/>
  </r>
  <r>
    <x v="22"/>
    <x v="0"/>
    <x v="1"/>
    <s v="Buses"/>
    <x v="1"/>
    <x v="2"/>
    <x v="1"/>
    <n v="0.83999997377395597"/>
  </r>
  <r>
    <x v="22"/>
    <x v="0"/>
    <x v="1"/>
    <s v="Buses"/>
    <x v="1"/>
    <x v="3"/>
    <x v="1"/>
    <n v="1.1000000238418499"/>
  </r>
  <r>
    <x v="22"/>
    <x v="0"/>
    <x v="2"/>
    <s v="Buses"/>
    <x v="1"/>
    <x v="3"/>
    <x v="1"/>
    <n v="0.41999998688697798"/>
  </r>
  <r>
    <x v="22"/>
    <x v="0"/>
    <x v="3"/>
    <s v="Cars"/>
    <x v="0"/>
    <x v="3"/>
    <x v="0"/>
    <n v="2700"/>
  </r>
  <r>
    <x v="22"/>
    <x v="0"/>
    <x v="3"/>
    <s v="Cars"/>
    <x v="2"/>
    <x v="3"/>
    <x v="0"/>
    <n v="12000"/>
  </r>
  <r>
    <x v="22"/>
    <x v="0"/>
    <x v="0"/>
    <s v="Cars"/>
    <x v="0"/>
    <x v="3"/>
    <x v="0"/>
    <n v="6800"/>
  </r>
  <r>
    <x v="22"/>
    <x v="0"/>
    <x v="3"/>
    <s v="Vans"/>
    <x v="0"/>
    <x v="3"/>
    <x v="0"/>
    <n v="590"/>
  </r>
  <r>
    <x v="22"/>
    <x v="0"/>
    <x v="0"/>
    <s v="Vans"/>
    <x v="0"/>
    <x v="3"/>
    <x v="0"/>
    <n v="1300"/>
  </r>
  <r>
    <x v="22"/>
    <x v="0"/>
    <x v="2"/>
    <s v="Vans"/>
    <x v="1"/>
    <x v="3"/>
    <x v="1"/>
    <n v="0.140000000596046"/>
  </r>
  <r>
    <x v="22"/>
    <x v="0"/>
    <x v="1"/>
    <s v="Vans"/>
    <x v="1"/>
    <x v="3"/>
    <x v="1"/>
    <n v="1.1000000238418499"/>
  </r>
  <r>
    <x v="22"/>
    <x v="0"/>
    <x v="0"/>
    <s v="Cars"/>
    <x v="2"/>
    <x v="3"/>
    <x v="0"/>
    <n v="37000"/>
  </r>
  <r>
    <x v="22"/>
    <x v="0"/>
    <x v="3"/>
    <s v="Trucks"/>
    <x v="0"/>
    <x v="3"/>
    <x v="0"/>
    <n v="7"/>
  </r>
  <r>
    <x v="22"/>
    <x v="0"/>
    <x v="0"/>
    <s v="Trucks"/>
    <x v="0"/>
    <x v="3"/>
    <x v="0"/>
    <n v="76"/>
  </r>
  <r>
    <x v="22"/>
    <x v="0"/>
    <x v="1"/>
    <s v="Cars"/>
    <x v="1"/>
    <x v="3"/>
    <x v="1"/>
    <n v="3.9000000953674299"/>
  </r>
  <r>
    <x v="22"/>
    <x v="0"/>
    <x v="2"/>
    <s v="Cars"/>
    <x v="1"/>
    <x v="3"/>
    <x v="1"/>
    <n v="0.55000001192092896"/>
  </r>
  <r>
    <x v="22"/>
    <x v="0"/>
    <x v="2"/>
    <s v="Trucks"/>
    <x v="1"/>
    <x v="3"/>
    <x v="1"/>
    <n v="4.5000001788139302E-2"/>
  </r>
  <r>
    <x v="22"/>
    <x v="0"/>
    <x v="1"/>
    <s v="Trucks"/>
    <x v="1"/>
    <x v="3"/>
    <x v="1"/>
    <n v="6.7000001668929998E-2"/>
  </r>
  <r>
    <x v="22"/>
    <x v="0"/>
    <x v="3"/>
    <s v="Buses"/>
    <x v="0"/>
    <x v="3"/>
    <x v="0"/>
    <n v="7"/>
  </r>
  <r>
    <x v="22"/>
    <x v="0"/>
    <x v="0"/>
    <s v="Buses"/>
    <x v="0"/>
    <x v="3"/>
    <x v="0"/>
    <n v="46"/>
  </r>
  <r>
    <x v="22"/>
    <x v="0"/>
    <x v="4"/>
    <s v="EV"/>
    <x v="3"/>
    <x v="3"/>
    <x v="2"/>
    <n v="120"/>
  </r>
  <r>
    <x v="22"/>
    <x v="0"/>
    <x v="4"/>
    <s v="EV"/>
    <x v="4"/>
    <x v="3"/>
    <x v="2"/>
    <n v="12000"/>
  </r>
  <r>
    <x v="22"/>
    <x v="0"/>
    <x v="4"/>
    <s v="EV"/>
    <x v="3"/>
    <x v="4"/>
    <x v="2"/>
    <n v="220"/>
  </r>
  <r>
    <x v="22"/>
    <x v="0"/>
    <x v="4"/>
    <s v="EV"/>
    <x v="4"/>
    <x v="4"/>
    <x v="2"/>
    <n v="18000"/>
  </r>
  <r>
    <x v="22"/>
    <x v="0"/>
    <x v="0"/>
    <s v="Buses"/>
    <x v="0"/>
    <x v="4"/>
    <x v="0"/>
    <n v="94"/>
  </r>
  <r>
    <x v="22"/>
    <x v="0"/>
    <x v="3"/>
    <s v="Buses"/>
    <x v="0"/>
    <x v="4"/>
    <x v="0"/>
    <n v="14"/>
  </r>
  <r>
    <x v="22"/>
    <x v="0"/>
    <x v="1"/>
    <s v="Trucks"/>
    <x v="1"/>
    <x v="4"/>
    <x v="1"/>
    <n v="2.8000000864267301E-2"/>
  </r>
  <r>
    <x v="22"/>
    <x v="0"/>
    <x v="2"/>
    <s v="Trucks"/>
    <x v="1"/>
    <x v="4"/>
    <x v="1"/>
    <n v="4.39999997615814E-2"/>
  </r>
  <r>
    <x v="22"/>
    <x v="0"/>
    <x v="2"/>
    <s v="Cars"/>
    <x v="1"/>
    <x v="4"/>
    <x v="1"/>
    <n v="1.1000000238418499"/>
  </r>
  <r>
    <x v="22"/>
    <x v="0"/>
    <x v="1"/>
    <s v="Cars"/>
    <x v="1"/>
    <x v="4"/>
    <x v="1"/>
    <n v="10"/>
  </r>
  <r>
    <x v="22"/>
    <x v="0"/>
    <x v="0"/>
    <s v="Trucks"/>
    <x v="0"/>
    <x v="4"/>
    <x v="0"/>
    <n v="76"/>
  </r>
  <r>
    <x v="22"/>
    <x v="0"/>
    <x v="3"/>
    <s v="Trucks"/>
    <x v="0"/>
    <x v="4"/>
    <x v="0"/>
    <n v="4"/>
  </r>
  <r>
    <x v="22"/>
    <x v="0"/>
    <x v="0"/>
    <s v="Cars"/>
    <x v="2"/>
    <x v="4"/>
    <x v="0"/>
    <n v="78000"/>
  </r>
  <r>
    <x v="22"/>
    <x v="0"/>
    <x v="1"/>
    <s v="Vans"/>
    <x v="1"/>
    <x v="4"/>
    <x v="1"/>
    <n v="0.36000001430511402"/>
  </r>
  <r>
    <x v="22"/>
    <x v="0"/>
    <x v="2"/>
    <s v="Vans"/>
    <x v="1"/>
    <x v="4"/>
    <x v="1"/>
    <n v="0.15999999642372101"/>
  </r>
  <r>
    <x v="22"/>
    <x v="0"/>
    <x v="0"/>
    <s v="Vans"/>
    <x v="0"/>
    <x v="4"/>
    <x v="0"/>
    <n v="1500"/>
  </r>
  <r>
    <x v="22"/>
    <x v="0"/>
    <x v="3"/>
    <s v="Vans"/>
    <x v="0"/>
    <x v="4"/>
    <x v="0"/>
    <n v="200"/>
  </r>
  <r>
    <x v="22"/>
    <x v="0"/>
    <x v="0"/>
    <s v="Cars"/>
    <x v="0"/>
    <x v="4"/>
    <x v="0"/>
    <n v="9400"/>
  </r>
  <r>
    <x v="22"/>
    <x v="0"/>
    <x v="3"/>
    <s v="Cars"/>
    <x v="2"/>
    <x v="4"/>
    <x v="0"/>
    <n v="41000"/>
  </r>
  <r>
    <x v="22"/>
    <x v="0"/>
    <x v="3"/>
    <s v="Cars"/>
    <x v="0"/>
    <x v="4"/>
    <x v="0"/>
    <n v="3800"/>
  </r>
  <r>
    <x v="22"/>
    <x v="0"/>
    <x v="2"/>
    <s v="Buses"/>
    <x v="1"/>
    <x v="4"/>
    <x v="1"/>
    <n v="0.91000002622604304"/>
  </r>
  <r>
    <x v="22"/>
    <x v="0"/>
    <x v="1"/>
    <s v="Buses"/>
    <x v="1"/>
    <x v="4"/>
    <x v="1"/>
    <n v="4.1999998092651296"/>
  </r>
  <r>
    <x v="22"/>
    <x v="0"/>
    <x v="1"/>
    <s v="Buses"/>
    <x v="1"/>
    <x v="5"/>
    <x v="1"/>
    <n v="8.8999996185302699"/>
  </r>
  <r>
    <x v="22"/>
    <x v="0"/>
    <x v="2"/>
    <s v="Buses"/>
    <x v="1"/>
    <x v="5"/>
    <x v="1"/>
    <n v="1.6000000238418499"/>
  </r>
  <r>
    <x v="22"/>
    <x v="0"/>
    <x v="3"/>
    <s v="Cars"/>
    <x v="0"/>
    <x v="5"/>
    <x v="0"/>
    <n v="4100"/>
  </r>
  <r>
    <x v="22"/>
    <x v="0"/>
    <x v="3"/>
    <s v="Cars"/>
    <x v="2"/>
    <x v="5"/>
    <x v="0"/>
    <n v="19000"/>
  </r>
  <r>
    <x v="22"/>
    <x v="0"/>
    <x v="0"/>
    <s v="Cars"/>
    <x v="0"/>
    <x v="5"/>
    <x v="0"/>
    <n v="13000"/>
  </r>
  <r>
    <x v="22"/>
    <x v="0"/>
    <x v="3"/>
    <s v="Vans"/>
    <x v="0"/>
    <x v="5"/>
    <x v="0"/>
    <n v="170"/>
  </r>
  <r>
    <x v="22"/>
    <x v="0"/>
    <x v="0"/>
    <s v="Vans"/>
    <x v="0"/>
    <x v="5"/>
    <x v="0"/>
    <n v="1600"/>
  </r>
  <r>
    <x v="22"/>
    <x v="0"/>
    <x v="2"/>
    <s v="Vans"/>
    <x v="1"/>
    <x v="5"/>
    <x v="1"/>
    <n v="0.18000000715255701"/>
  </r>
  <r>
    <x v="22"/>
    <x v="0"/>
    <x v="1"/>
    <s v="Vans"/>
    <x v="1"/>
    <x v="5"/>
    <x v="1"/>
    <n v="0.239999994635581"/>
  </r>
  <r>
    <x v="22"/>
    <x v="0"/>
    <x v="0"/>
    <s v="Cars"/>
    <x v="2"/>
    <x v="5"/>
    <x v="0"/>
    <n v="99000"/>
  </r>
  <r>
    <x v="22"/>
    <x v="0"/>
    <x v="0"/>
    <s v="Trucks"/>
    <x v="0"/>
    <x v="5"/>
    <x v="0"/>
    <n v="93"/>
  </r>
  <r>
    <x v="22"/>
    <x v="0"/>
    <x v="1"/>
    <s v="Cars"/>
    <x v="1"/>
    <x v="5"/>
    <x v="1"/>
    <n v="6"/>
  </r>
  <r>
    <x v="22"/>
    <x v="0"/>
    <x v="2"/>
    <s v="Cars"/>
    <x v="1"/>
    <x v="5"/>
    <x v="1"/>
    <n v="1.3999999761581401"/>
  </r>
  <r>
    <x v="22"/>
    <x v="0"/>
    <x v="2"/>
    <s v="Trucks"/>
    <x v="1"/>
    <x v="5"/>
    <x v="1"/>
    <n v="5.2999999374151202E-2"/>
  </r>
  <r>
    <x v="22"/>
    <x v="0"/>
    <x v="3"/>
    <s v="Buses"/>
    <x v="0"/>
    <x v="5"/>
    <x v="0"/>
    <n v="74"/>
  </r>
  <r>
    <x v="22"/>
    <x v="0"/>
    <x v="0"/>
    <s v="Buses"/>
    <x v="0"/>
    <x v="5"/>
    <x v="0"/>
    <n v="170"/>
  </r>
  <r>
    <x v="22"/>
    <x v="0"/>
    <x v="4"/>
    <s v="EV"/>
    <x v="3"/>
    <x v="5"/>
    <x v="2"/>
    <n v="400"/>
  </r>
  <r>
    <x v="22"/>
    <x v="0"/>
    <x v="4"/>
    <s v="EV"/>
    <x v="4"/>
    <x v="5"/>
    <x v="2"/>
    <n v="32000"/>
  </r>
  <r>
    <x v="22"/>
    <x v="0"/>
    <x v="4"/>
    <s v="EV"/>
    <x v="3"/>
    <x v="6"/>
    <x v="2"/>
    <n v="410"/>
  </r>
  <r>
    <x v="22"/>
    <x v="0"/>
    <x v="4"/>
    <s v="EV"/>
    <x v="4"/>
    <x v="6"/>
    <x v="2"/>
    <n v="33000"/>
  </r>
  <r>
    <x v="22"/>
    <x v="0"/>
    <x v="0"/>
    <s v="Buses"/>
    <x v="0"/>
    <x v="6"/>
    <x v="0"/>
    <n v="300"/>
  </r>
  <r>
    <x v="22"/>
    <x v="0"/>
    <x v="3"/>
    <s v="Buses"/>
    <x v="0"/>
    <x v="6"/>
    <x v="0"/>
    <n v="130"/>
  </r>
  <r>
    <x v="22"/>
    <x v="0"/>
    <x v="2"/>
    <s v="Trucks"/>
    <x v="1"/>
    <x v="6"/>
    <x v="1"/>
    <n v="5.7999998331069898E-2"/>
  </r>
  <r>
    <x v="22"/>
    <x v="0"/>
    <x v="2"/>
    <s v="Cars"/>
    <x v="1"/>
    <x v="6"/>
    <x v="1"/>
    <n v="1.3999999761581401"/>
  </r>
  <r>
    <x v="22"/>
    <x v="0"/>
    <x v="1"/>
    <s v="Cars"/>
    <x v="1"/>
    <x v="6"/>
    <x v="1"/>
    <n v="2.5"/>
  </r>
  <r>
    <x v="22"/>
    <x v="0"/>
    <x v="0"/>
    <s v="Trucks"/>
    <x v="0"/>
    <x v="6"/>
    <x v="0"/>
    <n v="100"/>
  </r>
  <r>
    <x v="22"/>
    <x v="0"/>
    <x v="0"/>
    <s v="Cars"/>
    <x v="2"/>
    <x v="6"/>
    <x v="0"/>
    <n v="98000"/>
  </r>
  <r>
    <x v="22"/>
    <x v="0"/>
    <x v="1"/>
    <s v="Vans"/>
    <x v="1"/>
    <x v="6"/>
    <x v="1"/>
    <n v="0.70999997854232699"/>
  </r>
  <r>
    <x v="22"/>
    <x v="0"/>
    <x v="2"/>
    <s v="Vans"/>
    <x v="1"/>
    <x v="6"/>
    <x v="1"/>
    <n v="0.230000004172325"/>
  </r>
  <r>
    <x v="22"/>
    <x v="0"/>
    <x v="0"/>
    <s v="Vans"/>
    <x v="0"/>
    <x v="6"/>
    <x v="0"/>
    <n v="2200"/>
  </r>
  <r>
    <x v="22"/>
    <x v="0"/>
    <x v="3"/>
    <s v="Vans"/>
    <x v="0"/>
    <x v="6"/>
    <x v="0"/>
    <n v="510"/>
  </r>
  <r>
    <x v="22"/>
    <x v="0"/>
    <x v="0"/>
    <s v="Cars"/>
    <x v="0"/>
    <x v="6"/>
    <x v="0"/>
    <n v="21000"/>
  </r>
  <r>
    <x v="22"/>
    <x v="0"/>
    <x v="3"/>
    <s v="Cars"/>
    <x v="2"/>
    <x v="6"/>
    <x v="0"/>
    <n v="1100"/>
  </r>
  <r>
    <x v="22"/>
    <x v="0"/>
    <x v="3"/>
    <s v="Cars"/>
    <x v="0"/>
    <x v="6"/>
    <x v="0"/>
    <n v="9200"/>
  </r>
  <r>
    <x v="22"/>
    <x v="0"/>
    <x v="2"/>
    <s v="Buses"/>
    <x v="1"/>
    <x v="6"/>
    <x v="1"/>
    <n v="2.70000004768371"/>
  </r>
  <r>
    <x v="22"/>
    <x v="0"/>
    <x v="1"/>
    <s v="Buses"/>
    <x v="1"/>
    <x v="6"/>
    <x v="1"/>
    <n v="14"/>
  </r>
  <r>
    <x v="22"/>
    <x v="0"/>
    <x v="1"/>
    <s v="Buses"/>
    <x v="1"/>
    <x v="7"/>
    <x v="1"/>
    <n v="19"/>
  </r>
  <r>
    <x v="22"/>
    <x v="0"/>
    <x v="2"/>
    <s v="Buses"/>
    <x v="1"/>
    <x v="7"/>
    <x v="1"/>
    <n v="3.70000004768371"/>
  </r>
  <r>
    <x v="22"/>
    <x v="0"/>
    <x v="3"/>
    <s v="Cars"/>
    <x v="0"/>
    <x v="7"/>
    <x v="0"/>
    <n v="24000"/>
  </r>
  <r>
    <x v="22"/>
    <x v="0"/>
    <x v="3"/>
    <s v="Cars"/>
    <x v="2"/>
    <x v="7"/>
    <x v="0"/>
    <n v="3500"/>
  </r>
  <r>
    <x v="22"/>
    <x v="0"/>
    <x v="0"/>
    <s v="Cars"/>
    <x v="0"/>
    <x v="7"/>
    <x v="0"/>
    <n v="45000"/>
  </r>
  <r>
    <x v="22"/>
    <x v="0"/>
    <x v="3"/>
    <s v="Vans"/>
    <x v="0"/>
    <x v="7"/>
    <x v="0"/>
    <n v="980"/>
  </r>
  <r>
    <x v="22"/>
    <x v="0"/>
    <x v="0"/>
    <s v="Vans"/>
    <x v="0"/>
    <x v="7"/>
    <x v="0"/>
    <n v="3200"/>
  </r>
  <r>
    <x v="22"/>
    <x v="0"/>
    <x v="2"/>
    <s v="Vans"/>
    <x v="1"/>
    <x v="7"/>
    <x v="1"/>
    <n v="0.31999999284744202"/>
  </r>
  <r>
    <x v="22"/>
    <x v="0"/>
    <x v="1"/>
    <s v="Vans"/>
    <x v="1"/>
    <x v="7"/>
    <x v="1"/>
    <n v="1.29999995231628"/>
  </r>
  <r>
    <x v="22"/>
    <x v="0"/>
    <x v="0"/>
    <s v="Cars"/>
    <x v="2"/>
    <x v="7"/>
    <x v="0"/>
    <n v="98000"/>
  </r>
  <r>
    <x v="22"/>
    <x v="0"/>
    <x v="3"/>
    <s v="Trucks"/>
    <x v="0"/>
    <x v="7"/>
    <x v="0"/>
    <n v="28"/>
  </r>
  <r>
    <x v="22"/>
    <x v="0"/>
    <x v="0"/>
    <s v="Trucks"/>
    <x v="0"/>
    <x v="7"/>
    <x v="0"/>
    <n v="120"/>
  </r>
  <r>
    <x v="22"/>
    <x v="0"/>
    <x v="1"/>
    <s v="Cars"/>
    <x v="1"/>
    <x v="7"/>
    <x v="1"/>
    <n v="6.3000001907348597"/>
  </r>
  <r>
    <x v="22"/>
    <x v="0"/>
    <x v="2"/>
    <s v="Cars"/>
    <x v="1"/>
    <x v="7"/>
    <x v="1"/>
    <n v="1.70000004768371"/>
  </r>
  <r>
    <x v="22"/>
    <x v="0"/>
    <x v="2"/>
    <s v="Trucks"/>
    <x v="1"/>
    <x v="7"/>
    <x v="1"/>
    <n v="6.5999999642372104E-2"/>
  </r>
  <r>
    <x v="22"/>
    <x v="0"/>
    <x v="1"/>
    <s v="Trucks"/>
    <x v="1"/>
    <x v="7"/>
    <x v="1"/>
    <n v="0.17000000178813901"/>
  </r>
  <r>
    <x v="22"/>
    <x v="0"/>
    <x v="3"/>
    <s v="Buses"/>
    <x v="0"/>
    <x v="7"/>
    <x v="0"/>
    <n v="110"/>
  </r>
  <r>
    <x v="22"/>
    <x v="0"/>
    <x v="0"/>
    <s v="Buses"/>
    <x v="0"/>
    <x v="7"/>
    <x v="0"/>
    <n v="400"/>
  </r>
  <r>
    <x v="22"/>
    <x v="0"/>
    <x v="4"/>
    <s v="EV"/>
    <x v="3"/>
    <x v="7"/>
    <x v="2"/>
    <n v="820"/>
  </r>
  <r>
    <x v="22"/>
    <x v="0"/>
    <x v="4"/>
    <s v="EV"/>
    <x v="4"/>
    <x v="7"/>
    <x v="2"/>
    <n v="36000"/>
  </r>
  <r>
    <x v="22"/>
    <x v="0"/>
    <x v="4"/>
    <s v="EV"/>
    <x v="3"/>
    <x v="8"/>
    <x v="2"/>
    <n v="1300"/>
  </r>
  <r>
    <x v="22"/>
    <x v="0"/>
    <x v="4"/>
    <s v="EV"/>
    <x v="4"/>
    <x v="8"/>
    <x v="2"/>
    <n v="46000"/>
  </r>
  <r>
    <x v="22"/>
    <x v="0"/>
    <x v="0"/>
    <s v="Buses"/>
    <x v="0"/>
    <x v="8"/>
    <x v="0"/>
    <n v="790"/>
  </r>
  <r>
    <x v="22"/>
    <x v="0"/>
    <x v="3"/>
    <s v="Buses"/>
    <x v="0"/>
    <x v="8"/>
    <x v="0"/>
    <n v="370"/>
  </r>
  <r>
    <x v="22"/>
    <x v="0"/>
    <x v="1"/>
    <s v="Trucks"/>
    <x v="1"/>
    <x v="8"/>
    <x v="1"/>
    <n v="0.46000000834464999"/>
  </r>
  <r>
    <x v="22"/>
    <x v="0"/>
    <x v="2"/>
    <s v="Trucks"/>
    <x v="1"/>
    <x v="8"/>
    <x v="1"/>
    <n v="0.11999999731779"/>
  </r>
  <r>
    <x v="22"/>
    <x v="0"/>
    <x v="2"/>
    <s v="Cars"/>
    <x v="1"/>
    <x v="8"/>
    <x v="1"/>
    <n v="2.2999999523162802"/>
  </r>
  <r>
    <x v="22"/>
    <x v="0"/>
    <x v="1"/>
    <s v="Cars"/>
    <x v="1"/>
    <x v="8"/>
    <x v="1"/>
    <n v="15"/>
  </r>
  <r>
    <x v="22"/>
    <x v="0"/>
    <x v="0"/>
    <s v="Trucks"/>
    <x v="0"/>
    <x v="8"/>
    <x v="0"/>
    <n v="220"/>
  </r>
  <r>
    <x v="22"/>
    <x v="0"/>
    <x v="3"/>
    <s v="Trucks"/>
    <x v="0"/>
    <x v="8"/>
    <x v="0"/>
    <n v="73"/>
  </r>
  <r>
    <x v="22"/>
    <x v="0"/>
    <x v="0"/>
    <s v="Cars"/>
    <x v="2"/>
    <x v="8"/>
    <x v="0"/>
    <n v="96000"/>
  </r>
  <r>
    <x v="22"/>
    <x v="0"/>
    <x v="1"/>
    <s v="Vans"/>
    <x v="1"/>
    <x v="8"/>
    <x v="1"/>
    <n v="1.70000004768371"/>
  </r>
  <r>
    <x v="22"/>
    <x v="0"/>
    <x v="2"/>
    <s v="Vans"/>
    <x v="1"/>
    <x v="8"/>
    <x v="1"/>
    <n v="0.43999999761581399"/>
  </r>
  <r>
    <x v="22"/>
    <x v="0"/>
    <x v="0"/>
    <s v="Vans"/>
    <x v="0"/>
    <x v="8"/>
    <x v="0"/>
    <n v="4500"/>
  </r>
  <r>
    <x v="22"/>
    <x v="0"/>
    <x v="3"/>
    <s v="Vans"/>
    <x v="0"/>
    <x v="8"/>
    <x v="0"/>
    <n v="1300"/>
  </r>
  <r>
    <x v="22"/>
    <x v="0"/>
    <x v="0"/>
    <s v="Cars"/>
    <x v="0"/>
    <x v="8"/>
    <x v="0"/>
    <n v="110000"/>
  </r>
  <r>
    <x v="22"/>
    <x v="0"/>
    <x v="3"/>
    <s v="Cars"/>
    <x v="2"/>
    <x v="8"/>
    <x v="0"/>
    <n v="4900"/>
  </r>
  <r>
    <x v="22"/>
    <x v="0"/>
    <x v="3"/>
    <s v="Cars"/>
    <x v="0"/>
    <x v="8"/>
    <x v="0"/>
    <n v="62000"/>
  </r>
  <r>
    <x v="22"/>
    <x v="0"/>
    <x v="2"/>
    <s v="Buses"/>
    <x v="1"/>
    <x v="8"/>
    <x v="1"/>
    <n v="7.3000001907348597"/>
  </r>
  <r>
    <x v="22"/>
    <x v="0"/>
    <x v="1"/>
    <s v="Buses"/>
    <x v="1"/>
    <x v="8"/>
    <x v="1"/>
    <n v="41"/>
  </r>
  <r>
    <x v="22"/>
    <x v="0"/>
    <x v="1"/>
    <s v="Buses"/>
    <x v="1"/>
    <x v="9"/>
    <x v="1"/>
    <n v="71"/>
  </r>
  <r>
    <x v="22"/>
    <x v="0"/>
    <x v="2"/>
    <s v="Buses"/>
    <x v="1"/>
    <x v="9"/>
    <x v="1"/>
    <n v="12"/>
  </r>
  <r>
    <x v="22"/>
    <x v="0"/>
    <x v="3"/>
    <s v="Cars"/>
    <x v="0"/>
    <x v="9"/>
    <x v="0"/>
    <n v="73000"/>
  </r>
  <r>
    <x v="22"/>
    <x v="0"/>
    <x v="3"/>
    <s v="Vans"/>
    <x v="2"/>
    <x v="9"/>
    <x v="0"/>
    <n v="33"/>
  </r>
  <r>
    <x v="22"/>
    <x v="0"/>
    <x v="3"/>
    <s v="Cars"/>
    <x v="2"/>
    <x v="9"/>
    <x v="0"/>
    <n v="15000"/>
  </r>
  <r>
    <x v="22"/>
    <x v="0"/>
    <x v="0"/>
    <s v="Cars"/>
    <x v="0"/>
    <x v="9"/>
    <x v="0"/>
    <n v="180000"/>
  </r>
  <r>
    <x v="22"/>
    <x v="0"/>
    <x v="3"/>
    <s v="Vans"/>
    <x v="0"/>
    <x v="9"/>
    <x v="0"/>
    <n v="1700"/>
  </r>
  <r>
    <x v="22"/>
    <x v="0"/>
    <x v="0"/>
    <s v="Vans"/>
    <x v="0"/>
    <x v="9"/>
    <x v="0"/>
    <n v="6200"/>
  </r>
  <r>
    <x v="22"/>
    <x v="0"/>
    <x v="1"/>
    <s v="Vans"/>
    <x v="1"/>
    <x v="9"/>
    <x v="1"/>
    <n v="2.9000000953674299"/>
  </r>
  <r>
    <x v="22"/>
    <x v="0"/>
    <x v="0"/>
    <s v="Vans"/>
    <x v="2"/>
    <x v="9"/>
    <x v="0"/>
    <n v="45"/>
  </r>
  <r>
    <x v="22"/>
    <x v="0"/>
    <x v="0"/>
    <s v="Cars"/>
    <x v="2"/>
    <x v="9"/>
    <x v="0"/>
    <n v="110000"/>
  </r>
  <r>
    <x v="22"/>
    <x v="0"/>
    <x v="3"/>
    <s v="Trucks"/>
    <x v="0"/>
    <x v="9"/>
    <x v="0"/>
    <n v="39"/>
  </r>
  <r>
    <x v="22"/>
    <x v="0"/>
    <x v="0"/>
    <s v="Trucks"/>
    <x v="0"/>
    <x v="9"/>
    <x v="0"/>
    <n v="210"/>
  </r>
  <r>
    <x v="22"/>
    <x v="0"/>
    <x v="0"/>
    <s v="Trucks"/>
    <x v="2"/>
    <x v="9"/>
    <x v="0"/>
    <n v="31"/>
  </r>
  <r>
    <x v="22"/>
    <x v="0"/>
    <x v="1"/>
    <s v="Cars"/>
    <x v="1"/>
    <x v="9"/>
    <x v="1"/>
    <n v="25"/>
  </r>
  <r>
    <x v="22"/>
    <x v="0"/>
    <x v="2"/>
    <s v="Cars"/>
    <x v="1"/>
    <x v="9"/>
    <x v="1"/>
    <n v="3.2999999523162802"/>
  </r>
  <r>
    <x v="22"/>
    <x v="0"/>
    <x v="2"/>
    <s v="Trucks"/>
    <x v="1"/>
    <x v="9"/>
    <x v="1"/>
    <n v="0.129999995231628"/>
  </r>
  <r>
    <x v="22"/>
    <x v="0"/>
    <x v="1"/>
    <s v="Trucks"/>
    <x v="1"/>
    <x v="9"/>
    <x v="1"/>
    <n v="0.36000001430511402"/>
  </r>
  <r>
    <x v="22"/>
    <x v="0"/>
    <x v="2"/>
    <s v="Vans"/>
    <x v="1"/>
    <x v="9"/>
    <x v="1"/>
    <n v="0.60000002384185702"/>
  </r>
  <r>
    <x v="22"/>
    <x v="0"/>
    <x v="3"/>
    <s v="Buses"/>
    <x v="0"/>
    <x v="9"/>
    <x v="0"/>
    <n v="450"/>
  </r>
  <r>
    <x v="22"/>
    <x v="0"/>
    <x v="0"/>
    <s v="Buses"/>
    <x v="0"/>
    <x v="9"/>
    <x v="0"/>
    <n v="1200"/>
  </r>
  <r>
    <x v="22"/>
    <x v="0"/>
    <x v="4"/>
    <s v="EV"/>
    <x v="3"/>
    <x v="9"/>
    <x v="2"/>
    <n v="2100"/>
  </r>
  <r>
    <x v="22"/>
    <x v="0"/>
    <x v="4"/>
    <s v="EV"/>
    <x v="4"/>
    <x v="9"/>
    <x v="2"/>
    <n v="63000"/>
  </r>
  <r>
    <x v="22"/>
    <x v="0"/>
    <x v="4"/>
    <s v="EV"/>
    <x v="3"/>
    <x v="10"/>
    <x v="2"/>
    <n v="2600"/>
  </r>
  <r>
    <x v="22"/>
    <x v="0"/>
    <x v="4"/>
    <s v="EV"/>
    <x v="4"/>
    <x v="10"/>
    <x v="2"/>
    <n v="81000"/>
  </r>
  <r>
    <x v="22"/>
    <x v="0"/>
    <x v="3"/>
    <s v="Buses"/>
    <x v="0"/>
    <x v="10"/>
    <x v="0"/>
    <n v="150"/>
  </r>
  <r>
    <x v="22"/>
    <x v="0"/>
    <x v="2"/>
    <s v="Vans"/>
    <x v="1"/>
    <x v="10"/>
    <x v="1"/>
    <n v="0.87999999523162797"/>
  </r>
  <r>
    <x v="22"/>
    <x v="0"/>
    <x v="1"/>
    <s v="Trucks"/>
    <x v="1"/>
    <x v="10"/>
    <x v="1"/>
    <n v="0.64999997615814198"/>
  </r>
  <r>
    <x v="22"/>
    <x v="0"/>
    <x v="2"/>
    <s v="Trucks"/>
    <x v="1"/>
    <x v="10"/>
    <x v="1"/>
    <n v="0.18000000715255701"/>
  </r>
  <r>
    <x v="22"/>
    <x v="0"/>
    <x v="2"/>
    <s v="Cars"/>
    <x v="1"/>
    <x v="10"/>
    <x v="1"/>
    <n v="4.1999998092651296"/>
  </r>
  <r>
    <x v="22"/>
    <x v="0"/>
    <x v="1"/>
    <s v="Cars"/>
    <x v="1"/>
    <x v="10"/>
    <x v="1"/>
    <n v="30"/>
  </r>
  <r>
    <x v="22"/>
    <x v="0"/>
    <x v="0"/>
    <s v="Trucks"/>
    <x v="2"/>
    <x v="10"/>
    <x v="0"/>
    <n v="37"/>
  </r>
  <r>
    <x v="22"/>
    <x v="0"/>
    <x v="0"/>
    <s v="Trucks"/>
    <x v="0"/>
    <x v="10"/>
    <x v="0"/>
    <n v="280"/>
  </r>
  <r>
    <x v="22"/>
    <x v="0"/>
    <x v="3"/>
    <s v="Trucks"/>
    <x v="2"/>
    <x v="10"/>
    <x v="0"/>
    <n v="6"/>
  </r>
  <r>
    <x v="22"/>
    <x v="0"/>
    <x v="3"/>
    <s v="Trucks"/>
    <x v="0"/>
    <x v="10"/>
    <x v="0"/>
    <n v="64"/>
  </r>
  <r>
    <x v="22"/>
    <x v="0"/>
    <x v="0"/>
    <s v="Cars"/>
    <x v="2"/>
    <x v="10"/>
    <x v="0"/>
    <n v="140000"/>
  </r>
  <r>
    <x v="22"/>
    <x v="0"/>
    <x v="0"/>
    <s v="Vans"/>
    <x v="2"/>
    <x v="10"/>
    <x v="0"/>
    <n v="91"/>
  </r>
  <r>
    <x v="22"/>
    <x v="0"/>
    <x v="1"/>
    <s v="Vans"/>
    <x v="1"/>
    <x v="10"/>
    <x v="1"/>
    <n v="4.9000000953674299"/>
  </r>
  <r>
    <x v="22"/>
    <x v="0"/>
    <x v="0"/>
    <s v="Vans"/>
    <x v="0"/>
    <x v="10"/>
    <x v="0"/>
    <n v="9200"/>
  </r>
  <r>
    <x v="22"/>
    <x v="0"/>
    <x v="3"/>
    <s v="Vans"/>
    <x v="0"/>
    <x v="10"/>
    <x v="0"/>
    <n v="3100"/>
  </r>
  <r>
    <x v="22"/>
    <x v="0"/>
    <x v="0"/>
    <s v="Buses"/>
    <x v="0"/>
    <x v="10"/>
    <x v="0"/>
    <n v="1400"/>
  </r>
  <r>
    <x v="22"/>
    <x v="0"/>
    <x v="0"/>
    <s v="Cars"/>
    <x v="0"/>
    <x v="10"/>
    <x v="0"/>
    <n v="250000"/>
  </r>
  <r>
    <x v="22"/>
    <x v="0"/>
    <x v="3"/>
    <s v="Cars"/>
    <x v="2"/>
    <x v="10"/>
    <x v="0"/>
    <n v="31000"/>
  </r>
  <r>
    <x v="22"/>
    <x v="0"/>
    <x v="3"/>
    <s v="Vans"/>
    <x v="2"/>
    <x v="10"/>
    <x v="0"/>
    <n v="46"/>
  </r>
  <r>
    <x v="22"/>
    <x v="0"/>
    <x v="3"/>
    <s v="Cars"/>
    <x v="0"/>
    <x v="10"/>
    <x v="0"/>
    <n v="64000"/>
  </r>
  <r>
    <x v="22"/>
    <x v="0"/>
    <x v="2"/>
    <s v="Buses"/>
    <x v="1"/>
    <x v="10"/>
    <x v="1"/>
    <n v="14"/>
  </r>
  <r>
    <x v="22"/>
    <x v="0"/>
    <x v="1"/>
    <s v="Buses"/>
    <x v="1"/>
    <x v="10"/>
    <x v="1"/>
    <n v="45"/>
  </r>
  <r>
    <x v="22"/>
    <x v="0"/>
    <x v="1"/>
    <s v="Buses"/>
    <x v="1"/>
    <x v="11"/>
    <x v="1"/>
    <n v="44"/>
  </r>
  <r>
    <x v="22"/>
    <x v="0"/>
    <x v="2"/>
    <s v="Buses"/>
    <x v="1"/>
    <x v="11"/>
    <x v="1"/>
    <n v="16"/>
  </r>
  <r>
    <x v="22"/>
    <x v="0"/>
    <x v="3"/>
    <s v="Cars"/>
    <x v="0"/>
    <x v="11"/>
    <x v="0"/>
    <n v="73000"/>
  </r>
  <r>
    <x v="22"/>
    <x v="0"/>
    <x v="3"/>
    <s v="Vans"/>
    <x v="2"/>
    <x v="11"/>
    <x v="0"/>
    <n v="35"/>
  </r>
  <r>
    <x v="22"/>
    <x v="0"/>
    <x v="3"/>
    <s v="Cars"/>
    <x v="2"/>
    <x v="11"/>
    <x v="0"/>
    <n v="34000"/>
  </r>
  <r>
    <x v="22"/>
    <x v="0"/>
    <x v="0"/>
    <s v="Cars"/>
    <x v="0"/>
    <x v="11"/>
    <x v="0"/>
    <n v="340000"/>
  </r>
  <r>
    <x v="22"/>
    <x v="0"/>
    <x v="0"/>
    <s v="Buses"/>
    <x v="0"/>
    <x v="11"/>
    <x v="0"/>
    <n v="1500"/>
  </r>
  <r>
    <x v="22"/>
    <x v="0"/>
    <x v="0"/>
    <s v="Buses"/>
    <x v="2"/>
    <x v="11"/>
    <x v="0"/>
    <n v="11"/>
  </r>
  <r>
    <x v="22"/>
    <x v="0"/>
    <x v="3"/>
    <s v="Vans"/>
    <x v="0"/>
    <x v="11"/>
    <x v="0"/>
    <n v="4700"/>
  </r>
  <r>
    <x v="22"/>
    <x v="0"/>
    <x v="0"/>
    <s v="Vans"/>
    <x v="0"/>
    <x v="11"/>
    <x v="0"/>
    <n v="14000"/>
  </r>
  <r>
    <x v="22"/>
    <x v="0"/>
    <x v="1"/>
    <s v="Vans"/>
    <x v="1"/>
    <x v="11"/>
    <x v="1"/>
    <n v="8.3999996185302699"/>
  </r>
  <r>
    <x v="22"/>
    <x v="0"/>
    <x v="0"/>
    <s v="Vans"/>
    <x v="2"/>
    <x v="11"/>
    <x v="0"/>
    <n v="130"/>
  </r>
  <r>
    <x v="22"/>
    <x v="0"/>
    <x v="0"/>
    <s v="Cars"/>
    <x v="2"/>
    <x v="11"/>
    <x v="0"/>
    <n v="190000"/>
  </r>
  <r>
    <x v="22"/>
    <x v="0"/>
    <x v="3"/>
    <s v="Trucks"/>
    <x v="0"/>
    <x v="11"/>
    <x v="0"/>
    <n v="120"/>
  </r>
  <r>
    <x v="22"/>
    <x v="0"/>
    <x v="3"/>
    <s v="Trucks"/>
    <x v="2"/>
    <x v="11"/>
    <x v="0"/>
    <n v="8"/>
  </r>
  <r>
    <x v="22"/>
    <x v="0"/>
    <x v="0"/>
    <s v="Trucks"/>
    <x v="0"/>
    <x v="11"/>
    <x v="0"/>
    <n v="380"/>
  </r>
  <r>
    <x v="22"/>
    <x v="0"/>
    <x v="0"/>
    <s v="Trucks"/>
    <x v="2"/>
    <x v="11"/>
    <x v="0"/>
    <n v="58"/>
  </r>
  <r>
    <x v="22"/>
    <x v="0"/>
    <x v="1"/>
    <s v="Cars"/>
    <x v="1"/>
    <x v="11"/>
    <x v="1"/>
    <n v="35"/>
  </r>
  <r>
    <x v="22"/>
    <x v="0"/>
    <x v="2"/>
    <s v="Cars"/>
    <x v="1"/>
    <x v="11"/>
    <x v="1"/>
    <n v="5.5999999046325604"/>
  </r>
  <r>
    <x v="22"/>
    <x v="0"/>
    <x v="2"/>
    <s v="Trucks"/>
    <x v="1"/>
    <x v="11"/>
    <x v="1"/>
    <n v="0.239999994635581"/>
  </r>
  <r>
    <x v="22"/>
    <x v="0"/>
    <x v="1"/>
    <s v="Trucks"/>
    <x v="1"/>
    <x v="11"/>
    <x v="1"/>
    <n v="0.93999999761581399"/>
  </r>
  <r>
    <x v="22"/>
    <x v="0"/>
    <x v="2"/>
    <s v="Vans"/>
    <x v="1"/>
    <x v="11"/>
    <x v="1"/>
    <n v="1.29999995231628"/>
  </r>
  <r>
    <x v="22"/>
    <x v="0"/>
    <x v="3"/>
    <s v="Buses"/>
    <x v="0"/>
    <x v="11"/>
    <x v="0"/>
    <n v="95"/>
  </r>
  <r>
    <x v="22"/>
    <x v="0"/>
    <x v="4"/>
    <s v="EV"/>
    <x v="3"/>
    <x v="11"/>
    <x v="2"/>
    <n v="4300"/>
  </r>
  <r>
    <x v="22"/>
    <x v="0"/>
    <x v="4"/>
    <s v="EV"/>
    <x v="4"/>
    <x v="11"/>
    <x v="2"/>
    <n v="120000"/>
  </r>
  <r>
    <x v="23"/>
    <x v="0"/>
    <x v="2"/>
    <s v="Buses"/>
    <x v="1"/>
    <x v="12"/>
    <x v="1"/>
    <n v="0.60000002384185702"/>
  </r>
  <r>
    <x v="23"/>
    <x v="0"/>
    <x v="3"/>
    <s v="Cars"/>
    <x v="0"/>
    <x v="12"/>
    <x v="0"/>
    <n v="10"/>
  </r>
  <r>
    <x v="23"/>
    <x v="0"/>
    <x v="0"/>
    <s v="Cars"/>
    <x v="0"/>
    <x v="12"/>
    <x v="0"/>
    <n v="14"/>
  </r>
  <r>
    <x v="23"/>
    <x v="0"/>
    <x v="1"/>
    <s v="Cars"/>
    <x v="1"/>
    <x v="12"/>
    <x v="1"/>
    <n v="6.30000000819563E-3"/>
  </r>
  <r>
    <x v="23"/>
    <x v="0"/>
    <x v="2"/>
    <s v="Cars"/>
    <x v="1"/>
    <x v="12"/>
    <x v="1"/>
    <n v="6.0999998822808201E-4"/>
  </r>
  <r>
    <x v="23"/>
    <x v="0"/>
    <x v="0"/>
    <s v="Buses"/>
    <x v="0"/>
    <x v="12"/>
    <x v="0"/>
    <n v="62"/>
  </r>
  <r>
    <x v="23"/>
    <x v="0"/>
    <x v="0"/>
    <s v="Buses"/>
    <x v="0"/>
    <x v="0"/>
    <x v="0"/>
    <n v="64"/>
  </r>
  <r>
    <x v="23"/>
    <x v="0"/>
    <x v="3"/>
    <s v="Buses"/>
    <x v="0"/>
    <x v="0"/>
    <x v="0"/>
    <n v="2"/>
  </r>
  <r>
    <x v="23"/>
    <x v="0"/>
    <x v="2"/>
    <s v="Cars"/>
    <x v="1"/>
    <x v="0"/>
    <x v="1"/>
    <n v="1.3000000035390199E-3"/>
  </r>
  <r>
    <x v="23"/>
    <x v="0"/>
    <x v="1"/>
    <s v="Cars"/>
    <x v="1"/>
    <x v="0"/>
    <x v="1"/>
    <n v="9.8999999463558197E-3"/>
  </r>
  <r>
    <x v="23"/>
    <x v="0"/>
    <x v="0"/>
    <s v="Cars"/>
    <x v="0"/>
    <x v="0"/>
    <x v="0"/>
    <n v="27"/>
  </r>
  <r>
    <x v="23"/>
    <x v="0"/>
    <x v="3"/>
    <s v="Cars"/>
    <x v="0"/>
    <x v="0"/>
    <x v="0"/>
    <n v="13"/>
  </r>
  <r>
    <x v="23"/>
    <x v="0"/>
    <x v="3"/>
    <s v="Cars"/>
    <x v="2"/>
    <x v="0"/>
    <x v="0"/>
    <n v="2"/>
  </r>
  <r>
    <x v="23"/>
    <x v="0"/>
    <x v="0"/>
    <s v="Cars"/>
    <x v="2"/>
    <x v="0"/>
    <x v="0"/>
    <n v="2"/>
  </r>
  <r>
    <x v="23"/>
    <x v="0"/>
    <x v="2"/>
    <s v="Buses"/>
    <x v="1"/>
    <x v="0"/>
    <x v="1"/>
    <n v="0.62000000476837103"/>
  </r>
  <r>
    <x v="23"/>
    <x v="0"/>
    <x v="1"/>
    <s v="Buses"/>
    <x v="1"/>
    <x v="0"/>
    <x v="1"/>
    <n v="0.31999999284744202"/>
  </r>
  <r>
    <x v="23"/>
    <x v="0"/>
    <x v="1"/>
    <s v="Buses"/>
    <x v="1"/>
    <x v="1"/>
    <x v="1"/>
    <n v="0.11999999731779"/>
  </r>
  <r>
    <x v="23"/>
    <x v="0"/>
    <x v="2"/>
    <s v="Buses"/>
    <x v="1"/>
    <x v="1"/>
    <x v="1"/>
    <n v="0.62999999523162797"/>
  </r>
  <r>
    <x v="23"/>
    <x v="0"/>
    <x v="0"/>
    <s v="Cars"/>
    <x v="2"/>
    <x v="1"/>
    <x v="0"/>
    <n v="7"/>
  </r>
  <r>
    <x v="23"/>
    <x v="0"/>
    <x v="3"/>
    <s v="Cars"/>
    <x v="2"/>
    <x v="1"/>
    <x v="0"/>
    <n v="5"/>
  </r>
  <r>
    <x v="23"/>
    <x v="0"/>
    <x v="3"/>
    <s v="Cars"/>
    <x v="0"/>
    <x v="1"/>
    <x v="0"/>
    <n v="22"/>
  </r>
  <r>
    <x v="23"/>
    <x v="0"/>
    <x v="0"/>
    <s v="Cars"/>
    <x v="0"/>
    <x v="1"/>
    <x v="0"/>
    <n v="49"/>
  </r>
  <r>
    <x v="23"/>
    <x v="0"/>
    <x v="1"/>
    <s v="Cars"/>
    <x v="1"/>
    <x v="1"/>
    <x v="1"/>
    <n v="1.70000009238719E-2"/>
  </r>
  <r>
    <x v="23"/>
    <x v="0"/>
    <x v="2"/>
    <s v="Cars"/>
    <x v="1"/>
    <x v="1"/>
    <x v="1"/>
    <n v="2.6000000070780498E-3"/>
  </r>
  <r>
    <x v="23"/>
    <x v="0"/>
    <x v="3"/>
    <s v="Buses"/>
    <x v="0"/>
    <x v="1"/>
    <x v="0"/>
    <n v="1"/>
  </r>
  <r>
    <x v="23"/>
    <x v="0"/>
    <x v="0"/>
    <s v="Buses"/>
    <x v="0"/>
    <x v="1"/>
    <x v="0"/>
    <n v="65"/>
  </r>
  <r>
    <x v="23"/>
    <x v="0"/>
    <x v="0"/>
    <s v="Buses"/>
    <x v="0"/>
    <x v="2"/>
    <x v="0"/>
    <n v="65"/>
  </r>
  <r>
    <x v="23"/>
    <x v="0"/>
    <x v="2"/>
    <s v="Cars"/>
    <x v="1"/>
    <x v="2"/>
    <x v="1"/>
    <n v="4.3000001460313797E-3"/>
  </r>
  <r>
    <x v="23"/>
    <x v="0"/>
    <x v="1"/>
    <s v="Cars"/>
    <x v="1"/>
    <x v="2"/>
    <x v="1"/>
    <n v="1.8999999389052301E-2"/>
  </r>
  <r>
    <x v="23"/>
    <x v="0"/>
    <x v="0"/>
    <s v="Cars"/>
    <x v="0"/>
    <x v="2"/>
    <x v="0"/>
    <n v="79"/>
  </r>
  <r>
    <x v="23"/>
    <x v="0"/>
    <x v="3"/>
    <s v="Cars"/>
    <x v="0"/>
    <x v="2"/>
    <x v="0"/>
    <n v="30"/>
  </r>
  <r>
    <x v="23"/>
    <x v="0"/>
    <x v="3"/>
    <s v="Cars"/>
    <x v="2"/>
    <x v="2"/>
    <x v="0"/>
    <n v="6"/>
  </r>
  <r>
    <x v="23"/>
    <x v="0"/>
    <x v="0"/>
    <s v="Cars"/>
    <x v="2"/>
    <x v="2"/>
    <x v="0"/>
    <n v="13"/>
  </r>
  <r>
    <x v="23"/>
    <x v="0"/>
    <x v="2"/>
    <s v="Buses"/>
    <x v="1"/>
    <x v="2"/>
    <x v="1"/>
    <n v="0.62000000476837103"/>
  </r>
  <r>
    <x v="23"/>
    <x v="0"/>
    <x v="2"/>
    <s v="Buses"/>
    <x v="1"/>
    <x v="3"/>
    <x v="1"/>
    <n v="0.62000000476837103"/>
  </r>
  <r>
    <x v="23"/>
    <x v="0"/>
    <x v="0"/>
    <s v="Cars"/>
    <x v="2"/>
    <x v="3"/>
    <x v="0"/>
    <n v="220"/>
  </r>
  <r>
    <x v="23"/>
    <x v="0"/>
    <x v="3"/>
    <s v="Cars"/>
    <x v="2"/>
    <x v="3"/>
    <x v="0"/>
    <n v="210"/>
  </r>
  <r>
    <x v="23"/>
    <x v="0"/>
    <x v="3"/>
    <s v="Cars"/>
    <x v="0"/>
    <x v="3"/>
    <x v="0"/>
    <n v="110"/>
  </r>
  <r>
    <x v="23"/>
    <x v="0"/>
    <x v="0"/>
    <s v="Cars"/>
    <x v="0"/>
    <x v="3"/>
    <x v="0"/>
    <n v="190"/>
  </r>
  <r>
    <x v="23"/>
    <x v="0"/>
    <x v="1"/>
    <s v="Cars"/>
    <x v="1"/>
    <x v="3"/>
    <x v="1"/>
    <n v="0.140000000596046"/>
  </r>
  <r>
    <x v="23"/>
    <x v="0"/>
    <x v="2"/>
    <s v="Cars"/>
    <x v="1"/>
    <x v="3"/>
    <x v="1"/>
    <n v="1.8999999389052301E-2"/>
  </r>
  <r>
    <x v="23"/>
    <x v="0"/>
    <x v="0"/>
    <s v="Buses"/>
    <x v="0"/>
    <x v="3"/>
    <x v="0"/>
    <n v="65"/>
  </r>
  <r>
    <x v="23"/>
    <x v="0"/>
    <x v="0"/>
    <s v="Buses"/>
    <x v="0"/>
    <x v="4"/>
    <x v="0"/>
    <n v="65"/>
  </r>
  <r>
    <x v="23"/>
    <x v="0"/>
    <x v="2"/>
    <s v="Cars"/>
    <x v="1"/>
    <x v="4"/>
    <x v="1"/>
    <n v="4.1999999433755798E-2"/>
  </r>
  <r>
    <x v="23"/>
    <x v="0"/>
    <x v="1"/>
    <s v="Cars"/>
    <x v="1"/>
    <x v="4"/>
    <x v="1"/>
    <n v="0.20000000298023199"/>
  </r>
  <r>
    <x v="23"/>
    <x v="0"/>
    <x v="0"/>
    <s v="Cars"/>
    <x v="0"/>
    <x v="4"/>
    <x v="0"/>
    <n v="490"/>
  </r>
  <r>
    <x v="23"/>
    <x v="0"/>
    <x v="3"/>
    <s v="Cars"/>
    <x v="0"/>
    <x v="4"/>
    <x v="0"/>
    <n v="300"/>
  </r>
  <r>
    <x v="23"/>
    <x v="0"/>
    <x v="3"/>
    <s v="Cars"/>
    <x v="2"/>
    <x v="4"/>
    <x v="0"/>
    <n v="200"/>
  </r>
  <r>
    <x v="23"/>
    <x v="0"/>
    <x v="0"/>
    <s v="Cars"/>
    <x v="2"/>
    <x v="4"/>
    <x v="0"/>
    <n v="420"/>
  </r>
  <r>
    <x v="23"/>
    <x v="0"/>
    <x v="2"/>
    <s v="Buses"/>
    <x v="1"/>
    <x v="4"/>
    <x v="1"/>
    <n v="0.62000000476837103"/>
  </r>
  <r>
    <x v="23"/>
    <x v="0"/>
    <x v="2"/>
    <s v="Buses"/>
    <x v="1"/>
    <x v="5"/>
    <x v="1"/>
    <n v="0.60000002384185702"/>
  </r>
  <r>
    <x v="23"/>
    <x v="0"/>
    <x v="0"/>
    <s v="Cars"/>
    <x v="2"/>
    <x v="5"/>
    <x v="0"/>
    <n v="760"/>
  </r>
  <r>
    <x v="23"/>
    <x v="0"/>
    <x v="3"/>
    <s v="Cars"/>
    <x v="2"/>
    <x v="5"/>
    <x v="0"/>
    <n v="340"/>
  </r>
  <r>
    <x v="23"/>
    <x v="0"/>
    <x v="3"/>
    <s v="Cars"/>
    <x v="0"/>
    <x v="5"/>
    <x v="0"/>
    <n v="1200"/>
  </r>
  <r>
    <x v="23"/>
    <x v="0"/>
    <x v="0"/>
    <s v="Cars"/>
    <x v="0"/>
    <x v="5"/>
    <x v="0"/>
    <n v="1600"/>
  </r>
  <r>
    <x v="23"/>
    <x v="0"/>
    <x v="1"/>
    <s v="Cars"/>
    <x v="1"/>
    <x v="5"/>
    <x v="1"/>
    <n v="0.56999999284744196"/>
  </r>
  <r>
    <x v="23"/>
    <x v="0"/>
    <x v="2"/>
    <s v="Cars"/>
    <x v="1"/>
    <x v="5"/>
    <x v="1"/>
    <n v="0.109999999403953"/>
  </r>
  <r>
    <x v="23"/>
    <x v="0"/>
    <x v="0"/>
    <s v="Buses"/>
    <x v="0"/>
    <x v="5"/>
    <x v="0"/>
    <n v="65"/>
  </r>
  <r>
    <x v="23"/>
    <x v="0"/>
    <x v="0"/>
    <s v="Buses"/>
    <x v="0"/>
    <x v="6"/>
    <x v="0"/>
    <n v="66"/>
  </r>
  <r>
    <x v="23"/>
    <x v="0"/>
    <x v="3"/>
    <s v="Buses"/>
    <x v="0"/>
    <x v="6"/>
    <x v="0"/>
    <n v="1"/>
  </r>
  <r>
    <x v="23"/>
    <x v="0"/>
    <x v="2"/>
    <s v="Cars"/>
    <x v="1"/>
    <x v="6"/>
    <x v="1"/>
    <n v="0.25"/>
  </r>
  <r>
    <x v="23"/>
    <x v="0"/>
    <x v="1"/>
    <s v="Cars"/>
    <x v="1"/>
    <x v="6"/>
    <x v="1"/>
    <n v="1.20000004768371"/>
  </r>
  <r>
    <x v="23"/>
    <x v="0"/>
    <x v="0"/>
    <s v="Cars"/>
    <x v="0"/>
    <x v="6"/>
    <x v="0"/>
    <n v="4600"/>
  </r>
  <r>
    <x v="23"/>
    <x v="0"/>
    <x v="3"/>
    <s v="Cars"/>
    <x v="0"/>
    <x v="6"/>
    <x v="0"/>
    <n v="2900"/>
  </r>
  <r>
    <x v="23"/>
    <x v="0"/>
    <x v="3"/>
    <s v="Cars"/>
    <x v="2"/>
    <x v="6"/>
    <x v="0"/>
    <n v="540"/>
  </r>
  <r>
    <x v="23"/>
    <x v="0"/>
    <x v="0"/>
    <s v="Cars"/>
    <x v="2"/>
    <x v="6"/>
    <x v="0"/>
    <n v="1300"/>
  </r>
  <r>
    <x v="23"/>
    <x v="0"/>
    <x v="2"/>
    <s v="Buses"/>
    <x v="1"/>
    <x v="6"/>
    <x v="1"/>
    <n v="0.58999997377395597"/>
  </r>
  <r>
    <x v="23"/>
    <x v="0"/>
    <x v="1"/>
    <s v="Buses"/>
    <x v="1"/>
    <x v="6"/>
    <x v="1"/>
    <n v="7.4000000953674303E-2"/>
  </r>
  <r>
    <x v="23"/>
    <x v="0"/>
    <x v="4"/>
    <s v="EV"/>
    <x v="3"/>
    <x v="6"/>
    <x v="2"/>
    <n v="100"/>
  </r>
  <r>
    <x v="23"/>
    <x v="0"/>
    <x v="4"/>
    <s v="EV"/>
    <x v="3"/>
    <x v="7"/>
    <x v="2"/>
    <n v="200"/>
  </r>
  <r>
    <x v="23"/>
    <x v="0"/>
    <x v="4"/>
    <s v="EV"/>
    <x v="4"/>
    <x v="7"/>
    <x v="2"/>
    <n v="89"/>
  </r>
  <r>
    <x v="23"/>
    <x v="0"/>
    <x v="1"/>
    <s v="Buses"/>
    <x v="1"/>
    <x v="7"/>
    <x v="1"/>
    <n v="0.91000002622604304"/>
  </r>
  <r>
    <x v="23"/>
    <x v="0"/>
    <x v="2"/>
    <s v="Buses"/>
    <x v="1"/>
    <x v="7"/>
    <x v="1"/>
    <n v="0.70999997854232699"/>
  </r>
  <r>
    <x v="23"/>
    <x v="0"/>
    <x v="0"/>
    <s v="Cars"/>
    <x v="2"/>
    <x v="7"/>
    <x v="0"/>
    <n v="2500"/>
  </r>
  <r>
    <x v="23"/>
    <x v="0"/>
    <x v="3"/>
    <s v="Cars"/>
    <x v="2"/>
    <x v="7"/>
    <x v="0"/>
    <n v="1200"/>
  </r>
  <r>
    <x v="23"/>
    <x v="0"/>
    <x v="3"/>
    <s v="Cars"/>
    <x v="0"/>
    <x v="7"/>
    <x v="0"/>
    <n v="4400"/>
  </r>
  <r>
    <x v="23"/>
    <x v="0"/>
    <x v="0"/>
    <s v="Cars"/>
    <x v="0"/>
    <x v="7"/>
    <x v="0"/>
    <n v="8900"/>
  </r>
  <r>
    <x v="23"/>
    <x v="0"/>
    <x v="1"/>
    <s v="Cars"/>
    <x v="1"/>
    <x v="7"/>
    <x v="1"/>
    <n v="1.8999999761581401"/>
  </r>
  <r>
    <x v="23"/>
    <x v="0"/>
    <x v="2"/>
    <s v="Cars"/>
    <x v="1"/>
    <x v="7"/>
    <x v="1"/>
    <n v="0.46000000834464999"/>
  </r>
  <r>
    <x v="23"/>
    <x v="0"/>
    <x v="3"/>
    <s v="Buses"/>
    <x v="0"/>
    <x v="7"/>
    <x v="0"/>
    <n v="11"/>
  </r>
  <r>
    <x v="23"/>
    <x v="0"/>
    <x v="0"/>
    <s v="Buses"/>
    <x v="0"/>
    <x v="7"/>
    <x v="0"/>
    <n v="77"/>
  </r>
  <r>
    <x v="23"/>
    <x v="0"/>
    <x v="0"/>
    <s v="Buses"/>
    <x v="0"/>
    <x v="8"/>
    <x v="0"/>
    <n v="100"/>
  </r>
  <r>
    <x v="23"/>
    <x v="0"/>
    <x v="3"/>
    <s v="Buses"/>
    <x v="0"/>
    <x v="8"/>
    <x v="0"/>
    <n v="13"/>
  </r>
  <r>
    <x v="23"/>
    <x v="0"/>
    <x v="3"/>
    <s v="Vans"/>
    <x v="0"/>
    <x v="8"/>
    <x v="0"/>
    <n v="70"/>
  </r>
  <r>
    <x v="23"/>
    <x v="0"/>
    <x v="0"/>
    <s v="Vans"/>
    <x v="0"/>
    <x v="8"/>
    <x v="0"/>
    <n v="780"/>
  </r>
  <r>
    <x v="23"/>
    <x v="0"/>
    <x v="2"/>
    <s v="Cars"/>
    <x v="1"/>
    <x v="8"/>
    <x v="1"/>
    <n v="0.50999999046325595"/>
  </r>
  <r>
    <x v="23"/>
    <x v="0"/>
    <x v="2"/>
    <s v="Trucks"/>
    <x v="1"/>
    <x v="8"/>
    <x v="1"/>
    <n v="4.6999998390674501E-2"/>
  </r>
  <r>
    <x v="23"/>
    <x v="0"/>
    <x v="1"/>
    <s v="Cars"/>
    <x v="1"/>
    <x v="8"/>
    <x v="1"/>
    <n v="2.7999999523162802"/>
  </r>
  <r>
    <x v="23"/>
    <x v="0"/>
    <x v="1"/>
    <s v="Vans"/>
    <x v="1"/>
    <x v="8"/>
    <x v="1"/>
    <n v="0.140000000596046"/>
  </r>
  <r>
    <x v="23"/>
    <x v="0"/>
    <x v="2"/>
    <s v="Vans"/>
    <x v="1"/>
    <x v="8"/>
    <x v="1"/>
    <n v="0.11999999731779"/>
  </r>
  <r>
    <x v="23"/>
    <x v="0"/>
    <x v="2"/>
    <s v="Buses"/>
    <x v="1"/>
    <x v="8"/>
    <x v="1"/>
    <n v="0.88999998569488503"/>
  </r>
  <r>
    <x v="23"/>
    <x v="0"/>
    <x v="1"/>
    <s v="Trucks"/>
    <x v="1"/>
    <x v="8"/>
    <x v="1"/>
    <n v="0.479999989271163"/>
  </r>
  <r>
    <x v="23"/>
    <x v="0"/>
    <x v="0"/>
    <s v="Cars"/>
    <x v="0"/>
    <x v="8"/>
    <x v="0"/>
    <n v="13000"/>
  </r>
  <r>
    <x v="23"/>
    <x v="0"/>
    <x v="3"/>
    <s v="Cars"/>
    <x v="0"/>
    <x v="8"/>
    <x v="0"/>
    <n v="5300"/>
  </r>
  <r>
    <x v="23"/>
    <x v="0"/>
    <x v="3"/>
    <s v="Cars"/>
    <x v="2"/>
    <x v="8"/>
    <x v="0"/>
    <n v="1600"/>
  </r>
  <r>
    <x v="23"/>
    <x v="0"/>
    <x v="0"/>
    <s v="Cars"/>
    <x v="2"/>
    <x v="8"/>
    <x v="0"/>
    <n v="4400"/>
  </r>
  <r>
    <x v="23"/>
    <x v="0"/>
    <x v="1"/>
    <s v="Buses"/>
    <x v="1"/>
    <x v="8"/>
    <x v="1"/>
    <n v="2.5999999046325599"/>
  </r>
  <r>
    <x v="23"/>
    <x v="0"/>
    <x v="0"/>
    <s v="Trucks"/>
    <x v="0"/>
    <x v="8"/>
    <x v="0"/>
    <n v="62"/>
  </r>
  <r>
    <x v="23"/>
    <x v="0"/>
    <x v="3"/>
    <s v="Trucks"/>
    <x v="0"/>
    <x v="8"/>
    <x v="0"/>
    <n v="34"/>
  </r>
  <r>
    <x v="23"/>
    <x v="0"/>
    <x v="4"/>
    <s v="EV"/>
    <x v="3"/>
    <x v="8"/>
    <x v="2"/>
    <n v="260"/>
  </r>
  <r>
    <x v="23"/>
    <x v="0"/>
    <x v="4"/>
    <s v="EV"/>
    <x v="4"/>
    <x v="8"/>
    <x v="2"/>
    <n v="130"/>
  </r>
  <r>
    <x v="23"/>
    <x v="0"/>
    <x v="4"/>
    <s v="EV"/>
    <x v="3"/>
    <x v="9"/>
    <x v="2"/>
    <n v="310"/>
  </r>
  <r>
    <x v="23"/>
    <x v="0"/>
    <x v="4"/>
    <s v="EV"/>
    <x v="4"/>
    <x v="9"/>
    <x v="2"/>
    <n v="150"/>
  </r>
  <r>
    <x v="23"/>
    <x v="0"/>
    <x v="3"/>
    <s v="Trucks"/>
    <x v="0"/>
    <x v="9"/>
    <x v="0"/>
    <n v="24"/>
  </r>
  <r>
    <x v="23"/>
    <x v="0"/>
    <x v="0"/>
    <s v="Trucks"/>
    <x v="0"/>
    <x v="9"/>
    <x v="0"/>
    <n v="86"/>
  </r>
  <r>
    <x v="23"/>
    <x v="0"/>
    <x v="1"/>
    <s v="Buses"/>
    <x v="1"/>
    <x v="9"/>
    <x v="1"/>
    <n v="6.3000001907348597"/>
  </r>
  <r>
    <x v="23"/>
    <x v="0"/>
    <x v="0"/>
    <s v="Cars"/>
    <x v="2"/>
    <x v="9"/>
    <x v="0"/>
    <n v="5900"/>
  </r>
  <r>
    <x v="23"/>
    <x v="0"/>
    <x v="3"/>
    <s v="Cars"/>
    <x v="2"/>
    <x v="9"/>
    <x v="0"/>
    <n v="1500"/>
  </r>
  <r>
    <x v="23"/>
    <x v="0"/>
    <x v="3"/>
    <s v="Cars"/>
    <x v="0"/>
    <x v="9"/>
    <x v="0"/>
    <n v="3900"/>
  </r>
  <r>
    <x v="23"/>
    <x v="0"/>
    <x v="0"/>
    <s v="Cars"/>
    <x v="0"/>
    <x v="9"/>
    <x v="0"/>
    <n v="17000"/>
  </r>
  <r>
    <x v="23"/>
    <x v="0"/>
    <x v="0"/>
    <s v="Vans"/>
    <x v="2"/>
    <x v="9"/>
    <x v="0"/>
    <n v="1"/>
  </r>
  <r>
    <x v="23"/>
    <x v="0"/>
    <x v="1"/>
    <s v="Trucks"/>
    <x v="1"/>
    <x v="9"/>
    <x v="1"/>
    <n v="0.41999998688697798"/>
  </r>
  <r>
    <x v="23"/>
    <x v="0"/>
    <x v="2"/>
    <s v="Buses"/>
    <x v="1"/>
    <x v="9"/>
    <x v="1"/>
    <n v="1"/>
  </r>
  <r>
    <x v="23"/>
    <x v="0"/>
    <x v="2"/>
    <s v="Vans"/>
    <x v="1"/>
    <x v="9"/>
    <x v="1"/>
    <n v="0.129999995231628"/>
  </r>
  <r>
    <x v="23"/>
    <x v="0"/>
    <x v="1"/>
    <s v="Vans"/>
    <x v="1"/>
    <x v="9"/>
    <x v="1"/>
    <n v="0.20000000298023199"/>
  </r>
  <r>
    <x v="23"/>
    <x v="0"/>
    <x v="1"/>
    <s v="Cars"/>
    <x v="1"/>
    <x v="9"/>
    <x v="1"/>
    <n v="2.7999999523162802"/>
  </r>
  <r>
    <x v="23"/>
    <x v="0"/>
    <x v="2"/>
    <s v="Trucks"/>
    <x v="1"/>
    <x v="9"/>
    <x v="1"/>
    <n v="6.4999997615814195E-2"/>
  </r>
  <r>
    <x v="23"/>
    <x v="0"/>
    <x v="2"/>
    <s v="Cars"/>
    <x v="1"/>
    <x v="9"/>
    <x v="1"/>
    <n v="0.66000002622604304"/>
  </r>
  <r>
    <x v="23"/>
    <x v="0"/>
    <x v="0"/>
    <s v="Vans"/>
    <x v="0"/>
    <x v="9"/>
    <x v="0"/>
    <n v="850"/>
  </r>
  <r>
    <x v="23"/>
    <x v="0"/>
    <x v="3"/>
    <s v="Vans"/>
    <x v="0"/>
    <x v="9"/>
    <x v="0"/>
    <n v="78"/>
  </r>
  <r>
    <x v="23"/>
    <x v="0"/>
    <x v="3"/>
    <s v="Vans"/>
    <x v="2"/>
    <x v="9"/>
    <x v="0"/>
    <n v="1"/>
  </r>
  <r>
    <x v="23"/>
    <x v="0"/>
    <x v="3"/>
    <s v="Buses"/>
    <x v="0"/>
    <x v="9"/>
    <x v="0"/>
    <n v="17"/>
  </r>
  <r>
    <x v="23"/>
    <x v="0"/>
    <x v="0"/>
    <s v="Buses"/>
    <x v="0"/>
    <x v="9"/>
    <x v="0"/>
    <n v="120"/>
  </r>
  <r>
    <x v="23"/>
    <x v="0"/>
    <x v="0"/>
    <s v="Buses"/>
    <x v="0"/>
    <x v="10"/>
    <x v="0"/>
    <n v="170"/>
  </r>
  <r>
    <x v="23"/>
    <x v="0"/>
    <x v="3"/>
    <s v="Buses"/>
    <x v="2"/>
    <x v="10"/>
    <x v="0"/>
    <n v="1"/>
  </r>
  <r>
    <x v="23"/>
    <x v="0"/>
    <x v="0"/>
    <s v="Buses"/>
    <x v="2"/>
    <x v="10"/>
    <x v="0"/>
    <n v="1"/>
  </r>
  <r>
    <x v="23"/>
    <x v="0"/>
    <x v="3"/>
    <s v="Buses"/>
    <x v="0"/>
    <x v="10"/>
    <x v="0"/>
    <n v="75"/>
  </r>
  <r>
    <x v="23"/>
    <x v="0"/>
    <x v="3"/>
    <s v="Vans"/>
    <x v="2"/>
    <x v="10"/>
    <x v="0"/>
    <n v="22"/>
  </r>
  <r>
    <x v="23"/>
    <x v="0"/>
    <x v="3"/>
    <s v="Vans"/>
    <x v="0"/>
    <x v="10"/>
    <x v="0"/>
    <n v="140"/>
  </r>
  <r>
    <x v="23"/>
    <x v="0"/>
    <x v="0"/>
    <s v="Vans"/>
    <x v="0"/>
    <x v="10"/>
    <x v="0"/>
    <n v="980"/>
  </r>
  <r>
    <x v="23"/>
    <x v="0"/>
    <x v="2"/>
    <s v="Cars"/>
    <x v="1"/>
    <x v="10"/>
    <x v="1"/>
    <n v="1"/>
  </r>
  <r>
    <x v="23"/>
    <x v="0"/>
    <x v="2"/>
    <s v="Trucks"/>
    <x v="1"/>
    <x v="10"/>
    <x v="1"/>
    <n v="4.5000001788139302E-2"/>
  </r>
  <r>
    <x v="23"/>
    <x v="0"/>
    <x v="1"/>
    <s v="Cars"/>
    <x v="1"/>
    <x v="10"/>
    <x v="1"/>
    <n v="3.5999999046325599"/>
  </r>
  <r>
    <x v="23"/>
    <x v="0"/>
    <x v="1"/>
    <s v="Vans"/>
    <x v="1"/>
    <x v="10"/>
    <x v="1"/>
    <n v="0.31999999284744202"/>
  </r>
  <r>
    <x v="23"/>
    <x v="0"/>
    <x v="2"/>
    <s v="Vans"/>
    <x v="1"/>
    <x v="10"/>
    <x v="1"/>
    <n v="0.140000000596046"/>
  </r>
  <r>
    <x v="23"/>
    <x v="0"/>
    <x v="2"/>
    <s v="Buses"/>
    <x v="1"/>
    <x v="10"/>
    <x v="1"/>
    <n v="1.5"/>
  </r>
  <r>
    <x v="23"/>
    <x v="0"/>
    <x v="1"/>
    <s v="Trucks"/>
    <x v="1"/>
    <x v="10"/>
    <x v="1"/>
    <n v="0.55000001192092896"/>
  </r>
  <r>
    <x v="23"/>
    <x v="0"/>
    <x v="0"/>
    <s v="Vans"/>
    <x v="2"/>
    <x v="10"/>
    <x v="0"/>
    <n v="25"/>
  </r>
  <r>
    <x v="23"/>
    <x v="0"/>
    <x v="0"/>
    <s v="Cars"/>
    <x v="0"/>
    <x v="10"/>
    <x v="0"/>
    <n v="26000"/>
  </r>
  <r>
    <x v="23"/>
    <x v="0"/>
    <x v="3"/>
    <s v="Cars"/>
    <x v="0"/>
    <x v="10"/>
    <x v="0"/>
    <n v="6800"/>
  </r>
  <r>
    <x v="23"/>
    <x v="0"/>
    <x v="3"/>
    <s v="Cars"/>
    <x v="2"/>
    <x v="10"/>
    <x v="0"/>
    <n v="3500"/>
  </r>
  <r>
    <x v="23"/>
    <x v="0"/>
    <x v="0"/>
    <s v="Cars"/>
    <x v="2"/>
    <x v="10"/>
    <x v="0"/>
    <n v="9400"/>
  </r>
  <r>
    <x v="23"/>
    <x v="0"/>
    <x v="1"/>
    <s v="Buses"/>
    <x v="1"/>
    <x v="10"/>
    <x v="1"/>
    <n v="20"/>
  </r>
  <r>
    <x v="23"/>
    <x v="0"/>
    <x v="0"/>
    <s v="Trucks"/>
    <x v="0"/>
    <x v="10"/>
    <x v="0"/>
    <n v="62"/>
  </r>
  <r>
    <x v="23"/>
    <x v="0"/>
    <x v="3"/>
    <s v="Trucks"/>
    <x v="0"/>
    <x v="10"/>
    <x v="0"/>
    <n v="41"/>
  </r>
  <r>
    <x v="23"/>
    <x v="0"/>
    <x v="4"/>
    <s v="EV"/>
    <x v="3"/>
    <x v="10"/>
    <x v="2"/>
    <n v="430"/>
  </r>
  <r>
    <x v="23"/>
    <x v="0"/>
    <x v="4"/>
    <s v="EV"/>
    <x v="4"/>
    <x v="10"/>
    <x v="2"/>
    <n v="170"/>
  </r>
  <r>
    <x v="23"/>
    <x v="0"/>
    <x v="4"/>
    <s v="EV"/>
    <x v="3"/>
    <x v="11"/>
    <x v="2"/>
    <n v="480"/>
  </r>
  <r>
    <x v="23"/>
    <x v="0"/>
    <x v="4"/>
    <s v="EV"/>
    <x v="4"/>
    <x v="11"/>
    <x v="2"/>
    <n v="200"/>
  </r>
  <r>
    <x v="23"/>
    <x v="0"/>
    <x v="3"/>
    <s v="Trucks"/>
    <x v="0"/>
    <x v="11"/>
    <x v="0"/>
    <n v="37"/>
  </r>
  <r>
    <x v="23"/>
    <x v="0"/>
    <x v="0"/>
    <s v="Trucks"/>
    <x v="0"/>
    <x v="11"/>
    <x v="0"/>
    <n v="160"/>
  </r>
  <r>
    <x v="23"/>
    <x v="0"/>
    <x v="1"/>
    <s v="Buses"/>
    <x v="1"/>
    <x v="11"/>
    <x v="1"/>
    <n v="5.8000001907348597"/>
  </r>
  <r>
    <x v="23"/>
    <x v="0"/>
    <x v="0"/>
    <s v="Cars"/>
    <x v="2"/>
    <x v="11"/>
    <x v="0"/>
    <n v="19000"/>
  </r>
  <r>
    <x v="23"/>
    <x v="0"/>
    <x v="3"/>
    <s v="Cars"/>
    <x v="2"/>
    <x v="11"/>
    <x v="0"/>
    <n v="9200"/>
  </r>
  <r>
    <x v="23"/>
    <x v="0"/>
    <x v="3"/>
    <s v="Cars"/>
    <x v="0"/>
    <x v="11"/>
    <x v="0"/>
    <n v="19000"/>
  </r>
  <r>
    <x v="23"/>
    <x v="0"/>
    <x v="0"/>
    <s v="Cars"/>
    <x v="0"/>
    <x v="11"/>
    <x v="0"/>
    <n v="46000"/>
  </r>
  <r>
    <x v="23"/>
    <x v="0"/>
    <x v="0"/>
    <s v="Vans"/>
    <x v="2"/>
    <x v="11"/>
    <x v="0"/>
    <n v="74"/>
  </r>
  <r>
    <x v="23"/>
    <x v="0"/>
    <x v="1"/>
    <s v="Trucks"/>
    <x v="1"/>
    <x v="11"/>
    <x v="1"/>
    <n v="0.44999998807907099"/>
  </r>
  <r>
    <x v="23"/>
    <x v="0"/>
    <x v="2"/>
    <s v="Buses"/>
    <x v="1"/>
    <x v="11"/>
    <x v="1"/>
    <n v="0.77999997138976995"/>
  </r>
  <r>
    <x v="23"/>
    <x v="0"/>
    <x v="2"/>
    <s v="Vans"/>
    <x v="1"/>
    <x v="11"/>
    <x v="1"/>
    <n v="0.20000000298023199"/>
  </r>
  <r>
    <x v="23"/>
    <x v="0"/>
    <x v="1"/>
    <s v="Vans"/>
    <x v="1"/>
    <x v="11"/>
    <x v="1"/>
    <n v="1.1000000238418499"/>
  </r>
  <r>
    <x v="23"/>
    <x v="0"/>
    <x v="1"/>
    <s v="Cars"/>
    <x v="1"/>
    <x v="11"/>
    <x v="1"/>
    <n v="13"/>
  </r>
  <r>
    <x v="23"/>
    <x v="0"/>
    <x v="2"/>
    <s v="Trucks"/>
    <x v="1"/>
    <x v="11"/>
    <x v="1"/>
    <n v="0.11999999731779"/>
  </r>
  <r>
    <x v="23"/>
    <x v="0"/>
    <x v="2"/>
    <s v="Cars"/>
    <x v="1"/>
    <x v="11"/>
    <x v="1"/>
    <n v="1.79999995231628"/>
  </r>
  <r>
    <x v="23"/>
    <x v="0"/>
    <x v="0"/>
    <s v="Vans"/>
    <x v="0"/>
    <x v="11"/>
    <x v="0"/>
    <n v="1400"/>
  </r>
  <r>
    <x v="23"/>
    <x v="0"/>
    <x v="3"/>
    <s v="Vans"/>
    <x v="0"/>
    <x v="11"/>
    <x v="0"/>
    <n v="420"/>
  </r>
  <r>
    <x v="23"/>
    <x v="0"/>
    <x v="3"/>
    <s v="Vans"/>
    <x v="2"/>
    <x v="11"/>
    <x v="0"/>
    <n v="50"/>
  </r>
  <r>
    <x v="23"/>
    <x v="0"/>
    <x v="3"/>
    <s v="Buses"/>
    <x v="0"/>
    <x v="11"/>
    <x v="0"/>
    <n v="110"/>
  </r>
  <r>
    <x v="23"/>
    <x v="0"/>
    <x v="0"/>
    <s v="Buses"/>
    <x v="2"/>
    <x v="11"/>
    <x v="0"/>
    <n v="2"/>
  </r>
  <r>
    <x v="23"/>
    <x v="0"/>
    <x v="0"/>
    <s v="Buses"/>
    <x v="0"/>
    <x v="11"/>
    <x v="0"/>
    <n v="260"/>
  </r>
  <r>
    <x v="24"/>
    <x v="0"/>
    <x v="3"/>
    <s v="Cars"/>
    <x v="0"/>
    <x v="12"/>
    <x v="0"/>
    <n v="360"/>
  </r>
  <r>
    <x v="24"/>
    <x v="0"/>
    <x v="0"/>
    <s v="Cars"/>
    <x v="0"/>
    <x v="12"/>
    <x v="0"/>
    <n v="2700"/>
  </r>
  <r>
    <x v="24"/>
    <x v="0"/>
    <x v="1"/>
    <s v="Vans"/>
    <x v="1"/>
    <x v="12"/>
    <x v="1"/>
    <n v="3.40000004507601E-3"/>
  </r>
  <r>
    <x v="24"/>
    <x v="0"/>
    <x v="0"/>
    <s v="Cars"/>
    <x v="2"/>
    <x v="12"/>
    <x v="0"/>
    <n v="2"/>
  </r>
  <r>
    <x v="24"/>
    <x v="0"/>
    <x v="3"/>
    <s v="Vans"/>
    <x v="0"/>
    <x v="12"/>
    <x v="0"/>
    <n v="1"/>
  </r>
  <r>
    <x v="24"/>
    <x v="0"/>
    <x v="1"/>
    <s v="Cars"/>
    <x v="1"/>
    <x v="12"/>
    <x v="1"/>
    <n v="0.28000000119209201"/>
  </r>
  <r>
    <x v="24"/>
    <x v="0"/>
    <x v="2"/>
    <s v="Cars"/>
    <x v="1"/>
    <x v="12"/>
    <x v="1"/>
    <n v="0.11999999731779"/>
  </r>
  <r>
    <x v="24"/>
    <x v="0"/>
    <x v="4"/>
    <s v="EV"/>
    <x v="4"/>
    <x v="12"/>
    <x v="2"/>
    <n v="2800"/>
  </r>
  <r>
    <x v="24"/>
    <x v="0"/>
    <x v="4"/>
    <s v="EV"/>
    <x v="3"/>
    <x v="0"/>
    <x v="2"/>
    <n v="18"/>
  </r>
  <r>
    <x v="24"/>
    <x v="0"/>
    <x v="4"/>
    <s v="EV"/>
    <x v="4"/>
    <x v="0"/>
    <x v="2"/>
    <n v="3100"/>
  </r>
  <r>
    <x v="24"/>
    <x v="0"/>
    <x v="2"/>
    <s v="Cars"/>
    <x v="1"/>
    <x v="0"/>
    <x v="1"/>
    <n v="0.15999999642372101"/>
  </r>
  <r>
    <x v="24"/>
    <x v="0"/>
    <x v="1"/>
    <s v="Cars"/>
    <x v="1"/>
    <x v="0"/>
    <x v="1"/>
    <n v="1.3999999761581401"/>
  </r>
  <r>
    <x v="24"/>
    <x v="0"/>
    <x v="2"/>
    <s v="Vans"/>
    <x v="1"/>
    <x v="0"/>
    <x v="1"/>
    <n v="2.30000005103647E-4"/>
  </r>
  <r>
    <x v="24"/>
    <x v="0"/>
    <x v="0"/>
    <s v="Cars"/>
    <x v="2"/>
    <x v="0"/>
    <x v="0"/>
    <n v="3"/>
  </r>
  <r>
    <x v="24"/>
    <x v="0"/>
    <x v="3"/>
    <s v="Vans"/>
    <x v="0"/>
    <x v="0"/>
    <x v="0"/>
    <n v="42"/>
  </r>
  <r>
    <x v="24"/>
    <x v="0"/>
    <x v="0"/>
    <s v="Vans"/>
    <x v="0"/>
    <x v="0"/>
    <x v="0"/>
    <n v="1"/>
  </r>
  <r>
    <x v="24"/>
    <x v="0"/>
    <x v="1"/>
    <s v="Vans"/>
    <x v="1"/>
    <x v="0"/>
    <x v="1"/>
    <n v="0.11999999731779"/>
  </r>
  <r>
    <x v="24"/>
    <x v="0"/>
    <x v="0"/>
    <s v="Cars"/>
    <x v="0"/>
    <x v="0"/>
    <x v="0"/>
    <n v="3900"/>
  </r>
  <r>
    <x v="24"/>
    <x v="0"/>
    <x v="3"/>
    <s v="Cars"/>
    <x v="0"/>
    <x v="0"/>
    <x v="0"/>
    <n v="2000"/>
  </r>
  <r>
    <x v="24"/>
    <x v="0"/>
    <x v="3"/>
    <s v="Cars"/>
    <x v="0"/>
    <x v="1"/>
    <x v="0"/>
    <n v="3900"/>
  </r>
  <r>
    <x v="24"/>
    <x v="0"/>
    <x v="0"/>
    <s v="Cars"/>
    <x v="0"/>
    <x v="1"/>
    <x v="0"/>
    <n v="8000"/>
  </r>
  <r>
    <x v="24"/>
    <x v="0"/>
    <x v="3"/>
    <s v="Cars"/>
    <x v="2"/>
    <x v="1"/>
    <x v="0"/>
    <n v="320"/>
  </r>
  <r>
    <x v="24"/>
    <x v="0"/>
    <x v="1"/>
    <s v="Vans"/>
    <x v="1"/>
    <x v="1"/>
    <x v="1"/>
    <n v="0.18999999761581399"/>
  </r>
  <r>
    <x v="24"/>
    <x v="0"/>
    <x v="0"/>
    <s v="Vans"/>
    <x v="0"/>
    <x v="1"/>
    <x v="0"/>
    <n v="5"/>
  </r>
  <r>
    <x v="24"/>
    <x v="0"/>
    <x v="3"/>
    <s v="Vans"/>
    <x v="0"/>
    <x v="1"/>
    <x v="0"/>
    <n v="61"/>
  </r>
  <r>
    <x v="24"/>
    <x v="0"/>
    <x v="0"/>
    <s v="Cars"/>
    <x v="2"/>
    <x v="1"/>
    <x v="0"/>
    <n v="340"/>
  </r>
  <r>
    <x v="24"/>
    <x v="0"/>
    <x v="2"/>
    <s v="Vans"/>
    <x v="1"/>
    <x v="1"/>
    <x v="1"/>
    <n v="1.0999999940395301E-3"/>
  </r>
  <r>
    <x v="24"/>
    <x v="0"/>
    <x v="1"/>
    <s v="Cars"/>
    <x v="1"/>
    <x v="1"/>
    <x v="1"/>
    <n v="3.0999999046325599"/>
  </r>
  <r>
    <x v="24"/>
    <x v="0"/>
    <x v="2"/>
    <s v="Cars"/>
    <x v="1"/>
    <x v="1"/>
    <x v="1"/>
    <n v="0.34000000357627802"/>
  </r>
  <r>
    <x v="24"/>
    <x v="0"/>
    <x v="4"/>
    <s v="EV"/>
    <x v="3"/>
    <x v="1"/>
    <x v="2"/>
    <n v="58"/>
  </r>
  <r>
    <x v="24"/>
    <x v="0"/>
    <x v="4"/>
    <s v="EV"/>
    <x v="4"/>
    <x v="1"/>
    <x v="2"/>
    <n v="3700"/>
  </r>
  <r>
    <x v="24"/>
    <x v="0"/>
    <x v="4"/>
    <s v="EV"/>
    <x v="3"/>
    <x v="2"/>
    <x v="2"/>
    <n v="96"/>
  </r>
  <r>
    <x v="24"/>
    <x v="0"/>
    <x v="4"/>
    <s v="EV"/>
    <x v="4"/>
    <x v="2"/>
    <x v="2"/>
    <n v="4500"/>
  </r>
  <r>
    <x v="24"/>
    <x v="0"/>
    <x v="2"/>
    <s v="Cars"/>
    <x v="1"/>
    <x v="2"/>
    <x v="1"/>
    <n v="0.62999999523162797"/>
  </r>
  <r>
    <x v="24"/>
    <x v="0"/>
    <x v="1"/>
    <s v="Cars"/>
    <x v="1"/>
    <x v="2"/>
    <x v="1"/>
    <n v="5.8000001907348597"/>
  </r>
  <r>
    <x v="24"/>
    <x v="0"/>
    <x v="2"/>
    <s v="Vans"/>
    <x v="1"/>
    <x v="2"/>
    <x v="1"/>
    <n v="1.0999999940395301E-3"/>
  </r>
  <r>
    <x v="24"/>
    <x v="0"/>
    <x v="0"/>
    <s v="Cars"/>
    <x v="2"/>
    <x v="2"/>
    <x v="0"/>
    <n v="660"/>
  </r>
  <r>
    <x v="24"/>
    <x v="0"/>
    <x v="3"/>
    <s v="Vans"/>
    <x v="0"/>
    <x v="2"/>
    <x v="0"/>
    <n v="340"/>
  </r>
  <r>
    <x v="24"/>
    <x v="0"/>
    <x v="0"/>
    <s v="Vans"/>
    <x v="0"/>
    <x v="2"/>
    <x v="0"/>
    <n v="5"/>
  </r>
  <r>
    <x v="24"/>
    <x v="0"/>
    <x v="1"/>
    <s v="Vans"/>
    <x v="1"/>
    <x v="2"/>
    <x v="1"/>
    <n v="1.1000000238418499"/>
  </r>
  <r>
    <x v="24"/>
    <x v="0"/>
    <x v="3"/>
    <s v="Cars"/>
    <x v="2"/>
    <x v="2"/>
    <x v="0"/>
    <n v="340"/>
  </r>
  <r>
    <x v="24"/>
    <x v="0"/>
    <x v="0"/>
    <s v="Cars"/>
    <x v="0"/>
    <x v="2"/>
    <x v="0"/>
    <n v="15000"/>
  </r>
  <r>
    <x v="24"/>
    <x v="0"/>
    <x v="3"/>
    <s v="Cars"/>
    <x v="0"/>
    <x v="2"/>
    <x v="0"/>
    <n v="7900"/>
  </r>
  <r>
    <x v="24"/>
    <x v="0"/>
    <x v="3"/>
    <s v="Cars"/>
    <x v="0"/>
    <x v="3"/>
    <x v="0"/>
    <n v="20000"/>
  </r>
  <r>
    <x v="24"/>
    <x v="0"/>
    <x v="0"/>
    <s v="Cars"/>
    <x v="0"/>
    <x v="3"/>
    <x v="0"/>
    <n v="33000"/>
  </r>
  <r>
    <x v="24"/>
    <x v="0"/>
    <x v="3"/>
    <s v="Cars"/>
    <x v="2"/>
    <x v="3"/>
    <x v="0"/>
    <n v="1700"/>
  </r>
  <r>
    <x v="24"/>
    <x v="0"/>
    <x v="1"/>
    <s v="Vans"/>
    <x v="1"/>
    <x v="3"/>
    <x v="1"/>
    <n v="1.8999999761581401"/>
  </r>
  <r>
    <x v="24"/>
    <x v="0"/>
    <x v="0"/>
    <s v="Vans"/>
    <x v="0"/>
    <x v="3"/>
    <x v="0"/>
    <n v="560"/>
  </r>
  <r>
    <x v="24"/>
    <x v="0"/>
    <x v="3"/>
    <s v="Vans"/>
    <x v="0"/>
    <x v="3"/>
    <x v="0"/>
    <n v="560"/>
  </r>
  <r>
    <x v="24"/>
    <x v="0"/>
    <x v="0"/>
    <s v="Cars"/>
    <x v="2"/>
    <x v="3"/>
    <x v="0"/>
    <n v="2300"/>
  </r>
  <r>
    <x v="24"/>
    <x v="0"/>
    <x v="2"/>
    <s v="Vans"/>
    <x v="1"/>
    <x v="3"/>
    <x v="1"/>
    <n v="0.129999995231628"/>
  </r>
  <r>
    <x v="24"/>
    <x v="0"/>
    <x v="1"/>
    <s v="Cars"/>
    <x v="1"/>
    <x v="3"/>
    <x v="1"/>
    <n v="15"/>
  </r>
  <r>
    <x v="24"/>
    <x v="0"/>
    <x v="2"/>
    <s v="Cars"/>
    <x v="1"/>
    <x v="3"/>
    <x v="1"/>
    <n v="1.3999999761581401"/>
  </r>
  <r>
    <x v="24"/>
    <x v="0"/>
    <x v="4"/>
    <s v="EV"/>
    <x v="3"/>
    <x v="3"/>
    <x v="2"/>
    <n v="110"/>
  </r>
  <r>
    <x v="24"/>
    <x v="0"/>
    <x v="4"/>
    <s v="EV"/>
    <x v="4"/>
    <x v="3"/>
    <x v="2"/>
    <n v="5200"/>
  </r>
  <r>
    <x v="24"/>
    <x v="0"/>
    <x v="4"/>
    <s v="EV"/>
    <x v="3"/>
    <x v="4"/>
    <x v="2"/>
    <n v="330"/>
  </r>
  <r>
    <x v="24"/>
    <x v="0"/>
    <x v="4"/>
    <s v="EV"/>
    <x v="4"/>
    <x v="4"/>
    <x v="2"/>
    <n v="5200"/>
  </r>
  <r>
    <x v="24"/>
    <x v="0"/>
    <x v="2"/>
    <s v="Cars"/>
    <x v="1"/>
    <x v="4"/>
    <x v="1"/>
    <n v="2.5999999046325599"/>
  </r>
  <r>
    <x v="24"/>
    <x v="0"/>
    <x v="1"/>
    <s v="Cars"/>
    <x v="1"/>
    <x v="4"/>
    <x v="1"/>
    <n v="22"/>
  </r>
  <r>
    <x v="24"/>
    <x v="0"/>
    <x v="2"/>
    <s v="Vans"/>
    <x v="1"/>
    <x v="4"/>
    <x v="1"/>
    <n v="0.28000000119209201"/>
  </r>
  <r>
    <x v="24"/>
    <x v="0"/>
    <x v="0"/>
    <s v="Cars"/>
    <x v="2"/>
    <x v="4"/>
    <x v="0"/>
    <n v="10000"/>
  </r>
  <r>
    <x v="24"/>
    <x v="0"/>
    <x v="3"/>
    <s v="Vans"/>
    <x v="0"/>
    <x v="4"/>
    <x v="0"/>
    <n v="710"/>
  </r>
  <r>
    <x v="24"/>
    <x v="0"/>
    <x v="0"/>
    <s v="Vans"/>
    <x v="0"/>
    <x v="4"/>
    <x v="0"/>
    <n v="1300"/>
  </r>
  <r>
    <x v="24"/>
    <x v="0"/>
    <x v="1"/>
    <s v="Vans"/>
    <x v="1"/>
    <x v="4"/>
    <x v="1"/>
    <n v="2.0999999046325599"/>
  </r>
  <r>
    <x v="24"/>
    <x v="0"/>
    <x v="3"/>
    <s v="Cars"/>
    <x v="2"/>
    <x v="4"/>
    <x v="0"/>
    <n v="7900"/>
  </r>
  <r>
    <x v="24"/>
    <x v="0"/>
    <x v="0"/>
    <s v="Cars"/>
    <x v="0"/>
    <x v="4"/>
    <x v="0"/>
    <n v="59000"/>
  </r>
  <r>
    <x v="24"/>
    <x v="0"/>
    <x v="3"/>
    <s v="Cars"/>
    <x v="0"/>
    <x v="4"/>
    <x v="0"/>
    <n v="26000"/>
  </r>
  <r>
    <x v="24"/>
    <x v="0"/>
    <x v="3"/>
    <s v="Cars"/>
    <x v="0"/>
    <x v="5"/>
    <x v="0"/>
    <n v="24000"/>
  </r>
  <r>
    <x v="24"/>
    <x v="0"/>
    <x v="0"/>
    <s v="Cars"/>
    <x v="0"/>
    <x v="5"/>
    <x v="0"/>
    <n v="83000"/>
  </r>
  <r>
    <x v="24"/>
    <x v="0"/>
    <x v="3"/>
    <s v="Cars"/>
    <x v="2"/>
    <x v="5"/>
    <x v="0"/>
    <n v="21000"/>
  </r>
  <r>
    <x v="24"/>
    <x v="0"/>
    <x v="1"/>
    <s v="Buses"/>
    <x v="1"/>
    <x v="5"/>
    <x v="1"/>
    <n v="0.86000001430511397"/>
  </r>
  <r>
    <x v="24"/>
    <x v="0"/>
    <x v="1"/>
    <s v="Vans"/>
    <x v="1"/>
    <x v="5"/>
    <x v="1"/>
    <n v="1.79999995231628"/>
  </r>
  <r>
    <x v="24"/>
    <x v="0"/>
    <x v="2"/>
    <s v="Buses"/>
    <x v="1"/>
    <x v="5"/>
    <x v="1"/>
    <n v="7.9999998211860601E-2"/>
  </r>
  <r>
    <x v="24"/>
    <x v="0"/>
    <x v="0"/>
    <s v="Vans"/>
    <x v="0"/>
    <x v="5"/>
    <x v="0"/>
    <n v="2000"/>
  </r>
  <r>
    <x v="24"/>
    <x v="0"/>
    <x v="3"/>
    <s v="Vans"/>
    <x v="0"/>
    <x v="5"/>
    <x v="0"/>
    <n v="640"/>
  </r>
  <r>
    <x v="24"/>
    <x v="0"/>
    <x v="3"/>
    <s v="Buses"/>
    <x v="0"/>
    <x v="5"/>
    <x v="0"/>
    <n v="13"/>
  </r>
  <r>
    <x v="24"/>
    <x v="0"/>
    <x v="0"/>
    <s v="Buses"/>
    <x v="0"/>
    <x v="5"/>
    <x v="0"/>
    <n v="13"/>
  </r>
  <r>
    <x v="24"/>
    <x v="0"/>
    <x v="0"/>
    <s v="Cars"/>
    <x v="2"/>
    <x v="5"/>
    <x v="0"/>
    <n v="31000"/>
  </r>
  <r>
    <x v="24"/>
    <x v="0"/>
    <x v="2"/>
    <s v="Vans"/>
    <x v="1"/>
    <x v="5"/>
    <x v="1"/>
    <n v="0.41999998688697798"/>
  </r>
  <r>
    <x v="24"/>
    <x v="0"/>
    <x v="1"/>
    <s v="Cars"/>
    <x v="1"/>
    <x v="5"/>
    <x v="1"/>
    <n v="29"/>
  </r>
  <r>
    <x v="24"/>
    <x v="0"/>
    <x v="2"/>
    <s v="Cars"/>
    <x v="1"/>
    <x v="5"/>
    <x v="1"/>
    <n v="4.3000001907348597"/>
  </r>
  <r>
    <x v="24"/>
    <x v="0"/>
    <x v="4"/>
    <s v="EV"/>
    <x v="3"/>
    <x v="5"/>
    <x v="2"/>
    <n v="500"/>
  </r>
  <r>
    <x v="24"/>
    <x v="0"/>
    <x v="4"/>
    <s v="EV"/>
    <x v="4"/>
    <x v="5"/>
    <x v="2"/>
    <n v="7000"/>
  </r>
  <r>
    <x v="24"/>
    <x v="0"/>
    <x v="4"/>
    <s v="EV"/>
    <x v="3"/>
    <x v="6"/>
    <x v="2"/>
    <n v="920"/>
  </r>
  <r>
    <x v="24"/>
    <x v="0"/>
    <x v="4"/>
    <s v="EV"/>
    <x v="4"/>
    <x v="6"/>
    <x v="2"/>
    <n v="8300"/>
  </r>
  <r>
    <x v="24"/>
    <x v="0"/>
    <x v="2"/>
    <s v="Cars"/>
    <x v="1"/>
    <x v="6"/>
    <x v="1"/>
    <n v="6.5"/>
  </r>
  <r>
    <x v="24"/>
    <x v="0"/>
    <x v="1"/>
    <s v="Cars"/>
    <x v="1"/>
    <x v="6"/>
    <x v="1"/>
    <n v="39"/>
  </r>
  <r>
    <x v="24"/>
    <x v="0"/>
    <x v="2"/>
    <s v="Vans"/>
    <x v="1"/>
    <x v="6"/>
    <x v="1"/>
    <n v="0.62000000476837103"/>
  </r>
  <r>
    <x v="24"/>
    <x v="0"/>
    <x v="2"/>
    <s v="Trucks"/>
    <x v="1"/>
    <x v="6"/>
    <x v="1"/>
    <n v="2.4000001139938801E-3"/>
  </r>
  <r>
    <x v="24"/>
    <x v="0"/>
    <x v="1"/>
    <s v="Trucks"/>
    <x v="1"/>
    <x v="6"/>
    <x v="1"/>
    <n v="3.20000015199184E-2"/>
  </r>
  <r>
    <x v="24"/>
    <x v="0"/>
    <x v="0"/>
    <s v="Cars"/>
    <x v="2"/>
    <x v="6"/>
    <x v="0"/>
    <n v="60000"/>
  </r>
  <r>
    <x v="24"/>
    <x v="0"/>
    <x v="3"/>
    <s v="Trucks"/>
    <x v="0"/>
    <x v="6"/>
    <x v="0"/>
    <n v="2"/>
  </r>
  <r>
    <x v="24"/>
    <x v="0"/>
    <x v="0"/>
    <s v="Trucks"/>
    <x v="0"/>
    <x v="6"/>
    <x v="0"/>
    <n v="2"/>
  </r>
  <r>
    <x v="24"/>
    <x v="0"/>
    <x v="0"/>
    <s v="Buses"/>
    <x v="0"/>
    <x v="6"/>
    <x v="0"/>
    <n v="31"/>
  </r>
  <r>
    <x v="24"/>
    <x v="0"/>
    <x v="3"/>
    <s v="Buses"/>
    <x v="0"/>
    <x v="6"/>
    <x v="0"/>
    <n v="18"/>
  </r>
  <r>
    <x v="24"/>
    <x v="0"/>
    <x v="3"/>
    <s v="Vans"/>
    <x v="0"/>
    <x v="6"/>
    <x v="0"/>
    <n v="770"/>
  </r>
  <r>
    <x v="24"/>
    <x v="0"/>
    <x v="0"/>
    <s v="Vans"/>
    <x v="0"/>
    <x v="6"/>
    <x v="0"/>
    <n v="2900"/>
  </r>
  <r>
    <x v="24"/>
    <x v="0"/>
    <x v="2"/>
    <s v="Buses"/>
    <x v="1"/>
    <x v="6"/>
    <x v="1"/>
    <n v="0.18999999761581399"/>
  </r>
  <r>
    <x v="24"/>
    <x v="0"/>
    <x v="1"/>
    <s v="Vans"/>
    <x v="1"/>
    <x v="6"/>
    <x v="1"/>
    <n v="2.20000004768371"/>
  </r>
  <r>
    <x v="24"/>
    <x v="0"/>
    <x v="1"/>
    <s v="Buses"/>
    <x v="1"/>
    <x v="6"/>
    <x v="1"/>
    <n v="1.3999999761581401"/>
  </r>
  <r>
    <x v="24"/>
    <x v="0"/>
    <x v="3"/>
    <s v="Cars"/>
    <x v="2"/>
    <x v="6"/>
    <x v="0"/>
    <n v="29000"/>
  </r>
  <r>
    <x v="24"/>
    <x v="0"/>
    <x v="0"/>
    <s v="Vans"/>
    <x v="2"/>
    <x v="6"/>
    <x v="0"/>
    <n v="10"/>
  </r>
  <r>
    <x v="24"/>
    <x v="0"/>
    <x v="0"/>
    <s v="Cars"/>
    <x v="0"/>
    <x v="6"/>
    <x v="0"/>
    <n v="120000"/>
  </r>
  <r>
    <x v="24"/>
    <x v="0"/>
    <x v="3"/>
    <s v="Cars"/>
    <x v="0"/>
    <x v="6"/>
    <x v="0"/>
    <n v="33000"/>
  </r>
  <r>
    <x v="24"/>
    <x v="0"/>
    <x v="3"/>
    <s v="Cars"/>
    <x v="0"/>
    <x v="7"/>
    <x v="0"/>
    <n v="46000"/>
  </r>
  <r>
    <x v="24"/>
    <x v="0"/>
    <x v="0"/>
    <s v="Cars"/>
    <x v="0"/>
    <x v="7"/>
    <x v="0"/>
    <n v="160000"/>
  </r>
  <r>
    <x v="24"/>
    <x v="0"/>
    <x v="0"/>
    <s v="Vans"/>
    <x v="2"/>
    <x v="7"/>
    <x v="0"/>
    <n v="10"/>
  </r>
  <r>
    <x v="24"/>
    <x v="0"/>
    <x v="3"/>
    <s v="Cars"/>
    <x v="2"/>
    <x v="7"/>
    <x v="0"/>
    <n v="27000"/>
  </r>
  <r>
    <x v="24"/>
    <x v="0"/>
    <x v="1"/>
    <s v="Buses"/>
    <x v="1"/>
    <x v="7"/>
    <x v="1"/>
    <n v="1.1000000238418499"/>
  </r>
  <r>
    <x v="24"/>
    <x v="0"/>
    <x v="1"/>
    <s v="Vans"/>
    <x v="1"/>
    <x v="7"/>
    <x v="1"/>
    <n v="5"/>
  </r>
  <r>
    <x v="24"/>
    <x v="0"/>
    <x v="2"/>
    <s v="Buses"/>
    <x v="1"/>
    <x v="7"/>
    <x v="1"/>
    <n v="0.28000000119209201"/>
  </r>
  <r>
    <x v="24"/>
    <x v="0"/>
    <x v="0"/>
    <s v="Vans"/>
    <x v="0"/>
    <x v="7"/>
    <x v="0"/>
    <n v="4700"/>
  </r>
  <r>
    <x v="24"/>
    <x v="0"/>
    <x v="3"/>
    <s v="Vans"/>
    <x v="0"/>
    <x v="7"/>
    <x v="0"/>
    <n v="1800"/>
  </r>
  <r>
    <x v="24"/>
    <x v="0"/>
    <x v="3"/>
    <s v="Buses"/>
    <x v="0"/>
    <x v="7"/>
    <x v="0"/>
    <n v="12"/>
  </r>
  <r>
    <x v="24"/>
    <x v="0"/>
    <x v="0"/>
    <s v="Buses"/>
    <x v="0"/>
    <x v="7"/>
    <x v="0"/>
    <n v="43"/>
  </r>
  <r>
    <x v="24"/>
    <x v="0"/>
    <x v="0"/>
    <s v="Trucks"/>
    <x v="0"/>
    <x v="7"/>
    <x v="0"/>
    <n v="2"/>
  </r>
  <r>
    <x v="24"/>
    <x v="0"/>
    <x v="0"/>
    <s v="Cars"/>
    <x v="2"/>
    <x v="7"/>
    <x v="0"/>
    <n v="87000"/>
  </r>
  <r>
    <x v="24"/>
    <x v="0"/>
    <x v="2"/>
    <s v="Trucks"/>
    <x v="1"/>
    <x v="7"/>
    <x v="1"/>
    <n v="2.4000001139938801E-3"/>
  </r>
  <r>
    <x v="24"/>
    <x v="0"/>
    <x v="2"/>
    <s v="Vans"/>
    <x v="1"/>
    <x v="7"/>
    <x v="1"/>
    <n v="0.980000019073486"/>
  </r>
  <r>
    <x v="24"/>
    <x v="0"/>
    <x v="1"/>
    <s v="Cars"/>
    <x v="1"/>
    <x v="7"/>
    <x v="1"/>
    <n v="49"/>
  </r>
  <r>
    <x v="24"/>
    <x v="0"/>
    <x v="2"/>
    <s v="Cars"/>
    <x v="1"/>
    <x v="7"/>
    <x v="1"/>
    <n v="9"/>
  </r>
  <r>
    <x v="24"/>
    <x v="0"/>
    <x v="4"/>
    <s v="EV"/>
    <x v="3"/>
    <x v="7"/>
    <x v="2"/>
    <n v="1200"/>
  </r>
  <r>
    <x v="24"/>
    <x v="0"/>
    <x v="4"/>
    <s v="EV"/>
    <x v="4"/>
    <x v="7"/>
    <x v="2"/>
    <n v="9300"/>
  </r>
  <r>
    <x v="24"/>
    <x v="0"/>
    <x v="4"/>
    <s v="EV"/>
    <x v="3"/>
    <x v="8"/>
    <x v="2"/>
    <n v="4000"/>
  </r>
  <r>
    <x v="24"/>
    <x v="0"/>
    <x v="4"/>
    <s v="EV"/>
    <x v="4"/>
    <x v="8"/>
    <x v="2"/>
    <n v="10000"/>
  </r>
  <r>
    <x v="24"/>
    <x v="0"/>
    <x v="2"/>
    <s v="Cars"/>
    <x v="1"/>
    <x v="8"/>
    <x v="1"/>
    <n v="12"/>
  </r>
  <r>
    <x v="24"/>
    <x v="0"/>
    <x v="1"/>
    <s v="Cars"/>
    <x v="1"/>
    <x v="8"/>
    <x v="1"/>
    <n v="56"/>
  </r>
  <r>
    <x v="24"/>
    <x v="0"/>
    <x v="2"/>
    <s v="Vans"/>
    <x v="1"/>
    <x v="8"/>
    <x v="1"/>
    <n v="1.3999999761581401"/>
  </r>
  <r>
    <x v="24"/>
    <x v="0"/>
    <x v="2"/>
    <s v="Trucks"/>
    <x v="1"/>
    <x v="8"/>
    <x v="1"/>
    <n v="2.4000001139938801E-3"/>
  </r>
  <r>
    <x v="24"/>
    <x v="0"/>
    <x v="0"/>
    <s v="Cars"/>
    <x v="2"/>
    <x v="8"/>
    <x v="0"/>
    <n v="110000"/>
  </r>
  <r>
    <x v="24"/>
    <x v="0"/>
    <x v="0"/>
    <s v="Trucks"/>
    <x v="0"/>
    <x v="8"/>
    <x v="0"/>
    <n v="2"/>
  </r>
  <r>
    <x v="24"/>
    <x v="0"/>
    <x v="0"/>
    <s v="Buses"/>
    <x v="0"/>
    <x v="8"/>
    <x v="0"/>
    <n v="200"/>
  </r>
  <r>
    <x v="24"/>
    <x v="0"/>
    <x v="3"/>
    <s v="Buses"/>
    <x v="0"/>
    <x v="8"/>
    <x v="0"/>
    <n v="160"/>
  </r>
  <r>
    <x v="24"/>
    <x v="0"/>
    <x v="3"/>
    <s v="Vans"/>
    <x v="0"/>
    <x v="8"/>
    <x v="0"/>
    <n v="2000"/>
  </r>
  <r>
    <x v="24"/>
    <x v="0"/>
    <x v="0"/>
    <s v="Vans"/>
    <x v="0"/>
    <x v="8"/>
    <x v="0"/>
    <n v="6700"/>
  </r>
  <r>
    <x v="24"/>
    <x v="0"/>
    <x v="2"/>
    <s v="Buses"/>
    <x v="1"/>
    <x v="8"/>
    <x v="1"/>
    <n v="1.3999999761581401"/>
  </r>
  <r>
    <x v="24"/>
    <x v="0"/>
    <x v="1"/>
    <s v="Buses"/>
    <x v="1"/>
    <x v="8"/>
    <x v="1"/>
    <n v="14"/>
  </r>
  <r>
    <x v="24"/>
    <x v="0"/>
    <x v="3"/>
    <s v="Cars"/>
    <x v="2"/>
    <x v="8"/>
    <x v="0"/>
    <n v="19000"/>
  </r>
  <r>
    <x v="24"/>
    <x v="0"/>
    <x v="0"/>
    <s v="Vans"/>
    <x v="2"/>
    <x v="8"/>
    <x v="0"/>
    <n v="10"/>
  </r>
  <r>
    <x v="24"/>
    <x v="0"/>
    <x v="0"/>
    <s v="Cars"/>
    <x v="0"/>
    <x v="8"/>
    <x v="0"/>
    <n v="220000"/>
  </r>
  <r>
    <x v="24"/>
    <x v="0"/>
    <x v="3"/>
    <s v="Cars"/>
    <x v="0"/>
    <x v="8"/>
    <x v="0"/>
    <n v="60000"/>
  </r>
  <r>
    <x v="24"/>
    <x v="0"/>
    <x v="1"/>
    <s v="Vans"/>
    <x v="1"/>
    <x v="8"/>
    <x v="1"/>
    <n v="5.3000001907348597"/>
  </r>
  <r>
    <x v="24"/>
    <x v="0"/>
    <x v="1"/>
    <s v="Vans"/>
    <x v="1"/>
    <x v="9"/>
    <x v="1"/>
    <n v="8.3999996185302699"/>
  </r>
  <r>
    <x v="24"/>
    <x v="0"/>
    <x v="3"/>
    <s v="Cars"/>
    <x v="0"/>
    <x v="9"/>
    <x v="0"/>
    <n v="77000"/>
  </r>
  <r>
    <x v="24"/>
    <x v="0"/>
    <x v="0"/>
    <s v="Cars"/>
    <x v="0"/>
    <x v="9"/>
    <x v="0"/>
    <n v="340000"/>
  </r>
  <r>
    <x v="24"/>
    <x v="0"/>
    <x v="0"/>
    <s v="Vans"/>
    <x v="2"/>
    <x v="9"/>
    <x v="0"/>
    <n v="43"/>
  </r>
  <r>
    <x v="24"/>
    <x v="0"/>
    <x v="3"/>
    <s v="Cars"/>
    <x v="2"/>
    <x v="9"/>
    <x v="0"/>
    <n v="29000"/>
  </r>
  <r>
    <x v="24"/>
    <x v="0"/>
    <x v="1"/>
    <s v="Buses"/>
    <x v="1"/>
    <x v="9"/>
    <x v="1"/>
    <n v="21"/>
  </r>
  <r>
    <x v="24"/>
    <x v="0"/>
    <x v="2"/>
    <s v="Buses"/>
    <x v="1"/>
    <x v="9"/>
    <x v="1"/>
    <n v="3"/>
  </r>
  <r>
    <x v="24"/>
    <x v="0"/>
    <x v="3"/>
    <s v="Vans"/>
    <x v="2"/>
    <x v="9"/>
    <x v="0"/>
    <n v="11"/>
  </r>
  <r>
    <x v="24"/>
    <x v="0"/>
    <x v="0"/>
    <s v="Vans"/>
    <x v="0"/>
    <x v="9"/>
    <x v="0"/>
    <n v="9700"/>
  </r>
  <r>
    <x v="24"/>
    <x v="0"/>
    <x v="3"/>
    <s v="Vans"/>
    <x v="0"/>
    <x v="9"/>
    <x v="0"/>
    <n v="2600"/>
  </r>
  <r>
    <x v="24"/>
    <x v="0"/>
    <x v="0"/>
    <s v="Buses"/>
    <x v="2"/>
    <x v="9"/>
    <x v="0"/>
    <n v="63"/>
  </r>
  <r>
    <x v="24"/>
    <x v="0"/>
    <x v="3"/>
    <s v="Buses"/>
    <x v="2"/>
    <x v="9"/>
    <x v="0"/>
    <n v="63"/>
  </r>
  <r>
    <x v="24"/>
    <x v="0"/>
    <x v="3"/>
    <s v="Buses"/>
    <x v="0"/>
    <x v="9"/>
    <x v="0"/>
    <n v="230"/>
  </r>
  <r>
    <x v="24"/>
    <x v="0"/>
    <x v="0"/>
    <s v="Buses"/>
    <x v="0"/>
    <x v="9"/>
    <x v="0"/>
    <n v="420"/>
  </r>
  <r>
    <x v="24"/>
    <x v="0"/>
    <x v="0"/>
    <s v="Trucks"/>
    <x v="0"/>
    <x v="9"/>
    <x v="0"/>
    <n v="18"/>
  </r>
  <r>
    <x v="24"/>
    <x v="0"/>
    <x v="3"/>
    <s v="Trucks"/>
    <x v="0"/>
    <x v="9"/>
    <x v="0"/>
    <n v="16"/>
  </r>
  <r>
    <x v="24"/>
    <x v="0"/>
    <x v="0"/>
    <s v="Cars"/>
    <x v="2"/>
    <x v="9"/>
    <x v="0"/>
    <n v="150000"/>
  </r>
  <r>
    <x v="24"/>
    <x v="0"/>
    <x v="3"/>
    <s v="Trucks"/>
    <x v="2"/>
    <x v="9"/>
    <x v="0"/>
    <n v="1"/>
  </r>
  <r>
    <x v="24"/>
    <x v="0"/>
    <x v="0"/>
    <s v="Trucks"/>
    <x v="2"/>
    <x v="9"/>
    <x v="0"/>
    <n v="1"/>
  </r>
  <r>
    <x v="24"/>
    <x v="0"/>
    <x v="2"/>
    <s v="Trucks"/>
    <x v="1"/>
    <x v="9"/>
    <x v="1"/>
    <n v="2.19999998807907E-2"/>
  </r>
  <r>
    <x v="24"/>
    <x v="0"/>
    <x v="2"/>
    <s v="Vans"/>
    <x v="1"/>
    <x v="9"/>
    <x v="1"/>
    <n v="2"/>
  </r>
  <r>
    <x v="24"/>
    <x v="0"/>
    <x v="1"/>
    <s v="Cars"/>
    <x v="1"/>
    <x v="9"/>
    <x v="1"/>
    <n v="75"/>
  </r>
  <r>
    <x v="24"/>
    <x v="0"/>
    <x v="2"/>
    <s v="Cars"/>
    <x v="1"/>
    <x v="9"/>
    <x v="1"/>
    <n v="17"/>
  </r>
  <r>
    <x v="24"/>
    <x v="0"/>
    <x v="1"/>
    <s v="Trucks"/>
    <x v="1"/>
    <x v="9"/>
    <x v="1"/>
    <n v="0.28000000119209201"/>
  </r>
  <r>
    <x v="24"/>
    <x v="0"/>
    <x v="4"/>
    <s v="EV"/>
    <x v="3"/>
    <x v="9"/>
    <x v="2"/>
    <n v="5300"/>
  </r>
  <r>
    <x v="24"/>
    <x v="0"/>
    <x v="4"/>
    <s v="EV"/>
    <x v="4"/>
    <x v="9"/>
    <x v="2"/>
    <n v="12000"/>
  </r>
  <r>
    <x v="24"/>
    <x v="0"/>
    <x v="4"/>
    <s v="EV"/>
    <x v="3"/>
    <x v="10"/>
    <x v="2"/>
    <n v="6700"/>
  </r>
  <r>
    <x v="24"/>
    <x v="0"/>
    <x v="4"/>
    <s v="EV"/>
    <x v="4"/>
    <x v="10"/>
    <x v="2"/>
    <n v="13000"/>
  </r>
  <r>
    <x v="24"/>
    <x v="0"/>
    <x v="1"/>
    <s v="Trucks"/>
    <x v="1"/>
    <x v="10"/>
    <x v="1"/>
    <n v="1"/>
  </r>
  <r>
    <x v="24"/>
    <x v="0"/>
    <x v="2"/>
    <s v="Cars"/>
    <x v="1"/>
    <x v="10"/>
    <x v="1"/>
    <n v="22"/>
  </r>
  <r>
    <x v="24"/>
    <x v="0"/>
    <x v="1"/>
    <s v="Cars"/>
    <x v="1"/>
    <x v="10"/>
    <x v="1"/>
    <n v="86"/>
  </r>
  <r>
    <x v="24"/>
    <x v="0"/>
    <x v="2"/>
    <s v="Vans"/>
    <x v="1"/>
    <x v="10"/>
    <x v="1"/>
    <n v="2.20000004768371"/>
  </r>
  <r>
    <x v="24"/>
    <x v="0"/>
    <x v="2"/>
    <s v="Trucks"/>
    <x v="1"/>
    <x v="10"/>
    <x v="1"/>
    <n v="0.109999999403953"/>
  </r>
  <r>
    <x v="24"/>
    <x v="0"/>
    <x v="0"/>
    <s v="Trucks"/>
    <x v="2"/>
    <x v="10"/>
    <x v="0"/>
    <n v="2"/>
  </r>
  <r>
    <x v="24"/>
    <x v="0"/>
    <x v="0"/>
    <s v="Cars"/>
    <x v="2"/>
    <x v="10"/>
    <x v="0"/>
    <n v="180000"/>
  </r>
  <r>
    <x v="24"/>
    <x v="0"/>
    <x v="3"/>
    <s v="Trucks"/>
    <x v="0"/>
    <x v="10"/>
    <x v="0"/>
    <n v="64"/>
  </r>
  <r>
    <x v="24"/>
    <x v="0"/>
    <x v="0"/>
    <s v="Trucks"/>
    <x v="0"/>
    <x v="10"/>
    <x v="0"/>
    <n v="96"/>
  </r>
  <r>
    <x v="24"/>
    <x v="0"/>
    <x v="0"/>
    <s v="Buses"/>
    <x v="0"/>
    <x v="10"/>
    <x v="0"/>
    <n v="520"/>
  </r>
  <r>
    <x v="24"/>
    <x v="0"/>
    <x v="3"/>
    <s v="Buses"/>
    <x v="0"/>
    <x v="10"/>
    <x v="0"/>
    <n v="99"/>
  </r>
  <r>
    <x v="24"/>
    <x v="0"/>
    <x v="3"/>
    <s v="Buses"/>
    <x v="2"/>
    <x v="10"/>
    <x v="0"/>
    <n v="5"/>
  </r>
  <r>
    <x v="24"/>
    <x v="0"/>
    <x v="0"/>
    <s v="Buses"/>
    <x v="2"/>
    <x v="10"/>
    <x v="0"/>
    <n v="70"/>
  </r>
  <r>
    <x v="24"/>
    <x v="0"/>
    <x v="3"/>
    <s v="Vans"/>
    <x v="0"/>
    <x v="10"/>
    <x v="0"/>
    <n v="1600"/>
  </r>
  <r>
    <x v="24"/>
    <x v="0"/>
    <x v="0"/>
    <s v="Vans"/>
    <x v="0"/>
    <x v="10"/>
    <x v="0"/>
    <n v="11000"/>
  </r>
  <r>
    <x v="24"/>
    <x v="0"/>
    <x v="3"/>
    <s v="Vans"/>
    <x v="2"/>
    <x v="10"/>
    <x v="0"/>
    <n v="58"/>
  </r>
  <r>
    <x v="24"/>
    <x v="0"/>
    <x v="2"/>
    <s v="Buses"/>
    <x v="1"/>
    <x v="10"/>
    <x v="1"/>
    <n v="3.7999999523162802"/>
  </r>
  <r>
    <x v="24"/>
    <x v="0"/>
    <x v="1"/>
    <s v="Buses"/>
    <x v="1"/>
    <x v="10"/>
    <x v="1"/>
    <n v="9"/>
  </r>
  <r>
    <x v="24"/>
    <x v="0"/>
    <x v="3"/>
    <s v="Cars"/>
    <x v="2"/>
    <x v="10"/>
    <x v="0"/>
    <n v="38000"/>
  </r>
  <r>
    <x v="24"/>
    <x v="0"/>
    <x v="0"/>
    <s v="Vans"/>
    <x v="2"/>
    <x v="10"/>
    <x v="0"/>
    <n v="310"/>
  </r>
  <r>
    <x v="24"/>
    <x v="0"/>
    <x v="0"/>
    <s v="Cars"/>
    <x v="0"/>
    <x v="10"/>
    <x v="0"/>
    <n v="450000"/>
  </r>
  <r>
    <x v="24"/>
    <x v="0"/>
    <x v="3"/>
    <s v="Cars"/>
    <x v="0"/>
    <x v="10"/>
    <x v="0"/>
    <n v="110000"/>
  </r>
  <r>
    <x v="24"/>
    <x v="0"/>
    <x v="1"/>
    <s v="Vans"/>
    <x v="1"/>
    <x v="10"/>
    <x v="1"/>
    <n v="5"/>
  </r>
  <r>
    <x v="24"/>
    <x v="0"/>
    <x v="1"/>
    <s v="Vans"/>
    <x v="1"/>
    <x v="11"/>
    <x v="1"/>
    <n v="25"/>
  </r>
  <r>
    <x v="24"/>
    <x v="0"/>
    <x v="3"/>
    <s v="Cars"/>
    <x v="0"/>
    <x v="11"/>
    <x v="0"/>
    <n v="150000"/>
  </r>
  <r>
    <x v="24"/>
    <x v="0"/>
    <x v="0"/>
    <s v="Cars"/>
    <x v="0"/>
    <x v="11"/>
    <x v="0"/>
    <n v="590000"/>
  </r>
  <r>
    <x v="24"/>
    <x v="0"/>
    <x v="0"/>
    <s v="Vans"/>
    <x v="2"/>
    <x v="11"/>
    <x v="0"/>
    <n v="500"/>
  </r>
  <r>
    <x v="24"/>
    <x v="0"/>
    <x v="3"/>
    <s v="Cars"/>
    <x v="2"/>
    <x v="11"/>
    <x v="0"/>
    <n v="16000"/>
  </r>
  <r>
    <x v="24"/>
    <x v="0"/>
    <x v="1"/>
    <s v="Buses"/>
    <x v="1"/>
    <x v="11"/>
    <x v="1"/>
    <n v="48"/>
  </r>
  <r>
    <x v="24"/>
    <x v="0"/>
    <x v="2"/>
    <s v="Buses"/>
    <x v="1"/>
    <x v="11"/>
    <x v="1"/>
    <n v="6"/>
  </r>
  <r>
    <x v="24"/>
    <x v="0"/>
    <x v="3"/>
    <s v="Vans"/>
    <x v="2"/>
    <x v="11"/>
    <x v="0"/>
    <n v="220"/>
  </r>
  <r>
    <x v="24"/>
    <x v="0"/>
    <x v="0"/>
    <s v="Vans"/>
    <x v="0"/>
    <x v="11"/>
    <x v="0"/>
    <n v="21000"/>
  </r>
  <r>
    <x v="24"/>
    <x v="0"/>
    <x v="3"/>
    <s v="Vans"/>
    <x v="0"/>
    <x v="11"/>
    <x v="0"/>
    <n v="7000"/>
  </r>
  <r>
    <x v="24"/>
    <x v="0"/>
    <x v="0"/>
    <s v="Buses"/>
    <x v="2"/>
    <x v="11"/>
    <x v="0"/>
    <n v="69"/>
  </r>
  <r>
    <x v="24"/>
    <x v="0"/>
    <x v="3"/>
    <s v="Buses"/>
    <x v="0"/>
    <x v="11"/>
    <x v="0"/>
    <n v="310"/>
  </r>
  <r>
    <x v="24"/>
    <x v="0"/>
    <x v="0"/>
    <s v="Buses"/>
    <x v="0"/>
    <x v="11"/>
    <x v="0"/>
    <n v="830"/>
  </r>
  <r>
    <x v="24"/>
    <x v="0"/>
    <x v="0"/>
    <s v="Trucks"/>
    <x v="0"/>
    <x v="11"/>
    <x v="0"/>
    <n v="220"/>
  </r>
  <r>
    <x v="24"/>
    <x v="0"/>
    <x v="3"/>
    <s v="Trucks"/>
    <x v="0"/>
    <x v="11"/>
    <x v="0"/>
    <n v="360"/>
  </r>
  <r>
    <x v="24"/>
    <x v="0"/>
    <x v="0"/>
    <s v="Cars"/>
    <x v="2"/>
    <x v="11"/>
    <x v="0"/>
    <n v="200000"/>
  </r>
  <r>
    <x v="24"/>
    <x v="0"/>
    <x v="0"/>
    <s v="Trucks"/>
    <x v="2"/>
    <x v="11"/>
    <x v="0"/>
    <n v="5"/>
  </r>
  <r>
    <x v="24"/>
    <x v="0"/>
    <x v="2"/>
    <s v="Trucks"/>
    <x v="1"/>
    <x v="11"/>
    <x v="1"/>
    <n v="0.270000010728836"/>
  </r>
  <r>
    <x v="24"/>
    <x v="0"/>
    <x v="2"/>
    <s v="Vans"/>
    <x v="1"/>
    <x v="11"/>
    <x v="1"/>
    <n v="4.4000000953674299"/>
  </r>
  <r>
    <x v="24"/>
    <x v="0"/>
    <x v="1"/>
    <s v="Cars"/>
    <x v="1"/>
    <x v="11"/>
    <x v="1"/>
    <n v="88"/>
  </r>
  <r>
    <x v="24"/>
    <x v="0"/>
    <x v="2"/>
    <s v="Cars"/>
    <x v="1"/>
    <x v="11"/>
    <x v="1"/>
    <n v="27"/>
  </r>
  <r>
    <x v="24"/>
    <x v="0"/>
    <x v="1"/>
    <s v="Trucks"/>
    <x v="1"/>
    <x v="11"/>
    <x v="1"/>
    <n v="6.4000000953674299"/>
  </r>
  <r>
    <x v="24"/>
    <x v="0"/>
    <x v="4"/>
    <s v="EV"/>
    <x v="3"/>
    <x v="11"/>
    <x v="2"/>
    <n v="9100"/>
  </r>
  <r>
    <x v="24"/>
    <x v="0"/>
    <x v="4"/>
    <s v="EV"/>
    <x v="4"/>
    <x v="11"/>
    <x v="2"/>
    <n v="15000"/>
  </r>
  <r>
    <x v="25"/>
    <x v="0"/>
    <x v="0"/>
    <s v="Cars"/>
    <x v="0"/>
    <x v="12"/>
    <x v="0"/>
    <n v="110"/>
  </r>
  <r>
    <x v="25"/>
    <x v="0"/>
    <x v="2"/>
    <s v="Vans"/>
    <x v="1"/>
    <x v="12"/>
    <x v="1"/>
    <n v="1.3000000035390199E-3"/>
  </r>
  <r>
    <x v="25"/>
    <x v="0"/>
    <x v="1"/>
    <s v="Cars"/>
    <x v="1"/>
    <x v="12"/>
    <x v="1"/>
    <n v="2.0999999251216598E-3"/>
  </r>
  <r>
    <x v="25"/>
    <x v="0"/>
    <x v="2"/>
    <s v="Cars"/>
    <x v="1"/>
    <x v="12"/>
    <x v="1"/>
    <n v="2.8000000747852E-4"/>
  </r>
  <r>
    <x v="25"/>
    <x v="0"/>
    <x v="3"/>
    <s v="Cars"/>
    <x v="0"/>
    <x v="12"/>
    <x v="0"/>
    <n v="21"/>
  </r>
  <r>
    <x v="25"/>
    <x v="0"/>
    <x v="2"/>
    <s v="Buses"/>
    <x v="1"/>
    <x v="12"/>
    <x v="1"/>
    <n v="8.2999997539445704E-4"/>
  </r>
  <r>
    <x v="25"/>
    <x v="0"/>
    <x v="1"/>
    <s v="Buses"/>
    <x v="1"/>
    <x v="12"/>
    <x v="1"/>
    <n v="3.2999999821186003E-2"/>
  </r>
  <r>
    <x v="25"/>
    <x v="0"/>
    <x v="3"/>
    <s v="Buses"/>
    <x v="0"/>
    <x v="12"/>
    <x v="0"/>
    <n v="3"/>
  </r>
  <r>
    <x v="25"/>
    <x v="0"/>
    <x v="0"/>
    <s v="Buses"/>
    <x v="0"/>
    <x v="12"/>
    <x v="0"/>
    <n v="3"/>
  </r>
  <r>
    <x v="25"/>
    <x v="0"/>
    <x v="0"/>
    <s v="Vans"/>
    <x v="0"/>
    <x v="12"/>
    <x v="0"/>
    <n v="45"/>
  </r>
  <r>
    <x v="25"/>
    <x v="0"/>
    <x v="0"/>
    <s v="Vans"/>
    <x v="0"/>
    <x v="0"/>
    <x v="0"/>
    <n v="49"/>
  </r>
  <r>
    <x v="25"/>
    <x v="0"/>
    <x v="0"/>
    <s v="Buses"/>
    <x v="0"/>
    <x v="0"/>
    <x v="0"/>
    <n v="5"/>
  </r>
  <r>
    <x v="25"/>
    <x v="0"/>
    <x v="3"/>
    <s v="Vans"/>
    <x v="0"/>
    <x v="0"/>
    <x v="0"/>
    <n v="1"/>
  </r>
  <r>
    <x v="25"/>
    <x v="0"/>
    <x v="3"/>
    <s v="Buses"/>
    <x v="0"/>
    <x v="0"/>
    <x v="0"/>
    <n v="2"/>
  </r>
  <r>
    <x v="25"/>
    <x v="0"/>
    <x v="1"/>
    <s v="Buses"/>
    <x v="1"/>
    <x v="0"/>
    <x v="1"/>
    <n v="2.30000000447034E-2"/>
  </r>
  <r>
    <x v="25"/>
    <x v="0"/>
    <x v="2"/>
    <s v="Buses"/>
    <x v="1"/>
    <x v="0"/>
    <x v="1"/>
    <n v="1.39999995008111E-3"/>
  </r>
  <r>
    <x v="25"/>
    <x v="0"/>
    <x v="3"/>
    <s v="Cars"/>
    <x v="0"/>
    <x v="0"/>
    <x v="0"/>
    <n v="180"/>
  </r>
  <r>
    <x v="25"/>
    <x v="0"/>
    <x v="2"/>
    <s v="Cars"/>
    <x v="1"/>
    <x v="0"/>
    <x v="1"/>
    <n v="9.6999999368563197E-4"/>
  </r>
  <r>
    <x v="25"/>
    <x v="0"/>
    <x v="1"/>
    <s v="Cars"/>
    <x v="1"/>
    <x v="0"/>
    <x v="1"/>
    <n v="1.7999999225139601E-2"/>
  </r>
  <r>
    <x v="25"/>
    <x v="0"/>
    <x v="2"/>
    <s v="Vans"/>
    <x v="1"/>
    <x v="0"/>
    <x v="1"/>
    <n v="1.0999999940395301E-3"/>
  </r>
  <r>
    <x v="25"/>
    <x v="0"/>
    <x v="1"/>
    <s v="Vans"/>
    <x v="1"/>
    <x v="0"/>
    <x v="1"/>
    <n v="7.9999997979030002E-4"/>
  </r>
  <r>
    <x v="25"/>
    <x v="0"/>
    <x v="0"/>
    <s v="Cars"/>
    <x v="0"/>
    <x v="0"/>
    <x v="0"/>
    <n v="370"/>
  </r>
  <r>
    <x v="25"/>
    <x v="0"/>
    <x v="0"/>
    <s v="Cars"/>
    <x v="2"/>
    <x v="0"/>
    <x v="0"/>
    <n v="17"/>
  </r>
  <r>
    <x v="25"/>
    <x v="0"/>
    <x v="0"/>
    <s v="Cars"/>
    <x v="2"/>
    <x v="1"/>
    <x v="0"/>
    <n v="98"/>
  </r>
  <r>
    <x v="25"/>
    <x v="0"/>
    <x v="3"/>
    <s v="Cars"/>
    <x v="2"/>
    <x v="1"/>
    <x v="0"/>
    <n v="4"/>
  </r>
  <r>
    <x v="25"/>
    <x v="0"/>
    <x v="0"/>
    <s v="Cars"/>
    <x v="0"/>
    <x v="1"/>
    <x v="0"/>
    <n v="1500"/>
  </r>
  <r>
    <x v="25"/>
    <x v="0"/>
    <x v="1"/>
    <s v="Vans"/>
    <x v="1"/>
    <x v="1"/>
    <x v="1"/>
    <n v="3.5999998450279201E-2"/>
  </r>
  <r>
    <x v="25"/>
    <x v="0"/>
    <x v="2"/>
    <s v="Vans"/>
    <x v="1"/>
    <x v="1"/>
    <x v="1"/>
    <n v="2.7000000700354498E-3"/>
  </r>
  <r>
    <x v="25"/>
    <x v="0"/>
    <x v="1"/>
    <s v="Cars"/>
    <x v="1"/>
    <x v="1"/>
    <x v="1"/>
    <n v="7.4000000953674303E-2"/>
  </r>
  <r>
    <x v="25"/>
    <x v="0"/>
    <x v="2"/>
    <s v="Cars"/>
    <x v="1"/>
    <x v="1"/>
    <x v="1"/>
    <n v="3.8999998942017499E-3"/>
  </r>
  <r>
    <x v="25"/>
    <x v="0"/>
    <x v="3"/>
    <s v="Cars"/>
    <x v="0"/>
    <x v="1"/>
    <x v="0"/>
    <n v="750"/>
  </r>
  <r>
    <x v="25"/>
    <x v="0"/>
    <x v="2"/>
    <s v="Buses"/>
    <x v="1"/>
    <x v="1"/>
    <x v="1"/>
    <n v="1.700000022538E-3"/>
  </r>
  <r>
    <x v="25"/>
    <x v="0"/>
    <x v="1"/>
    <s v="Buses"/>
    <x v="1"/>
    <x v="1"/>
    <x v="1"/>
    <n v="1.09999999403953E-2"/>
  </r>
  <r>
    <x v="25"/>
    <x v="0"/>
    <x v="3"/>
    <s v="Buses"/>
    <x v="0"/>
    <x v="1"/>
    <x v="0"/>
    <n v="1"/>
  </r>
  <r>
    <x v="25"/>
    <x v="0"/>
    <x v="3"/>
    <s v="Vans"/>
    <x v="0"/>
    <x v="1"/>
    <x v="0"/>
    <n v="44"/>
  </r>
  <r>
    <x v="25"/>
    <x v="0"/>
    <x v="0"/>
    <s v="Buses"/>
    <x v="0"/>
    <x v="1"/>
    <x v="0"/>
    <n v="6"/>
  </r>
  <r>
    <x v="25"/>
    <x v="0"/>
    <x v="0"/>
    <s v="Vans"/>
    <x v="0"/>
    <x v="1"/>
    <x v="0"/>
    <n v="100"/>
  </r>
  <r>
    <x v="25"/>
    <x v="0"/>
    <x v="0"/>
    <s v="Vans"/>
    <x v="0"/>
    <x v="2"/>
    <x v="0"/>
    <n v="120"/>
  </r>
  <r>
    <x v="25"/>
    <x v="0"/>
    <x v="0"/>
    <s v="Buses"/>
    <x v="0"/>
    <x v="2"/>
    <x v="0"/>
    <n v="7"/>
  </r>
  <r>
    <x v="25"/>
    <x v="0"/>
    <x v="3"/>
    <s v="Buses"/>
    <x v="0"/>
    <x v="2"/>
    <x v="0"/>
    <n v="1"/>
  </r>
  <r>
    <x v="25"/>
    <x v="0"/>
    <x v="1"/>
    <s v="Buses"/>
    <x v="1"/>
    <x v="2"/>
    <x v="1"/>
    <n v="1.09999999403953E-2"/>
  </r>
  <r>
    <x v="25"/>
    <x v="0"/>
    <x v="2"/>
    <s v="Buses"/>
    <x v="1"/>
    <x v="2"/>
    <x v="1"/>
    <n v="1.9000000320374901E-3"/>
  </r>
  <r>
    <x v="25"/>
    <x v="0"/>
    <x v="3"/>
    <s v="Cars"/>
    <x v="0"/>
    <x v="2"/>
    <x v="0"/>
    <n v="220"/>
  </r>
  <r>
    <x v="25"/>
    <x v="0"/>
    <x v="2"/>
    <s v="Cars"/>
    <x v="1"/>
    <x v="2"/>
    <x v="1"/>
    <n v="5.2999998442828603E-3"/>
  </r>
  <r>
    <x v="25"/>
    <x v="0"/>
    <x v="1"/>
    <s v="Cars"/>
    <x v="1"/>
    <x v="2"/>
    <x v="1"/>
    <n v="2.30000000447034E-2"/>
  </r>
  <r>
    <x v="25"/>
    <x v="0"/>
    <x v="2"/>
    <s v="Vans"/>
    <x v="1"/>
    <x v="2"/>
    <x v="1"/>
    <n v="3.0000000260770299E-3"/>
  </r>
  <r>
    <x v="25"/>
    <x v="0"/>
    <x v="0"/>
    <s v="Cars"/>
    <x v="0"/>
    <x v="2"/>
    <x v="0"/>
    <n v="2000"/>
  </r>
  <r>
    <x v="25"/>
    <x v="0"/>
    <x v="0"/>
    <s v="Cars"/>
    <x v="2"/>
    <x v="2"/>
    <x v="0"/>
    <n v="150"/>
  </r>
  <r>
    <x v="25"/>
    <x v="0"/>
    <x v="0"/>
    <s v="Cars"/>
    <x v="2"/>
    <x v="3"/>
    <x v="0"/>
    <n v="530"/>
  </r>
  <r>
    <x v="25"/>
    <x v="0"/>
    <x v="3"/>
    <s v="Cars"/>
    <x v="2"/>
    <x v="3"/>
    <x v="0"/>
    <n v="2"/>
  </r>
  <r>
    <x v="25"/>
    <x v="0"/>
    <x v="0"/>
    <s v="Cars"/>
    <x v="0"/>
    <x v="3"/>
    <x v="0"/>
    <n v="4000"/>
  </r>
  <r>
    <x v="25"/>
    <x v="0"/>
    <x v="0"/>
    <s v="Trucks"/>
    <x v="0"/>
    <x v="3"/>
    <x v="0"/>
    <n v="5"/>
  </r>
  <r>
    <x v="25"/>
    <x v="0"/>
    <x v="3"/>
    <s v="Trucks"/>
    <x v="0"/>
    <x v="3"/>
    <x v="0"/>
    <n v="5"/>
  </r>
  <r>
    <x v="25"/>
    <x v="0"/>
    <x v="2"/>
    <s v="Vans"/>
    <x v="1"/>
    <x v="3"/>
    <x v="1"/>
    <n v="3.1999999191612001E-3"/>
  </r>
  <r>
    <x v="25"/>
    <x v="0"/>
    <x v="1"/>
    <s v="Vans"/>
    <x v="1"/>
    <x v="3"/>
    <x v="1"/>
    <n v="2.8000000864267301E-2"/>
  </r>
  <r>
    <x v="25"/>
    <x v="0"/>
    <x v="1"/>
    <s v="Cars"/>
    <x v="1"/>
    <x v="3"/>
    <x v="1"/>
    <n v="0.129999995231628"/>
  </r>
  <r>
    <x v="25"/>
    <x v="0"/>
    <x v="2"/>
    <s v="Cars"/>
    <x v="1"/>
    <x v="3"/>
    <x v="1"/>
    <n v="1.09999999403953E-2"/>
  </r>
  <r>
    <x v="25"/>
    <x v="0"/>
    <x v="1"/>
    <s v="Trucks"/>
    <x v="1"/>
    <x v="3"/>
    <x v="1"/>
    <n v="2.89999996311962E-3"/>
  </r>
  <r>
    <x v="25"/>
    <x v="0"/>
    <x v="2"/>
    <s v="Trucks"/>
    <x v="1"/>
    <x v="3"/>
    <x v="1"/>
    <n v="1.8000000272877501E-4"/>
  </r>
  <r>
    <x v="25"/>
    <x v="0"/>
    <x v="3"/>
    <s v="Cars"/>
    <x v="0"/>
    <x v="3"/>
    <x v="0"/>
    <n v="1200"/>
  </r>
  <r>
    <x v="25"/>
    <x v="0"/>
    <x v="2"/>
    <s v="Buses"/>
    <x v="1"/>
    <x v="3"/>
    <x v="1"/>
    <n v="3.0000000260770299E-3"/>
  </r>
  <r>
    <x v="25"/>
    <x v="0"/>
    <x v="1"/>
    <s v="Buses"/>
    <x v="1"/>
    <x v="3"/>
    <x v="1"/>
    <n v="4.3000001460313797E-2"/>
  </r>
  <r>
    <x v="25"/>
    <x v="0"/>
    <x v="3"/>
    <s v="Buses"/>
    <x v="0"/>
    <x v="3"/>
    <x v="0"/>
    <n v="4"/>
  </r>
  <r>
    <x v="25"/>
    <x v="0"/>
    <x v="0"/>
    <s v="Buses"/>
    <x v="0"/>
    <x v="3"/>
    <x v="0"/>
    <n v="11"/>
  </r>
  <r>
    <x v="25"/>
    <x v="0"/>
    <x v="3"/>
    <s v="Vans"/>
    <x v="0"/>
    <x v="3"/>
    <x v="0"/>
    <n v="35"/>
  </r>
  <r>
    <x v="25"/>
    <x v="0"/>
    <x v="0"/>
    <s v="Vans"/>
    <x v="0"/>
    <x v="3"/>
    <x v="0"/>
    <n v="130"/>
  </r>
  <r>
    <x v="25"/>
    <x v="0"/>
    <x v="0"/>
    <s v="Vans"/>
    <x v="0"/>
    <x v="4"/>
    <x v="0"/>
    <n v="570"/>
  </r>
  <r>
    <x v="25"/>
    <x v="0"/>
    <x v="3"/>
    <s v="Vans"/>
    <x v="0"/>
    <x v="4"/>
    <x v="0"/>
    <n v="71"/>
  </r>
  <r>
    <x v="25"/>
    <x v="0"/>
    <x v="0"/>
    <s v="Buses"/>
    <x v="0"/>
    <x v="4"/>
    <x v="0"/>
    <n v="16"/>
  </r>
  <r>
    <x v="25"/>
    <x v="0"/>
    <x v="3"/>
    <s v="Buses"/>
    <x v="0"/>
    <x v="4"/>
    <x v="0"/>
    <n v="5"/>
  </r>
  <r>
    <x v="25"/>
    <x v="0"/>
    <x v="1"/>
    <s v="Buses"/>
    <x v="1"/>
    <x v="4"/>
    <x v="1"/>
    <n v="5.4000001400709097E-2"/>
  </r>
  <r>
    <x v="25"/>
    <x v="0"/>
    <x v="2"/>
    <s v="Buses"/>
    <x v="1"/>
    <x v="4"/>
    <x v="1"/>
    <n v="4.3000001460313797E-3"/>
  </r>
  <r>
    <x v="25"/>
    <x v="0"/>
    <x v="3"/>
    <s v="Cars"/>
    <x v="0"/>
    <x v="4"/>
    <x v="0"/>
    <n v="1300"/>
  </r>
  <r>
    <x v="25"/>
    <x v="0"/>
    <x v="2"/>
    <s v="Trucks"/>
    <x v="1"/>
    <x v="4"/>
    <x v="1"/>
    <n v="1.8000000272877501E-4"/>
  </r>
  <r>
    <x v="25"/>
    <x v="0"/>
    <x v="2"/>
    <s v="Cars"/>
    <x v="1"/>
    <x v="4"/>
    <x v="1"/>
    <n v="1.60000007599592E-2"/>
  </r>
  <r>
    <x v="25"/>
    <x v="0"/>
    <x v="1"/>
    <s v="Cars"/>
    <x v="1"/>
    <x v="4"/>
    <x v="1"/>
    <n v="0.15000000596046401"/>
  </r>
  <r>
    <x v="25"/>
    <x v="0"/>
    <x v="1"/>
    <s v="Vans"/>
    <x v="1"/>
    <x v="4"/>
    <x v="1"/>
    <n v="4.8999998718500103E-2"/>
  </r>
  <r>
    <x v="25"/>
    <x v="0"/>
    <x v="2"/>
    <s v="Vans"/>
    <x v="1"/>
    <x v="4"/>
    <x v="1"/>
    <n v="1.49999996647238E-2"/>
  </r>
  <r>
    <x v="25"/>
    <x v="0"/>
    <x v="0"/>
    <s v="Trucks"/>
    <x v="0"/>
    <x v="4"/>
    <x v="0"/>
    <n v="5"/>
  </r>
  <r>
    <x v="25"/>
    <x v="0"/>
    <x v="0"/>
    <s v="Cars"/>
    <x v="0"/>
    <x v="4"/>
    <x v="0"/>
    <n v="5600"/>
  </r>
  <r>
    <x v="25"/>
    <x v="0"/>
    <x v="3"/>
    <s v="Cars"/>
    <x v="2"/>
    <x v="4"/>
    <x v="0"/>
    <n v="140"/>
  </r>
  <r>
    <x v="25"/>
    <x v="0"/>
    <x v="0"/>
    <s v="Cars"/>
    <x v="2"/>
    <x v="4"/>
    <x v="0"/>
    <n v="1200"/>
  </r>
  <r>
    <x v="25"/>
    <x v="0"/>
    <x v="0"/>
    <s v="Cars"/>
    <x v="2"/>
    <x v="5"/>
    <x v="0"/>
    <n v="2200"/>
  </r>
  <r>
    <x v="25"/>
    <x v="0"/>
    <x v="3"/>
    <s v="Cars"/>
    <x v="2"/>
    <x v="5"/>
    <x v="0"/>
    <n v="540"/>
  </r>
  <r>
    <x v="25"/>
    <x v="0"/>
    <x v="0"/>
    <s v="Cars"/>
    <x v="0"/>
    <x v="5"/>
    <x v="0"/>
    <n v="7600"/>
  </r>
  <r>
    <x v="25"/>
    <x v="0"/>
    <x v="0"/>
    <s v="Trucks"/>
    <x v="0"/>
    <x v="5"/>
    <x v="0"/>
    <n v="13"/>
  </r>
  <r>
    <x v="25"/>
    <x v="0"/>
    <x v="3"/>
    <s v="Trucks"/>
    <x v="0"/>
    <x v="5"/>
    <x v="0"/>
    <n v="8"/>
  </r>
  <r>
    <x v="25"/>
    <x v="0"/>
    <x v="2"/>
    <s v="Vans"/>
    <x v="1"/>
    <x v="5"/>
    <x v="1"/>
    <n v="1.70000009238719E-2"/>
  </r>
  <r>
    <x v="25"/>
    <x v="0"/>
    <x v="1"/>
    <s v="Vans"/>
    <x v="1"/>
    <x v="5"/>
    <x v="1"/>
    <n v="7.8000001609325395E-2"/>
  </r>
  <r>
    <x v="25"/>
    <x v="0"/>
    <x v="1"/>
    <s v="Cars"/>
    <x v="1"/>
    <x v="5"/>
    <x v="1"/>
    <n v="0.18000000715255701"/>
  </r>
  <r>
    <x v="25"/>
    <x v="0"/>
    <x v="2"/>
    <s v="Cars"/>
    <x v="1"/>
    <x v="5"/>
    <x v="1"/>
    <n v="2.19999998807907E-2"/>
  </r>
  <r>
    <x v="25"/>
    <x v="0"/>
    <x v="2"/>
    <s v="Trucks"/>
    <x v="1"/>
    <x v="5"/>
    <x v="1"/>
    <n v="4.6000001020729498E-4"/>
  </r>
  <r>
    <x v="25"/>
    <x v="0"/>
    <x v="1"/>
    <s v="Trucks"/>
    <x v="1"/>
    <x v="5"/>
    <x v="1"/>
    <n v="5.1000001840293399E-3"/>
  </r>
  <r>
    <x v="25"/>
    <x v="0"/>
    <x v="3"/>
    <s v="Cars"/>
    <x v="0"/>
    <x v="5"/>
    <x v="0"/>
    <n v="1500"/>
  </r>
  <r>
    <x v="25"/>
    <x v="0"/>
    <x v="2"/>
    <s v="Buses"/>
    <x v="1"/>
    <x v="5"/>
    <x v="1"/>
    <n v="1.8999999389052301E-2"/>
  </r>
  <r>
    <x v="25"/>
    <x v="0"/>
    <x v="1"/>
    <s v="Buses"/>
    <x v="1"/>
    <x v="5"/>
    <x v="1"/>
    <n v="0.80000001192092896"/>
  </r>
  <r>
    <x v="25"/>
    <x v="0"/>
    <x v="3"/>
    <s v="Buses"/>
    <x v="0"/>
    <x v="5"/>
    <x v="0"/>
    <n v="54"/>
  </r>
  <r>
    <x v="25"/>
    <x v="0"/>
    <x v="0"/>
    <s v="Buses"/>
    <x v="0"/>
    <x v="5"/>
    <x v="0"/>
    <n v="70"/>
  </r>
  <r>
    <x v="25"/>
    <x v="0"/>
    <x v="3"/>
    <s v="Vans"/>
    <x v="0"/>
    <x v="5"/>
    <x v="0"/>
    <n v="130"/>
  </r>
  <r>
    <x v="25"/>
    <x v="0"/>
    <x v="0"/>
    <s v="Vans"/>
    <x v="0"/>
    <x v="5"/>
    <x v="0"/>
    <n v="660"/>
  </r>
  <r>
    <x v="25"/>
    <x v="0"/>
    <x v="0"/>
    <s v="Buses"/>
    <x v="2"/>
    <x v="6"/>
    <x v="0"/>
    <n v="25"/>
  </r>
  <r>
    <x v="25"/>
    <x v="0"/>
    <x v="3"/>
    <s v="Vans"/>
    <x v="0"/>
    <x v="6"/>
    <x v="0"/>
    <n v="240"/>
  </r>
  <r>
    <x v="25"/>
    <x v="0"/>
    <x v="3"/>
    <s v="Buses"/>
    <x v="2"/>
    <x v="6"/>
    <x v="0"/>
    <n v="25"/>
  </r>
  <r>
    <x v="25"/>
    <x v="0"/>
    <x v="0"/>
    <s v="Buses"/>
    <x v="0"/>
    <x v="6"/>
    <x v="0"/>
    <n v="160"/>
  </r>
  <r>
    <x v="25"/>
    <x v="0"/>
    <x v="3"/>
    <s v="Buses"/>
    <x v="0"/>
    <x v="6"/>
    <x v="0"/>
    <n v="86"/>
  </r>
  <r>
    <x v="25"/>
    <x v="0"/>
    <x v="1"/>
    <s v="Buses"/>
    <x v="1"/>
    <x v="6"/>
    <x v="1"/>
    <n v="1.3999999761581401"/>
  </r>
  <r>
    <x v="25"/>
    <x v="0"/>
    <x v="2"/>
    <s v="Buses"/>
    <x v="1"/>
    <x v="6"/>
    <x v="1"/>
    <n v="4.8999998718500103E-2"/>
  </r>
  <r>
    <x v="25"/>
    <x v="0"/>
    <x v="0"/>
    <s v="Vans"/>
    <x v="0"/>
    <x v="6"/>
    <x v="0"/>
    <n v="960"/>
  </r>
  <r>
    <x v="25"/>
    <x v="0"/>
    <x v="2"/>
    <s v="Trucks"/>
    <x v="1"/>
    <x v="6"/>
    <x v="1"/>
    <n v="5.90000010561198E-4"/>
  </r>
  <r>
    <x v="25"/>
    <x v="0"/>
    <x v="2"/>
    <s v="Cars"/>
    <x v="1"/>
    <x v="6"/>
    <x v="1"/>
    <n v="3.4000001847743898E-2"/>
  </r>
  <r>
    <x v="25"/>
    <x v="0"/>
    <x v="1"/>
    <s v="Cars"/>
    <x v="1"/>
    <x v="6"/>
    <x v="1"/>
    <n v="0.40999999642372098"/>
  </r>
  <r>
    <x v="25"/>
    <x v="0"/>
    <x v="1"/>
    <s v="Vans"/>
    <x v="1"/>
    <x v="6"/>
    <x v="1"/>
    <n v="0.140000000596046"/>
  </r>
  <r>
    <x v="25"/>
    <x v="0"/>
    <x v="2"/>
    <s v="Vans"/>
    <x v="1"/>
    <x v="6"/>
    <x v="1"/>
    <n v="2.4000000208616201E-2"/>
  </r>
  <r>
    <x v="25"/>
    <x v="0"/>
    <x v="0"/>
    <s v="Trucks"/>
    <x v="0"/>
    <x v="6"/>
    <x v="0"/>
    <n v="13"/>
  </r>
  <r>
    <x v="25"/>
    <x v="0"/>
    <x v="0"/>
    <s v="Cars"/>
    <x v="0"/>
    <x v="6"/>
    <x v="0"/>
    <n v="11000"/>
  </r>
  <r>
    <x v="25"/>
    <x v="0"/>
    <x v="3"/>
    <s v="Cars"/>
    <x v="0"/>
    <x v="6"/>
    <x v="0"/>
    <n v="3200"/>
  </r>
  <r>
    <x v="25"/>
    <x v="0"/>
    <x v="3"/>
    <s v="Cars"/>
    <x v="2"/>
    <x v="6"/>
    <x v="0"/>
    <n v="1800"/>
  </r>
  <r>
    <x v="25"/>
    <x v="0"/>
    <x v="0"/>
    <s v="Cars"/>
    <x v="2"/>
    <x v="6"/>
    <x v="0"/>
    <n v="4600"/>
  </r>
  <r>
    <x v="25"/>
    <x v="0"/>
    <x v="3"/>
    <s v="Cars"/>
    <x v="2"/>
    <x v="7"/>
    <x v="0"/>
    <n v="2300"/>
  </r>
  <r>
    <x v="25"/>
    <x v="0"/>
    <x v="3"/>
    <s v="Cars"/>
    <x v="0"/>
    <x v="7"/>
    <x v="0"/>
    <n v="6300"/>
  </r>
  <r>
    <x v="25"/>
    <x v="0"/>
    <x v="0"/>
    <s v="Cars"/>
    <x v="0"/>
    <x v="7"/>
    <x v="0"/>
    <n v="18000"/>
  </r>
  <r>
    <x v="25"/>
    <x v="0"/>
    <x v="0"/>
    <s v="Trucks"/>
    <x v="0"/>
    <x v="7"/>
    <x v="0"/>
    <n v="13"/>
  </r>
  <r>
    <x v="25"/>
    <x v="0"/>
    <x v="0"/>
    <s v="Cars"/>
    <x v="2"/>
    <x v="7"/>
    <x v="0"/>
    <n v="8500"/>
  </r>
  <r>
    <x v="25"/>
    <x v="0"/>
    <x v="2"/>
    <s v="Vans"/>
    <x v="1"/>
    <x v="7"/>
    <x v="1"/>
    <n v="3.5000000149011598E-2"/>
  </r>
  <r>
    <x v="25"/>
    <x v="0"/>
    <x v="1"/>
    <s v="Vans"/>
    <x v="1"/>
    <x v="7"/>
    <x v="1"/>
    <n v="0.17000000178813901"/>
  </r>
  <r>
    <x v="25"/>
    <x v="0"/>
    <x v="1"/>
    <s v="Cars"/>
    <x v="1"/>
    <x v="7"/>
    <x v="1"/>
    <n v="0.67000001668929998"/>
  </r>
  <r>
    <x v="25"/>
    <x v="0"/>
    <x v="2"/>
    <s v="Cars"/>
    <x v="1"/>
    <x v="7"/>
    <x v="1"/>
    <n v="5.6000001728534698E-2"/>
  </r>
  <r>
    <x v="25"/>
    <x v="0"/>
    <x v="2"/>
    <s v="Trucks"/>
    <x v="1"/>
    <x v="7"/>
    <x v="1"/>
    <n v="5.90000010561198E-4"/>
  </r>
  <r>
    <x v="25"/>
    <x v="0"/>
    <x v="0"/>
    <s v="Vans"/>
    <x v="0"/>
    <x v="7"/>
    <x v="0"/>
    <n v="1400"/>
  </r>
  <r>
    <x v="25"/>
    <x v="0"/>
    <x v="2"/>
    <s v="Buses"/>
    <x v="1"/>
    <x v="7"/>
    <x v="1"/>
    <n v="6.3000001013278906E-2"/>
  </r>
  <r>
    <x v="25"/>
    <x v="0"/>
    <x v="1"/>
    <s v="Buses"/>
    <x v="1"/>
    <x v="7"/>
    <x v="1"/>
    <n v="0.62999999523162797"/>
  </r>
  <r>
    <x v="25"/>
    <x v="0"/>
    <x v="3"/>
    <s v="Buses"/>
    <x v="0"/>
    <x v="7"/>
    <x v="0"/>
    <n v="34"/>
  </r>
  <r>
    <x v="25"/>
    <x v="0"/>
    <x v="0"/>
    <s v="Buses"/>
    <x v="0"/>
    <x v="7"/>
    <x v="0"/>
    <n v="190"/>
  </r>
  <r>
    <x v="25"/>
    <x v="0"/>
    <x v="3"/>
    <s v="Buses"/>
    <x v="2"/>
    <x v="7"/>
    <x v="0"/>
    <n v="23"/>
  </r>
  <r>
    <x v="25"/>
    <x v="0"/>
    <x v="3"/>
    <s v="Vans"/>
    <x v="0"/>
    <x v="7"/>
    <x v="0"/>
    <n v="320"/>
  </r>
  <r>
    <x v="25"/>
    <x v="0"/>
    <x v="0"/>
    <s v="Buses"/>
    <x v="2"/>
    <x v="7"/>
    <x v="0"/>
    <n v="48"/>
  </r>
  <r>
    <x v="25"/>
    <x v="0"/>
    <x v="0"/>
    <s v="Buses"/>
    <x v="2"/>
    <x v="8"/>
    <x v="0"/>
    <n v="92"/>
  </r>
  <r>
    <x v="25"/>
    <x v="0"/>
    <x v="3"/>
    <s v="Vans"/>
    <x v="0"/>
    <x v="8"/>
    <x v="0"/>
    <n v="650"/>
  </r>
  <r>
    <x v="25"/>
    <x v="0"/>
    <x v="3"/>
    <s v="Buses"/>
    <x v="2"/>
    <x v="8"/>
    <x v="0"/>
    <n v="44"/>
  </r>
  <r>
    <x v="25"/>
    <x v="0"/>
    <x v="0"/>
    <s v="Buses"/>
    <x v="0"/>
    <x v="8"/>
    <x v="0"/>
    <n v="250"/>
  </r>
  <r>
    <x v="25"/>
    <x v="0"/>
    <x v="3"/>
    <s v="Buses"/>
    <x v="0"/>
    <x v="8"/>
    <x v="0"/>
    <n v="57"/>
  </r>
  <r>
    <x v="25"/>
    <x v="0"/>
    <x v="1"/>
    <s v="Buses"/>
    <x v="1"/>
    <x v="8"/>
    <x v="1"/>
    <n v="0.99000000953674305"/>
  </r>
  <r>
    <x v="25"/>
    <x v="0"/>
    <x v="2"/>
    <s v="Buses"/>
    <x v="1"/>
    <x v="8"/>
    <x v="1"/>
    <n v="8.9000001549720695E-2"/>
  </r>
  <r>
    <x v="25"/>
    <x v="0"/>
    <x v="0"/>
    <s v="Vans"/>
    <x v="0"/>
    <x v="8"/>
    <x v="0"/>
    <n v="1800"/>
  </r>
  <r>
    <x v="25"/>
    <x v="0"/>
    <x v="3"/>
    <s v="Vans"/>
    <x v="2"/>
    <x v="8"/>
    <x v="0"/>
    <n v="3"/>
  </r>
  <r>
    <x v="25"/>
    <x v="0"/>
    <x v="2"/>
    <s v="Trucks"/>
    <x v="1"/>
    <x v="8"/>
    <x v="1"/>
    <n v="6.7999999737367001E-4"/>
  </r>
  <r>
    <x v="25"/>
    <x v="0"/>
    <x v="1"/>
    <s v="Trucks"/>
    <x v="1"/>
    <x v="8"/>
    <x v="1"/>
    <n v="1.39999995008111E-3"/>
  </r>
  <r>
    <x v="25"/>
    <x v="0"/>
    <x v="2"/>
    <s v="Cars"/>
    <x v="1"/>
    <x v="8"/>
    <x v="1"/>
    <n v="9.0000003576278603E-2"/>
  </r>
  <r>
    <x v="25"/>
    <x v="0"/>
    <x v="1"/>
    <s v="Cars"/>
    <x v="1"/>
    <x v="8"/>
    <x v="1"/>
    <n v="1.1000000238418499"/>
  </r>
  <r>
    <x v="25"/>
    <x v="0"/>
    <x v="1"/>
    <s v="Vans"/>
    <x v="1"/>
    <x v="8"/>
    <x v="1"/>
    <n v="0.34000000357627802"/>
  </r>
  <r>
    <x v="25"/>
    <x v="0"/>
    <x v="2"/>
    <s v="Vans"/>
    <x v="1"/>
    <x v="8"/>
    <x v="1"/>
    <n v="4.39999997615814E-2"/>
  </r>
  <r>
    <x v="25"/>
    <x v="0"/>
    <x v="0"/>
    <s v="Cars"/>
    <x v="2"/>
    <x v="8"/>
    <x v="0"/>
    <n v="14000"/>
  </r>
  <r>
    <x v="25"/>
    <x v="0"/>
    <x v="0"/>
    <s v="Trucks"/>
    <x v="0"/>
    <x v="8"/>
    <x v="0"/>
    <n v="15"/>
  </r>
  <r>
    <x v="25"/>
    <x v="0"/>
    <x v="3"/>
    <s v="Trucks"/>
    <x v="0"/>
    <x v="8"/>
    <x v="0"/>
    <n v="2"/>
  </r>
  <r>
    <x v="25"/>
    <x v="0"/>
    <x v="0"/>
    <s v="Cars"/>
    <x v="0"/>
    <x v="8"/>
    <x v="0"/>
    <n v="30000"/>
  </r>
  <r>
    <x v="25"/>
    <x v="0"/>
    <x v="3"/>
    <s v="Cars"/>
    <x v="0"/>
    <x v="8"/>
    <x v="0"/>
    <n v="11000"/>
  </r>
  <r>
    <x v="25"/>
    <x v="0"/>
    <x v="3"/>
    <s v="Cars"/>
    <x v="2"/>
    <x v="8"/>
    <x v="0"/>
    <n v="5000"/>
  </r>
  <r>
    <x v="25"/>
    <x v="0"/>
    <x v="3"/>
    <s v="Cars"/>
    <x v="2"/>
    <x v="9"/>
    <x v="0"/>
    <n v="13000"/>
  </r>
  <r>
    <x v="25"/>
    <x v="0"/>
    <x v="3"/>
    <s v="Cars"/>
    <x v="0"/>
    <x v="9"/>
    <x v="0"/>
    <n v="21000"/>
  </r>
  <r>
    <x v="25"/>
    <x v="0"/>
    <x v="0"/>
    <s v="Cars"/>
    <x v="0"/>
    <x v="9"/>
    <x v="0"/>
    <n v="50000"/>
  </r>
  <r>
    <x v="25"/>
    <x v="0"/>
    <x v="3"/>
    <s v="Trucks"/>
    <x v="0"/>
    <x v="9"/>
    <x v="0"/>
    <n v="4"/>
  </r>
  <r>
    <x v="25"/>
    <x v="0"/>
    <x v="0"/>
    <s v="Trucks"/>
    <x v="0"/>
    <x v="9"/>
    <x v="0"/>
    <n v="15"/>
  </r>
  <r>
    <x v="25"/>
    <x v="0"/>
    <x v="0"/>
    <s v="Cars"/>
    <x v="2"/>
    <x v="9"/>
    <x v="0"/>
    <n v="26000"/>
  </r>
  <r>
    <x v="25"/>
    <x v="0"/>
    <x v="2"/>
    <s v="Vans"/>
    <x v="1"/>
    <x v="9"/>
    <x v="1"/>
    <n v="7.8000001609325395E-2"/>
  </r>
  <r>
    <x v="25"/>
    <x v="0"/>
    <x v="1"/>
    <s v="Vans"/>
    <x v="1"/>
    <x v="9"/>
    <x v="1"/>
    <n v="0.77999997138976995"/>
  </r>
  <r>
    <x v="25"/>
    <x v="0"/>
    <x v="1"/>
    <s v="Cars"/>
    <x v="1"/>
    <x v="9"/>
    <x v="1"/>
    <n v="3"/>
  </r>
  <r>
    <x v="25"/>
    <x v="0"/>
    <x v="2"/>
    <s v="Cars"/>
    <x v="1"/>
    <x v="9"/>
    <x v="1"/>
    <n v="0.15000000596046401"/>
  </r>
  <r>
    <x v="25"/>
    <x v="0"/>
    <x v="1"/>
    <s v="Trucks"/>
    <x v="1"/>
    <x v="9"/>
    <x v="1"/>
    <n v="2.79999990016222E-3"/>
  </r>
  <r>
    <x v="25"/>
    <x v="0"/>
    <x v="2"/>
    <s v="Trucks"/>
    <x v="1"/>
    <x v="9"/>
    <x v="1"/>
    <n v="6.7999999737367001E-4"/>
  </r>
  <r>
    <x v="25"/>
    <x v="0"/>
    <x v="0"/>
    <s v="Vans"/>
    <x v="2"/>
    <x v="9"/>
    <x v="0"/>
    <n v="170"/>
  </r>
  <r>
    <x v="25"/>
    <x v="0"/>
    <x v="3"/>
    <s v="Vans"/>
    <x v="2"/>
    <x v="9"/>
    <x v="0"/>
    <n v="17"/>
  </r>
  <r>
    <x v="25"/>
    <x v="0"/>
    <x v="0"/>
    <s v="Vans"/>
    <x v="0"/>
    <x v="9"/>
    <x v="0"/>
    <n v="3000"/>
  </r>
  <r>
    <x v="25"/>
    <x v="0"/>
    <x v="2"/>
    <s v="Buses"/>
    <x v="1"/>
    <x v="9"/>
    <x v="1"/>
    <n v="9.0999998152255998E-2"/>
  </r>
  <r>
    <x v="25"/>
    <x v="0"/>
    <x v="1"/>
    <s v="Buses"/>
    <x v="1"/>
    <x v="9"/>
    <x v="1"/>
    <n v="1.70000004768371"/>
  </r>
  <r>
    <x v="25"/>
    <x v="0"/>
    <x v="3"/>
    <s v="Buses"/>
    <x v="0"/>
    <x v="9"/>
    <x v="0"/>
    <n v="120"/>
  </r>
  <r>
    <x v="25"/>
    <x v="0"/>
    <x v="0"/>
    <s v="Buses"/>
    <x v="0"/>
    <x v="9"/>
    <x v="0"/>
    <n v="250"/>
  </r>
  <r>
    <x v="25"/>
    <x v="0"/>
    <x v="3"/>
    <s v="Buses"/>
    <x v="2"/>
    <x v="9"/>
    <x v="0"/>
    <n v="14"/>
  </r>
  <r>
    <x v="25"/>
    <x v="0"/>
    <x v="3"/>
    <s v="Vans"/>
    <x v="0"/>
    <x v="9"/>
    <x v="0"/>
    <n v="1200"/>
  </r>
  <r>
    <x v="25"/>
    <x v="0"/>
    <x v="0"/>
    <s v="Buses"/>
    <x v="2"/>
    <x v="9"/>
    <x v="0"/>
    <n v="92"/>
  </r>
  <r>
    <x v="25"/>
    <x v="0"/>
    <x v="0"/>
    <s v="Buses"/>
    <x v="2"/>
    <x v="10"/>
    <x v="0"/>
    <n v="180"/>
  </r>
  <r>
    <x v="25"/>
    <x v="0"/>
    <x v="3"/>
    <s v="Vans"/>
    <x v="0"/>
    <x v="10"/>
    <x v="0"/>
    <n v="1200"/>
  </r>
  <r>
    <x v="25"/>
    <x v="0"/>
    <x v="3"/>
    <s v="Buses"/>
    <x v="2"/>
    <x v="10"/>
    <x v="0"/>
    <n v="91"/>
  </r>
  <r>
    <x v="25"/>
    <x v="0"/>
    <x v="0"/>
    <s v="Buses"/>
    <x v="0"/>
    <x v="10"/>
    <x v="0"/>
    <n v="510"/>
  </r>
  <r>
    <x v="25"/>
    <x v="0"/>
    <x v="3"/>
    <s v="Buses"/>
    <x v="0"/>
    <x v="10"/>
    <x v="0"/>
    <n v="260"/>
  </r>
  <r>
    <x v="25"/>
    <x v="0"/>
    <x v="1"/>
    <s v="Buses"/>
    <x v="1"/>
    <x v="10"/>
    <x v="1"/>
    <n v="4.9000000953674299"/>
  </r>
  <r>
    <x v="25"/>
    <x v="0"/>
    <x v="2"/>
    <s v="Buses"/>
    <x v="1"/>
    <x v="10"/>
    <x v="1"/>
    <n v="0.18999999761581399"/>
  </r>
  <r>
    <x v="25"/>
    <x v="0"/>
    <x v="0"/>
    <s v="Vans"/>
    <x v="0"/>
    <x v="10"/>
    <x v="0"/>
    <n v="4400"/>
  </r>
  <r>
    <x v="25"/>
    <x v="0"/>
    <x v="3"/>
    <s v="Vans"/>
    <x v="2"/>
    <x v="10"/>
    <x v="0"/>
    <n v="51"/>
  </r>
  <r>
    <x v="25"/>
    <x v="0"/>
    <x v="0"/>
    <s v="Vans"/>
    <x v="2"/>
    <x v="10"/>
    <x v="0"/>
    <n v="210"/>
  </r>
  <r>
    <x v="25"/>
    <x v="0"/>
    <x v="1"/>
    <s v="Trucks"/>
    <x v="1"/>
    <x v="10"/>
    <x v="1"/>
    <n v="1.2000000104308101E-2"/>
  </r>
  <r>
    <x v="25"/>
    <x v="0"/>
    <x v="2"/>
    <s v="Cars"/>
    <x v="1"/>
    <x v="10"/>
    <x v="1"/>
    <n v="0.259999990463256"/>
  </r>
  <r>
    <x v="25"/>
    <x v="0"/>
    <x v="1"/>
    <s v="Cars"/>
    <x v="1"/>
    <x v="10"/>
    <x v="1"/>
    <n v="5.1999998092651296"/>
  </r>
  <r>
    <x v="25"/>
    <x v="0"/>
    <x v="1"/>
    <s v="Vans"/>
    <x v="1"/>
    <x v="10"/>
    <x v="1"/>
    <n v="0.68999999761581399"/>
  </r>
  <r>
    <x v="25"/>
    <x v="0"/>
    <x v="2"/>
    <s v="Vans"/>
    <x v="1"/>
    <x v="10"/>
    <x v="1"/>
    <n v="0.109999999403953"/>
  </r>
  <r>
    <x v="25"/>
    <x v="0"/>
    <x v="0"/>
    <s v="Cars"/>
    <x v="2"/>
    <x v="10"/>
    <x v="0"/>
    <n v="51000"/>
  </r>
  <r>
    <x v="25"/>
    <x v="0"/>
    <x v="0"/>
    <s v="Trucks"/>
    <x v="0"/>
    <x v="10"/>
    <x v="0"/>
    <n v="33"/>
  </r>
  <r>
    <x v="25"/>
    <x v="0"/>
    <x v="3"/>
    <s v="Trucks"/>
    <x v="0"/>
    <x v="10"/>
    <x v="0"/>
    <n v="18"/>
  </r>
  <r>
    <x v="25"/>
    <x v="0"/>
    <x v="0"/>
    <s v="Cars"/>
    <x v="0"/>
    <x v="10"/>
    <x v="0"/>
    <n v="85000"/>
  </r>
  <r>
    <x v="25"/>
    <x v="0"/>
    <x v="3"/>
    <s v="Cars"/>
    <x v="0"/>
    <x v="10"/>
    <x v="0"/>
    <n v="35000"/>
  </r>
  <r>
    <x v="25"/>
    <x v="0"/>
    <x v="3"/>
    <s v="Cars"/>
    <x v="2"/>
    <x v="10"/>
    <x v="0"/>
    <n v="25000"/>
  </r>
  <r>
    <x v="25"/>
    <x v="0"/>
    <x v="2"/>
    <s v="Trucks"/>
    <x v="1"/>
    <x v="10"/>
    <x v="1"/>
    <n v="1.50000001303851E-3"/>
  </r>
  <r>
    <x v="25"/>
    <x v="0"/>
    <x v="2"/>
    <s v="Trucks"/>
    <x v="1"/>
    <x v="11"/>
    <x v="1"/>
    <n v="2.3000000510364702E-3"/>
  </r>
  <r>
    <x v="25"/>
    <x v="0"/>
    <x v="3"/>
    <s v="Cars"/>
    <x v="2"/>
    <x v="11"/>
    <x v="0"/>
    <n v="25000"/>
  </r>
  <r>
    <x v="25"/>
    <x v="0"/>
    <x v="3"/>
    <s v="Cars"/>
    <x v="0"/>
    <x v="11"/>
    <x v="0"/>
    <n v="53000"/>
  </r>
  <r>
    <x v="25"/>
    <x v="0"/>
    <x v="0"/>
    <s v="Cars"/>
    <x v="0"/>
    <x v="11"/>
    <x v="0"/>
    <n v="160000"/>
  </r>
  <r>
    <x v="25"/>
    <x v="0"/>
    <x v="3"/>
    <s v="Trucks"/>
    <x v="0"/>
    <x v="11"/>
    <x v="0"/>
    <n v="9"/>
  </r>
  <r>
    <x v="25"/>
    <x v="0"/>
    <x v="0"/>
    <s v="Trucks"/>
    <x v="0"/>
    <x v="11"/>
    <x v="0"/>
    <n v="51"/>
  </r>
  <r>
    <x v="25"/>
    <x v="0"/>
    <x v="0"/>
    <s v="Cars"/>
    <x v="2"/>
    <x v="11"/>
    <x v="0"/>
    <n v="87000"/>
  </r>
  <r>
    <x v="25"/>
    <x v="0"/>
    <x v="2"/>
    <s v="Vans"/>
    <x v="1"/>
    <x v="11"/>
    <x v="1"/>
    <n v="0.18000000715255701"/>
  </r>
  <r>
    <x v="25"/>
    <x v="0"/>
    <x v="1"/>
    <s v="Vans"/>
    <x v="1"/>
    <x v="11"/>
    <x v="1"/>
    <n v="1"/>
  </r>
  <r>
    <x v="25"/>
    <x v="0"/>
    <x v="1"/>
    <s v="Cars"/>
    <x v="1"/>
    <x v="11"/>
    <x v="1"/>
    <n v="7"/>
  </r>
  <r>
    <x v="25"/>
    <x v="0"/>
    <x v="2"/>
    <s v="Cars"/>
    <x v="1"/>
    <x v="11"/>
    <x v="1"/>
    <n v="0.479999989271163"/>
  </r>
  <r>
    <x v="25"/>
    <x v="0"/>
    <x v="1"/>
    <s v="Trucks"/>
    <x v="1"/>
    <x v="11"/>
    <x v="1"/>
    <n v="5.2999998442828603E-3"/>
  </r>
  <r>
    <x v="25"/>
    <x v="0"/>
    <x v="0"/>
    <s v="Vans"/>
    <x v="2"/>
    <x v="11"/>
    <x v="0"/>
    <n v="260"/>
  </r>
  <r>
    <x v="25"/>
    <x v="0"/>
    <x v="3"/>
    <s v="Vans"/>
    <x v="2"/>
    <x v="11"/>
    <x v="0"/>
    <n v="44"/>
  </r>
  <r>
    <x v="25"/>
    <x v="0"/>
    <x v="0"/>
    <s v="Vans"/>
    <x v="0"/>
    <x v="11"/>
    <x v="0"/>
    <n v="7400"/>
  </r>
  <r>
    <x v="25"/>
    <x v="0"/>
    <x v="2"/>
    <s v="Buses"/>
    <x v="1"/>
    <x v="11"/>
    <x v="1"/>
    <n v="0.44999998807907099"/>
  </r>
  <r>
    <x v="25"/>
    <x v="0"/>
    <x v="1"/>
    <s v="Buses"/>
    <x v="1"/>
    <x v="11"/>
    <x v="1"/>
    <n v="4.6999998092651296"/>
  </r>
  <r>
    <x v="25"/>
    <x v="0"/>
    <x v="3"/>
    <s v="Buses"/>
    <x v="0"/>
    <x v="11"/>
    <x v="0"/>
    <n v="280"/>
  </r>
  <r>
    <x v="25"/>
    <x v="0"/>
    <x v="0"/>
    <s v="Buses"/>
    <x v="0"/>
    <x v="11"/>
    <x v="0"/>
    <n v="1500"/>
  </r>
  <r>
    <x v="25"/>
    <x v="0"/>
    <x v="3"/>
    <s v="Buses"/>
    <x v="2"/>
    <x v="11"/>
    <x v="0"/>
    <n v="25"/>
  </r>
  <r>
    <x v="25"/>
    <x v="0"/>
    <x v="3"/>
    <s v="Vans"/>
    <x v="0"/>
    <x v="11"/>
    <x v="0"/>
    <n v="1500"/>
  </r>
  <r>
    <x v="25"/>
    <x v="0"/>
    <x v="0"/>
    <s v="Buses"/>
    <x v="2"/>
    <x v="11"/>
    <x v="0"/>
    <n v="150"/>
  </r>
  <r>
    <x v="26"/>
    <x v="0"/>
    <x v="3"/>
    <s v="Vans"/>
    <x v="0"/>
    <x v="12"/>
    <x v="0"/>
    <n v="3"/>
  </r>
  <r>
    <x v="26"/>
    <x v="0"/>
    <x v="3"/>
    <s v="Cars"/>
    <x v="0"/>
    <x v="12"/>
    <x v="0"/>
    <n v="15"/>
  </r>
  <r>
    <x v="26"/>
    <x v="0"/>
    <x v="1"/>
    <s v="Vans"/>
    <x v="1"/>
    <x v="12"/>
    <x v="1"/>
    <n v="2.6000000070780498E-3"/>
  </r>
  <r>
    <x v="26"/>
    <x v="0"/>
    <x v="3"/>
    <s v="Cars"/>
    <x v="2"/>
    <x v="12"/>
    <x v="0"/>
    <n v="1"/>
  </r>
  <r>
    <x v="26"/>
    <x v="0"/>
    <x v="1"/>
    <s v="Cars"/>
    <x v="1"/>
    <x v="12"/>
    <x v="1"/>
    <n v="4.8000002279877602E-3"/>
  </r>
  <r>
    <x v="26"/>
    <x v="0"/>
    <x v="1"/>
    <s v="Cars"/>
    <x v="1"/>
    <x v="0"/>
    <x v="1"/>
    <n v="1.40000004321336E-2"/>
  </r>
  <r>
    <x v="26"/>
    <x v="0"/>
    <x v="1"/>
    <s v="Vans"/>
    <x v="1"/>
    <x v="0"/>
    <x v="1"/>
    <n v="2.79999990016222E-3"/>
  </r>
  <r>
    <x v="26"/>
    <x v="0"/>
    <x v="3"/>
    <s v="Cars"/>
    <x v="0"/>
    <x v="0"/>
    <x v="0"/>
    <n v="43"/>
  </r>
  <r>
    <x v="26"/>
    <x v="0"/>
    <x v="3"/>
    <s v="Vans"/>
    <x v="0"/>
    <x v="0"/>
    <x v="0"/>
    <n v="3"/>
  </r>
  <r>
    <x v="26"/>
    <x v="0"/>
    <x v="3"/>
    <s v="Vans"/>
    <x v="0"/>
    <x v="1"/>
    <x v="0"/>
    <n v="16"/>
  </r>
  <r>
    <x v="26"/>
    <x v="0"/>
    <x v="3"/>
    <s v="Cars"/>
    <x v="0"/>
    <x v="1"/>
    <x v="0"/>
    <n v="44"/>
  </r>
  <r>
    <x v="26"/>
    <x v="0"/>
    <x v="1"/>
    <s v="Vans"/>
    <x v="1"/>
    <x v="1"/>
    <x v="1"/>
    <n v="1.70000009238719E-2"/>
  </r>
  <r>
    <x v="26"/>
    <x v="0"/>
    <x v="1"/>
    <s v="Cars"/>
    <x v="1"/>
    <x v="1"/>
    <x v="1"/>
    <n v="1.7999999225139601E-2"/>
  </r>
  <r>
    <x v="26"/>
    <x v="0"/>
    <x v="3"/>
    <s v="Cars"/>
    <x v="2"/>
    <x v="1"/>
    <x v="0"/>
    <n v="4"/>
  </r>
  <r>
    <x v="26"/>
    <x v="0"/>
    <x v="3"/>
    <s v="Cars"/>
    <x v="2"/>
    <x v="2"/>
    <x v="0"/>
    <n v="6"/>
  </r>
  <r>
    <x v="26"/>
    <x v="0"/>
    <x v="3"/>
    <s v="Trucks"/>
    <x v="0"/>
    <x v="2"/>
    <x v="0"/>
    <n v="1"/>
  </r>
  <r>
    <x v="26"/>
    <x v="0"/>
    <x v="1"/>
    <s v="Cars"/>
    <x v="1"/>
    <x v="2"/>
    <x v="1"/>
    <n v="1.30000002682209E-2"/>
  </r>
  <r>
    <x v="26"/>
    <x v="0"/>
    <x v="1"/>
    <s v="Trucks"/>
    <x v="1"/>
    <x v="2"/>
    <x v="1"/>
    <n v="2.3000000510364702E-3"/>
  </r>
  <r>
    <x v="26"/>
    <x v="0"/>
    <x v="1"/>
    <s v="Vans"/>
    <x v="1"/>
    <x v="2"/>
    <x v="1"/>
    <n v="9.9999997764825804E-3"/>
  </r>
  <r>
    <x v="26"/>
    <x v="0"/>
    <x v="3"/>
    <s v="Cars"/>
    <x v="0"/>
    <x v="2"/>
    <x v="0"/>
    <n v="31"/>
  </r>
  <r>
    <x v="26"/>
    <x v="0"/>
    <x v="3"/>
    <s v="Vans"/>
    <x v="0"/>
    <x v="2"/>
    <x v="0"/>
    <n v="10"/>
  </r>
  <r>
    <x v="26"/>
    <x v="0"/>
    <x v="3"/>
    <s v="Vans"/>
    <x v="0"/>
    <x v="3"/>
    <x v="0"/>
    <n v="8"/>
  </r>
  <r>
    <x v="26"/>
    <x v="0"/>
    <x v="3"/>
    <s v="Cars"/>
    <x v="0"/>
    <x v="3"/>
    <x v="0"/>
    <n v="140"/>
  </r>
  <r>
    <x v="26"/>
    <x v="0"/>
    <x v="1"/>
    <s v="Vans"/>
    <x v="1"/>
    <x v="3"/>
    <x v="1"/>
    <n v="7.4000000022351698E-3"/>
  </r>
  <r>
    <x v="26"/>
    <x v="0"/>
    <x v="1"/>
    <s v="Cars"/>
    <x v="1"/>
    <x v="3"/>
    <x v="1"/>
    <n v="6.1999998986720997E-2"/>
  </r>
  <r>
    <x v="26"/>
    <x v="0"/>
    <x v="3"/>
    <s v="Cars"/>
    <x v="2"/>
    <x v="3"/>
    <x v="0"/>
    <n v="61"/>
  </r>
  <r>
    <x v="26"/>
    <x v="0"/>
    <x v="4"/>
    <s v="EV"/>
    <x v="3"/>
    <x v="3"/>
    <x v="2"/>
    <n v="4"/>
  </r>
  <r>
    <x v="26"/>
    <x v="0"/>
    <x v="4"/>
    <s v="EV"/>
    <x v="4"/>
    <x v="3"/>
    <x v="2"/>
    <n v="120"/>
  </r>
  <r>
    <x v="26"/>
    <x v="0"/>
    <x v="4"/>
    <s v="EV"/>
    <x v="3"/>
    <x v="4"/>
    <x v="2"/>
    <n v="8"/>
  </r>
  <r>
    <x v="26"/>
    <x v="0"/>
    <x v="4"/>
    <s v="EV"/>
    <x v="4"/>
    <x v="4"/>
    <x v="2"/>
    <n v="290"/>
  </r>
  <r>
    <x v="26"/>
    <x v="0"/>
    <x v="3"/>
    <s v="Cars"/>
    <x v="2"/>
    <x v="4"/>
    <x v="0"/>
    <n v="150"/>
  </r>
  <r>
    <x v="26"/>
    <x v="0"/>
    <x v="3"/>
    <s v="Cars"/>
    <x v="0"/>
    <x v="4"/>
    <x v="0"/>
    <n v="70"/>
  </r>
  <r>
    <x v="26"/>
    <x v="0"/>
    <x v="0"/>
    <s v="Cars"/>
    <x v="0"/>
    <x v="4"/>
    <x v="0"/>
    <n v="2500"/>
  </r>
  <r>
    <x v="26"/>
    <x v="0"/>
    <x v="1"/>
    <s v="Cars"/>
    <x v="1"/>
    <x v="4"/>
    <x v="1"/>
    <n v="6.1999998986720997E-2"/>
  </r>
  <r>
    <x v="26"/>
    <x v="0"/>
    <x v="2"/>
    <s v="Cars"/>
    <x v="1"/>
    <x v="4"/>
    <x v="1"/>
    <n v="1.2000000104308101E-2"/>
  </r>
  <r>
    <x v="26"/>
    <x v="0"/>
    <x v="1"/>
    <s v="Vans"/>
    <x v="1"/>
    <x v="4"/>
    <x v="1"/>
    <n v="1.2000000104308101E-2"/>
  </r>
  <r>
    <x v="26"/>
    <x v="0"/>
    <x v="2"/>
    <s v="Buses"/>
    <x v="1"/>
    <x v="4"/>
    <x v="1"/>
    <n v="1.30000002682209E-2"/>
  </r>
  <r>
    <x v="26"/>
    <x v="0"/>
    <x v="2"/>
    <s v="Vans"/>
    <x v="1"/>
    <x v="4"/>
    <x v="1"/>
    <n v="7.3999998858198502E-4"/>
  </r>
  <r>
    <x v="26"/>
    <x v="0"/>
    <x v="0"/>
    <s v="Vans"/>
    <x v="0"/>
    <x v="4"/>
    <x v="0"/>
    <n v="18"/>
  </r>
  <r>
    <x v="26"/>
    <x v="0"/>
    <x v="3"/>
    <s v="Vans"/>
    <x v="2"/>
    <x v="4"/>
    <x v="0"/>
    <n v="2"/>
  </r>
  <r>
    <x v="26"/>
    <x v="0"/>
    <x v="3"/>
    <s v="Vans"/>
    <x v="0"/>
    <x v="4"/>
    <x v="0"/>
    <n v="13"/>
  </r>
  <r>
    <x v="26"/>
    <x v="0"/>
    <x v="0"/>
    <s v="Buses"/>
    <x v="2"/>
    <x v="4"/>
    <x v="0"/>
    <n v="14"/>
  </r>
  <r>
    <x v="26"/>
    <x v="0"/>
    <x v="0"/>
    <s v="Buses"/>
    <x v="2"/>
    <x v="5"/>
    <x v="0"/>
    <n v="34"/>
  </r>
  <r>
    <x v="26"/>
    <x v="0"/>
    <x v="3"/>
    <s v="Vans"/>
    <x v="0"/>
    <x v="5"/>
    <x v="0"/>
    <n v="16"/>
  </r>
  <r>
    <x v="26"/>
    <x v="0"/>
    <x v="0"/>
    <s v="Vans"/>
    <x v="0"/>
    <x v="5"/>
    <x v="0"/>
    <n v="27"/>
  </r>
  <r>
    <x v="26"/>
    <x v="0"/>
    <x v="2"/>
    <s v="Vans"/>
    <x v="1"/>
    <x v="5"/>
    <x v="1"/>
    <n v="1.0999999940395301E-3"/>
  </r>
  <r>
    <x v="26"/>
    <x v="0"/>
    <x v="2"/>
    <s v="Buses"/>
    <x v="1"/>
    <x v="5"/>
    <x v="1"/>
    <n v="2.9999999329447701E-2"/>
  </r>
  <r>
    <x v="26"/>
    <x v="0"/>
    <x v="1"/>
    <s v="Vans"/>
    <x v="1"/>
    <x v="5"/>
    <x v="1"/>
    <n v="1.2000000104308101E-2"/>
  </r>
  <r>
    <x v="26"/>
    <x v="0"/>
    <x v="2"/>
    <s v="Cars"/>
    <x v="1"/>
    <x v="5"/>
    <x v="1"/>
    <n v="1.70000009238719E-2"/>
  </r>
  <r>
    <x v="26"/>
    <x v="0"/>
    <x v="2"/>
    <s v="Trucks"/>
    <x v="1"/>
    <x v="5"/>
    <x v="1"/>
    <n v="9.7999996796716005E-5"/>
  </r>
  <r>
    <x v="26"/>
    <x v="0"/>
    <x v="1"/>
    <s v="Trucks"/>
    <x v="1"/>
    <x v="5"/>
    <x v="1"/>
    <n v="1.7999999690800901E-3"/>
  </r>
  <r>
    <x v="26"/>
    <x v="0"/>
    <x v="1"/>
    <s v="Cars"/>
    <x v="1"/>
    <x v="5"/>
    <x v="1"/>
    <n v="0.11999999731779"/>
  </r>
  <r>
    <x v="26"/>
    <x v="0"/>
    <x v="0"/>
    <s v="Cars"/>
    <x v="0"/>
    <x v="5"/>
    <x v="0"/>
    <n v="2600"/>
  </r>
  <r>
    <x v="26"/>
    <x v="0"/>
    <x v="3"/>
    <s v="Cars"/>
    <x v="0"/>
    <x v="5"/>
    <x v="0"/>
    <n v="110"/>
  </r>
  <r>
    <x v="26"/>
    <x v="0"/>
    <x v="3"/>
    <s v="Cars"/>
    <x v="2"/>
    <x v="5"/>
    <x v="0"/>
    <n v="400"/>
  </r>
  <r>
    <x v="26"/>
    <x v="0"/>
    <x v="3"/>
    <s v="Trucks"/>
    <x v="0"/>
    <x v="5"/>
    <x v="0"/>
    <n v="1"/>
  </r>
  <r>
    <x v="26"/>
    <x v="0"/>
    <x v="0"/>
    <s v="Trucks"/>
    <x v="0"/>
    <x v="5"/>
    <x v="0"/>
    <n v="1"/>
  </r>
  <r>
    <x v="26"/>
    <x v="0"/>
    <x v="4"/>
    <s v="EV"/>
    <x v="3"/>
    <x v="5"/>
    <x v="2"/>
    <n v="32"/>
  </r>
  <r>
    <x v="26"/>
    <x v="0"/>
    <x v="4"/>
    <s v="EV"/>
    <x v="4"/>
    <x v="5"/>
    <x v="2"/>
    <n v="290"/>
  </r>
  <r>
    <x v="26"/>
    <x v="0"/>
    <x v="4"/>
    <s v="EV"/>
    <x v="3"/>
    <x v="6"/>
    <x v="2"/>
    <n v="110"/>
  </r>
  <r>
    <x v="26"/>
    <x v="0"/>
    <x v="4"/>
    <s v="EV"/>
    <x v="4"/>
    <x v="6"/>
    <x v="2"/>
    <n v="410"/>
  </r>
  <r>
    <x v="26"/>
    <x v="0"/>
    <x v="0"/>
    <s v="Trucks"/>
    <x v="0"/>
    <x v="6"/>
    <x v="0"/>
    <n v="1"/>
  </r>
  <r>
    <x v="26"/>
    <x v="0"/>
    <x v="3"/>
    <s v="Cars"/>
    <x v="2"/>
    <x v="6"/>
    <x v="0"/>
    <n v="640"/>
  </r>
  <r>
    <x v="26"/>
    <x v="0"/>
    <x v="3"/>
    <s v="Cars"/>
    <x v="0"/>
    <x v="6"/>
    <x v="0"/>
    <n v="440"/>
  </r>
  <r>
    <x v="26"/>
    <x v="0"/>
    <x v="0"/>
    <s v="Cars"/>
    <x v="0"/>
    <x v="6"/>
    <x v="0"/>
    <n v="3100"/>
  </r>
  <r>
    <x v="26"/>
    <x v="0"/>
    <x v="1"/>
    <s v="Cars"/>
    <x v="1"/>
    <x v="6"/>
    <x v="1"/>
    <n v="0.21999999880790699"/>
  </r>
  <r>
    <x v="26"/>
    <x v="0"/>
    <x v="2"/>
    <s v="Trucks"/>
    <x v="1"/>
    <x v="6"/>
    <x v="1"/>
    <n v="9.4000002718530595E-5"/>
  </r>
  <r>
    <x v="26"/>
    <x v="0"/>
    <x v="2"/>
    <s v="Cars"/>
    <x v="1"/>
    <x v="6"/>
    <x v="1"/>
    <n v="1.7999999225139601E-2"/>
  </r>
  <r>
    <x v="26"/>
    <x v="0"/>
    <x v="1"/>
    <s v="Vans"/>
    <x v="1"/>
    <x v="6"/>
    <x v="1"/>
    <n v="2.19999998807907E-2"/>
  </r>
  <r>
    <x v="26"/>
    <x v="0"/>
    <x v="2"/>
    <s v="Buses"/>
    <x v="1"/>
    <x v="6"/>
    <x v="1"/>
    <n v="2.89999991655349E-2"/>
  </r>
  <r>
    <x v="26"/>
    <x v="0"/>
    <x v="2"/>
    <s v="Vans"/>
    <x v="1"/>
    <x v="6"/>
    <x v="1"/>
    <n v="1.5999999595806E-3"/>
  </r>
  <r>
    <x v="26"/>
    <x v="0"/>
    <x v="0"/>
    <s v="Vans"/>
    <x v="0"/>
    <x v="6"/>
    <x v="0"/>
    <n v="34"/>
  </r>
  <r>
    <x v="26"/>
    <x v="0"/>
    <x v="3"/>
    <s v="Vans"/>
    <x v="0"/>
    <x v="6"/>
    <x v="0"/>
    <n v="28"/>
  </r>
  <r>
    <x v="26"/>
    <x v="0"/>
    <x v="0"/>
    <s v="Buses"/>
    <x v="2"/>
    <x v="6"/>
    <x v="0"/>
    <n v="34"/>
  </r>
  <r>
    <x v="26"/>
    <x v="0"/>
    <x v="0"/>
    <s v="Buses"/>
    <x v="2"/>
    <x v="7"/>
    <x v="0"/>
    <n v="38"/>
  </r>
  <r>
    <x v="26"/>
    <x v="0"/>
    <x v="3"/>
    <s v="Vans"/>
    <x v="0"/>
    <x v="7"/>
    <x v="0"/>
    <n v="42"/>
  </r>
  <r>
    <x v="26"/>
    <x v="0"/>
    <x v="3"/>
    <s v="Buses"/>
    <x v="0"/>
    <x v="7"/>
    <x v="0"/>
    <n v="63"/>
  </r>
  <r>
    <x v="26"/>
    <x v="0"/>
    <x v="0"/>
    <s v="Vans"/>
    <x v="0"/>
    <x v="7"/>
    <x v="0"/>
    <n v="120"/>
  </r>
  <r>
    <x v="26"/>
    <x v="0"/>
    <x v="3"/>
    <s v="Buses"/>
    <x v="2"/>
    <x v="7"/>
    <x v="0"/>
    <n v="38"/>
  </r>
  <r>
    <x v="26"/>
    <x v="0"/>
    <x v="2"/>
    <s v="Vans"/>
    <x v="1"/>
    <x v="7"/>
    <x v="1"/>
    <n v="5.7000000961124897E-3"/>
  </r>
  <r>
    <x v="26"/>
    <x v="0"/>
    <x v="2"/>
    <s v="Buses"/>
    <x v="1"/>
    <x v="7"/>
    <x v="1"/>
    <n v="3.20000015199184E-2"/>
  </r>
  <r>
    <x v="26"/>
    <x v="0"/>
    <x v="1"/>
    <s v="Vans"/>
    <x v="1"/>
    <x v="7"/>
    <x v="1"/>
    <n v="2.89999991655349E-2"/>
  </r>
  <r>
    <x v="26"/>
    <x v="0"/>
    <x v="1"/>
    <s v="Buses"/>
    <x v="1"/>
    <x v="7"/>
    <x v="1"/>
    <n v="1.70000004768371"/>
  </r>
  <r>
    <x v="26"/>
    <x v="0"/>
    <x v="2"/>
    <s v="Cars"/>
    <x v="1"/>
    <x v="7"/>
    <x v="1"/>
    <n v="2.0999999716877899E-2"/>
  </r>
  <r>
    <x v="26"/>
    <x v="0"/>
    <x v="2"/>
    <s v="Trucks"/>
    <x v="1"/>
    <x v="7"/>
    <x v="1"/>
    <n v="9.0000001364387504E-5"/>
  </r>
  <r>
    <x v="26"/>
    <x v="0"/>
    <x v="1"/>
    <s v="Cars"/>
    <x v="1"/>
    <x v="7"/>
    <x v="1"/>
    <n v="0.259999990463256"/>
  </r>
  <r>
    <x v="26"/>
    <x v="0"/>
    <x v="0"/>
    <s v="Cars"/>
    <x v="0"/>
    <x v="7"/>
    <x v="0"/>
    <n v="3700"/>
  </r>
  <r>
    <x v="26"/>
    <x v="0"/>
    <x v="3"/>
    <s v="Cars"/>
    <x v="0"/>
    <x v="7"/>
    <x v="0"/>
    <n v="620"/>
  </r>
  <r>
    <x v="26"/>
    <x v="0"/>
    <x v="3"/>
    <s v="Cars"/>
    <x v="2"/>
    <x v="7"/>
    <x v="0"/>
    <n v="760"/>
  </r>
  <r>
    <x v="26"/>
    <x v="0"/>
    <x v="0"/>
    <s v="Trucks"/>
    <x v="0"/>
    <x v="7"/>
    <x v="0"/>
    <n v="1"/>
  </r>
  <r>
    <x v="26"/>
    <x v="0"/>
    <x v="4"/>
    <s v="EV"/>
    <x v="3"/>
    <x v="7"/>
    <x v="2"/>
    <n v="280"/>
  </r>
  <r>
    <x v="26"/>
    <x v="0"/>
    <x v="4"/>
    <s v="EV"/>
    <x v="4"/>
    <x v="7"/>
    <x v="2"/>
    <n v="490"/>
  </r>
  <r>
    <x v="26"/>
    <x v="0"/>
    <x v="4"/>
    <s v="EV"/>
    <x v="3"/>
    <x v="8"/>
    <x v="2"/>
    <n v="310"/>
  </r>
  <r>
    <x v="26"/>
    <x v="0"/>
    <x v="4"/>
    <s v="EV"/>
    <x v="4"/>
    <x v="8"/>
    <x v="2"/>
    <n v="530"/>
  </r>
  <r>
    <x v="26"/>
    <x v="0"/>
    <x v="0"/>
    <s v="Trucks"/>
    <x v="0"/>
    <x v="8"/>
    <x v="0"/>
    <n v="1"/>
  </r>
  <r>
    <x v="26"/>
    <x v="0"/>
    <x v="3"/>
    <s v="Cars"/>
    <x v="2"/>
    <x v="8"/>
    <x v="0"/>
    <n v="1200"/>
  </r>
  <r>
    <x v="26"/>
    <x v="0"/>
    <x v="0"/>
    <s v="Cars"/>
    <x v="2"/>
    <x v="8"/>
    <x v="0"/>
    <n v="3800"/>
  </r>
  <r>
    <x v="26"/>
    <x v="0"/>
    <x v="3"/>
    <s v="Cars"/>
    <x v="0"/>
    <x v="8"/>
    <x v="0"/>
    <n v="1500"/>
  </r>
  <r>
    <x v="26"/>
    <x v="0"/>
    <x v="0"/>
    <s v="Cars"/>
    <x v="0"/>
    <x v="8"/>
    <x v="0"/>
    <n v="5200"/>
  </r>
  <r>
    <x v="26"/>
    <x v="0"/>
    <x v="1"/>
    <s v="Cars"/>
    <x v="1"/>
    <x v="8"/>
    <x v="1"/>
    <n v="0.490000009536743"/>
  </r>
  <r>
    <x v="26"/>
    <x v="0"/>
    <x v="2"/>
    <s v="Trucks"/>
    <x v="1"/>
    <x v="8"/>
    <x v="1"/>
    <n v="8.7000000348780304E-5"/>
  </r>
  <r>
    <x v="26"/>
    <x v="0"/>
    <x v="2"/>
    <s v="Cars"/>
    <x v="1"/>
    <x v="8"/>
    <x v="1"/>
    <n v="4.8999998718500103E-2"/>
  </r>
  <r>
    <x v="26"/>
    <x v="0"/>
    <x v="1"/>
    <s v="Buses"/>
    <x v="1"/>
    <x v="8"/>
    <x v="1"/>
    <n v="0.95999997854232699"/>
  </r>
  <r>
    <x v="26"/>
    <x v="0"/>
    <x v="1"/>
    <s v="Vans"/>
    <x v="1"/>
    <x v="8"/>
    <x v="1"/>
    <n v="8.6999997496604906E-2"/>
  </r>
  <r>
    <x v="26"/>
    <x v="0"/>
    <x v="2"/>
    <s v="Buses"/>
    <x v="1"/>
    <x v="8"/>
    <x v="1"/>
    <n v="0.21999999880790699"/>
  </r>
  <r>
    <x v="26"/>
    <x v="0"/>
    <x v="2"/>
    <s v="Vans"/>
    <x v="1"/>
    <x v="8"/>
    <x v="1"/>
    <n v="2.19999998807907E-2"/>
  </r>
  <r>
    <x v="26"/>
    <x v="0"/>
    <x v="3"/>
    <s v="Buses"/>
    <x v="2"/>
    <x v="8"/>
    <x v="0"/>
    <n v="1"/>
  </r>
  <r>
    <x v="26"/>
    <x v="0"/>
    <x v="0"/>
    <s v="Vans"/>
    <x v="0"/>
    <x v="8"/>
    <x v="0"/>
    <n v="490"/>
  </r>
  <r>
    <x v="26"/>
    <x v="0"/>
    <x v="0"/>
    <s v="Vans"/>
    <x v="2"/>
    <x v="8"/>
    <x v="0"/>
    <n v="3"/>
  </r>
  <r>
    <x v="26"/>
    <x v="0"/>
    <x v="3"/>
    <s v="Buses"/>
    <x v="0"/>
    <x v="8"/>
    <x v="0"/>
    <n v="54"/>
  </r>
  <r>
    <x v="26"/>
    <x v="0"/>
    <x v="0"/>
    <s v="Buses"/>
    <x v="0"/>
    <x v="8"/>
    <x v="0"/>
    <n v="230"/>
  </r>
  <r>
    <x v="26"/>
    <x v="0"/>
    <x v="3"/>
    <s v="Vans"/>
    <x v="0"/>
    <x v="8"/>
    <x v="0"/>
    <n v="130"/>
  </r>
  <r>
    <x v="26"/>
    <x v="0"/>
    <x v="0"/>
    <s v="Buses"/>
    <x v="2"/>
    <x v="8"/>
    <x v="0"/>
    <n v="38"/>
  </r>
  <r>
    <x v="26"/>
    <x v="0"/>
    <x v="0"/>
    <s v="Buses"/>
    <x v="2"/>
    <x v="9"/>
    <x v="0"/>
    <n v="38"/>
  </r>
  <r>
    <x v="26"/>
    <x v="0"/>
    <x v="3"/>
    <s v="Vans"/>
    <x v="0"/>
    <x v="9"/>
    <x v="0"/>
    <n v="220"/>
  </r>
  <r>
    <x v="26"/>
    <x v="0"/>
    <x v="0"/>
    <s v="Buses"/>
    <x v="0"/>
    <x v="9"/>
    <x v="0"/>
    <n v="430"/>
  </r>
  <r>
    <x v="26"/>
    <x v="0"/>
    <x v="3"/>
    <s v="Buses"/>
    <x v="0"/>
    <x v="9"/>
    <x v="0"/>
    <n v="200"/>
  </r>
  <r>
    <x v="26"/>
    <x v="0"/>
    <x v="0"/>
    <s v="Vans"/>
    <x v="2"/>
    <x v="9"/>
    <x v="0"/>
    <n v="8"/>
  </r>
  <r>
    <x v="26"/>
    <x v="0"/>
    <x v="0"/>
    <s v="Vans"/>
    <x v="0"/>
    <x v="9"/>
    <x v="0"/>
    <n v="810"/>
  </r>
  <r>
    <x v="26"/>
    <x v="0"/>
    <x v="3"/>
    <s v="Vans"/>
    <x v="2"/>
    <x v="9"/>
    <x v="0"/>
    <n v="2"/>
  </r>
  <r>
    <x v="26"/>
    <x v="0"/>
    <x v="2"/>
    <s v="Vans"/>
    <x v="1"/>
    <x v="9"/>
    <x v="1"/>
    <n v="3.0999999493360499E-2"/>
  </r>
  <r>
    <x v="26"/>
    <x v="0"/>
    <x v="2"/>
    <s v="Buses"/>
    <x v="1"/>
    <x v="9"/>
    <x v="1"/>
    <n v="0.37999999523162797"/>
  </r>
  <r>
    <x v="26"/>
    <x v="0"/>
    <x v="1"/>
    <s v="Vans"/>
    <x v="1"/>
    <x v="9"/>
    <x v="1"/>
    <n v="0.15999999642372101"/>
  </r>
  <r>
    <x v="26"/>
    <x v="0"/>
    <x v="1"/>
    <s v="Buses"/>
    <x v="1"/>
    <x v="9"/>
    <x v="1"/>
    <n v="5.1999998092651296"/>
  </r>
  <r>
    <x v="26"/>
    <x v="0"/>
    <x v="2"/>
    <s v="Cars"/>
    <x v="1"/>
    <x v="9"/>
    <x v="1"/>
    <n v="7.1000002324581105E-2"/>
  </r>
  <r>
    <x v="26"/>
    <x v="0"/>
    <x v="2"/>
    <s v="Trucks"/>
    <x v="1"/>
    <x v="9"/>
    <x v="1"/>
    <n v="8.3999999333172996E-5"/>
  </r>
  <r>
    <x v="26"/>
    <x v="0"/>
    <x v="1"/>
    <s v="Cars"/>
    <x v="1"/>
    <x v="9"/>
    <x v="1"/>
    <n v="1.8999999761581401"/>
  </r>
  <r>
    <x v="26"/>
    <x v="0"/>
    <x v="0"/>
    <s v="Cars"/>
    <x v="0"/>
    <x v="9"/>
    <x v="0"/>
    <n v="8800"/>
  </r>
  <r>
    <x v="26"/>
    <x v="0"/>
    <x v="3"/>
    <s v="Cars"/>
    <x v="0"/>
    <x v="9"/>
    <x v="0"/>
    <n v="3700"/>
  </r>
  <r>
    <x v="26"/>
    <x v="0"/>
    <x v="0"/>
    <s v="Cars"/>
    <x v="2"/>
    <x v="9"/>
    <x v="0"/>
    <n v="8300"/>
  </r>
  <r>
    <x v="26"/>
    <x v="0"/>
    <x v="3"/>
    <s v="Cars"/>
    <x v="2"/>
    <x v="9"/>
    <x v="0"/>
    <n v="4500"/>
  </r>
  <r>
    <x v="26"/>
    <x v="0"/>
    <x v="0"/>
    <s v="Trucks"/>
    <x v="0"/>
    <x v="9"/>
    <x v="0"/>
    <n v="1"/>
  </r>
  <r>
    <x v="26"/>
    <x v="0"/>
    <x v="4"/>
    <s v="EV"/>
    <x v="3"/>
    <x v="9"/>
    <x v="2"/>
    <n v="680"/>
  </r>
  <r>
    <x v="26"/>
    <x v="0"/>
    <x v="4"/>
    <s v="EV"/>
    <x v="4"/>
    <x v="9"/>
    <x v="2"/>
    <n v="1000"/>
  </r>
  <r>
    <x v="26"/>
    <x v="0"/>
    <x v="4"/>
    <s v="EV"/>
    <x v="3"/>
    <x v="10"/>
    <x v="2"/>
    <n v="1400"/>
  </r>
  <r>
    <x v="26"/>
    <x v="0"/>
    <x v="4"/>
    <s v="EV"/>
    <x v="4"/>
    <x v="10"/>
    <x v="2"/>
    <n v="2300"/>
  </r>
  <r>
    <x v="26"/>
    <x v="0"/>
    <x v="0"/>
    <s v="Trucks"/>
    <x v="0"/>
    <x v="10"/>
    <x v="0"/>
    <n v="6"/>
  </r>
  <r>
    <x v="26"/>
    <x v="0"/>
    <x v="3"/>
    <s v="Cars"/>
    <x v="2"/>
    <x v="10"/>
    <x v="0"/>
    <n v="9100"/>
  </r>
  <r>
    <x v="26"/>
    <x v="0"/>
    <x v="0"/>
    <s v="Cars"/>
    <x v="2"/>
    <x v="10"/>
    <x v="0"/>
    <n v="19000"/>
  </r>
  <r>
    <x v="26"/>
    <x v="0"/>
    <x v="3"/>
    <s v="Trucks"/>
    <x v="0"/>
    <x v="10"/>
    <x v="0"/>
    <n v="5"/>
  </r>
  <r>
    <x v="26"/>
    <x v="0"/>
    <x v="3"/>
    <s v="Cars"/>
    <x v="0"/>
    <x v="10"/>
    <x v="0"/>
    <n v="7200"/>
  </r>
  <r>
    <x v="26"/>
    <x v="0"/>
    <x v="0"/>
    <s v="Cars"/>
    <x v="0"/>
    <x v="10"/>
    <x v="0"/>
    <n v="19000"/>
  </r>
  <r>
    <x v="26"/>
    <x v="0"/>
    <x v="1"/>
    <s v="Cars"/>
    <x v="1"/>
    <x v="10"/>
    <x v="1"/>
    <n v="3.70000004768371"/>
  </r>
  <r>
    <x v="26"/>
    <x v="0"/>
    <x v="2"/>
    <s v="Trucks"/>
    <x v="1"/>
    <x v="10"/>
    <x v="1"/>
    <n v="4.90000005811452E-4"/>
  </r>
  <r>
    <x v="26"/>
    <x v="0"/>
    <x v="2"/>
    <s v="Cars"/>
    <x v="1"/>
    <x v="10"/>
    <x v="1"/>
    <n v="0.18000000715255701"/>
  </r>
  <r>
    <x v="26"/>
    <x v="0"/>
    <x v="1"/>
    <s v="Trucks"/>
    <x v="1"/>
    <x v="10"/>
    <x v="1"/>
    <n v="8.1000002101063694E-3"/>
  </r>
  <r>
    <x v="26"/>
    <x v="0"/>
    <x v="1"/>
    <s v="Buses"/>
    <x v="1"/>
    <x v="10"/>
    <x v="1"/>
    <n v="5.1999998092651296"/>
  </r>
  <r>
    <x v="26"/>
    <x v="0"/>
    <x v="1"/>
    <s v="Vans"/>
    <x v="1"/>
    <x v="10"/>
    <x v="1"/>
    <n v="0.60000002384185702"/>
  </r>
  <r>
    <x v="26"/>
    <x v="0"/>
    <x v="2"/>
    <s v="Buses"/>
    <x v="1"/>
    <x v="10"/>
    <x v="1"/>
    <n v="0.36000001430511402"/>
  </r>
  <r>
    <x v="26"/>
    <x v="0"/>
    <x v="2"/>
    <s v="Vans"/>
    <x v="1"/>
    <x v="10"/>
    <x v="1"/>
    <n v="5.2999999374151202E-2"/>
  </r>
  <r>
    <x v="26"/>
    <x v="0"/>
    <x v="3"/>
    <s v="Vans"/>
    <x v="2"/>
    <x v="10"/>
    <x v="0"/>
    <n v="1"/>
  </r>
  <r>
    <x v="26"/>
    <x v="0"/>
    <x v="3"/>
    <s v="Buses"/>
    <x v="2"/>
    <x v="10"/>
    <x v="0"/>
    <n v="1"/>
  </r>
  <r>
    <x v="26"/>
    <x v="0"/>
    <x v="0"/>
    <s v="Vans"/>
    <x v="0"/>
    <x v="10"/>
    <x v="0"/>
    <n v="1500"/>
  </r>
  <r>
    <x v="26"/>
    <x v="0"/>
    <x v="0"/>
    <s v="Vans"/>
    <x v="2"/>
    <x v="10"/>
    <x v="0"/>
    <n v="4"/>
  </r>
  <r>
    <x v="26"/>
    <x v="0"/>
    <x v="3"/>
    <s v="Buses"/>
    <x v="0"/>
    <x v="10"/>
    <x v="0"/>
    <n v="220"/>
  </r>
  <r>
    <x v="26"/>
    <x v="0"/>
    <x v="0"/>
    <s v="Buses"/>
    <x v="0"/>
    <x v="10"/>
    <x v="0"/>
    <n v="650"/>
  </r>
  <r>
    <x v="26"/>
    <x v="0"/>
    <x v="3"/>
    <s v="Vans"/>
    <x v="0"/>
    <x v="10"/>
    <x v="0"/>
    <n v="840"/>
  </r>
  <r>
    <x v="26"/>
    <x v="0"/>
    <x v="0"/>
    <s v="Buses"/>
    <x v="2"/>
    <x v="10"/>
    <x v="0"/>
    <n v="38"/>
  </r>
  <r>
    <x v="26"/>
    <x v="0"/>
    <x v="0"/>
    <s v="Buses"/>
    <x v="2"/>
    <x v="11"/>
    <x v="0"/>
    <n v="38"/>
  </r>
  <r>
    <x v="26"/>
    <x v="0"/>
    <x v="3"/>
    <s v="Vans"/>
    <x v="0"/>
    <x v="11"/>
    <x v="0"/>
    <n v="1100"/>
  </r>
  <r>
    <x v="26"/>
    <x v="0"/>
    <x v="0"/>
    <s v="Buses"/>
    <x v="0"/>
    <x v="11"/>
    <x v="0"/>
    <n v="820"/>
  </r>
  <r>
    <x v="26"/>
    <x v="0"/>
    <x v="3"/>
    <s v="Buses"/>
    <x v="0"/>
    <x v="11"/>
    <x v="0"/>
    <n v="180"/>
  </r>
  <r>
    <x v="26"/>
    <x v="0"/>
    <x v="0"/>
    <s v="Vans"/>
    <x v="2"/>
    <x v="11"/>
    <x v="0"/>
    <n v="5"/>
  </r>
  <r>
    <x v="26"/>
    <x v="0"/>
    <x v="0"/>
    <s v="Vans"/>
    <x v="0"/>
    <x v="11"/>
    <x v="0"/>
    <n v="3100"/>
  </r>
  <r>
    <x v="26"/>
    <x v="0"/>
    <x v="3"/>
    <s v="Buses"/>
    <x v="2"/>
    <x v="11"/>
    <x v="0"/>
    <n v="1"/>
  </r>
  <r>
    <x v="26"/>
    <x v="0"/>
    <x v="3"/>
    <s v="Vans"/>
    <x v="2"/>
    <x v="11"/>
    <x v="0"/>
    <n v="1"/>
  </r>
  <r>
    <x v="26"/>
    <x v="0"/>
    <x v="2"/>
    <s v="Buses"/>
    <x v="1"/>
    <x v="11"/>
    <x v="1"/>
    <n v="0.46999999880790699"/>
  </r>
  <r>
    <x v="26"/>
    <x v="0"/>
    <x v="1"/>
    <s v="Vans"/>
    <x v="1"/>
    <x v="11"/>
    <x v="1"/>
    <n v="0.92000001668929998"/>
  </r>
  <r>
    <x v="26"/>
    <x v="0"/>
    <x v="1"/>
    <s v="Buses"/>
    <x v="1"/>
    <x v="11"/>
    <x v="1"/>
    <n v="3.9000000953674299"/>
  </r>
  <r>
    <x v="26"/>
    <x v="0"/>
    <x v="1"/>
    <s v="Trucks"/>
    <x v="1"/>
    <x v="11"/>
    <x v="1"/>
    <n v="1.09999999403953E-2"/>
  </r>
  <r>
    <x v="26"/>
    <x v="0"/>
    <x v="2"/>
    <s v="Cars"/>
    <x v="1"/>
    <x v="11"/>
    <x v="1"/>
    <n v="0.31999999284744202"/>
  </r>
  <r>
    <x v="26"/>
    <x v="0"/>
    <x v="2"/>
    <s v="Trucks"/>
    <x v="1"/>
    <x v="11"/>
    <x v="1"/>
    <n v="9.8000001162290508E-4"/>
  </r>
  <r>
    <x v="26"/>
    <x v="0"/>
    <x v="1"/>
    <s v="Cars"/>
    <x v="1"/>
    <x v="11"/>
    <x v="1"/>
    <n v="6"/>
  </r>
  <r>
    <x v="26"/>
    <x v="0"/>
    <x v="2"/>
    <s v="Vans"/>
    <x v="1"/>
    <x v="11"/>
    <x v="1"/>
    <n v="0.140000000596046"/>
  </r>
  <r>
    <x v="26"/>
    <x v="0"/>
    <x v="0"/>
    <s v="Cars"/>
    <x v="0"/>
    <x v="11"/>
    <x v="0"/>
    <n v="31000"/>
  </r>
  <r>
    <x v="26"/>
    <x v="0"/>
    <x v="3"/>
    <s v="Cars"/>
    <x v="0"/>
    <x v="11"/>
    <x v="0"/>
    <n v="14000"/>
  </r>
  <r>
    <x v="26"/>
    <x v="0"/>
    <x v="3"/>
    <s v="Trucks"/>
    <x v="0"/>
    <x v="11"/>
    <x v="0"/>
    <n v="6"/>
  </r>
  <r>
    <x v="26"/>
    <x v="0"/>
    <x v="0"/>
    <s v="Cars"/>
    <x v="2"/>
    <x v="11"/>
    <x v="0"/>
    <n v="30000"/>
  </r>
  <r>
    <x v="26"/>
    <x v="0"/>
    <x v="3"/>
    <s v="Cars"/>
    <x v="2"/>
    <x v="11"/>
    <x v="0"/>
    <n v="11000"/>
  </r>
  <r>
    <x v="26"/>
    <x v="0"/>
    <x v="0"/>
    <s v="Trucks"/>
    <x v="0"/>
    <x v="11"/>
    <x v="0"/>
    <n v="12"/>
  </r>
  <r>
    <x v="26"/>
    <x v="0"/>
    <x v="4"/>
    <s v="EV"/>
    <x v="3"/>
    <x v="11"/>
    <x v="2"/>
    <n v="1100"/>
  </r>
  <r>
    <x v="26"/>
    <x v="0"/>
    <x v="4"/>
    <s v="EV"/>
    <x v="4"/>
    <x v="11"/>
    <x v="2"/>
    <n v="4000"/>
  </r>
  <r>
    <x v="27"/>
    <x v="0"/>
    <x v="3"/>
    <s v="Cars"/>
    <x v="0"/>
    <x v="12"/>
    <x v="0"/>
    <n v="720"/>
  </r>
  <r>
    <x v="27"/>
    <x v="0"/>
    <x v="0"/>
    <s v="Cars"/>
    <x v="0"/>
    <x v="12"/>
    <x v="0"/>
    <n v="720"/>
  </r>
  <r>
    <x v="27"/>
    <x v="0"/>
    <x v="2"/>
    <s v="Cars"/>
    <x v="1"/>
    <x v="12"/>
    <x v="1"/>
    <n v="1.49999996647238E-2"/>
  </r>
  <r>
    <x v="27"/>
    <x v="0"/>
    <x v="1"/>
    <s v="Cars"/>
    <x v="1"/>
    <x v="12"/>
    <x v="1"/>
    <n v="0.31999999284744202"/>
  </r>
  <r>
    <x v="27"/>
    <x v="0"/>
    <x v="1"/>
    <s v="Cars"/>
    <x v="1"/>
    <x v="0"/>
    <x v="1"/>
    <n v="0.11999999731779"/>
  </r>
  <r>
    <x v="27"/>
    <x v="0"/>
    <x v="2"/>
    <s v="Cars"/>
    <x v="1"/>
    <x v="0"/>
    <x v="1"/>
    <n v="1.8999999389052301E-2"/>
  </r>
  <r>
    <x v="27"/>
    <x v="0"/>
    <x v="1"/>
    <s v="Vans"/>
    <x v="1"/>
    <x v="0"/>
    <x v="1"/>
    <n v="1.40000004321336E-2"/>
  </r>
  <r>
    <x v="27"/>
    <x v="0"/>
    <x v="3"/>
    <s v="Vans"/>
    <x v="0"/>
    <x v="0"/>
    <x v="0"/>
    <n v="5"/>
  </r>
  <r>
    <x v="27"/>
    <x v="0"/>
    <x v="0"/>
    <s v="Cars"/>
    <x v="0"/>
    <x v="0"/>
    <x v="0"/>
    <n v="910"/>
  </r>
  <r>
    <x v="27"/>
    <x v="0"/>
    <x v="3"/>
    <s v="Cars"/>
    <x v="0"/>
    <x v="0"/>
    <x v="0"/>
    <n v="190"/>
  </r>
  <r>
    <x v="27"/>
    <x v="0"/>
    <x v="4"/>
    <s v="EV"/>
    <x v="3"/>
    <x v="0"/>
    <x v="2"/>
    <n v="6"/>
  </r>
  <r>
    <x v="27"/>
    <x v="0"/>
    <x v="4"/>
    <s v="EV"/>
    <x v="4"/>
    <x v="0"/>
    <x v="2"/>
    <n v="1100"/>
  </r>
  <r>
    <x v="27"/>
    <x v="0"/>
    <x v="4"/>
    <s v="EV"/>
    <x v="3"/>
    <x v="1"/>
    <x v="2"/>
    <n v="7"/>
  </r>
  <r>
    <x v="27"/>
    <x v="0"/>
    <x v="4"/>
    <s v="EV"/>
    <x v="4"/>
    <x v="1"/>
    <x v="2"/>
    <n v="1100"/>
  </r>
  <r>
    <x v="27"/>
    <x v="0"/>
    <x v="3"/>
    <s v="Cars"/>
    <x v="0"/>
    <x v="1"/>
    <x v="0"/>
    <n v="52"/>
  </r>
  <r>
    <x v="27"/>
    <x v="0"/>
    <x v="0"/>
    <s v="Cars"/>
    <x v="0"/>
    <x v="1"/>
    <x v="0"/>
    <n v="960"/>
  </r>
  <r>
    <x v="27"/>
    <x v="0"/>
    <x v="3"/>
    <s v="Vans"/>
    <x v="0"/>
    <x v="1"/>
    <x v="0"/>
    <n v="16"/>
  </r>
  <r>
    <x v="27"/>
    <x v="0"/>
    <x v="1"/>
    <s v="Vans"/>
    <x v="1"/>
    <x v="1"/>
    <x v="1"/>
    <n v="0.10000000149011599"/>
  </r>
  <r>
    <x v="27"/>
    <x v="0"/>
    <x v="2"/>
    <s v="Cars"/>
    <x v="1"/>
    <x v="1"/>
    <x v="1"/>
    <n v="2.30000000447034E-2"/>
  </r>
  <r>
    <x v="27"/>
    <x v="0"/>
    <x v="1"/>
    <s v="Cars"/>
    <x v="1"/>
    <x v="1"/>
    <x v="1"/>
    <n v="5.49999997019767E-2"/>
  </r>
  <r>
    <x v="27"/>
    <x v="0"/>
    <x v="1"/>
    <s v="Cars"/>
    <x v="1"/>
    <x v="2"/>
    <x v="1"/>
    <n v="0.18999999761581399"/>
  </r>
  <r>
    <x v="27"/>
    <x v="0"/>
    <x v="2"/>
    <s v="Cars"/>
    <x v="1"/>
    <x v="2"/>
    <x v="1"/>
    <n v="2.70000007003545E-2"/>
  </r>
  <r>
    <x v="27"/>
    <x v="0"/>
    <x v="0"/>
    <s v="Cars"/>
    <x v="0"/>
    <x v="2"/>
    <x v="0"/>
    <n v="1100"/>
  </r>
  <r>
    <x v="27"/>
    <x v="0"/>
    <x v="3"/>
    <s v="Cars"/>
    <x v="2"/>
    <x v="2"/>
    <x v="0"/>
    <n v="37"/>
  </r>
  <r>
    <x v="27"/>
    <x v="0"/>
    <x v="0"/>
    <s v="Cars"/>
    <x v="2"/>
    <x v="2"/>
    <x v="0"/>
    <n v="37"/>
  </r>
  <r>
    <x v="27"/>
    <x v="0"/>
    <x v="3"/>
    <s v="Cars"/>
    <x v="0"/>
    <x v="2"/>
    <x v="0"/>
    <n v="170"/>
  </r>
  <r>
    <x v="27"/>
    <x v="0"/>
    <x v="4"/>
    <s v="EV"/>
    <x v="3"/>
    <x v="2"/>
    <x v="2"/>
    <n v="17"/>
  </r>
  <r>
    <x v="27"/>
    <x v="0"/>
    <x v="4"/>
    <s v="EV"/>
    <x v="4"/>
    <x v="2"/>
    <x v="2"/>
    <n v="1200"/>
  </r>
  <r>
    <x v="27"/>
    <x v="0"/>
    <x v="4"/>
    <s v="EV"/>
    <x v="3"/>
    <x v="3"/>
    <x v="2"/>
    <n v="17"/>
  </r>
  <r>
    <x v="27"/>
    <x v="0"/>
    <x v="4"/>
    <s v="EV"/>
    <x v="4"/>
    <x v="3"/>
    <x v="2"/>
    <n v="1200"/>
  </r>
  <r>
    <x v="27"/>
    <x v="0"/>
    <x v="3"/>
    <s v="Cars"/>
    <x v="0"/>
    <x v="3"/>
    <x v="0"/>
    <n v="190"/>
  </r>
  <r>
    <x v="27"/>
    <x v="0"/>
    <x v="0"/>
    <s v="Cars"/>
    <x v="2"/>
    <x v="3"/>
    <x v="0"/>
    <n v="46"/>
  </r>
  <r>
    <x v="27"/>
    <x v="0"/>
    <x v="3"/>
    <s v="Cars"/>
    <x v="2"/>
    <x v="3"/>
    <x v="0"/>
    <n v="9"/>
  </r>
  <r>
    <x v="27"/>
    <x v="0"/>
    <x v="0"/>
    <s v="Cars"/>
    <x v="0"/>
    <x v="3"/>
    <x v="0"/>
    <n v="1300"/>
  </r>
  <r>
    <x v="27"/>
    <x v="0"/>
    <x v="2"/>
    <s v="Cars"/>
    <x v="1"/>
    <x v="3"/>
    <x v="1"/>
    <n v="2.89999991655349E-2"/>
  </r>
  <r>
    <x v="27"/>
    <x v="0"/>
    <x v="1"/>
    <s v="Cars"/>
    <x v="1"/>
    <x v="3"/>
    <x v="1"/>
    <n v="0.140000000596046"/>
  </r>
  <r>
    <x v="27"/>
    <x v="0"/>
    <x v="1"/>
    <s v="Vans"/>
    <x v="1"/>
    <x v="3"/>
    <x v="1"/>
    <n v="0.10000000149011599"/>
  </r>
  <r>
    <x v="27"/>
    <x v="0"/>
    <x v="1"/>
    <s v="Buses"/>
    <x v="1"/>
    <x v="3"/>
    <x v="1"/>
    <n v="0.43000000715255698"/>
  </r>
  <r>
    <x v="27"/>
    <x v="0"/>
    <x v="3"/>
    <s v="Vans"/>
    <x v="0"/>
    <x v="3"/>
    <x v="0"/>
    <n v="27"/>
  </r>
  <r>
    <x v="27"/>
    <x v="0"/>
    <x v="3"/>
    <s v="Buses"/>
    <x v="2"/>
    <x v="3"/>
    <x v="0"/>
    <n v="2"/>
  </r>
  <r>
    <x v="27"/>
    <x v="0"/>
    <x v="3"/>
    <s v="Vans"/>
    <x v="0"/>
    <x v="4"/>
    <x v="0"/>
    <n v="58"/>
  </r>
  <r>
    <x v="27"/>
    <x v="0"/>
    <x v="1"/>
    <s v="Vans"/>
    <x v="1"/>
    <x v="4"/>
    <x v="1"/>
    <n v="0.18999999761581399"/>
  </r>
  <r>
    <x v="27"/>
    <x v="0"/>
    <x v="1"/>
    <s v="Cars"/>
    <x v="1"/>
    <x v="4"/>
    <x v="1"/>
    <n v="0.56999999284744196"/>
  </r>
  <r>
    <x v="27"/>
    <x v="0"/>
    <x v="2"/>
    <s v="Cars"/>
    <x v="1"/>
    <x v="4"/>
    <x v="1"/>
    <n v="5.2999999374151202E-2"/>
  </r>
  <r>
    <x v="27"/>
    <x v="0"/>
    <x v="0"/>
    <s v="Cars"/>
    <x v="0"/>
    <x v="4"/>
    <x v="0"/>
    <n v="2000"/>
  </r>
  <r>
    <x v="27"/>
    <x v="0"/>
    <x v="3"/>
    <s v="Cars"/>
    <x v="2"/>
    <x v="4"/>
    <x v="0"/>
    <n v="480"/>
  </r>
  <r>
    <x v="27"/>
    <x v="0"/>
    <x v="0"/>
    <s v="Cars"/>
    <x v="2"/>
    <x v="4"/>
    <x v="0"/>
    <n v="530"/>
  </r>
  <r>
    <x v="27"/>
    <x v="0"/>
    <x v="3"/>
    <s v="Cars"/>
    <x v="0"/>
    <x v="4"/>
    <x v="0"/>
    <n v="640"/>
  </r>
  <r>
    <x v="27"/>
    <x v="0"/>
    <x v="4"/>
    <s v="EV"/>
    <x v="3"/>
    <x v="4"/>
    <x v="2"/>
    <n v="22"/>
  </r>
  <r>
    <x v="27"/>
    <x v="0"/>
    <x v="4"/>
    <s v="EV"/>
    <x v="4"/>
    <x v="4"/>
    <x v="2"/>
    <n v="1200"/>
  </r>
  <r>
    <x v="27"/>
    <x v="0"/>
    <x v="4"/>
    <s v="EV"/>
    <x v="3"/>
    <x v="5"/>
    <x v="2"/>
    <n v="41"/>
  </r>
  <r>
    <x v="27"/>
    <x v="0"/>
    <x v="4"/>
    <s v="EV"/>
    <x v="4"/>
    <x v="5"/>
    <x v="2"/>
    <n v="1300"/>
  </r>
  <r>
    <x v="27"/>
    <x v="0"/>
    <x v="3"/>
    <s v="Cars"/>
    <x v="0"/>
    <x v="5"/>
    <x v="0"/>
    <n v="810"/>
  </r>
  <r>
    <x v="27"/>
    <x v="0"/>
    <x v="0"/>
    <s v="Cars"/>
    <x v="2"/>
    <x v="5"/>
    <x v="0"/>
    <n v="1600"/>
  </r>
  <r>
    <x v="27"/>
    <x v="0"/>
    <x v="3"/>
    <s v="Cars"/>
    <x v="2"/>
    <x v="5"/>
    <x v="0"/>
    <n v="1000"/>
  </r>
  <r>
    <x v="27"/>
    <x v="0"/>
    <x v="0"/>
    <s v="Cars"/>
    <x v="0"/>
    <x v="5"/>
    <x v="0"/>
    <n v="2800"/>
  </r>
  <r>
    <x v="27"/>
    <x v="0"/>
    <x v="2"/>
    <s v="Cars"/>
    <x v="1"/>
    <x v="5"/>
    <x v="1"/>
    <n v="9.0000003576278603E-2"/>
  </r>
  <r>
    <x v="27"/>
    <x v="0"/>
    <x v="1"/>
    <s v="Cars"/>
    <x v="1"/>
    <x v="5"/>
    <x v="1"/>
    <n v="0.81000000238418501"/>
  </r>
  <r>
    <x v="27"/>
    <x v="0"/>
    <x v="1"/>
    <s v="Vans"/>
    <x v="1"/>
    <x v="5"/>
    <x v="1"/>
    <n v="0.129999995231628"/>
  </r>
  <r>
    <x v="27"/>
    <x v="0"/>
    <x v="3"/>
    <s v="Vans"/>
    <x v="0"/>
    <x v="5"/>
    <x v="0"/>
    <n v="44"/>
  </r>
  <r>
    <x v="27"/>
    <x v="0"/>
    <x v="3"/>
    <s v="Vans"/>
    <x v="0"/>
    <x v="6"/>
    <x v="0"/>
    <n v="190"/>
  </r>
  <r>
    <x v="27"/>
    <x v="0"/>
    <x v="0"/>
    <s v="Vans"/>
    <x v="0"/>
    <x v="6"/>
    <x v="0"/>
    <n v="76"/>
  </r>
  <r>
    <x v="27"/>
    <x v="0"/>
    <x v="3"/>
    <s v="Buses"/>
    <x v="2"/>
    <x v="6"/>
    <x v="0"/>
    <n v="2"/>
  </r>
  <r>
    <x v="27"/>
    <x v="0"/>
    <x v="0"/>
    <s v="Buses"/>
    <x v="0"/>
    <x v="6"/>
    <x v="0"/>
    <n v="23"/>
  </r>
  <r>
    <x v="27"/>
    <x v="0"/>
    <x v="1"/>
    <s v="Vans"/>
    <x v="1"/>
    <x v="6"/>
    <x v="1"/>
    <n v="0.5"/>
  </r>
  <r>
    <x v="27"/>
    <x v="0"/>
    <x v="2"/>
    <s v="Buses"/>
    <x v="1"/>
    <x v="6"/>
    <x v="1"/>
    <n v="0.15000000596046401"/>
  </r>
  <r>
    <x v="27"/>
    <x v="0"/>
    <x v="1"/>
    <s v="Buses"/>
    <x v="1"/>
    <x v="6"/>
    <x v="1"/>
    <n v="0.55000001192092896"/>
  </r>
  <r>
    <x v="27"/>
    <x v="0"/>
    <x v="1"/>
    <s v="Cars"/>
    <x v="1"/>
    <x v="6"/>
    <x v="1"/>
    <n v="1.8999999761581401"/>
  </r>
  <r>
    <x v="27"/>
    <x v="0"/>
    <x v="2"/>
    <s v="Cars"/>
    <x v="1"/>
    <x v="6"/>
    <x v="1"/>
    <n v="0.17000000178813901"/>
  </r>
  <r>
    <x v="27"/>
    <x v="0"/>
    <x v="2"/>
    <s v="Vans"/>
    <x v="1"/>
    <x v="6"/>
    <x v="1"/>
    <n v="6.8999999202787798E-3"/>
  </r>
  <r>
    <x v="27"/>
    <x v="0"/>
    <x v="0"/>
    <s v="Cars"/>
    <x v="0"/>
    <x v="6"/>
    <x v="0"/>
    <n v="4700"/>
  </r>
  <r>
    <x v="27"/>
    <x v="0"/>
    <x v="3"/>
    <s v="Cars"/>
    <x v="2"/>
    <x v="6"/>
    <x v="0"/>
    <n v="2500"/>
  </r>
  <r>
    <x v="27"/>
    <x v="0"/>
    <x v="0"/>
    <s v="Cars"/>
    <x v="2"/>
    <x v="6"/>
    <x v="0"/>
    <n v="4100"/>
  </r>
  <r>
    <x v="27"/>
    <x v="0"/>
    <x v="3"/>
    <s v="Cars"/>
    <x v="0"/>
    <x v="6"/>
    <x v="0"/>
    <n v="1900"/>
  </r>
  <r>
    <x v="27"/>
    <x v="0"/>
    <x v="4"/>
    <s v="EV"/>
    <x v="3"/>
    <x v="6"/>
    <x v="2"/>
    <n v="150"/>
  </r>
  <r>
    <x v="27"/>
    <x v="0"/>
    <x v="4"/>
    <s v="EV"/>
    <x v="4"/>
    <x v="6"/>
    <x v="2"/>
    <n v="1500"/>
  </r>
  <r>
    <x v="27"/>
    <x v="0"/>
    <x v="4"/>
    <s v="EV"/>
    <x v="3"/>
    <x v="7"/>
    <x v="2"/>
    <n v="180"/>
  </r>
  <r>
    <x v="27"/>
    <x v="0"/>
    <x v="4"/>
    <s v="EV"/>
    <x v="4"/>
    <x v="7"/>
    <x v="2"/>
    <n v="1600"/>
  </r>
  <r>
    <x v="27"/>
    <x v="0"/>
    <x v="3"/>
    <s v="Cars"/>
    <x v="0"/>
    <x v="7"/>
    <x v="0"/>
    <n v="4100"/>
  </r>
  <r>
    <x v="27"/>
    <x v="0"/>
    <x v="0"/>
    <s v="Cars"/>
    <x v="2"/>
    <x v="7"/>
    <x v="0"/>
    <n v="8000"/>
  </r>
  <r>
    <x v="27"/>
    <x v="0"/>
    <x v="3"/>
    <s v="Cars"/>
    <x v="2"/>
    <x v="7"/>
    <x v="0"/>
    <n v="3900"/>
  </r>
  <r>
    <x v="27"/>
    <x v="0"/>
    <x v="0"/>
    <s v="Cars"/>
    <x v="0"/>
    <x v="7"/>
    <x v="0"/>
    <n v="8700"/>
  </r>
  <r>
    <x v="27"/>
    <x v="0"/>
    <x v="2"/>
    <s v="Vans"/>
    <x v="1"/>
    <x v="7"/>
    <x v="1"/>
    <n v="2.89999991655349E-2"/>
  </r>
  <r>
    <x v="27"/>
    <x v="0"/>
    <x v="2"/>
    <s v="Cars"/>
    <x v="1"/>
    <x v="7"/>
    <x v="1"/>
    <n v="0.31999999284744202"/>
  </r>
  <r>
    <x v="27"/>
    <x v="0"/>
    <x v="1"/>
    <s v="Cars"/>
    <x v="1"/>
    <x v="7"/>
    <x v="1"/>
    <n v="3.5"/>
  </r>
  <r>
    <x v="27"/>
    <x v="0"/>
    <x v="1"/>
    <s v="Buses"/>
    <x v="1"/>
    <x v="7"/>
    <x v="1"/>
    <n v="2"/>
  </r>
  <r>
    <x v="27"/>
    <x v="0"/>
    <x v="2"/>
    <s v="Buses"/>
    <x v="1"/>
    <x v="7"/>
    <x v="1"/>
    <n v="0.20999999344348899"/>
  </r>
  <r>
    <x v="27"/>
    <x v="0"/>
    <x v="1"/>
    <s v="Vans"/>
    <x v="1"/>
    <x v="7"/>
    <x v="1"/>
    <n v="0.63999998569488503"/>
  </r>
  <r>
    <x v="27"/>
    <x v="0"/>
    <x v="0"/>
    <s v="Buses"/>
    <x v="0"/>
    <x v="7"/>
    <x v="0"/>
    <n v="33"/>
  </r>
  <r>
    <x v="27"/>
    <x v="0"/>
    <x v="3"/>
    <s v="Buses"/>
    <x v="0"/>
    <x v="7"/>
    <x v="0"/>
    <n v="10"/>
  </r>
  <r>
    <x v="27"/>
    <x v="0"/>
    <x v="0"/>
    <s v="Vans"/>
    <x v="0"/>
    <x v="7"/>
    <x v="0"/>
    <n v="330"/>
  </r>
  <r>
    <x v="27"/>
    <x v="0"/>
    <x v="3"/>
    <s v="Vans"/>
    <x v="0"/>
    <x v="7"/>
    <x v="0"/>
    <n v="250"/>
  </r>
  <r>
    <x v="27"/>
    <x v="0"/>
    <x v="3"/>
    <s v="Vans"/>
    <x v="0"/>
    <x v="8"/>
    <x v="0"/>
    <n v="210"/>
  </r>
  <r>
    <x v="27"/>
    <x v="0"/>
    <x v="0"/>
    <s v="Vans"/>
    <x v="0"/>
    <x v="8"/>
    <x v="0"/>
    <n v="540"/>
  </r>
  <r>
    <x v="27"/>
    <x v="0"/>
    <x v="0"/>
    <s v="Buses"/>
    <x v="2"/>
    <x v="8"/>
    <x v="0"/>
    <n v="10"/>
  </r>
  <r>
    <x v="27"/>
    <x v="0"/>
    <x v="3"/>
    <s v="Buses"/>
    <x v="0"/>
    <x v="8"/>
    <x v="0"/>
    <n v="17"/>
  </r>
  <r>
    <x v="27"/>
    <x v="0"/>
    <x v="0"/>
    <s v="Buses"/>
    <x v="0"/>
    <x v="8"/>
    <x v="0"/>
    <n v="50"/>
  </r>
  <r>
    <x v="27"/>
    <x v="0"/>
    <x v="3"/>
    <s v="Buses"/>
    <x v="2"/>
    <x v="8"/>
    <x v="0"/>
    <n v="10"/>
  </r>
  <r>
    <x v="27"/>
    <x v="0"/>
    <x v="1"/>
    <s v="Vans"/>
    <x v="1"/>
    <x v="8"/>
    <x v="1"/>
    <n v="0.55000001192092896"/>
  </r>
  <r>
    <x v="27"/>
    <x v="0"/>
    <x v="2"/>
    <s v="Buses"/>
    <x v="1"/>
    <x v="8"/>
    <x v="1"/>
    <n v="0.34000000357627802"/>
  </r>
  <r>
    <x v="27"/>
    <x v="0"/>
    <x v="1"/>
    <s v="Buses"/>
    <x v="1"/>
    <x v="8"/>
    <x v="1"/>
    <n v="4.5"/>
  </r>
  <r>
    <x v="27"/>
    <x v="0"/>
    <x v="1"/>
    <s v="Cars"/>
    <x v="1"/>
    <x v="8"/>
    <x v="1"/>
    <n v="5.6999998092651296"/>
  </r>
  <r>
    <x v="27"/>
    <x v="0"/>
    <x v="2"/>
    <s v="Cars"/>
    <x v="1"/>
    <x v="8"/>
    <x v="1"/>
    <n v="0.54000002145767201"/>
  </r>
  <r>
    <x v="27"/>
    <x v="0"/>
    <x v="2"/>
    <s v="Vans"/>
    <x v="1"/>
    <x v="8"/>
    <x v="1"/>
    <n v="4.80000004172325E-2"/>
  </r>
  <r>
    <x v="27"/>
    <x v="0"/>
    <x v="0"/>
    <s v="Cars"/>
    <x v="0"/>
    <x v="8"/>
    <x v="0"/>
    <n v="16000"/>
  </r>
  <r>
    <x v="27"/>
    <x v="0"/>
    <x v="3"/>
    <s v="Cars"/>
    <x v="2"/>
    <x v="8"/>
    <x v="0"/>
    <n v="5800"/>
  </r>
  <r>
    <x v="27"/>
    <x v="0"/>
    <x v="0"/>
    <s v="Cars"/>
    <x v="2"/>
    <x v="8"/>
    <x v="0"/>
    <n v="14000"/>
  </r>
  <r>
    <x v="27"/>
    <x v="0"/>
    <x v="3"/>
    <s v="Cars"/>
    <x v="0"/>
    <x v="8"/>
    <x v="0"/>
    <n v="6900"/>
  </r>
  <r>
    <x v="27"/>
    <x v="0"/>
    <x v="4"/>
    <s v="EV"/>
    <x v="3"/>
    <x v="8"/>
    <x v="2"/>
    <n v="360"/>
  </r>
  <r>
    <x v="27"/>
    <x v="0"/>
    <x v="4"/>
    <s v="EV"/>
    <x v="4"/>
    <x v="8"/>
    <x v="2"/>
    <n v="1600"/>
  </r>
  <r>
    <x v="27"/>
    <x v="0"/>
    <x v="4"/>
    <s v="EV"/>
    <x v="3"/>
    <x v="9"/>
    <x v="2"/>
    <n v="650"/>
  </r>
  <r>
    <x v="27"/>
    <x v="0"/>
    <x v="4"/>
    <s v="EV"/>
    <x v="4"/>
    <x v="9"/>
    <x v="2"/>
    <n v="2200"/>
  </r>
  <r>
    <x v="27"/>
    <x v="0"/>
    <x v="3"/>
    <s v="Cars"/>
    <x v="0"/>
    <x v="9"/>
    <x v="0"/>
    <n v="7800"/>
  </r>
  <r>
    <x v="27"/>
    <x v="0"/>
    <x v="0"/>
    <s v="Vans"/>
    <x v="0"/>
    <x v="9"/>
    <x v="0"/>
    <n v="1900"/>
  </r>
  <r>
    <x v="27"/>
    <x v="0"/>
    <x v="0"/>
    <s v="Cars"/>
    <x v="2"/>
    <x v="9"/>
    <x v="0"/>
    <n v="26000"/>
  </r>
  <r>
    <x v="27"/>
    <x v="0"/>
    <x v="3"/>
    <s v="Cars"/>
    <x v="2"/>
    <x v="9"/>
    <x v="0"/>
    <n v="12000"/>
  </r>
  <r>
    <x v="27"/>
    <x v="0"/>
    <x v="0"/>
    <s v="Cars"/>
    <x v="0"/>
    <x v="9"/>
    <x v="0"/>
    <n v="23000"/>
  </r>
  <r>
    <x v="27"/>
    <x v="0"/>
    <x v="2"/>
    <s v="Vans"/>
    <x v="1"/>
    <x v="9"/>
    <x v="1"/>
    <n v="0.17000000178813901"/>
  </r>
  <r>
    <x v="27"/>
    <x v="0"/>
    <x v="2"/>
    <s v="Cars"/>
    <x v="1"/>
    <x v="9"/>
    <x v="1"/>
    <n v="0.87999999523162797"/>
  </r>
  <r>
    <x v="27"/>
    <x v="0"/>
    <x v="1"/>
    <s v="Cars"/>
    <x v="1"/>
    <x v="9"/>
    <x v="1"/>
    <n v="14"/>
  </r>
  <r>
    <x v="27"/>
    <x v="0"/>
    <x v="1"/>
    <s v="Buses"/>
    <x v="1"/>
    <x v="9"/>
    <x v="1"/>
    <n v="2.4000000953674299"/>
  </r>
  <r>
    <x v="27"/>
    <x v="0"/>
    <x v="2"/>
    <s v="Buses"/>
    <x v="1"/>
    <x v="9"/>
    <x v="1"/>
    <n v="0.46000000834464999"/>
  </r>
  <r>
    <x v="27"/>
    <x v="0"/>
    <x v="1"/>
    <s v="Vans"/>
    <x v="1"/>
    <x v="9"/>
    <x v="1"/>
    <n v="0.94999998807907104"/>
  </r>
  <r>
    <x v="27"/>
    <x v="0"/>
    <x v="0"/>
    <s v="Buses"/>
    <x v="0"/>
    <x v="9"/>
    <x v="0"/>
    <n v="60"/>
  </r>
  <r>
    <x v="27"/>
    <x v="0"/>
    <x v="3"/>
    <s v="Buses"/>
    <x v="0"/>
    <x v="9"/>
    <x v="0"/>
    <n v="10"/>
  </r>
  <r>
    <x v="27"/>
    <x v="0"/>
    <x v="0"/>
    <s v="Buses"/>
    <x v="2"/>
    <x v="9"/>
    <x v="0"/>
    <n v="10"/>
  </r>
  <r>
    <x v="27"/>
    <x v="0"/>
    <x v="3"/>
    <s v="Vans"/>
    <x v="0"/>
    <x v="9"/>
    <x v="0"/>
    <n v="260"/>
  </r>
  <r>
    <x v="27"/>
    <x v="0"/>
    <x v="3"/>
    <s v="Vans"/>
    <x v="0"/>
    <x v="10"/>
    <x v="0"/>
    <n v="360"/>
  </r>
  <r>
    <x v="27"/>
    <x v="0"/>
    <x v="0"/>
    <s v="Buses"/>
    <x v="2"/>
    <x v="10"/>
    <x v="0"/>
    <n v="12"/>
  </r>
  <r>
    <x v="27"/>
    <x v="0"/>
    <x v="3"/>
    <s v="Buses"/>
    <x v="0"/>
    <x v="10"/>
    <x v="0"/>
    <n v="44"/>
  </r>
  <r>
    <x v="27"/>
    <x v="0"/>
    <x v="0"/>
    <s v="Buses"/>
    <x v="0"/>
    <x v="10"/>
    <x v="0"/>
    <n v="100"/>
  </r>
  <r>
    <x v="27"/>
    <x v="0"/>
    <x v="3"/>
    <s v="Buses"/>
    <x v="2"/>
    <x v="10"/>
    <x v="0"/>
    <n v="2"/>
  </r>
  <r>
    <x v="27"/>
    <x v="0"/>
    <x v="1"/>
    <s v="Vans"/>
    <x v="1"/>
    <x v="10"/>
    <x v="1"/>
    <n v="1.29999995231628"/>
  </r>
  <r>
    <x v="27"/>
    <x v="0"/>
    <x v="2"/>
    <s v="Buses"/>
    <x v="1"/>
    <x v="10"/>
    <x v="1"/>
    <n v="0.67000001668929998"/>
  </r>
  <r>
    <x v="27"/>
    <x v="0"/>
    <x v="1"/>
    <s v="Buses"/>
    <x v="1"/>
    <x v="10"/>
    <x v="1"/>
    <n v="7.8000001907348597"/>
  </r>
  <r>
    <x v="27"/>
    <x v="0"/>
    <x v="1"/>
    <s v="Cars"/>
    <x v="1"/>
    <x v="10"/>
    <x v="1"/>
    <n v="20"/>
  </r>
  <r>
    <x v="27"/>
    <x v="0"/>
    <x v="2"/>
    <s v="Cars"/>
    <x v="1"/>
    <x v="10"/>
    <x v="1"/>
    <n v="1.3999999761581401"/>
  </r>
  <r>
    <x v="27"/>
    <x v="0"/>
    <x v="2"/>
    <s v="Vans"/>
    <x v="1"/>
    <x v="10"/>
    <x v="1"/>
    <n v="0.15999999642372101"/>
  </r>
  <r>
    <x v="27"/>
    <x v="0"/>
    <x v="0"/>
    <s v="Cars"/>
    <x v="0"/>
    <x v="10"/>
    <x v="0"/>
    <n v="37000"/>
  </r>
  <r>
    <x v="27"/>
    <x v="0"/>
    <x v="3"/>
    <s v="Cars"/>
    <x v="2"/>
    <x v="10"/>
    <x v="0"/>
    <n v="16000"/>
  </r>
  <r>
    <x v="27"/>
    <x v="0"/>
    <x v="0"/>
    <s v="Cars"/>
    <x v="2"/>
    <x v="10"/>
    <x v="0"/>
    <n v="41000"/>
  </r>
  <r>
    <x v="27"/>
    <x v="0"/>
    <x v="0"/>
    <s v="Vans"/>
    <x v="0"/>
    <x v="10"/>
    <x v="0"/>
    <n v="2300"/>
  </r>
  <r>
    <x v="27"/>
    <x v="0"/>
    <x v="3"/>
    <s v="Cars"/>
    <x v="0"/>
    <x v="10"/>
    <x v="0"/>
    <n v="13000"/>
  </r>
  <r>
    <x v="27"/>
    <x v="0"/>
    <x v="3"/>
    <s v="Vans"/>
    <x v="2"/>
    <x v="10"/>
    <x v="0"/>
    <n v="7"/>
  </r>
  <r>
    <x v="27"/>
    <x v="0"/>
    <x v="0"/>
    <s v="Vans"/>
    <x v="2"/>
    <x v="10"/>
    <x v="0"/>
    <n v="7"/>
  </r>
  <r>
    <x v="27"/>
    <x v="0"/>
    <x v="4"/>
    <s v="EV"/>
    <x v="3"/>
    <x v="10"/>
    <x v="2"/>
    <n v="1400"/>
  </r>
  <r>
    <x v="27"/>
    <x v="0"/>
    <x v="4"/>
    <s v="EV"/>
    <x v="4"/>
    <x v="10"/>
    <x v="2"/>
    <n v="2800"/>
  </r>
  <r>
    <x v="27"/>
    <x v="0"/>
    <x v="4"/>
    <s v="EV"/>
    <x v="3"/>
    <x v="11"/>
    <x v="2"/>
    <n v="1600"/>
  </r>
  <r>
    <x v="27"/>
    <x v="0"/>
    <x v="4"/>
    <s v="EV"/>
    <x v="4"/>
    <x v="11"/>
    <x v="2"/>
    <n v="4000"/>
  </r>
  <r>
    <x v="27"/>
    <x v="0"/>
    <x v="0"/>
    <s v="Vans"/>
    <x v="2"/>
    <x v="11"/>
    <x v="0"/>
    <n v="9"/>
  </r>
  <r>
    <x v="27"/>
    <x v="0"/>
    <x v="3"/>
    <s v="Vans"/>
    <x v="2"/>
    <x v="11"/>
    <x v="0"/>
    <n v="2"/>
  </r>
  <r>
    <x v="27"/>
    <x v="0"/>
    <x v="3"/>
    <s v="Cars"/>
    <x v="0"/>
    <x v="11"/>
    <x v="0"/>
    <n v="18000"/>
  </r>
  <r>
    <x v="27"/>
    <x v="0"/>
    <x v="0"/>
    <s v="Vans"/>
    <x v="0"/>
    <x v="11"/>
    <x v="0"/>
    <n v="3300"/>
  </r>
  <r>
    <x v="27"/>
    <x v="0"/>
    <x v="0"/>
    <s v="Cars"/>
    <x v="2"/>
    <x v="11"/>
    <x v="0"/>
    <n v="57000"/>
  </r>
  <r>
    <x v="27"/>
    <x v="0"/>
    <x v="3"/>
    <s v="Cars"/>
    <x v="2"/>
    <x v="11"/>
    <x v="0"/>
    <n v="16000"/>
  </r>
  <r>
    <x v="27"/>
    <x v="0"/>
    <x v="0"/>
    <s v="Cars"/>
    <x v="0"/>
    <x v="11"/>
    <x v="0"/>
    <n v="54000"/>
  </r>
  <r>
    <x v="27"/>
    <x v="0"/>
    <x v="2"/>
    <s v="Vans"/>
    <x v="1"/>
    <x v="11"/>
    <x v="1"/>
    <n v="0.21999999880790699"/>
  </r>
  <r>
    <x v="27"/>
    <x v="0"/>
    <x v="2"/>
    <s v="Cars"/>
    <x v="1"/>
    <x v="11"/>
    <x v="1"/>
    <n v="2"/>
  </r>
  <r>
    <x v="27"/>
    <x v="0"/>
    <x v="1"/>
    <s v="Cars"/>
    <x v="1"/>
    <x v="11"/>
    <x v="1"/>
    <n v="22"/>
  </r>
  <r>
    <x v="27"/>
    <x v="0"/>
    <x v="1"/>
    <s v="Buses"/>
    <x v="1"/>
    <x v="11"/>
    <x v="1"/>
    <n v="5"/>
  </r>
  <r>
    <x v="27"/>
    <x v="0"/>
    <x v="2"/>
    <s v="Buses"/>
    <x v="1"/>
    <x v="11"/>
    <x v="1"/>
    <n v="1.1000000238418499"/>
  </r>
  <r>
    <x v="27"/>
    <x v="0"/>
    <x v="1"/>
    <s v="Vans"/>
    <x v="1"/>
    <x v="11"/>
    <x v="1"/>
    <n v="4.1999998092651296"/>
  </r>
  <r>
    <x v="27"/>
    <x v="0"/>
    <x v="0"/>
    <s v="Buses"/>
    <x v="0"/>
    <x v="11"/>
    <x v="0"/>
    <n v="250"/>
  </r>
  <r>
    <x v="27"/>
    <x v="0"/>
    <x v="3"/>
    <s v="Buses"/>
    <x v="0"/>
    <x v="11"/>
    <x v="0"/>
    <n v="76"/>
  </r>
  <r>
    <x v="27"/>
    <x v="0"/>
    <x v="0"/>
    <s v="Buses"/>
    <x v="2"/>
    <x v="11"/>
    <x v="0"/>
    <n v="12"/>
  </r>
  <r>
    <x v="27"/>
    <x v="0"/>
    <x v="3"/>
    <s v="Vans"/>
    <x v="0"/>
    <x v="11"/>
    <x v="0"/>
    <n v="1000"/>
  </r>
  <r>
    <x v="28"/>
    <x v="0"/>
    <x v="6"/>
    <s v="Buses"/>
    <x v="1"/>
    <x v="12"/>
    <x v="4"/>
    <n v="2.40000008489005E-5"/>
  </r>
  <r>
    <x v="28"/>
    <x v="0"/>
    <x v="6"/>
    <s v="Trucks"/>
    <x v="1"/>
    <x v="12"/>
    <x v="4"/>
    <n v="1.0999999631167099E-6"/>
  </r>
  <r>
    <x v="28"/>
    <x v="0"/>
    <x v="6"/>
    <s v="Cars"/>
    <x v="1"/>
    <x v="12"/>
    <x v="4"/>
    <n v="6.3999999838415506E-5"/>
  </r>
  <r>
    <x v="28"/>
    <x v="0"/>
    <x v="7"/>
    <s v="Buses"/>
    <x v="1"/>
    <x v="12"/>
    <x v="5"/>
    <n v="1.3999999761581401"/>
  </r>
  <r>
    <x v="28"/>
    <x v="0"/>
    <x v="7"/>
    <s v="Trucks"/>
    <x v="1"/>
    <x v="12"/>
    <x v="5"/>
    <n v="6.3000001013278906E-2"/>
  </r>
  <r>
    <x v="28"/>
    <x v="0"/>
    <x v="7"/>
    <s v="Cars"/>
    <x v="1"/>
    <x v="12"/>
    <x v="5"/>
    <n v="3.70000004768371"/>
  </r>
  <r>
    <x v="28"/>
    <x v="0"/>
    <x v="5"/>
    <s v="Buses"/>
    <x v="1"/>
    <x v="12"/>
    <x v="3"/>
    <n v="6.4000000953674299"/>
  </r>
  <r>
    <x v="28"/>
    <x v="0"/>
    <x v="5"/>
    <s v="Trucks"/>
    <x v="1"/>
    <x v="12"/>
    <x v="3"/>
    <n v="1000"/>
  </r>
  <r>
    <x v="28"/>
    <x v="0"/>
    <x v="5"/>
    <s v="Cars"/>
    <x v="1"/>
    <x v="12"/>
    <x v="3"/>
    <n v="0.10000000149011599"/>
  </r>
  <r>
    <x v="28"/>
    <x v="0"/>
    <x v="5"/>
    <s v="Buses"/>
    <x v="1"/>
    <x v="0"/>
    <x v="3"/>
    <n v="5.6999998092651296"/>
  </r>
  <r>
    <x v="28"/>
    <x v="0"/>
    <x v="5"/>
    <s v="Trucks"/>
    <x v="1"/>
    <x v="0"/>
    <x v="3"/>
    <n v="310"/>
  </r>
  <r>
    <x v="28"/>
    <x v="0"/>
    <x v="5"/>
    <s v="Cars"/>
    <x v="1"/>
    <x v="0"/>
    <x v="3"/>
    <n v="730"/>
  </r>
  <r>
    <x v="28"/>
    <x v="0"/>
    <x v="3"/>
    <s v="Cars"/>
    <x v="0"/>
    <x v="0"/>
    <x v="0"/>
    <n v="42"/>
  </r>
  <r>
    <x v="28"/>
    <x v="0"/>
    <x v="0"/>
    <s v="Cars"/>
    <x v="0"/>
    <x v="0"/>
    <x v="0"/>
    <n v="42"/>
  </r>
  <r>
    <x v="28"/>
    <x v="0"/>
    <x v="6"/>
    <s v="Buses"/>
    <x v="1"/>
    <x v="0"/>
    <x v="4"/>
    <n v="2.40000008489005E-5"/>
  </r>
  <r>
    <x v="28"/>
    <x v="0"/>
    <x v="6"/>
    <s v="Trucks"/>
    <x v="1"/>
    <x v="0"/>
    <x v="4"/>
    <n v="1.7999999499807001E-6"/>
  </r>
  <r>
    <x v="28"/>
    <x v="0"/>
    <x v="6"/>
    <s v="Vans"/>
    <x v="1"/>
    <x v="0"/>
    <x v="4"/>
    <n v="3.0999999580671997E-5"/>
  </r>
  <r>
    <x v="28"/>
    <x v="0"/>
    <x v="6"/>
    <s v="Cars"/>
    <x v="1"/>
    <x v="0"/>
    <x v="4"/>
    <n v="3.0000001424923501E-4"/>
  </r>
  <r>
    <x v="28"/>
    <x v="0"/>
    <x v="7"/>
    <s v="Buses"/>
    <x v="1"/>
    <x v="0"/>
    <x v="5"/>
    <n v="1.3999999761581401"/>
  </r>
  <r>
    <x v="28"/>
    <x v="0"/>
    <x v="7"/>
    <s v="Trucks"/>
    <x v="1"/>
    <x v="0"/>
    <x v="5"/>
    <n v="0.109999999403953"/>
  </r>
  <r>
    <x v="28"/>
    <x v="0"/>
    <x v="7"/>
    <s v="Vans"/>
    <x v="1"/>
    <x v="0"/>
    <x v="5"/>
    <n v="1.79999995231628"/>
  </r>
  <r>
    <x v="28"/>
    <x v="0"/>
    <x v="7"/>
    <s v="Cars"/>
    <x v="1"/>
    <x v="0"/>
    <x v="5"/>
    <n v="17"/>
  </r>
  <r>
    <x v="28"/>
    <x v="0"/>
    <x v="1"/>
    <s v="Cars"/>
    <x v="1"/>
    <x v="0"/>
    <x v="1"/>
    <n v="3.3000000985339203E-4"/>
  </r>
  <r>
    <x v="28"/>
    <x v="0"/>
    <x v="2"/>
    <s v="Cars"/>
    <x v="1"/>
    <x v="0"/>
    <x v="1"/>
    <n v="3.7000001611886499E-5"/>
  </r>
  <r>
    <x v="28"/>
    <x v="0"/>
    <x v="2"/>
    <s v="Cars"/>
    <x v="1"/>
    <x v="1"/>
    <x v="1"/>
    <n v="3.1999999191612E-4"/>
  </r>
  <r>
    <x v="28"/>
    <x v="0"/>
    <x v="1"/>
    <s v="Cars"/>
    <x v="1"/>
    <x v="1"/>
    <x v="1"/>
    <n v="2.7000000700354498E-3"/>
  </r>
  <r>
    <x v="28"/>
    <x v="0"/>
    <x v="6"/>
    <s v="Buses"/>
    <x v="1"/>
    <x v="1"/>
    <x v="4"/>
    <n v="4.7000001359265298E-5"/>
  </r>
  <r>
    <x v="28"/>
    <x v="0"/>
    <x v="6"/>
    <s v="Trucks"/>
    <x v="1"/>
    <x v="1"/>
    <x v="4"/>
    <n v="2.9000000267842501E-6"/>
  </r>
  <r>
    <x v="28"/>
    <x v="0"/>
    <x v="6"/>
    <s v="Vans"/>
    <x v="1"/>
    <x v="1"/>
    <x v="4"/>
    <n v="1.1999999696854501E-4"/>
  </r>
  <r>
    <x v="28"/>
    <x v="0"/>
    <x v="6"/>
    <s v="Cars"/>
    <x v="1"/>
    <x v="1"/>
    <x v="4"/>
    <n v="5.6999997468665199E-4"/>
  </r>
  <r>
    <x v="28"/>
    <x v="0"/>
    <x v="7"/>
    <s v="Buses"/>
    <x v="1"/>
    <x v="1"/>
    <x v="5"/>
    <n v="2.7999999523162802"/>
  </r>
  <r>
    <x v="28"/>
    <x v="0"/>
    <x v="7"/>
    <s v="Trucks"/>
    <x v="1"/>
    <x v="1"/>
    <x v="5"/>
    <n v="0.15999999642372101"/>
  </r>
  <r>
    <x v="28"/>
    <x v="0"/>
    <x v="7"/>
    <s v="Vans"/>
    <x v="1"/>
    <x v="1"/>
    <x v="5"/>
    <n v="7.1999998092651296"/>
  </r>
  <r>
    <x v="28"/>
    <x v="0"/>
    <x v="7"/>
    <s v="Cars"/>
    <x v="1"/>
    <x v="1"/>
    <x v="5"/>
    <n v="33"/>
  </r>
  <r>
    <x v="28"/>
    <x v="0"/>
    <x v="0"/>
    <s v="Cars"/>
    <x v="0"/>
    <x v="1"/>
    <x v="0"/>
    <n v="320"/>
  </r>
  <r>
    <x v="28"/>
    <x v="0"/>
    <x v="3"/>
    <s v="Cars"/>
    <x v="2"/>
    <x v="1"/>
    <x v="0"/>
    <n v="68"/>
  </r>
  <r>
    <x v="28"/>
    <x v="0"/>
    <x v="3"/>
    <s v="Cars"/>
    <x v="0"/>
    <x v="1"/>
    <x v="0"/>
    <n v="280"/>
  </r>
  <r>
    <x v="28"/>
    <x v="0"/>
    <x v="0"/>
    <s v="Cars"/>
    <x v="2"/>
    <x v="1"/>
    <x v="0"/>
    <n v="68"/>
  </r>
  <r>
    <x v="28"/>
    <x v="0"/>
    <x v="5"/>
    <s v="Buses"/>
    <x v="1"/>
    <x v="1"/>
    <x v="3"/>
    <n v="4"/>
  </r>
  <r>
    <x v="28"/>
    <x v="0"/>
    <x v="5"/>
    <s v="Trucks"/>
    <x v="1"/>
    <x v="1"/>
    <x v="3"/>
    <n v="150"/>
  </r>
  <r>
    <x v="28"/>
    <x v="0"/>
    <x v="5"/>
    <s v="Vans"/>
    <x v="1"/>
    <x v="1"/>
    <x v="3"/>
    <n v="9.8000001907348597"/>
  </r>
  <r>
    <x v="28"/>
    <x v="0"/>
    <x v="5"/>
    <s v="Cars"/>
    <x v="1"/>
    <x v="1"/>
    <x v="3"/>
    <n v="900"/>
  </r>
  <r>
    <x v="28"/>
    <x v="0"/>
    <x v="5"/>
    <s v="Buses"/>
    <x v="1"/>
    <x v="2"/>
    <x v="3"/>
    <n v="3.2999999523162802"/>
  </r>
  <r>
    <x v="28"/>
    <x v="0"/>
    <x v="5"/>
    <s v="Trucks"/>
    <x v="1"/>
    <x v="2"/>
    <x v="3"/>
    <n v="120"/>
  </r>
  <r>
    <x v="28"/>
    <x v="0"/>
    <x v="5"/>
    <s v="Vans"/>
    <x v="1"/>
    <x v="2"/>
    <x v="3"/>
    <n v="37"/>
  </r>
  <r>
    <x v="28"/>
    <x v="0"/>
    <x v="5"/>
    <s v="Cars"/>
    <x v="1"/>
    <x v="2"/>
    <x v="3"/>
    <n v="1100"/>
  </r>
  <r>
    <x v="28"/>
    <x v="0"/>
    <x v="0"/>
    <s v="Cars"/>
    <x v="2"/>
    <x v="2"/>
    <x v="0"/>
    <n v="89"/>
  </r>
  <r>
    <x v="28"/>
    <x v="0"/>
    <x v="3"/>
    <s v="Cars"/>
    <x v="0"/>
    <x v="2"/>
    <x v="0"/>
    <n v="140"/>
  </r>
  <r>
    <x v="28"/>
    <x v="0"/>
    <x v="3"/>
    <s v="Cars"/>
    <x v="2"/>
    <x v="2"/>
    <x v="0"/>
    <n v="21"/>
  </r>
  <r>
    <x v="28"/>
    <x v="0"/>
    <x v="0"/>
    <s v="Cars"/>
    <x v="0"/>
    <x v="2"/>
    <x v="0"/>
    <n v="460"/>
  </r>
  <r>
    <x v="28"/>
    <x v="0"/>
    <x v="6"/>
    <s v="Buses"/>
    <x v="1"/>
    <x v="2"/>
    <x v="4"/>
    <n v="7.5000003562308794E-5"/>
  </r>
  <r>
    <x v="28"/>
    <x v="0"/>
    <x v="6"/>
    <s v="Trucks"/>
    <x v="1"/>
    <x v="2"/>
    <x v="4"/>
    <n v="5.8999999055231396E-6"/>
  </r>
  <r>
    <x v="28"/>
    <x v="0"/>
    <x v="6"/>
    <s v="Vans"/>
    <x v="1"/>
    <x v="2"/>
    <x v="4"/>
    <n v="2.09999998332932E-4"/>
  </r>
  <r>
    <x v="28"/>
    <x v="0"/>
    <x v="6"/>
    <s v="Cars"/>
    <x v="1"/>
    <x v="2"/>
    <x v="4"/>
    <n v="8.9000002481043295E-4"/>
  </r>
  <r>
    <x v="28"/>
    <x v="0"/>
    <x v="7"/>
    <s v="Buses"/>
    <x v="1"/>
    <x v="2"/>
    <x v="5"/>
    <n v="4.4000000953674299"/>
  </r>
  <r>
    <x v="28"/>
    <x v="0"/>
    <x v="7"/>
    <s v="Trucks"/>
    <x v="1"/>
    <x v="2"/>
    <x v="5"/>
    <n v="0.34000000357627802"/>
  </r>
  <r>
    <x v="28"/>
    <x v="0"/>
    <x v="7"/>
    <s v="Vans"/>
    <x v="1"/>
    <x v="2"/>
    <x v="5"/>
    <n v="12"/>
  </r>
  <r>
    <x v="28"/>
    <x v="0"/>
    <x v="7"/>
    <s v="Cars"/>
    <x v="1"/>
    <x v="2"/>
    <x v="5"/>
    <n v="51"/>
  </r>
  <r>
    <x v="28"/>
    <x v="0"/>
    <x v="1"/>
    <s v="Cars"/>
    <x v="1"/>
    <x v="2"/>
    <x v="1"/>
    <n v="1.20000005699694E-3"/>
  </r>
  <r>
    <x v="28"/>
    <x v="0"/>
    <x v="2"/>
    <s v="Cars"/>
    <x v="1"/>
    <x v="2"/>
    <x v="1"/>
    <n v="4.2999998549930703E-4"/>
  </r>
  <r>
    <x v="28"/>
    <x v="0"/>
    <x v="2"/>
    <s v="Cars"/>
    <x v="1"/>
    <x v="3"/>
    <x v="1"/>
    <n v="7.9999997979030002E-4"/>
  </r>
  <r>
    <x v="28"/>
    <x v="0"/>
    <x v="1"/>
    <s v="Cars"/>
    <x v="1"/>
    <x v="3"/>
    <x v="1"/>
    <n v="4.19999985024333E-3"/>
  </r>
  <r>
    <x v="28"/>
    <x v="0"/>
    <x v="6"/>
    <s v="Buses"/>
    <x v="1"/>
    <x v="3"/>
    <x v="4"/>
    <n v="6.7000000854022801E-5"/>
  </r>
  <r>
    <x v="28"/>
    <x v="0"/>
    <x v="6"/>
    <s v="Trucks"/>
    <x v="1"/>
    <x v="3"/>
    <x v="4"/>
    <n v="7.6000001172360498E-6"/>
  </r>
  <r>
    <x v="28"/>
    <x v="0"/>
    <x v="6"/>
    <s v="Vans"/>
    <x v="1"/>
    <x v="3"/>
    <x v="4"/>
    <n v="2.30000005103647E-4"/>
  </r>
  <r>
    <x v="28"/>
    <x v="0"/>
    <x v="6"/>
    <s v="Cars"/>
    <x v="1"/>
    <x v="3"/>
    <x v="4"/>
    <n v="1.20000005699694E-3"/>
  </r>
  <r>
    <x v="28"/>
    <x v="0"/>
    <x v="7"/>
    <s v="Buses"/>
    <x v="1"/>
    <x v="3"/>
    <x v="5"/>
    <n v="3.9000000953674299"/>
  </r>
  <r>
    <x v="28"/>
    <x v="0"/>
    <x v="7"/>
    <s v="Trucks"/>
    <x v="1"/>
    <x v="3"/>
    <x v="5"/>
    <n v="0.43999999761581399"/>
  </r>
  <r>
    <x v="28"/>
    <x v="0"/>
    <x v="7"/>
    <s v="Vans"/>
    <x v="1"/>
    <x v="3"/>
    <x v="5"/>
    <n v="13"/>
  </r>
  <r>
    <x v="28"/>
    <x v="0"/>
    <x v="7"/>
    <s v="Cars"/>
    <x v="1"/>
    <x v="3"/>
    <x v="5"/>
    <n v="72"/>
  </r>
  <r>
    <x v="28"/>
    <x v="0"/>
    <x v="0"/>
    <s v="Cars"/>
    <x v="0"/>
    <x v="3"/>
    <x v="0"/>
    <n v="570"/>
  </r>
  <r>
    <x v="28"/>
    <x v="0"/>
    <x v="3"/>
    <s v="Cars"/>
    <x v="2"/>
    <x v="3"/>
    <x v="0"/>
    <n v="400"/>
  </r>
  <r>
    <x v="28"/>
    <x v="0"/>
    <x v="3"/>
    <s v="Cars"/>
    <x v="0"/>
    <x v="3"/>
    <x v="0"/>
    <n v="120"/>
  </r>
  <r>
    <x v="28"/>
    <x v="0"/>
    <x v="0"/>
    <s v="Cars"/>
    <x v="2"/>
    <x v="3"/>
    <x v="0"/>
    <n v="490"/>
  </r>
  <r>
    <x v="28"/>
    <x v="0"/>
    <x v="5"/>
    <s v="Buses"/>
    <x v="1"/>
    <x v="3"/>
    <x v="3"/>
    <n v="1.79999995231628"/>
  </r>
  <r>
    <x v="28"/>
    <x v="0"/>
    <x v="5"/>
    <s v="Trucks"/>
    <x v="1"/>
    <x v="3"/>
    <x v="3"/>
    <n v="85"/>
  </r>
  <r>
    <x v="28"/>
    <x v="0"/>
    <x v="5"/>
    <s v="Vans"/>
    <x v="1"/>
    <x v="3"/>
    <x v="3"/>
    <n v="150"/>
  </r>
  <r>
    <x v="28"/>
    <x v="0"/>
    <x v="5"/>
    <s v="Cars"/>
    <x v="1"/>
    <x v="3"/>
    <x v="3"/>
    <n v="1600"/>
  </r>
  <r>
    <x v="28"/>
    <x v="0"/>
    <x v="5"/>
    <s v="Buses"/>
    <x v="1"/>
    <x v="4"/>
    <x v="3"/>
    <n v="2.5999999046325599"/>
  </r>
  <r>
    <x v="28"/>
    <x v="0"/>
    <x v="5"/>
    <s v="Trucks"/>
    <x v="1"/>
    <x v="4"/>
    <x v="3"/>
    <n v="69"/>
  </r>
  <r>
    <x v="28"/>
    <x v="0"/>
    <x v="5"/>
    <s v="Vans"/>
    <x v="1"/>
    <x v="4"/>
    <x v="3"/>
    <n v="250"/>
  </r>
  <r>
    <x v="28"/>
    <x v="0"/>
    <x v="5"/>
    <s v="Cars"/>
    <x v="1"/>
    <x v="4"/>
    <x v="3"/>
    <n v="1800"/>
  </r>
  <r>
    <x v="28"/>
    <x v="0"/>
    <x v="3"/>
    <s v="Vans"/>
    <x v="0"/>
    <x v="4"/>
    <x v="0"/>
    <n v="21"/>
  </r>
  <r>
    <x v="28"/>
    <x v="0"/>
    <x v="0"/>
    <s v="Cars"/>
    <x v="2"/>
    <x v="4"/>
    <x v="0"/>
    <n v="1400"/>
  </r>
  <r>
    <x v="28"/>
    <x v="0"/>
    <x v="3"/>
    <s v="Cars"/>
    <x v="0"/>
    <x v="4"/>
    <x v="0"/>
    <n v="3300"/>
  </r>
  <r>
    <x v="28"/>
    <x v="0"/>
    <x v="0"/>
    <s v="Vans"/>
    <x v="0"/>
    <x v="4"/>
    <x v="0"/>
    <n v="21"/>
  </r>
  <r>
    <x v="28"/>
    <x v="0"/>
    <x v="3"/>
    <s v="Cars"/>
    <x v="2"/>
    <x v="4"/>
    <x v="0"/>
    <n v="900"/>
  </r>
  <r>
    <x v="28"/>
    <x v="0"/>
    <x v="0"/>
    <s v="Cars"/>
    <x v="0"/>
    <x v="4"/>
    <x v="0"/>
    <n v="3900"/>
  </r>
  <r>
    <x v="28"/>
    <x v="0"/>
    <x v="6"/>
    <s v="Buses"/>
    <x v="1"/>
    <x v="4"/>
    <x v="4"/>
    <n v="6.1999999161343994E-5"/>
  </r>
  <r>
    <x v="28"/>
    <x v="0"/>
    <x v="6"/>
    <s v="Trucks"/>
    <x v="1"/>
    <x v="4"/>
    <x v="4"/>
    <n v="9.8999998954241096E-6"/>
  </r>
  <r>
    <x v="28"/>
    <x v="0"/>
    <x v="6"/>
    <s v="Vans"/>
    <x v="1"/>
    <x v="4"/>
    <x v="4"/>
    <n v="2.69999989541247E-4"/>
  </r>
  <r>
    <x v="28"/>
    <x v="0"/>
    <x v="6"/>
    <s v="Cars"/>
    <x v="1"/>
    <x v="4"/>
    <x v="4"/>
    <n v="1.7999999690800901E-3"/>
  </r>
  <r>
    <x v="28"/>
    <x v="0"/>
    <x v="7"/>
    <s v="Buses"/>
    <x v="1"/>
    <x v="4"/>
    <x v="5"/>
    <n v="3.70000004768371"/>
  </r>
  <r>
    <x v="28"/>
    <x v="0"/>
    <x v="7"/>
    <s v="Trucks"/>
    <x v="1"/>
    <x v="4"/>
    <x v="5"/>
    <n v="0.56999999284744196"/>
  </r>
  <r>
    <x v="28"/>
    <x v="0"/>
    <x v="7"/>
    <s v="Vans"/>
    <x v="1"/>
    <x v="4"/>
    <x v="5"/>
    <n v="16"/>
  </r>
  <r>
    <x v="28"/>
    <x v="0"/>
    <x v="7"/>
    <s v="Cars"/>
    <x v="1"/>
    <x v="4"/>
    <x v="5"/>
    <n v="100"/>
  </r>
  <r>
    <x v="28"/>
    <x v="0"/>
    <x v="1"/>
    <s v="Cars"/>
    <x v="1"/>
    <x v="4"/>
    <x v="1"/>
    <n v="3.5999998450279201E-2"/>
  </r>
  <r>
    <x v="28"/>
    <x v="0"/>
    <x v="2"/>
    <s v="Cars"/>
    <x v="1"/>
    <x v="4"/>
    <x v="1"/>
    <n v="3.8000000640749901E-3"/>
  </r>
  <r>
    <x v="28"/>
    <x v="0"/>
    <x v="1"/>
    <s v="Vans"/>
    <x v="1"/>
    <x v="4"/>
    <x v="1"/>
    <n v="1.0999999940395301E-3"/>
  </r>
  <r>
    <x v="28"/>
    <x v="0"/>
    <x v="2"/>
    <s v="Vans"/>
    <x v="1"/>
    <x v="4"/>
    <x v="1"/>
    <n v="9.0000001364387504E-5"/>
  </r>
  <r>
    <x v="28"/>
    <x v="0"/>
    <x v="2"/>
    <s v="Vans"/>
    <x v="1"/>
    <x v="5"/>
    <x v="1"/>
    <n v="1.5999999595806E-4"/>
  </r>
  <r>
    <x v="28"/>
    <x v="0"/>
    <x v="1"/>
    <s v="Vans"/>
    <x v="1"/>
    <x v="5"/>
    <x v="1"/>
    <n v="8.5000001126900304E-4"/>
  </r>
  <r>
    <x v="28"/>
    <x v="0"/>
    <x v="2"/>
    <s v="Cars"/>
    <x v="1"/>
    <x v="5"/>
    <x v="1"/>
    <n v="4.8000002279877602E-3"/>
  </r>
  <r>
    <x v="28"/>
    <x v="0"/>
    <x v="1"/>
    <s v="Cars"/>
    <x v="1"/>
    <x v="5"/>
    <x v="1"/>
    <n v="1.30000002682209E-2"/>
  </r>
  <r>
    <x v="28"/>
    <x v="0"/>
    <x v="6"/>
    <s v="Buses"/>
    <x v="1"/>
    <x v="5"/>
    <x v="4"/>
    <n v="7.6999996963422705E-5"/>
  </r>
  <r>
    <x v="28"/>
    <x v="0"/>
    <x v="6"/>
    <s v="Trucks"/>
    <x v="1"/>
    <x v="5"/>
    <x v="4"/>
    <n v="8.6000000010244497E-6"/>
  </r>
  <r>
    <x v="28"/>
    <x v="0"/>
    <x v="6"/>
    <s v="Vans"/>
    <x v="1"/>
    <x v="5"/>
    <x v="4"/>
    <n v="2.8999999631196201E-4"/>
  </r>
  <r>
    <x v="28"/>
    <x v="0"/>
    <x v="6"/>
    <s v="Cars"/>
    <x v="1"/>
    <x v="5"/>
    <x v="4"/>
    <n v="2.4000001139938801E-3"/>
  </r>
  <r>
    <x v="28"/>
    <x v="0"/>
    <x v="7"/>
    <s v="Buses"/>
    <x v="1"/>
    <x v="5"/>
    <x v="5"/>
    <n v="4.5"/>
  </r>
  <r>
    <x v="28"/>
    <x v="0"/>
    <x v="7"/>
    <s v="Trucks"/>
    <x v="1"/>
    <x v="5"/>
    <x v="5"/>
    <n v="0.5"/>
  </r>
  <r>
    <x v="28"/>
    <x v="0"/>
    <x v="7"/>
    <s v="Vans"/>
    <x v="1"/>
    <x v="5"/>
    <x v="5"/>
    <n v="17"/>
  </r>
  <r>
    <x v="28"/>
    <x v="0"/>
    <x v="7"/>
    <s v="Cars"/>
    <x v="1"/>
    <x v="5"/>
    <x v="5"/>
    <n v="140"/>
  </r>
  <r>
    <x v="28"/>
    <x v="0"/>
    <x v="0"/>
    <s v="Cars"/>
    <x v="0"/>
    <x v="5"/>
    <x v="0"/>
    <n v="4800"/>
  </r>
  <r>
    <x v="28"/>
    <x v="0"/>
    <x v="3"/>
    <s v="Cars"/>
    <x v="2"/>
    <x v="5"/>
    <x v="0"/>
    <n v="700"/>
  </r>
  <r>
    <x v="28"/>
    <x v="0"/>
    <x v="0"/>
    <s v="Vans"/>
    <x v="0"/>
    <x v="5"/>
    <x v="0"/>
    <n v="39"/>
  </r>
  <r>
    <x v="28"/>
    <x v="0"/>
    <x v="3"/>
    <s v="Cars"/>
    <x v="0"/>
    <x v="5"/>
    <x v="0"/>
    <n v="890"/>
  </r>
  <r>
    <x v="28"/>
    <x v="0"/>
    <x v="0"/>
    <s v="Cars"/>
    <x v="2"/>
    <x v="5"/>
    <x v="0"/>
    <n v="2100"/>
  </r>
  <r>
    <x v="28"/>
    <x v="0"/>
    <x v="3"/>
    <s v="Vans"/>
    <x v="0"/>
    <x v="5"/>
    <x v="0"/>
    <n v="18"/>
  </r>
  <r>
    <x v="28"/>
    <x v="0"/>
    <x v="5"/>
    <s v="Buses"/>
    <x v="1"/>
    <x v="5"/>
    <x v="3"/>
    <n v="16"/>
  </r>
  <r>
    <x v="28"/>
    <x v="0"/>
    <x v="5"/>
    <s v="Trucks"/>
    <x v="1"/>
    <x v="5"/>
    <x v="3"/>
    <n v="37"/>
  </r>
  <r>
    <x v="28"/>
    <x v="0"/>
    <x v="5"/>
    <s v="Vans"/>
    <x v="1"/>
    <x v="5"/>
    <x v="3"/>
    <n v="210"/>
  </r>
  <r>
    <x v="28"/>
    <x v="0"/>
    <x v="5"/>
    <s v="Cars"/>
    <x v="1"/>
    <x v="5"/>
    <x v="3"/>
    <n v="1700"/>
  </r>
  <r>
    <x v="28"/>
    <x v="0"/>
    <x v="5"/>
    <s v="Buses"/>
    <x v="1"/>
    <x v="6"/>
    <x v="3"/>
    <n v="64"/>
  </r>
  <r>
    <x v="28"/>
    <x v="0"/>
    <x v="5"/>
    <s v="Trucks"/>
    <x v="1"/>
    <x v="6"/>
    <x v="3"/>
    <n v="20"/>
  </r>
  <r>
    <x v="28"/>
    <x v="0"/>
    <x v="5"/>
    <s v="Vans"/>
    <x v="1"/>
    <x v="6"/>
    <x v="3"/>
    <n v="110"/>
  </r>
  <r>
    <x v="28"/>
    <x v="0"/>
    <x v="5"/>
    <s v="Cars"/>
    <x v="1"/>
    <x v="6"/>
    <x v="3"/>
    <n v="1600"/>
  </r>
  <r>
    <x v="28"/>
    <x v="0"/>
    <x v="3"/>
    <s v="Buses"/>
    <x v="0"/>
    <x v="6"/>
    <x v="0"/>
    <n v="5"/>
  </r>
  <r>
    <x v="28"/>
    <x v="0"/>
    <x v="0"/>
    <s v="Buses"/>
    <x v="0"/>
    <x v="6"/>
    <x v="0"/>
    <n v="5"/>
  </r>
  <r>
    <x v="28"/>
    <x v="0"/>
    <x v="3"/>
    <s v="Vans"/>
    <x v="0"/>
    <x v="6"/>
    <x v="0"/>
    <n v="33"/>
  </r>
  <r>
    <x v="28"/>
    <x v="0"/>
    <x v="0"/>
    <s v="Cars"/>
    <x v="2"/>
    <x v="6"/>
    <x v="0"/>
    <n v="2700"/>
  </r>
  <r>
    <x v="28"/>
    <x v="0"/>
    <x v="3"/>
    <s v="Cars"/>
    <x v="0"/>
    <x v="6"/>
    <x v="0"/>
    <n v="1700"/>
  </r>
  <r>
    <x v="28"/>
    <x v="0"/>
    <x v="0"/>
    <s v="Vans"/>
    <x v="0"/>
    <x v="6"/>
    <x v="0"/>
    <n v="72"/>
  </r>
  <r>
    <x v="28"/>
    <x v="0"/>
    <x v="3"/>
    <s v="Cars"/>
    <x v="2"/>
    <x v="6"/>
    <x v="0"/>
    <n v="550"/>
  </r>
  <r>
    <x v="28"/>
    <x v="0"/>
    <x v="0"/>
    <s v="Cars"/>
    <x v="0"/>
    <x v="6"/>
    <x v="0"/>
    <n v="6500"/>
  </r>
  <r>
    <x v="28"/>
    <x v="0"/>
    <x v="1"/>
    <s v="Buses"/>
    <x v="1"/>
    <x v="6"/>
    <x v="1"/>
    <n v="7.0999999297782703E-4"/>
  </r>
  <r>
    <x v="28"/>
    <x v="0"/>
    <x v="6"/>
    <s v="Buses"/>
    <x v="1"/>
    <x v="6"/>
    <x v="4"/>
    <n v="7.999999797903E-5"/>
  </r>
  <r>
    <x v="28"/>
    <x v="0"/>
    <x v="6"/>
    <s v="Trucks"/>
    <x v="1"/>
    <x v="6"/>
    <x v="4"/>
    <n v="8.6999998529790901E-6"/>
  </r>
  <r>
    <x v="28"/>
    <x v="0"/>
    <x v="6"/>
    <s v="Vans"/>
    <x v="1"/>
    <x v="6"/>
    <x v="4"/>
    <n v="2.8999999631196201E-4"/>
  </r>
  <r>
    <x v="28"/>
    <x v="0"/>
    <x v="6"/>
    <s v="Cars"/>
    <x v="1"/>
    <x v="6"/>
    <x v="4"/>
    <n v="3.50000010803341E-3"/>
  </r>
  <r>
    <x v="28"/>
    <x v="0"/>
    <x v="7"/>
    <s v="Buses"/>
    <x v="1"/>
    <x v="6"/>
    <x v="5"/>
    <n v="4.6999998092651296"/>
  </r>
  <r>
    <x v="28"/>
    <x v="0"/>
    <x v="7"/>
    <s v="Trucks"/>
    <x v="1"/>
    <x v="6"/>
    <x v="5"/>
    <n v="0.5"/>
  </r>
  <r>
    <x v="28"/>
    <x v="0"/>
    <x v="7"/>
    <s v="Vans"/>
    <x v="1"/>
    <x v="6"/>
    <x v="5"/>
    <n v="17"/>
  </r>
  <r>
    <x v="28"/>
    <x v="0"/>
    <x v="7"/>
    <s v="Cars"/>
    <x v="1"/>
    <x v="6"/>
    <x v="5"/>
    <n v="200"/>
  </r>
  <r>
    <x v="28"/>
    <x v="0"/>
    <x v="1"/>
    <s v="Cars"/>
    <x v="1"/>
    <x v="6"/>
    <x v="1"/>
    <n v="2.0999999716877899E-2"/>
  </r>
  <r>
    <x v="28"/>
    <x v="0"/>
    <x v="2"/>
    <s v="Cars"/>
    <x v="1"/>
    <x v="6"/>
    <x v="1"/>
    <n v="6.2000001780688702E-3"/>
  </r>
  <r>
    <x v="28"/>
    <x v="0"/>
    <x v="1"/>
    <s v="Vans"/>
    <x v="1"/>
    <x v="6"/>
    <x v="1"/>
    <n v="2.0999999251216598E-3"/>
  </r>
  <r>
    <x v="28"/>
    <x v="0"/>
    <x v="2"/>
    <s v="Vans"/>
    <x v="1"/>
    <x v="6"/>
    <x v="1"/>
    <n v="2.8999999631196201E-4"/>
  </r>
  <r>
    <x v="28"/>
    <x v="0"/>
    <x v="2"/>
    <s v="Buses"/>
    <x v="1"/>
    <x v="6"/>
    <x v="1"/>
    <n v="5.2999999752500999E-5"/>
  </r>
  <r>
    <x v="28"/>
    <x v="0"/>
    <x v="2"/>
    <s v="Buses"/>
    <x v="1"/>
    <x v="7"/>
    <x v="1"/>
    <n v="2.0000000949949E-3"/>
  </r>
  <r>
    <x v="28"/>
    <x v="0"/>
    <x v="2"/>
    <s v="Vans"/>
    <x v="1"/>
    <x v="7"/>
    <x v="1"/>
    <n v="5.2000000141560999E-4"/>
  </r>
  <r>
    <x v="28"/>
    <x v="0"/>
    <x v="1"/>
    <s v="Vans"/>
    <x v="1"/>
    <x v="7"/>
    <x v="1"/>
    <n v="4.0000001899898E-3"/>
  </r>
  <r>
    <x v="28"/>
    <x v="0"/>
    <x v="2"/>
    <s v="Cars"/>
    <x v="1"/>
    <x v="7"/>
    <x v="1"/>
    <n v="8.6000002920627594E-3"/>
  </r>
  <r>
    <x v="28"/>
    <x v="0"/>
    <x v="1"/>
    <s v="Cars"/>
    <x v="1"/>
    <x v="7"/>
    <x v="1"/>
    <n v="3.5000000149011598E-2"/>
  </r>
  <r>
    <x v="28"/>
    <x v="0"/>
    <x v="2"/>
    <s v="Trucks"/>
    <x v="1"/>
    <x v="7"/>
    <x v="1"/>
    <n v="4.8999998398358002E-5"/>
  </r>
  <r>
    <x v="28"/>
    <x v="0"/>
    <x v="1"/>
    <s v="Trucks"/>
    <x v="1"/>
    <x v="7"/>
    <x v="1"/>
    <n v="7.2000001091510003E-4"/>
  </r>
  <r>
    <x v="28"/>
    <x v="0"/>
    <x v="6"/>
    <s v="Buses"/>
    <x v="1"/>
    <x v="7"/>
    <x v="4"/>
    <n v="1.5999999595806E-4"/>
  </r>
  <r>
    <x v="28"/>
    <x v="0"/>
    <x v="6"/>
    <s v="Trucks"/>
    <x v="1"/>
    <x v="7"/>
    <x v="4"/>
    <n v="2.40000008489005E-5"/>
  </r>
  <r>
    <x v="28"/>
    <x v="0"/>
    <x v="6"/>
    <s v="Vans"/>
    <x v="1"/>
    <x v="7"/>
    <x v="4"/>
    <n v="3.1999999191612E-4"/>
  </r>
  <r>
    <x v="28"/>
    <x v="0"/>
    <x v="6"/>
    <s v="Cars"/>
    <x v="1"/>
    <x v="7"/>
    <x v="4"/>
    <n v="5.7999999262392504E-3"/>
  </r>
  <r>
    <x v="28"/>
    <x v="0"/>
    <x v="7"/>
    <s v="Buses"/>
    <x v="1"/>
    <x v="7"/>
    <x v="5"/>
    <n v="9.5"/>
  </r>
  <r>
    <x v="28"/>
    <x v="0"/>
    <x v="7"/>
    <s v="Trucks"/>
    <x v="1"/>
    <x v="7"/>
    <x v="5"/>
    <n v="1.3999999761581401"/>
  </r>
  <r>
    <x v="28"/>
    <x v="0"/>
    <x v="7"/>
    <s v="Vans"/>
    <x v="1"/>
    <x v="7"/>
    <x v="5"/>
    <n v="18"/>
  </r>
  <r>
    <x v="28"/>
    <x v="0"/>
    <x v="7"/>
    <s v="Cars"/>
    <x v="1"/>
    <x v="7"/>
    <x v="5"/>
    <n v="330"/>
  </r>
  <r>
    <x v="28"/>
    <x v="0"/>
    <x v="1"/>
    <s v="Buses"/>
    <x v="1"/>
    <x v="7"/>
    <x v="1"/>
    <n v="2.60000005364418E-2"/>
  </r>
  <r>
    <x v="28"/>
    <x v="0"/>
    <x v="0"/>
    <s v="Cars"/>
    <x v="0"/>
    <x v="7"/>
    <x v="0"/>
    <n v="8100"/>
  </r>
  <r>
    <x v="28"/>
    <x v="0"/>
    <x v="3"/>
    <s v="Cars"/>
    <x v="2"/>
    <x v="7"/>
    <x v="0"/>
    <n v="2200"/>
  </r>
  <r>
    <x v="28"/>
    <x v="0"/>
    <x v="0"/>
    <s v="Vans"/>
    <x v="0"/>
    <x v="7"/>
    <x v="0"/>
    <n v="130"/>
  </r>
  <r>
    <x v="28"/>
    <x v="0"/>
    <x v="3"/>
    <s v="Cars"/>
    <x v="0"/>
    <x v="7"/>
    <x v="0"/>
    <n v="1600"/>
  </r>
  <r>
    <x v="28"/>
    <x v="0"/>
    <x v="0"/>
    <s v="Cars"/>
    <x v="2"/>
    <x v="7"/>
    <x v="0"/>
    <n v="4900"/>
  </r>
  <r>
    <x v="28"/>
    <x v="0"/>
    <x v="3"/>
    <s v="Trucks"/>
    <x v="0"/>
    <x v="7"/>
    <x v="0"/>
    <n v="8"/>
  </r>
  <r>
    <x v="28"/>
    <x v="0"/>
    <x v="0"/>
    <s v="Trucks"/>
    <x v="0"/>
    <x v="7"/>
    <x v="0"/>
    <n v="8"/>
  </r>
  <r>
    <x v="28"/>
    <x v="0"/>
    <x v="3"/>
    <s v="Vans"/>
    <x v="0"/>
    <x v="7"/>
    <x v="0"/>
    <n v="60"/>
  </r>
  <r>
    <x v="28"/>
    <x v="0"/>
    <x v="0"/>
    <s v="Buses"/>
    <x v="0"/>
    <x v="7"/>
    <x v="0"/>
    <n v="150"/>
  </r>
  <r>
    <x v="28"/>
    <x v="0"/>
    <x v="0"/>
    <s v="Buses"/>
    <x v="2"/>
    <x v="7"/>
    <x v="0"/>
    <n v="40"/>
  </r>
  <r>
    <x v="28"/>
    <x v="0"/>
    <x v="3"/>
    <s v="Buses"/>
    <x v="0"/>
    <x v="7"/>
    <x v="0"/>
    <n v="140"/>
  </r>
  <r>
    <x v="28"/>
    <x v="0"/>
    <x v="3"/>
    <s v="Buses"/>
    <x v="2"/>
    <x v="7"/>
    <x v="0"/>
    <n v="40"/>
  </r>
  <r>
    <x v="28"/>
    <x v="0"/>
    <x v="5"/>
    <s v="Buses"/>
    <x v="1"/>
    <x v="7"/>
    <x v="3"/>
    <n v="360"/>
  </r>
  <r>
    <x v="28"/>
    <x v="0"/>
    <x v="5"/>
    <s v="Trucks"/>
    <x v="1"/>
    <x v="7"/>
    <x v="3"/>
    <n v="30"/>
  </r>
  <r>
    <x v="28"/>
    <x v="0"/>
    <x v="5"/>
    <s v="Vans"/>
    <x v="1"/>
    <x v="7"/>
    <x v="3"/>
    <n v="74"/>
  </r>
  <r>
    <x v="28"/>
    <x v="0"/>
    <x v="5"/>
    <s v="Cars"/>
    <x v="1"/>
    <x v="7"/>
    <x v="3"/>
    <n v="1500"/>
  </r>
  <r>
    <x v="28"/>
    <x v="0"/>
    <x v="5"/>
    <s v="Buses"/>
    <x v="1"/>
    <x v="8"/>
    <x v="3"/>
    <n v="620"/>
  </r>
  <r>
    <x v="28"/>
    <x v="0"/>
    <x v="5"/>
    <s v="Trucks"/>
    <x v="1"/>
    <x v="8"/>
    <x v="3"/>
    <n v="14"/>
  </r>
  <r>
    <x v="28"/>
    <x v="0"/>
    <x v="5"/>
    <s v="Vans"/>
    <x v="1"/>
    <x v="8"/>
    <x v="3"/>
    <n v="84"/>
  </r>
  <r>
    <x v="28"/>
    <x v="0"/>
    <x v="5"/>
    <s v="Cars"/>
    <x v="1"/>
    <x v="8"/>
    <x v="3"/>
    <n v="1800"/>
  </r>
  <r>
    <x v="28"/>
    <x v="0"/>
    <x v="3"/>
    <s v="Buses"/>
    <x v="0"/>
    <x v="8"/>
    <x v="0"/>
    <n v="300"/>
  </r>
  <r>
    <x v="28"/>
    <x v="0"/>
    <x v="0"/>
    <s v="Buses"/>
    <x v="2"/>
    <x v="8"/>
    <x v="0"/>
    <n v="40"/>
  </r>
  <r>
    <x v="28"/>
    <x v="0"/>
    <x v="0"/>
    <s v="Buses"/>
    <x v="0"/>
    <x v="8"/>
    <x v="0"/>
    <n v="450"/>
  </r>
  <r>
    <x v="28"/>
    <x v="0"/>
    <x v="3"/>
    <s v="Vans"/>
    <x v="0"/>
    <x v="8"/>
    <x v="0"/>
    <n v="180"/>
  </r>
  <r>
    <x v="28"/>
    <x v="0"/>
    <x v="0"/>
    <s v="Trucks"/>
    <x v="0"/>
    <x v="8"/>
    <x v="0"/>
    <n v="8"/>
  </r>
  <r>
    <x v="28"/>
    <x v="0"/>
    <x v="0"/>
    <s v="Cars"/>
    <x v="2"/>
    <x v="8"/>
    <x v="0"/>
    <n v="7200"/>
  </r>
  <r>
    <x v="28"/>
    <x v="0"/>
    <x v="3"/>
    <s v="Cars"/>
    <x v="0"/>
    <x v="8"/>
    <x v="0"/>
    <n v="4000"/>
  </r>
  <r>
    <x v="28"/>
    <x v="0"/>
    <x v="0"/>
    <s v="Vans"/>
    <x v="0"/>
    <x v="8"/>
    <x v="0"/>
    <n v="310"/>
  </r>
  <r>
    <x v="28"/>
    <x v="0"/>
    <x v="3"/>
    <s v="Cars"/>
    <x v="2"/>
    <x v="8"/>
    <x v="0"/>
    <n v="2400"/>
  </r>
  <r>
    <x v="28"/>
    <x v="0"/>
    <x v="0"/>
    <s v="Cars"/>
    <x v="0"/>
    <x v="8"/>
    <x v="0"/>
    <n v="12000"/>
  </r>
  <r>
    <x v="28"/>
    <x v="0"/>
    <x v="1"/>
    <s v="Buses"/>
    <x v="1"/>
    <x v="8"/>
    <x v="1"/>
    <n v="3.7999998778104699E-2"/>
  </r>
  <r>
    <x v="28"/>
    <x v="0"/>
    <x v="6"/>
    <s v="Buses"/>
    <x v="1"/>
    <x v="8"/>
    <x v="4"/>
    <n v="3.6999999429099202E-4"/>
  </r>
  <r>
    <x v="28"/>
    <x v="0"/>
    <x v="6"/>
    <s v="Trucks"/>
    <x v="1"/>
    <x v="8"/>
    <x v="4"/>
    <n v="4.30000000051222E-5"/>
  </r>
  <r>
    <x v="28"/>
    <x v="0"/>
    <x v="6"/>
    <s v="Vans"/>
    <x v="1"/>
    <x v="8"/>
    <x v="4"/>
    <n v="4.6999999904073699E-4"/>
  </r>
  <r>
    <x v="28"/>
    <x v="0"/>
    <x v="6"/>
    <s v="Cars"/>
    <x v="1"/>
    <x v="8"/>
    <x v="4"/>
    <n v="8.2999998703598907E-3"/>
  </r>
  <r>
    <x v="28"/>
    <x v="0"/>
    <x v="7"/>
    <s v="Buses"/>
    <x v="1"/>
    <x v="8"/>
    <x v="5"/>
    <n v="21"/>
  </r>
  <r>
    <x v="28"/>
    <x v="0"/>
    <x v="7"/>
    <s v="Trucks"/>
    <x v="1"/>
    <x v="8"/>
    <x v="5"/>
    <n v="2.5"/>
  </r>
  <r>
    <x v="28"/>
    <x v="0"/>
    <x v="7"/>
    <s v="Vans"/>
    <x v="1"/>
    <x v="8"/>
    <x v="5"/>
    <n v="27"/>
  </r>
  <r>
    <x v="28"/>
    <x v="0"/>
    <x v="7"/>
    <s v="Cars"/>
    <x v="1"/>
    <x v="8"/>
    <x v="5"/>
    <n v="480"/>
  </r>
  <r>
    <x v="28"/>
    <x v="0"/>
    <x v="2"/>
    <s v="Trucks"/>
    <x v="1"/>
    <x v="8"/>
    <x v="1"/>
    <n v="4.8999998398358002E-5"/>
  </r>
  <r>
    <x v="28"/>
    <x v="0"/>
    <x v="1"/>
    <s v="Cars"/>
    <x v="1"/>
    <x v="8"/>
    <x v="1"/>
    <n v="6.4999997615814195E-2"/>
  </r>
  <r>
    <x v="28"/>
    <x v="0"/>
    <x v="2"/>
    <s v="Cars"/>
    <x v="1"/>
    <x v="8"/>
    <x v="1"/>
    <n v="1.30000002682209E-2"/>
  </r>
  <r>
    <x v="28"/>
    <x v="0"/>
    <x v="1"/>
    <s v="Vans"/>
    <x v="1"/>
    <x v="8"/>
    <x v="1"/>
    <n v="1.09999999403953E-2"/>
  </r>
  <r>
    <x v="28"/>
    <x v="0"/>
    <x v="2"/>
    <s v="Vans"/>
    <x v="1"/>
    <x v="8"/>
    <x v="1"/>
    <n v="1.20000005699694E-3"/>
  </r>
  <r>
    <x v="28"/>
    <x v="0"/>
    <x v="2"/>
    <s v="Buses"/>
    <x v="1"/>
    <x v="8"/>
    <x v="1"/>
    <n v="4.9999998882412902E-3"/>
  </r>
  <r>
    <x v="28"/>
    <x v="0"/>
    <x v="2"/>
    <s v="Buses"/>
    <x v="1"/>
    <x v="9"/>
    <x v="1"/>
    <n v="9.6000004559755308E-3"/>
  </r>
  <r>
    <x v="28"/>
    <x v="0"/>
    <x v="1"/>
    <s v="Buses"/>
    <x v="1"/>
    <x v="9"/>
    <x v="1"/>
    <n v="0.20000000298023199"/>
  </r>
  <r>
    <x v="28"/>
    <x v="0"/>
    <x v="2"/>
    <s v="Vans"/>
    <x v="1"/>
    <x v="9"/>
    <x v="1"/>
    <n v="2.0000000949949E-3"/>
  </r>
  <r>
    <x v="28"/>
    <x v="0"/>
    <x v="1"/>
    <s v="Vans"/>
    <x v="1"/>
    <x v="9"/>
    <x v="1"/>
    <n v="1.30000002682209E-2"/>
  </r>
  <r>
    <x v="28"/>
    <x v="0"/>
    <x v="2"/>
    <s v="Cars"/>
    <x v="1"/>
    <x v="9"/>
    <x v="1"/>
    <n v="1.7999999225139601E-2"/>
  </r>
  <r>
    <x v="28"/>
    <x v="0"/>
    <x v="1"/>
    <s v="Cars"/>
    <x v="1"/>
    <x v="9"/>
    <x v="1"/>
    <n v="8.3999998867511694E-2"/>
  </r>
  <r>
    <x v="28"/>
    <x v="0"/>
    <x v="2"/>
    <s v="Trucks"/>
    <x v="1"/>
    <x v="9"/>
    <x v="1"/>
    <n v="2.5000001187436201E-4"/>
  </r>
  <r>
    <x v="28"/>
    <x v="0"/>
    <x v="1"/>
    <s v="Trucks"/>
    <x v="1"/>
    <x v="9"/>
    <x v="1"/>
    <n v="3.40000004507601E-3"/>
  </r>
  <r>
    <x v="28"/>
    <x v="2"/>
    <x v="0"/>
    <s v="Buses"/>
    <x v="0"/>
    <x v="9"/>
    <x v="0"/>
    <n v="4300"/>
  </r>
  <r>
    <x v="28"/>
    <x v="2"/>
    <x v="3"/>
    <s v="Buses"/>
    <x v="0"/>
    <x v="9"/>
    <x v="0"/>
    <n v="2500"/>
  </r>
  <r>
    <x v="28"/>
    <x v="0"/>
    <x v="6"/>
    <s v="Buses"/>
    <x v="1"/>
    <x v="9"/>
    <x v="4"/>
    <n v="8.2999997539445704E-4"/>
  </r>
  <r>
    <x v="28"/>
    <x v="0"/>
    <x v="6"/>
    <s v="Trucks"/>
    <x v="1"/>
    <x v="9"/>
    <x v="4"/>
    <n v="6.0999998822808198E-5"/>
  </r>
  <r>
    <x v="28"/>
    <x v="0"/>
    <x v="6"/>
    <s v="Vans"/>
    <x v="1"/>
    <x v="9"/>
    <x v="4"/>
    <n v="1.700000022538E-3"/>
  </r>
  <r>
    <x v="28"/>
    <x v="0"/>
    <x v="6"/>
    <s v="Cars"/>
    <x v="1"/>
    <x v="9"/>
    <x v="4"/>
    <n v="1.09999999403953E-2"/>
  </r>
  <r>
    <x v="28"/>
    <x v="0"/>
    <x v="7"/>
    <s v="Buses"/>
    <x v="1"/>
    <x v="9"/>
    <x v="5"/>
    <n v="48"/>
  </r>
  <r>
    <x v="28"/>
    <x v="0"/>
    <x v="7"/>
    <s v="Trucks"/>
    <x v="1"/>
    <x v="9"/>
    <x v="5"/>
    <n v="3.5"/>
  </r>
  <r>
    <x v="28"/>
    <x v="0"/>
    <x v="7"/>
    <s v="Vans"/>
    <x v="1"/>
    <x v="9"/>
    <x v="5"/>
    <n v="97"/>
  </r>
  <r>
    <x v="28"/>
    <x v="0"/>
    <x v="7"/>
    <s v="Cars"/>
    <x v="1"/>
    <x v="9"/>
    <x v="5"/>
    <n v="640"/>
  </r>
  <r>
    <x v="28"/>
    <x v="1"/>
    <x v="6"/>
    <s v="Buses"/>
    <x v="1"/>
    <x v="9"/>
    <x v="4"/>
    <n v="8.2999997539445704E-4"/>
  </r>
  <r>
    <x v="28"/>
    <x v="1"/>
    <x v="6"/>
    <s v="Trucks"/>
    <x v="1"/>
    <x v="9"/>
    <x v="4"/>
    <n v="6.0999998822808198E-5"/>
  </r>
  <r>
    <x v="28"/>
    <x v="1"/>
    <x v="6"/>
    <s v="Vans"/>
    <x v="1"/>
    <x v="9"/>
    <x v="4"/>
    <n v="1.700000022538E-3"/>
  </r>
  <r>
    <x v="28"/>
    <x v="1"/>
    <x v="6"/>
    <s v="Cars"/>
    <x v="1"/>
    <x v="9"/>
    <x v="4"/>
    <n v="1.09999999403953E-2"/>
  </r>
  <r>
    <x v="28"/>
    <x v="1"/>
    <x v="7"/>
    <s v="Buses"/>
    <x v="1"/>
    <x v="9"/>
    <x v="5"/>
    <n v="48"/>
  </r>
  <r>
    <x v="28"/>
    <x v="1"/>
    <x v="7"/>
    <s v="Trucks"/>
    <x v="1"/>
    <x v="9"/>
    <x v="5"/>
    <n v="3.5"/>
  </r>
  <r>
    <x v="28"/>
    <x v="1"/>
    <x v="7"/>
    <s v="Vans"/>
    <x v="1"/>
    <x v="9"/>
    <x v="5"/>
    <n v="97"/>
  </r>
  <r>
    <x v="28"/>
    <x v="1"/>
    <x v="7"/>
    <s v="Cars"/>
    <x v="1"/>
    <x v="9"/>
    <x v="5"/>
    <n v="640"/>
  </r>
  <r>
    <x v="28"/>
    <x v="2"/>
    <x v="3"/>
    <s v="Trucks"/>
    <x v="0"/>
    <x v="9"/>
    <x v="0"/>
    <n v="120"/>
  </r>
  <r>
    <x v="28"/>
    <x v="2"/>
    <x v="0"/>
    <s v="Trucks"/>
    <x v="0"/>
    <x v="9"/>
    <x v="0"/>
    <n v="240"/>
  </r>
  <r>
    <x v="28"/>
    <x v="2"/>
    <x v="3"/>
    <s v="Vans"/>
    <x v="2"/>
    <x v="9"/>
    <x v="0"/>
    <n v="1400"/>
  </r>
  <r>
    <x v="28"/>
    <x v="2"/>
    <x v="3"/>
    <s v="Vans"/>
    <x v="0"/>
    <x v="9"/>
    <x v="0"/>
    <n v="18000"/>
  </r>
  <r>
    <x v="28"/>
    <x v="2"/>
    <x v="0"/>
    <s v="Vans"/>
    <x v="2"/>
    <x v="9"/>
    <x v="0"/>
    <n v="1500"/>
  </r>
  <r>
    <x v="28"/>
    <x v="2"/>
    <x v="3"/>
    <s v="Cars"/>
    <x v="0"/>
    <x v="9"/>
    <x v="0"/>
    <n v="100000"/>
  </r>
  <r>
    <x v="28"/>
    <x v="2"/>
    <x v="0"/>
    <s v="Cars"/>
    <x v="0"/>
    <x v="9"/>
    <x v="0"/>
    <n v="430000"/>
  </r>
  <r>
    <x v="28"/>
    <x v="2"/>
    <x v="3"/>
    <s v="Cars"/>
    <x v="2"/>
    <x v="9"/>
    <x v="0"/>
    <n v="56000"/>
  </r>
  <r>
    <x v="28"/>
    <x v="2"/>
    <x v="0"/>
    <s v="Cars"/>
    <x v="2"/>
    <x v="9"/>
    <x v="0"/>
    <n v="320000"/>
  </r>
  <r>
    <x v="28"/>
    <x v="2"/>
    <x v="3"/>
    <s v="Buses"/>
    <x v="2"/>
    <x v="9"/>
    <x v="0"/>
    <n v="4"/>
  </r>
  <r>
    <x v="28"/>
    <x v="2"/>
    <x v="0"/>
    <s v="Buses"/>
    <x v="2"/>
    <x v="9"/>
    <x v="0"/>
    <n v="42"/>
  </r>
  <r>
    <x v="28"/>
    <x v="2"/>
    <x v="0"/>
    <s v="Vans"/>
    <x v="0"/>
    <x v="9"/>
    <x v="0"/>
    <n v="30000"/>
  </r>
  <r>
    <x v="28"/>
    <x v="1"/>
    <x v="4"/>
    <s v="EV"/>
    <x v="3"/>
    <x v="9"/>
    <x v="2"/>
    <n v="22000"/>
  </r>
  <r>
    <x v="28"/>
    <x v="1"/>
    <x v="4"/>
    <s v="EV"/>
    <x v="4"/>
    <x v="9"/>
    <x v="2"/>
    <n v="76000"/>
  </r>
  <r>
    <x v="28"/>
    <x v="2"/>
    <x v="6"/>
    <s v="Buses"/>
    <x v="1"/>
    <x v="9"/>
    <x v="4"/>
    <n v="8.2999997539445704E-4"/>
  </r>
  <r>
    <x v="28"/>
    <x v="2"/>
    <x v="6"/>
    <s v="Trucks"/>
    <x v="1"/>
    <x v="9"/>
    <x v="4"/>
    <n v="6.0999998822808198E-5"/>
  </r>
  <r>
    <x v="28"/>
    <x v="2"/>
    <x v="6"/>
    <s v="Vans"/>
    <x v="1"/>
    <x v="9"/>
    <x v="4"/>
    <n v="1.700000022538E-3"/>
  </r>
  <r>
    <x v="28"/>
    <x v="2"/>
    <x v="6"/>
    <s v="Cars"/>
    <x v="1"/>
    <x v="9"/>
    <x v="4"/>
    <n v="1.09999999403953E-2"/>
  </r>
  <r>
    <x v="28"/>
    <x v="2"/>
    <x v="7"/>
    <s v="Buses"/>
    <x v="1"/>
    <x v="9"/>
    <x v="5"/>
    <n v="48"/>
  </r>
  <r>
    <x v="28"/>
    <x v="2"/>
    <x v="7"/>
    <s v="Trucks"/>
    <x v="1"/>
    <x v="9"/>
    <x v="5"/>
    <n v="3.5"/>
  </r>
  <r>
    <x v="28"/>
    <x v="2"/>
    <x v="7"/>
    <s v="Vans"/>
    <x v="1"/>
    <x v="9"/>
    <x v="5"/>
    <n v="97"/>
  </r>
  <r>
    <x v="28"/>
    <x v="2"/>
    <x v="7"/>
    <s v="Cars"/>
    <x v="1"/>
    <x v="9"/>
    <x v="5"/>
    <n v="640"/>
  </r>
  <r>
    <x v="28"/>
    <x v="1"/>
    <x v="0"/>
    <s v="Buses"/>
    <x v="0"/>
    <x v="9"/>
    <x v="0"/>
    <n v="4300"/>
  </r>
  <r>
    <x v="28"/>
    <x v="1"/>
    <x v="3"/>
    <s v="Buses"/>
    <x v="2"/>
    <x v="9"/>
    <x v="0"/>
    <n v="4"/>
  </r>
  <r>
    <x v="28"/>
    <x v="1"/>
    <x v="3"/>
    <s v="Buses"/>
    <x v="0"/>
    <x v="9"/>
    <x v="0"/>
    <n v="2500"/>
  </r>
  <r>
    <x v="28"/>
    <x v="0"/>
    <x v="0"/>
    <s v="Cars"/>
    <x v="0"/>
    <x v="9"/>
    <x v="0"/>
    <n v="18000"/>
  </r>
  <r>
    <x v="28"/>
    <x v="0"/>
    <x v="3"/>
    <s v="Cars"/>
    <x v="2"/>
    <x v="9"/>
    <x v="0"/>
    <n v="2800"/>
  </r>
  <r>
    <x v="28"/>
    <x v="0"/>
    <x v="0"/>
    <s v="Vans"/>
    <x v="0"/>
    <x v="9"/>
    <x v="0"/>
    <n v="510"/>
  </r>
  <r>
    <x v="28"/>
    <x v="0"/>
    <x v="3"/>
    <s v="Cars"/>
    <x v="0"/>
    <x v="9"/>
    <x v="0"/>
    <n v="5700"/>
  </r>
  <r>
    <x v="28"/>
    <x v="0"/>
    <x v="0"/>
    <s v="Cars"/>
    <x v="2"/>
    <x v="9"/>
    <x v="0"/>
    <n v="10000"/>
  </r>
  <r>
    <x v="28"/>
    <x v="0"/>
    <x v="3"/>
    <s v="Trucks"/>
    <x v="0"/>
    <x v="9"/>
    <x v="0"/>
    <n v="33"/>
  </r>
  <r>
    <x v="28"/>
    <x v="0"/>
    <x v="0"/>
    <s v="Trucks"/>
    <x v="0"/>
    <x v="9"/>
    <x v="0"/>
    <n v="41"/>
  </r>
  <r>
    <x v="28"/>
    <x v="0"/>
    <x v="3"/>
    <s v="Vans"/>
    <x v="0"/>
    <x v="9"/>
    <x v="0"/>
    <n v="190"/>
  </r>
  <r>
    <x v="28"/>
    <x v="0"/>
    <x v="0"/>
    <s v="Buses"/>
    <x v="0"/>
    <x v="9"/>
    <x v="0"/>
    <n v="910"/>
  </r>
  <r>
    <x v="28"/>
    <x v="0"/>
    <x v="0"/>
    <s v="Buses"/>
    <x v="2"/>
    <x v="9"/>
    <x v="0"/>
    <n v="40"/>
  </r>
  <r>
    <x v="28"/>
    <x v="0"/>
    <x v="3"/>
    <s v="Buses"/>
    <x v="0"/>
    <x v="9"/>
    <x v="0"/>
    <n v="1300"/>
  </r>
  <r>
    <x v="28"/>
    <x v="0"/>
    <x v="3"/>
    <s v="Buses"/>
    <x v="2"/>
    <x v="9"/>
    <x v="0"/>
    <n v="4"/>
  </r>
  <r>
    <x v="28"/>
    <x v="0"/>
    <x v="5"/>
    <s v="Buses"/>
    <x v="1"/>
    <x v="9"/>
    <x v="3"/>
    <n v="680"/>
  </r>
  <r>
    <x v="28"/>
    <x v="0"/>
    <x v="5"/>
    <s v="Trucks"/>
    <x v="1"/>
    <x v="9"/>
    <x v="3"/>
    <n v="21"/>
  </r>
  <r>
    <x v="28"/>
    <x v="0"/>
    <x v="5"/>
    <s v="Vans"/>
    <x v="1"/>
    <x v="9"/>
    <x v="3"/>
    <n v="200"/>
  </r>
  <r>
    <x v="28"/>
    <x v="0"/>
    <x v="5"/>
    <s v="Cars"/>
    <x v="1"/>
    <x v="9"/>
    <x v="3"/>
    <n v="1800"/>
  </r>
  <r>
    <x v="28"/>
    <x v="1"/>
    <x v="5"/>
    <s v="Buses"/>
    <x v="1"/>
    <x v="9"/>
    <x v="3"/>
    <n v="680"/>
  </r>
  <r>
    <x v="28"/>
    <x v="1"/>
    <x v="5"/>
    <s v="Trucks"/>
    <x v="1"/>
    <x v="9"/>
    <x v="3"/>
    <n v="21"/>
  </r>
  <r>
    <x v="28"/>
    <x v="1"/>
    <x v="5"/>
    <s v="Vans"/>
    <x v="1"/>
    <x v="9"/>
    <x v="3"/>
    <n v="200"/>
  </r>
  <r>
    <x v="28"/>
    <x v="1"/>
    <x v="5"/>
    <s v="Cars"/>
    <x v="1"/>
    <x v="9"/>
    <x v="3"/>
    <n v="1800"/>
  </r>
  <r>
    <x v="28"/>
    <x v="2"/>
    <x v="2"/>
    <s v="Trucks"/>
    <x v="1"/>
    <x v="9"/>
    <x v="1"/>
    <n v="8.8000000687315995E-4"/>
  </r>
  <r>
    <x v="28"/>
    <x v="2"/>
    <x v="1"/>
    <s v="Vans"/>
    <x v="1"/>
    <x v="9"/>
    <x v="1"/>
    <n v="0.5"/>
  </r>
  <r>
    <x v="28"/>
    <x v="2"/>
    <x v="2"/>
    <s v="Buses"/>
    <x v="1"/>
    <x v="9"/>
    <x v="1"/>
    <n v="2.89999991655349E-2"/>
  </r>
  <r>
    <x v="28"/>
    <x v="2"/>
    <x v="1"/>
    <s v="Buses"/>
    <x v="1"/>
    <x v="9"/>
    <x v="1"/>
    <n v="0.28000000119209201"/>
  </r>
  <r>
    <x v="28"/>
    <x v="2"/>
    <x v="2"/>
    <s v="Vans"/>
    <x v="1"/>
    <x v="9"/>
    <x v="1"/>
    <n v="4.39999997615814E-2"/>
  </r>
  <r>
    <x v="28"/>
    <x v="2"/>
    <x v="1"/>
    <s v="Cars"/>
    <x v="1"/>
    <x v="9"/>
    <x v="1"/>
    <n v="0.70999997854232699"/>
  </r>
  <r>
    <x v="28"/>
    <x v="2"/>
    <x v="2"/>
    <s v="Cars"/>
    <x v="1"/>
    <x v="9"/>
    <x v="1"/>
    <n v="0.18999999761581399"/>
  </r>
  <r>
    <x v="28"/>
    <x v="2"/>
    <x v="1"/>
    <s v="Trucks"/>
    <x v="1"/>
    <x v="9"/>
    <x v="1"/>
    <n v="7.4000000022351698E-3"/>
  </r>
  <r>
    <x v="28"/>
    <x v="2"/>
    <x v="5"/>
    <s v="Buses"/>
    <x v="1"/>
    <x v="9"/>
    <x v="3"/>
    <n v="680"/>
  </r>
  <r>
    <x v="28"/>
    <x v="2"/>
    <x v="5"/>
    <s v="Trucks"/>
    <x v="1"/>
    <x v="9"/>
    <x v="3"/>
    <n v="21"/>
  </r>
  <r>
    <x v="28"/>
    <x v="2"/>
    <x v="5"/>
    <s v="Vans"/>
    <x v="1"/>
    <x v="9"/>
    <x v="3"/>
    <n v="200"/>
  </r>
  <r>
    <x v="28"/>
    <x v="2"/>
    <x v="5"/>
    <s v="Cars"/>
    <x v="1"/>
    <x v="9"/>
    <x v="3"/>
    <n v="1800"/>
  </r>
  <r>
    <x v="28"/>
    <x v="1"/>
    <x v="1"/>
    <s v="Buses"/>
    <x v="1"/>
    <x v="9"/>
    <x v="1"/>
    <n v="0.28000000119209201"/>
  </r>
  <r>
    <x v="28"/>
    <x v="1"/>
    <x v="2"/>
    <s v="Buses"/>
    <x v="1"/>
    <x v="9"/>
    <x v="1"/>
    <n v="2.89999991655349E-2"/>
  </r>
  <r>
    <x v="28"/>
    <x v="1"/>
    <x v="1"/>
    <s v="Vans"/>
    <x v="1"/>
    <x v="9"/>
    <x v="1"/>
    <n v="0.5"/>
  </r>
  <r>
    <x v="28"/>
    <x v="1"/>
    <x v="2"/>
    <s v="Vans"/>
    <x v="1"/>
    <x v="9"/>
    <x v="1"/>
    <n v="4.39999997615814E-2"/>
  </r>
  <r>
    <x v="28"/>
    <x v="1"/>
    <x v="1"/>
    <s v="Cars"/>
    <x v="1"/>
    <x v="9"/>
    <x v="1"/>
    <n v="0.70999997854232699"/>
  </r>
  <r>
    <x v="28"/>
    <x v="1"/>
    <x v="2"/>
    <s v="Cars"/>
    <x v="1"/>
    <x v="9"/>
    <x v="1"/>
    <n v="0.18999999761581399"/>
  </r>
  <r>
    <x v="28"/>
    <x v="1"/>
    <x v="1"/>
    <s v="Trucks"/>
    <x v="1"/>
    <x v="9"/>
    <x v="1"/>
    <n v="7.4000000022351698E-3"/>
  </r>
  <r>
    <x v="28"/>
    <x v="1"/>
    <x v="2"/>
    <s v="Trucks"/>
    <x v="1"/>
    <x v="9"/>
    <x v="1"/>
    <n v="8.8000000687315995E-4"/>
  </r>
  <r>
    <x v="28"/>
    <x v="1"/>
    <x v="0"/>
    <s v="Buses"/>
    <x v="2"/>
    <x v="9"/>
    <x v="0"/>
    <n v="42"/>
  </r>
  <r>
    <x v="28"/>
    <x v="1"/>
    <x v="3"/>
    <s v="Vans"/>
    <x v="0"/>
    <x v="9"/>
    <x v="0"/>
    <n v="18000"/>
  </r>
  <r>
    <x v="28"/>
    <x v="1"/>
    <x v="0"/>
    <s v="Vans"/>
    <x v="0"/>
    <x v="9"/>
    <x v="0"/>
    <n v="30000"/>
  </r>
  <r>
    <x v="28"/>
    <x v="1"/>
    <x v="3"/>
    <s v="Vans"/>
    <x v="2"/>
    <x v="9"/>
    <x v="0"/>
    <n v="1400"/>
  </r>
  <r>
    <x v="28"/>
    <x v="1"/>
    <x v="0"/>
    <s v="Vans"/>
    <x v="2"/>
    <x v="9"/>
    <x v="0"/>
    <n v="1500"/>
  </r>
  <r>
    <x v="28"/>
    <x v="1"/>
    <x v="3"/>
    <s v="Cars"/>
    <x v="0"/>
    <x v="9"/>
    <x v="0"/>
    <n v="100000"/>
  </r>
  <r>
    <x v="28"/>
    <x v="1"/>
    <x v="0"/>
    <s v="Cars"/>
    <x v="0"/>
    <x v="9"/>
    <x v="0"/>
    <n v="430000"/>
  </r>
  <r>
    <x v="28"/>
    <x v="1"/>
    <x v="3"/>
    <s v="Cars"/>
    <x v="2"/>
    <x v="9"/>
    <x v="0"/>
    <n v="56000"/>
  </r>
  <r>
    <x v="28"/>
    <x v="1"/>
    <x v="0"/>
    <s v="Cars"/>
    <x v="2"/>
    <x v="9"/>
    <x v="0"/>
    <n v="320000"/>
  </r>
  <r>
    <x v="28"/>
    <x v="1"/>
    <x v="3"/>
    <s v="Trucks"/>
    <x v="0"/>
    <x v="9"/>
    <x v="0"/>
    <n v="120"/>
  </r>
  <r>
    <x v="28"/>
    <x v="1"/>
    <x v="0"/>
    <s v="Trucks"/>
    <x v="0"/>
    <x v="9"/>
    <x v="0"/>
    <n v="240"/>
  </r>
  <r>
    <x v="28"/>
    <x v="1"/>
    <x v="0"/>
    <s v="Trucks"/>
    <x v="0"/>
    <x v="10"/>
    <x v="0"/>
    <n v="250"/>
  </r>
  <r>
    <x v="28"/>
    <x v="1"/>
    <x v="3"/>
    <s v="Trucks"/>
    <x v="0"/>
    <x v="10"/>
    <x v="0"/>
    <n v="89"/>
  </r>
  <r>
    <x v="28"/>
    <x v="1"/>
    <x v="0"/>
    <s v="Cars"/>
    <x v="2"/>
    <x v="10"/>
    <x v="0"/>
    <n v="430000"/>
  </r>
  <r>
    <x v="28"/>
    <x v="1"/>
    <x v="3"/>
    <s v="Trucks"/>
    <x v="2"/>
    <x v="10"/>
    <x v="0"/>
    <n v="13"/>
  </r>
  <r>
    <x v="28"/>
    <x v="1"/>
    <x v="0"/>
    <s v="Trucks"/>
    <x v="2"/>
    <x v="10"/>
    <x v="0"/>
    <n v="13"/>
  </r>
  <r>
    <x v="28"/>
    <x v="1"/>
    <x v="3"/>
    <s v="Cars"/>
    <x v="2"/>
    <x v="10"/>
    <x v="0"/>
    <n v="110000"/>
  </r>
  <r>
    <x v="28"/>
    <x v="1"/>
    <x v="0"/>
    <s v="Cars"/>
    <x v="0"/>
    <x v="10"/>
    <x v="0"/>
    <n v="630000"/>
  </r>
  <r>
    <x v="28"/>
    <x v="1"/>
    <x v="3"/>
    <s v="Cars"/>
    <x v="0"/>
    <x v="10"/>
    <x v="0"/>
    <n v="200000"/>
  </r>
  <r>
    <x v="28"/>
    <x v="1"/>
    <x v="0"/>
    <s v="Vans"/>
    <x v="2"/>
    <x v="10"/>
    <x v="0"/>
    <n v="4100"/>
  </r>
  <r>
    <x v="28"/>
    <x v="1"/>
    <x v="3"/>
    <s v="Vans"/>
    <x v="2"/>
    <x v="10"/>
    <x v="0"/>
    <n v="2600"/>
  </r>
  <r>
    <x v="28"/>
    <x v="1"/>
    <x v="0"/>
    <s v="Vans"/>
    <x v="0"/>
    <x v="10"/>
    <x v="0"/>
    <n v="64000"/>
  </r>
  <r>
    <x v="28"/>
    <x v="1"/>
    <x v="3"/>
    <s v="Vans"/>
    <x v="0"/>
    <x v="10"/>
    <x v="0"/>
    <n v="34000"/>
  </r>
  <r>
    <x v="28"/>
    <x v="1"/>
    <x v="0"/>
    <s v="Buses"/>
    <x v="2"/>
    <x v="10"/>
    <x v="0"/>
    <n v="44"/>
  </r>
  <r>
    <x v="28"/>
    <x v="1"/>
    <x v="3"/>
    <s v="Buses"/>
    <x v="2"/>
    <x v="10"/>
    <x v="0"/>
    <n v="2"/>
  </r>
  <r>
    <x v="28"/>
    <x v="1"/>
    <x v="2"/>
    <s v="Trucks"/>
    <x v="1"/>
    <x v="10"/>
    <x v="1"/>
    <n v="9.8000001162290508E-4"/>
  </r>
  <r>
    <x v="28"/>
    <x v="1"/>
    <x v="1"/>
    <s v="Trucks"/>
    <x v="1"/>
    <x v="10"/>
    <x v="1"/>
    <n v="4.9999998882412902E-3"/>
  </r>
  <r>
    <x v="28"/>
    <x v="1"/>
    <x v="2"/>
    <s v="Cars"/>
    <x v="1"/>
    <x v="10"/>
    <x v="1"/>
    <n v="0.270000010728836"/>
  </r>
  <r>
    <x v="28"/>
    <x v="1"/>
    <x v="1"/>
    <s v="Cars"/>
    <x v="1"/>
    <x v="10"/>
    <x v="1"/>
    <n v="1.29999995231628"/>
  </r>
  <r>
    <x v="28"/>
    <x v="1"/>
    <x v="2"/>
    <s v="Vans"/>
    <x v="1"/>
    <x v="10"/>
    <x v="1"/>
    <n v="9.2000000178813907E-2"/>
  </r>
  <r>
    <x v="28"/>
    <x v="1"/>
    <x v="1"/>
    <s v="Vans"/>
    <x v="1"/>
    <x v="10"/>
    <x v="1"/>
    <n v="0.75999999046325595"/>
  </r>
  <r>
    <x v="28"/>
    <x v="1"/>
    <x v="2"/>
    <s v="Buses"/>
    <x v="1"/>
    <x v="10"/>
    <x v="1"/>
    <n v="4.1000001132488202E-2"/>
  </r>
  <r>
    <x v="28"/>
    <x v="1"/>
    <x v="1"/>
    <s v="Buses"/>
    <x v="1"/>
    <x v="10"/>
    <x v="1"/>
    <n v="9.3999996781349099E-2"/>
  </r>
  <r>
    <x v="28"/>
    <x v="2"/>
    <x v="5"/>
    <s v="Buses"/>
    <x v="1"/>
    <x v="10"/>
    <x v="3"/>
    <n v="630"/>
  </r>
  <r>
    <x v="28"/>
    <x v="2"/>
    <x v="5"/>
    <s v="Trucks"/>
    <x v="1"/>
    <x v="10"/>
    <x v="3"/>
    <n v="23"/>
  </r>
  <r>
    <x v="28"/>
    <x v="2"/>
    <x v="5"/>
    <s v="Vans"/>
    <x v="1"/>
    <x v="10"/>
    <x v="3"/>
    <n v="290"/>
  </r>
  <r>
    <x v="28"/>
    <x v="2"/>
    <x v="5"/>
    <s v="Cars"/>
    <x v="1"/>
    <x v="10"/>
    <x v="3"/>
    <n v="1900"/>
  </r>
  <r>
    <x v="28"/>
    <x v="2"/>
    <x v="1"/>
    <s v="Trucks"/>
    <x v="1"/>
    <x v="10"/>
    <x v="1"/>
    <n v="4.9999998882412902E-3"/>
  </r>
  <r>
    <x v="28"/>
    <x v="2"/>
    <x v="2"/>
    <s v="Cars"/>
    <x v="1"/>
    <x v="10"/>
    <x v="1"/>
    <n v="0.270000010728836"/>
  </r>
  <r>
    <x v="28"/>
    <x v="2"/>
    <x v="1"/>
    <s v="Cars"/>
    <x v="1"/>
    <x v="10"/>
    <x v="1"/>
    <n v="1.29999995231628"/>
  </r>
  <r>
    <x v="28"/>
    <x v="2"/>
    <x v="2"/>
    <s v="Vans"/>
    <x v="1"/>
    <x v="10"/>
    <x v="1"/>
    <n v="9.2000000178813907E-2"/>
  </r>
  <r>
    <x v="28"/>
    <x v="2"/>
    <x v="1"/>
    <s v="Buses"/>
    <x v="1"/>
    <x v="10"/>
    <x v="1"/>
    <n v="9.3999996781349099E-2"/>
  </r>
  <r>
    <x v="28"/>
    <x v="2"/>
    <x v="2"/>
    <s v="Buses"/>
    <x v="1"/>
    <x v="10"/>
    <x v="1"/>
    <n v="4.1000001132488202E-2"/>
  </r>
  <r>
    <x v="28"/>
    <x v="2"/>
    <x v="1"/>
    <s v="Vans"/>
    <x v="1"/>
    <x v="10"/>
    <x v="1"/>
    <n v="0.75999999046325595"/>
  </r>
  <r>
    <x v="28"/>
    <x v="2"/>
    <x v="2"/>
    <s v="Trucks"/>
    <x v="1"/>
    <x v="10"/>
    <x v="1"/>
    <n v="9.8000001162290508E-4"/>
  </r>
  <r>
    <x v="28"/>
    <x v="0"/>
    <x v="5"/>
    <s v="Buses"/>
    <x v="1"/>
    <x v="10"/>
    <x v="3"/>
    <n v="630"/>
  </r>
  <r>
    <x v="28"/>
    <x v="0"/>
    <x v="5"/>
    <s v="Trucks"/>
    <x v="1"/>
    <x v="10"/>
    <x v="3"/>
    <n v="23"/>
  </r>
  <r>
    <x v="28"/>
    <x v="0"/>
    <x v="5"/>
    <s v="Vans"/>
    <x v="1"/>
    <x v="10"/>
    <x v="3"/>
    <n v="290"/>
  </r>
  <r>
    <x v="28"/>
    <x v="0"/>
    <x v="5"/>
    <s v="Cars"/>
    <x v="1"/>
    <x v="10"/>
    <x v="3"/>
    <n v="1900"/>
  </r>
  <r>
    <x v="28"/>
    <x v="1"/>
    <x v="5"/>
    <s v="Buses"/>
    <x v="1"/>
    <x v="10"/>
    <x v="3"/>
    <n v="630"/>
  </r>
  <r>
    <x v="28"/>
    <x v="1"/>
    <x v="5"/>
    <s v="Trucks"/>
    <x v="1"/>
    <x v="10"/>
    <x v="3"/>
    <n v="23"/>
  </r>
  <r>
    <x v="28"/>
    <x v="1"/>
    <x v="5"/>
    <s v="Vans"/>
    <x v="1"/>
    <x v="10"/>
    <x v="3"/>
    <n v="290"/>
  </r>
  <r>
    <x v="28"/>
    <x v="1"/>
    <x v="5"/>
    <s v="Cars"/>
    <x v="1"/>
    <x v="10"/>
    <x v="3"/>
    <n v="1900"/>
  </r>
  <r>
    <x v="28"/>
    <x v="0"/>
    <x v="3"/>
    <s v="Buses"/>
    <x v="2"/>
    <x v="10"/>
    <x v="0"/>
    <n v="1"/>
  </r>
  <r>
    <x v="28"/>
    <x v="0"/>
    <x v="0"/>
    <s v="Buses"/>
    <x v="2"/>
    <x v="10"/>
    <x v="0"/>
    <n v="41"/>
  </r>
  <r>
    <x v="28"/>
    <x v="0"/>
    <x v="0"/>
    <s v="Buses"/>
    <x v="0"/>
    <x v="10"/>
    <x v="0"/>
    <n v="910"/>
  </r>
  <r>
    <x v="28"/>
    <x v="0"/>
    <x v="3"/>
    <s v="Vans"/>
    <x v="0"/>
    <x v="10"/>
    <x v="0"/>
    <n v="520"/>
  </r>
  <r>
    <x v="28"/>
    <x v="0"/>
    <x v="0"/>
    <s v="Trucks"/>
    <x v="0"/>
    <x v="10"/>
    <x v="0"/>
    <n v="53"/>
  </r>
  <r>
    <x v="28"/>
    <x v="0"/>
    <x v="3"/>
    <s v="Trucks"/>
    <x v="0"/>
    <x v="10"/>
    <x v="0"/>
    <n v="12"/>
  </r>
  <r>
    <x v="28"/>
    <x v="0"/>
    <x v="0"/>
    <s v="Cars"/>
    <x v="2"/>
    <x v="10"/>
    <x v="0"/>
    <n v="15000"/>
  </r>
  <r>
    <x v="28"/>
    <x v="0"/>
    <x v="3"/>
    <s v="Cars"/>
    <x v="0"/>
    <x v="10"/>
    <x v="0"/>
    <n v="14000"/>
  </r>
  <r>
    <x v="28"/>
    <x v="0"/>
    <x v="0"/>
    <s v="Vans"/>
    <x v="0"/>
    <x v="10"/>
    <x v="0"/>
    <n v="1000"/>
  </r>
  <r>
    <x v="28"/>
    <x v="0"/>
    <x v="3"/>
    <s v="Cars"/>
    <x v="2"/>
    <x v="10"/>
    <x v="0"/>
    <n v="5400"/>
  </r>
  <r>
    <x v="28"/>
    <x v="0"/>
    <x v="0"/>
    <s v="Cars"/>
    <x v="0"/>
    <x v="10"/>
    <x v="0"/>
    <n v="32000"/>
  </r>
  <r>
    <x v="28"/>
    <x v="1"/>
    <x v="3"/>
    <s v="Buses"/>
    <x v="0"/>
    <x v="10"/>
    <x v="0"/>
    <n v="860"/>
  </r>
  <r>
    <x v="28"/>
    <x v="1"/>
    <x v="0"/>
    <s v="Buses"/>
    <x v="0"/>
    <x v="10"/>
    <x v="0"/>
    <n v="6200"/>
  </r>
  <r>
    <x v="28"/>
    <x v="2"/>
    <x v="6"/>
    <s v="Buses"/>
    <x v="1"/>
    <x v="10"/>
    <x v="4"/>
    <n v="9.5999997574836005E-4"/>
  </r>
  <r>
    <x v="28"/>
    <x v="2"/>
    <x v="6"/>
    <s v="Trucks"/>
    <x v="1"/>
    <x v="10"/>
    <x v="4"/>
    <n v="7.5000003562308794E-5"/>
  </r>
  <r>
    <x v="28"/>
    <x v="2"/>
    <x v="6"/>
    <s v="Vans"/>
    <x v="1"/>
    <x v="10"/>
    <x v="4"/>
    <n v="4.1000000201165598E-3"/>
  </r>
  <r>
    <x v="28"/>
    <x v="2"/>
    <x v="6"/>
    <s v="Cars"/>
    <x v="1"/>
    <x v="10"/>
    <x v="4"/>
    <n v="1.7999999225139601E-2"/>
  </r>
  <r>
    <x v="28"/>
    <x v="2"/>
    <x v="7"/>
    <s v="Buses"/>
    <x v="1"/>
    <x v="10"/>
    <x v="5"/>
    <n v="56"/>
  </r>
  <r>
    <x v="28"/>
    <x v="2"/>
    <x v="7"/>
    <s v="Trucks"/>
    <x v="1"/>
    <x v="10"/>
    <x v="5"/>
    <n v="4.4000000953674299"/>
  </r>
  <r>
    <x v="28"/>
    <x v="2"/>
    <x v="7"/>
    <s v="Vans"/>
    <x v="1"/>
    <x v="10"/>
    <x v="5"/>
    <n v="240"/>
  </r>
  <r>
    <x v="28"/>
    <x v="2"/>
    <x v="7"/>
    <s v="Cars"/>
    <x v="1"/>
    <x v="10"/>
    <x v="5"/>
    <n v="1000"/>
  </r>
  <r>
    <x v="28"/>
    <x v="1"/>
    <x v="7"/>
    <s v="Vans"/>
    <x v="1"/>
    <x v="10"/>
    <x v="5"/>
    <n v="240"/>
  </r>
  <r>
    <x v="28"/>
    <x v="1"/>
    <x v="7"/>
    <s v="Cars"/>
    <x v="1"/>
    <x v="10"/>
    <x v="5"/>
    <n v="1000"/>
  </r>
  <r>
    <x v="28"/>
    <x v="1"/>
    <x v="4"/>
    <s v="EV"/>
    <x v="3"/>
    <x v="10"/>
    <x v="2"/>
    <n v="28000"/>
  </r>
  <r>
    <x v="28"/>
    <x v="1"/>
    <x v="4"/>
    <s v="EV"/>
    <x v="4"/>
    <x v="10"/>
    <x v="2"/>
    <n v="130000"/>
  </r>
  <r>
    <x v="28"/>
    <x v="2"/>
    <x v="0"/>
    <s v="Vans"/>
    <x v="0"/>
    <x v="10"/>
    <x v="0"/>
    <n v="64000"/>
  </r>
  <r>
    <x v="28"/>
    <x v="2"/>
    <x v="0"/>
    <s v="Buses"/>
    <x v="2"/>
    <x v="10"/>
    <x v="0"/>
    <n v="44"/>
  </r>
  <r>
    <x v="28"/>
    <x v="2"/>
    <x v="3"/>
    <s v="Buses"/>
    <x v="2"/>
    <x v="10"/>
    <x v="0"/>
    <n v="2"/>
  </r>
  <r>
    <x v="28"/>
    <x v="2"/>
    <x v="0"/>
    <s v="Cars"/>
    <x v="2"/>
    <x v="10"/>
    <x v="0"/>
    <n v="430000"/>
  </r>
  <r>
    <x v="28"/>
    <x v="2"/>
    <x v="3"/>
    <s v="Cars"/>
    <x v="2"/>
    <x v="10"/>
    <x v="0"/>
    <n v="110000"/>
  </r>
  <r>
    <x v="28"/>
    <x v="2"/>
    <x v="0"/>
    <s v="Cars"/>
    <x v="0"/>
    <x v="10"/>
    <x v="0"/>
    <n v="630000"/>
  </r>
  <r>
    <x v="28"/>
    <x v="2"/>
    <x v="3"/>
    <s v="Cars"/>
    <x v="0"/>
    <x v="10"/>
    <x v="0"/>
    <n v="200000"/>
  </r>
  <r>
    <x v="28"/>
    <x v="2"/>
    <x v="0"/>
    <s v="Vans"/>
    <x v="2"/>
    <x v="10"/>
    <x v="0"/>
    <n v="4100"/>
  </r>
  <r>
    <x v="28"/>
    <x v="2"/>
    <x v="3"/>
    <s v="Vans"/>
    <x v="0"/>
    <x v="10"/>
    <x v="0"/>
    <n v="34000"/>
  </r>
  <r>
    <x v="28"/>
    <x v="2"/>
    <x v="3"/>
    <s v="Vans"/>
    <x v="2"/>
    <x v="10"/>
    <x v="0"/>
    <n v="2600"/>
  </r>
  <r>
    <x v="28"/>
    <x v="2"/>
    <x v="0"/>
    <s v="Trucks"/>
    <x v="0"/>
    <x v="10"/>
    <x v="0"/>
    <n v="250"/>
  </r>
  <r>
    <x v="28"/>
    <x v="2"/>
    <x v="3"/>
    <s v="Trucks"/>
    <x v="0"/>
    <x v="10"/>
    <x v="0"/>
    <n v="89"/>
  </r>
  <r>
    <x v="28"/>
    <x v="2"/>
    <x v="3"/>
    <s v="Trucks"/>
    <x v="2"/>
    <x v="10"/>
    <x v="0"/>
    <n v="13"/>
  </r>
  <r>
    <x v="28"/>
    <x v="2"/>
    <x v="0"/>
    <s v="Trucks"/>
    <x v="2"/>
    <x v="10"/>
    <x v="0"/>
    <n v="13"/>
  </r>
  <r>
    <x v="28"/>
    <x v="0"/>
    <x v="6"/>
    <s v="Buses"/>
    <x v="1"/>
    <x v="10"/>
    <x v="4"/>
    <n v="9.5999997574836005E-4"/>
  </r>
  <r>
    <x v="28"/>
    <x v="0"/>
    <x v="6"/>
    <s v="Trucks"/>
    <x v="1"/>
    <x v="10"/>
    <x v="4"/>
    <n v="7.5000003562308794E-5"/>
  </r>
  <r>
    <x v="28"/>
    <x v="0"/>
    <x v="6"/>
    <s v="Vans"/>
    <x v="1"/>
    <x v="10"/>
    <x v="4"/>
    <n v="4.1000000201165598E-3"/>
  </r>
  <r>
    <x v="28"/>
    <x v="0"/>
    <x v="6"/>
    <s v="Cars"/>
    <x v="1"/>
    <x v="10"/>
    <x v="4"/>
    <n v="1.7999999225139601E-2"/>
  </r>
  <r>
    <x v="28"/>
    <x v="0"/>
    <x v="7"/>
    <s v="Buses"/>
    <x v="1"/>
    <x v="10"/>
    <x v="5"/>
    <n v="56"/>
  </r>
  <r>
    <x v="28"/>
    <x v="0"/>
    <x v="7"/>
    <s v="Trucks"/>
    <x v="1"/>
    <x v="10"/>
    <x v="5"/>
    <n v="4.4000000953674299"/>
  </r>
  <r>
    <x v="28"/>
    <x v="0"/>
    <x v="7"/>
    <s v="Vans"/>
    <x v="1"/>
    <x v="10"/>
    <x v="5"/>
    <n v="240"/>
  </r>
  <r>
    <x v="28"/>
    <x v="0"/>
    <x v="7"/>
    <s v="Cars"/>
    <x v="1"/>
    <x v="10"/>
    <x v="5"/>
    <n v="1000"/>
  </r>
  <r>
    <x v="28"/>
    <x v="1"/>
    <x v="6"/>
    <s v="Buses"/>
    <x v="1"/>
    <x v="10"/>
    <x v="4"/>
    <n v="9.5999997574836005E-4"/>
  </r>
  <r>
    <x v="28"/>
    <x v="1"/>
    <x v="6"/>
    <s v="Trucks"/>
    <x v="1"/>
    <x v="10"/>
    <x v="4"/>
    <n v="7.5000003562308794E-5"/>
  </r>
  <r>
    <x v="28"/>
    <x v="1"/>
    <x v="6"/>
    <s v="Vans"/>
    <x v="1"/>
    <x v="10"/>
    <x v="4"/>
    <n v="4.1000000201165598E-3"/>
  </r>
  <r>
    <x v="28"/>
    <x v="1"/>
    <x v="6"/>
    <s v="Cars"/>
    <x v="1"/>
    <x v="10"/>
    <x v="4"/>
    <n v="1.7999999225139601E-2"/>
  </r>
  <r>
    <x v="28"/>
    <x v="1"/>
    <x v="7"/>
    <s v="Buses"/>
    <x v="1"/>
    <x v="10"/>
    <x v="5"/>
    <n v="56"/>
  </r>
  <r>
    <x v="28"/>
    <x v="1"/>
    <x v="7"/>
    <s v="Trucks"/>
    <x v="1"/>
    <x v="10"/>
    <x v="5"/>
    <n v="4.4000000953674299"/>
  </r>
  <r>
    <x v="28"/>
    <x v="2"/>
    <x v="3"/>
    <s v="Buses"/>
    <x v="0"/>
    <x v="10"/>
    <x v="0"/>
    <n v="860"/>
  </r>
  <r>
    <x v="28"/>
    <x v="2"/>
    <x v="0"/>
    <s v="Buses"/>
    <x v="0"/>
    <x v="10"/>
    <x v="0"/>
    <n v="6200"/>
  </r>
  <r>
    <x v="28"/>
    <x v="0"/>
    <x v="1"/>
    <s v="Trucks"/>
    <x v="1"/>
    <x v="10"/>
    <x v="1"/>
    <n v="9.6999999368563197E-4"/>
  </r>
  <r>
    <x v="28"/>
    <x v="0"/>
    <x v="2"/>
    <s v="Trucks"/>
    <x v="1"/>
    <x v="10"/>
    <x v="1"/>
    <n v="3.3000000985339203E-4"/>
  </r>
  <r>
    <x v="28"/>
    <x v="0"/>
    <x v="1"/>
    <s v="Cars"/>
    <x v="1"/>
    <x v="10"/>
    <x v="1"/>
    <n v="0.18000000715255701"/>
  </r>
  <r>
    <x v="28"/>
    <x v="0"/>
    <x v="2"/>
    <s v="Cars"/>
    <x v="1"/>
    <x v="10"/>
    <x v="1"/>
    <n v="2.9999999329447701E-2"/>
  </r>
  <r>
    <x v="28"/>
    <x v="0"/>
    <x v="1"/>
    <s v="Vans"/>
    <x v="1"/>
    <x v="10"/>
    <x v="1"/>
    <n v="2.9999999329447701E-2"/>
  </r>
  <r>
    <x v="28"/>
    <x v="0"/>
    <x v="2"/>
    <s v="Vans"/>
    <x v="1"/>
    <x v="10"/>
    <x v="1"/>
    <n v="4.0000001899898E-3"/>
  </r>
  <r>
    <x v="28"/>
    <x v="0"/>
    <x v="1"/>
    <s v="Buses"/>
    <x v="1"/>
    <x v="10"/>
    <x v="1"/>
    <n v="1.4000000373926E-4"/>
  </r>
  <r>
    <x v="28"/>
    <x v="0"/>
    <x v="2"/>
    <s v="Buses"/>
    <x v="1"/>
    <x v="10"/>
    <x v="1"/>
    <n v="9.4999996945261903E-3"/>
  </r>
  <r>
    <x v="28"/>
    <x v="0"/>
    <x v="2"/>
    <s v="Buses"/>
    <x v="1"/>
    <x v="11"/>
    <x v="1"/>
    <n v="7.0000002160668304E-3"/>
  </r>
  <r>
    <x v="28"/>
    <x v="0"/>
    <x v="2"/>
    <s v="Vans"/>
    <x v="1"/>
    <x v="11"/>
    <x v="1"/>
    <n v="6.30000000819563E-3"/>
  </r>
  <r>
    <x v="28"/>
    <x v="0"/>
    <x v="1"/>
    <s v="Vans"/>
    <x v="1"/>
    <x v="11"/>
    <x v="1"/>
    <n v="3.5999998450279201E-2"/>
  </r>
  <r>
    <x v="28"/>
    <x v="0"/>
    <x v="2"/>
    <s v="Cars"/>
    <x v="1"/>
    <x v="11"/>
    <x v="1"/>
    <n v="4.6999998390674501E-2"/>
  </r>
  <r>
    <x v="28"/>
    <x v="0"/>
    <x v="1"/>
    <s v="Cars"/>
    <x v="1"/>
    <x v="11"/>
    <x v="1"/>
    <n v="0.28000000119209201"/>
  </r>
  <r>
    <x v="28"/>
    <x v="0"/>
    <x v="2"/>
    <s v="Trucks"/>
    <x v="1"/>
    <x v="11"/>
    <x v="1"/>
    <n v="3.3000000985339203E-4"/>
  </r>
  <r>
    <x v="28"/>
    <x v="0"/>
    <x v="0"/>
    <s v="Trucks"/>
    <x v="0"/>
    <x v="11"/>
    <x v="0"/>
    <n v="53"/>
  </r>
  <r>
    <x v="28"/>
    <x v="2"/>
    <x v="0"/>
    <s v="Buses"/>
    <x v="0"/>
    <x v="11"/>
    <x v="0"/>
    <n v="9600"/>
  </r>
  <r>
    <x v="28"/>
    <x v="2"/>
    <x v="3"/>
    <s v="Buses"/>
    <x v="0"/>
    <x v="11"/>
    <x v="0"/>
    <n v="2300"/>
  </r>
  <r>
    <x v="28"/>
    <x v="2"/>
    <x v="0"/>
    <s v="Trucks"/>
    <x v="2"/>
    <x v="11"/>
    <x v="0"/>
    <n v="13"/>
  </r>
  <r>
    <x v="28"/>
    <x v="2"/>
    <x v="3"/>
    <s v="Trucks"/>
    <x v="0"/>
    <x v="11"/>
    <x v="0"/>
    <n v="2300"/>
  </r>
  <r>
    <x v="28"/>
    <x v="2"/>
    <x v="0"/>
    <s v="Trucks"/>
    <x v="0"/>
    <x v="11"/>
    <x v="0"/>
    <n v="1400"/>
  </r>
  <r>
    <x v="28"/>
    <x v="2"/>
    <x v="3"/>
    <s v="Vans"/>
    <x v="2"/>
    <x v="11"/>
    <x v="0"/>
    <n v="3200"/>
  </r>
  <r>
    <x v="28"/>
    <x v="2"/>
    <x v="3"/>
    <s v="Vans"/>
    <x v="0"/>
    <x v="11"/>
    <x v="0"/>
    <n v="73000"/>
  </r>
  <r>
    <x v="28"/>
    <x v="2"/>
    <x v="0"/>
    <s v="Vans"/>
    <x v="2"/>
    <x v="11"/>
    <x v="0"/>
    <n v="7300"/>
  </r>
  <r>
    <x v="28"/>
    <x v="2"/>
    <x v="3"/>
    <s v="Cars"/>
    <x v="0"/>
    <x v="11"/>
    <x v="0"/>
    <n v="380000"/>
  </r>
  <r>
    <x v="28"/>
    <x v="2"/>
    <x v="0"/>
    <s v="Cars"/>
    <x v="0"/>
    <x v="11"/>
    <x v="0"/>
    <n v="980000"/>
  </r>
  <r>
    <x v="28"/>
    <x v="2"/>
    <x v="3"/>
    <s v="Cars"/>
    <x v="2"/>
    <x v="11"/>
    <x v="0"/>
    <n v="130000"/>
  </r>
  <r>
    <x v="28"/>
    <x v="2"/>
    <x v="0"/>
    <s v="Cars"/>
    <x v="2"/>
    <x v="11"/>
    <x v="0"/>
    <n v="540000"/>
  </r>
  <r>
    <x v="28"/>
    <x v="2"/>
    <x v="3"/>
    <s v="Buses"/>
    <x v="2"/>
    <x v="11"/>
    <x v="0"/>
    <n v="2"/>
  </r>
  <r>
    <x v="28"/>
    <x v="2"/>
    <x v="0"/>
    <s v="Buses"/>
    <x v="2"/>
    <x v="11"/>
    <x v="0"/>
    <n v="47"/>
  </r>
  <r>
    <x v="28"/>
    <x v="2"/>
    <x v="0"/>
    <s v="Vans"/>
    <x v="0"/>
    <x v="11"/>
    <x v="0"/>
    <n v="140000"/>
  </r>
  <r>
    <x v="28"/>
    <x v="1"/>
    <x v="4"/>
    <s v="EV"/>
    <x v="3"/>
    <x v="11"/>
    <x v="2"/>
    <n v="36000"/>
  </r>
  <r>
    <x v="28"/>
    <x v="1"/>
    <x v="4"/>
    <s v="EV"/>
    <x v="4"/>
    <x v="11"/>
    <x v="2"/>
    <n v="230000"/>
  </r>
  <r>
    <x v="28"/>
    <x v="0"/>
    <x v="6"/>
    <s v="Buses"/>
    <x v="1"/>
    <x v="11"/>
    <x v="4"/>
    <n v="1.39999995008111E-3"/>
  </r>
  <r>
    <x v="28"/>
    <x v="0"/>
    <x v="6"/>
    <s v="Trucks"/>
    <x v="1"/>
    <x v="11"/>
    <x v="4"/>
    <n v="1.5999999595806E-4"/>
  </r>
  <r>
    <x v="28"/>
    <x v="0"/>
    <x v="6"/>
    <s v="Vans"/>
    <x v="1"/>
    <x v="11"/>
    <x v="4"/>
    <n v="9.9999997764825804E-3"/>
  </r>
  <r>
    <x v="28"/>
    <x v="0"/>
    <x v="6"/>
    <s v="Cars"/>
    <x v="1"/>
    <x v="11"/>
    <x v="4"/>
    <n v="3.2999999821186003E-2"/>
  </r>
  <r>
    <x v="28"/>
    <x v="0"/>
    <x v="7"/>
    <s v="Buses"/>
    <x v="1"/>
    <x v="11"/>
    <x v="5"/>
    <n v="83"/>
  </r>
  <r>
    <x v="28"/>
    <x v="0"/>
    <x v="7"/>
    <s v="Trucks"/>
    <x v="1"/>
    <x v="11"/>
    <x v="5"/>
    <n v="9.3000001907348597"/>
  </r>
  <r>
    <x v="28"/>
    <x v="0"/>
    <x v="7"/>
    <s v="Vans"/>
    <x v="1"/>
    <x v="11"/>
    <x v="5"/>
    <n v="580"/>
  </r>
  <r>
    <x v="28"/>
    <x v="0"/>
    <x v="7"/>
    <s v="Cars"/>
    <x v="1"/>
    <x v="11"/>
    <x v="5"/>
    <n v="1900"/>
  </r>
  <r>
    <x v="28"/>
    <x v="1"/>
    <x v="6"/>
    <s v="Buses"/>
    <x v="1"/>
    <x v="11"/>
    <x v="4"/>
    <n v="1.39999995008111E-3"/>
  </r>
  <r>
    <x v="28"/>
    <x v="1"/>
    <x v="6"/>
    <s v="Trucks"/>
    <x v="1"/>
    <x v="11"/>
    <x v="4"/>
    <n v="1.5999999595806E-4"/>
  </r>
  <r>
    <x v="28"/>
    <x v="1"/>
    <x v="6"/>
    <s v="Vans"/>
    <x v="1"/>
    <x v="11"/>
    <x v="4"/>
    <n v="9.9999997764825804E-3"/>
  </r>
  <r>
    <x v="28"/>
    <x v="1"/>
    <x v="6"/>
    <s v="Cars"/>
    <x v="1"/>
    <x v="11"/>
    <x v="4"/>
    <n v="3.2999999821186003E-2"/>
  </r>
  <r>
    <x v="28"/>
    <x v="1"/>
    <x v="7"/>
    <s v="Buses"/>
    <x v="1"/>
    <x v="11"/>
    <x v="5"/>
    <n v="83"/>
  </r>
  <r>
    <x v="28"/>
    <x v="1"/>
    <x v="7"/>
    <s v="Trucks"/>
    <x v="1"/>
    <x v="11"/>
    <x v="5"/>
    <n v="9.3000001907348597"/>
  </r>
  <r>
    <x v="28"/>
    <x v="1"/>
    <x v="7"/>
    <s v="Vans"/>
    <x v="1"/>
    <x v="11"/>
    <x v="5"/>
    <n v="580"/>
  </r>
  <r>
    <x v="28"/>
    <x v="1"/>
    <x v="7"/>
    <s v="Cars"/>
    <x v="1"/>
    <x v="11"/>
    <x v="5"/>
    <n v="1900"/>
  </r>
  <r>
    <x v="28"/>
    <x v="2"/>
    <x v="6"/>
    <s v="Buses"/>
    <x v="1"/>
    <x v="11"/>
    <x v="4"/>
    <n v="1.39999995008111E-3"/>
  </r>
  <r>
    <x v="28"/>
    <x v="2"/>
    <x v="6"/>
    <s v="Trucks"/>
    <x v="1"/>
    <x v="11"/>
    <x v="4"/>
    <n v="7.0999999297782703E-4"/>
  </r>
  <r>
    <x v="28"/>
    <x v="2"/>
    <x v="6"/>
    <s v="Vans"/>
    <x v="1"/>
    <x v="11"/>
    <x v="4"/>
    <n v="9.9999997764825804E-3"/>
  </r>
  <r>
    <x v="28"/>
    <x v="2"/>
    <x v="6"/>
    <s v="Cars"/>
    <x v="1"/>
    <x v="11"/>
    <x v="4"/>
    <n v="3.2999999821186003E-2"/>
  </r>
  <r>
    <x v="28"/>
    <x v="2"/>
    <x v="7"/>
    <s v="Buses"/>
    <x v="1"/>
    <x v="11"/>
    <x v="5"/>
    <n v="83"/>
  </r>
  <r>
    <x v="28"/>
    <x v="2"/>
    <x v="7"/>
    <s v="Trucks"/>
    <x v="1"/>
    <x v="11"/>
    <x v="5"/>
    <n v="41"/>
  </r>
  <r>
    <x v="28"/>
    <x v="2"/>
    <x v="7"/>
    <s v="Vans"/>
    <x v="1"/>
    <x v="11"/>
    <x v="5"/>
    <n v="580"/>
  </r>
  <r>
    <x v="28"/>
    <x v="2"/>
    <x v="7"/>
    <s v="Cars"/>
    <x v="1"/>
    <x v="11"/>
    <x v="5"/>
    <n v="1900"/>
  </r>
  <r>
    <x v="28"/>
    <x v="1"/>
    <x v="0"/>
    <s v="Buses"/>
    <x v="0"/>
    <x v="11"/>
    <x v="0"/>
    <n v="9600"/>
  </r>
  <r>
    <x v="28"/>
    <x v="1"/>
    <x v="3"/>
    <s v="Buses"/>
    <x v="0"/>
    <x v="11"/>
    <x v="0"/>
    <n v="2300"/>
  </r>
  <r>
    <x v="28"/>
    <x v="0"/>
    <x v="0"/>
    <s v="Cars"/>
    <x v="0"/>
    <x v="11"/>
    <x v="0"/>
    <n v="57000"/>
  </r>
  <r>
    <x v="28"/>
    <x v="0"/>
    <x v="3"/>
    <s v="Cars"/>
    <x v="2"/>
    <x v="11"/>
    <x v="0"/>
    <n v="5300"/>
  </r>
  <r>
    <x v="28"/>
    <x v="0"/>
    <x v="0"/>
    <s v="Vans"/>
    <x v="0"/>
    <x v="11"/>
    <x v="0"/>
    <n v="1600"/>
  </r>
  <r>
    <x v="28"/>
    <x v="0"/>
    <x v="3"/>
    <s v="Cars"/>
    <x v="0"/>
    <x v="11"/>
    <x v="0"/>
    <n v="25000"/>
  </r>
  <r>
    <x v="28"/>
    <x v="0"/>
    <x v="0"/>
    <s v="Cars"/>
    <x v="2"/>
    <x v="11"/>
    <x v="0"/>
    <n v="21000"/>
  </r>
  <r>
    <x v="28"/>
    <x v="0"/>
    <x v="3"/>
    <s v="Vans"/>
    <x v="0"/>
    <x v="11"/>
    <x v="0"/>
    <n v="600"/>
  </r>
  <r>
    <x v="28"/>
    <x v="0"/>
    <x v="0"/>
    <s v="Buses"/>
    <x v="0"/>
    <x v="11"/>
    <x v="0"/>
    <n v="670"/>
  </r>
  <r>
    <x v="28"/>
    <x v="0"/>
    <x v="0"/>
    <s v="Buses"/>
    <x v="2"/>
    <x v="11"/>
    <x v="0"/>
    <n v="43"/>
  </r>
  <r>
    <x v="28"/>
    <x v="0"/>
    <x v="5"/>
    <s v="Buses"/>
    <x v="1"/>
    <x v="11"/>
    <x v="3"/>
    <n v="360"/>
  </r>
  <r>
    <x v="28"/>
    <x v="0"/>
    <x v="5"/>
    <s v="Trucks"/>
    <x v="1"/>
    <x v="11"/>
    <x v="3"/>
    <n v="35"/>
  </r>
  <r>
    <x v="28"/>
    <x v="0"/>
    <x v="5"/>
    <s v="Vans"/>
    <x v="1"/>
    <x v="11"/>
    <x v="3"/>
    <n v="1500"/>
  </r>
  <r>
    <x v="28"/>
    <x v="0"/>
    <x v="5"/>
    <s v="Cars"/>
    <x v="1"/>
    <x v="11"/>
    <x v="3"/>
    <n v="4900"/>
  </r>
  <r>
    <x v="28"/>
    <x v="1"/>
    <x v="5"/>
    <s v="Buses"/>
    <x v="1"/>
    <x v="11"/>
    <x v="3"/>
    <n v="360"/>
  </r>
  <r>
    <x v="28"/>
    <x v="1"/>
    <x v="5"/>
    <s v="Trucks"/>
    <x v="1"/>
    <x v="11"/>
    <x v="3"/>
    <n v="35"/>
  </r>
  <r>
    <x v="28"/>
    <x v="1"/>
    <x v="5"/>
    <s v="Vans"/>
    <x v="1"/>
    <x v="11"/>
    <x v="3"/>
    <n v="1500"/>
  </r>
  <r>
    <x v="28"/>
    <x v="1"/>
    <x v="5"/>
    <s v="Cars"/>
    <x v="1"/>
    <x v="11"/>
    <x v="3"/>
    <n v="4900"/>
  </r>
  <r>
    <x v="28"/>
    <x v="2"/>
    <x v="2"/>
    <s v="Trucks"/>
    <x v="1"/>
    <x v="11"/>
    <x v="1"/>
    <n v="5.1000001840293399E-3"/>
  </r>
  <r>
    <x v="28"/>
    <x v="2"/>
    <x v="1"/>
    <s v="Vans"/>
    <x v="1"/>
    <x v="11"/>
    <x v="1"/>
    <n v="1.6000000238418499"/>
  </r>
  <r>
    <x v="28"/>
    <x v="2"/>
    <x v="2"/>
    <s v="Buses"/>
    <x v="1"/>
    <x v="11"/>
    <x v="1"/>
    <n v="6.40000030398368E-2"/>
  </r>
  <r>
    <x v="28"/>
    <x v="2"/>
    <x v="1"/>
    <s v="Buses"/>
    <x v="1"/>
    <x v="11"/>
    <x v="1"/>
    <n v="0.230000004172325"/>
  </r>
  <r>
    <x v="28"/>
    <x v="2"/>
    <x v="2"/>
    <s v="Vans"/>
    <x v="1"/>
    <x v="11"/>
    <x v="1"/>
    <n v="0.18000000715255701"/>
  </r>
  <r>
    <x v="28"/>
    <x v="2"/>
    <x v="1"/>
    <s v="Cars"/>
    <x v="1"/>
    <x v="11"/>
    <x v="1"/>
    <n v="2.20000004768371"/>
  </r>
  <r>
    <x v="28"/>
    <x v="2"/>
    <x v="2"/>
    <s v="Cars"/>
    <x v="1"/>
    <x v="11"/>
    <x v="1"/>
    <n v="0.38999998569488498"/>
  </r>
  <r>
    <x v="28"/>
    <x v="2"/>
    <x v="1"/>
    <s v="Trucks"/>
    <x v="1"/>
    <x v="11"/>
    <x v="1"/>
    <n v="0.11999999731779"/>
  </r>
  <r>
    <x v="28"/>
    <x v="2"/>
    <x v="5"/>
    <s v="Buses"/>
    <x v="1"/>
    <x v="11"/>
    <x v="3"/>
    <n v="360"/>
  </r>
  <r>
    <x v="28"/>
    <x v="2"/>
    <x v="5"/>
    <s v="Trucks"/>
    <x v="1"/>
    <x v="11"/>
    <x v="3"/>
    <n v="150"/>
  </r>
  <r>
    <x v="28"/>
    <x v="2"/>
    <x v="5"/>
    <s v="Vans"/>
    <x v="1"/>
    <x v="11"/>
    <x v="3"/>
    <n v="1500"/>
  </r>
  <r>
    <x v="28"/>
    <x v="2"/>
    <x v="5"/>
    <s v="Cars"/>
    <x v="1"/>
    <x v="11"/>
    <x v="3"/>
    <n v="4900"/>
  </r>
  <r>
    <x v="28"/>
    <x v="1"/>
    <x v="1"/>
    <s v="Buses"/>
    <x v="1"/>
    <x v="11"/>
    <x v="1"/>
    <n v="0.230000004172325"/>
  </r>
  <r>
    <x v="28"/>
    <x v="1"/>
    <x v="2"/>
    <s v="Buses"/>
    <x v="1"/>
    <x v="11"/>
    <x v="1"/>
    <n v="6.40000030398368E-2"/>
  </r>
  <r>
    <x v="28"/>
    <x v="1"/>
    <x v="1"/>
    <s v="Vans"/>
    <x v="1"/>
    <x v="11"/>
    <x v="1"/>
    <n v="1.6000000238418499"/>
  </r>
  <r>
    <x v="28"/>
    <x v="1"/>
    <x v="2"/>
    <s v="Vans"/>
    <x v="1"/>
    <x v="11"/>
    <x v="1"/>
    <n v="0.18000000715255701"/>
  </r>
  <r>
    <x v="28"/>
    <x v="1"/>
    <x v="1"/>
    <s v="Cars"/>
    <x v="1"/>
    <x v="11"/>
    <x v="1"/>
    <n v="2.20000004768371"/>
  </r>
  <r>
    <x v="28"/>
    <x v="1"/>
    <x v="2"/>
    <s v="Cars"/>
    <x v="1"/>
    <x v="11"/>
    <x v="1"/>
    <n v="0.38999998569488498"/>
  </r>
  <r>
    <x v="28"/>
    <x v="1"/>
    <x v="1"/>
    <s v="Trucks"/>
    <x v="1"/>
    <x v="11"/>
    <x v="1"/>
    <n v="0.11999999731779"/>
  </r>
  <r>
    <x v="28"/>
    <x v="1"/>
    <x v="2"/>
    <s v="Trucks"/>
    <x v="1"/>
    <x v="11"/>
    <x v="1"/>
    <n v="5.1000001840293399E-3"/>
  </r>
  <r>
    <x v="28"/>
    <x v="1"/>
    <x v="3"/>
    <s v="Buses"/>
    <x v="2"/>
    <x v="11"/>
    <x v="0"/>
    <n v="2"/>
  </r>
  <r>
    <x v="28"/>
    <x v="1"/>
    <x v="0"/>
    <s v="Buses"/>
    <x v="2"/>
    <x v="11"/>
    <x v="0"/>
    <n v="47"/>
  </r>
  <r>
    <x v="28"/>
    <x v="1"/>
    <x v="3"/>
    <s v="Vans"/>
    <x v="0"/>
    <x v="11"/>
    <x v="0"/>
    <n v="73000"/>
  </r>
  <r>
    <x v="28"/>
    <x v="1"/>
    <x v="0"/>
    <s v="Vans"/>
    <x v="0"/>
    <x v="11"/>
    <x v="0"/>
    <n v="140000"/>
  </r>
  <r>
    <x v="28"/>
    <x v="1"/>
    <x v="3"/>
    <s v="Vans"/>
    <x v="2"/>
    <x v="11"/>
    <x v="0"/>
    <n v="3200"/>
  </r>
  <r>
    <x v="28"/>
    <x v="1"/>
    <x v="0"/>
    <s v="Vans"/>
    <x v="2"/>
    <x v="11"/>
    <x v="0"/>
    <n v="7300"/>
  </r>
  <r>
    <x v="28"/>
    <x v="1"/>
    <x v="3"/>
    <s v="Cars"/>
    <x v="0"/>
    <x v="11"/>
    <x v="0"/>
    <n v="380000"/>
  </r>
  <r>
    <x v="28"/>
    <x v="1"/>
    <x v="0"/>
    <s v="Cars"/>
    <x v="0"/>
    <x v="11"/>
    <x v="0"/>
    <n v="980000"/>
  </r>
  <r>
    <x v="28"/>
    <x v="1"/>
    <x v="3"/>
    <s v="Cars"/>
    <x v="2"/>
    <x v="11"/>
    <x v="0"/>
    <n v="130000"/>
  </r>
  <r>
    <x v="28"/>
    <x v="1"/>
    <x v="0"/>
    <s v="Trucks"/>
    <x v="2"/>
    <x v="11"/>
    <x v="0"/>
    <n v="13"/>
  </r>
  <r>
    <x v="28"/>
    <x v="1"/>
    <x v="0"/>
    <s v="Cars"/>
    <x v="2"/>
    <x v="11"/>
    <x v="0"/>
    <n v="540000"/>
  </r>
  <r>
    <x v="28"/>
    <x v="1"/>
    <x v="3"/>
    <s v="Trucks"/>
    <x v="0"/>
    <x v="11"/>
    <x v="0"/>
    <n v="2300"/>
  </r>
  <r>
    <x v="28"/>
    <x v="1"/>
    <x v="0"/>
    <s v="Trucks"/>
    <x v="0"/>
    <x v="11"/>
    <x v="0"/>
    <n v="1400"/>
  </r>
  <r>
    <x v="28"/>
    <x v="1"/>
    <x v="2"/>
    <s v="Trucks"/>
    <x v="1"/>
    <x v="13"/>
    <x v="1"/>
    <n v="3.20000015199184E-2"/>
  </r>
  <r>
    <x v="28"/>
    <x v="1"/>
    <x v="2"/>
    <s v="Cars"/>
    <x v="1"/>
    <x v="13"/>
    <x v="1"/>
    <n v="1"/>
  </r>
  <r>
    <x v="28"/>
    <x v="1"/>
    <x v="1"/>
    <s v="Cars"/>
    <x v="1"/>
    <x v="13"/>
    <x v="1"/>
    <n v="5"/>
  </r>
  <r>
    <x v="28"/>
    <x v="1"/>
    <x v="2"/>
    <s v="Vans"/>
    <x v="1"/>
    <x v="13"/>
    <x v="1"/>
    <n v="0.66000002622604304"/>
  </r>
  <r>
    <x v="28"/>
    <x v="1"/>
    <x v="1"/>
    <s v="Vans"/>
    <x v="1"/>
    <x v="13"/>
    <x v="1"/>
    <n v="3"/>
  </r>
  <r>
    <x v="28"/>
    <x v="1"/>
    <x v="1"/>
    <s v="Trucks"/>
    <x v="1"/>
    <x v="13"/>
    <x v="1"/>
    <n v="0.28999999165534901"/>
  </r>
  <r>
    <x v="28"/>
    <x v="1"/>
    <x v="2"/>
    <s v="Buses"/>
    <x v="1"/>
    <x v="13"/>
    <x v="1"/>
    <n v="0.34999999403953502"/>
  </r>
  <r>
    <x v="28"/>
    <x v="1"/>
    <x v="1"/>
    <s v="Buses"/>
    <x v="1"/>
    <x v="13"/>
    <x v="1"/>
    <n v="2"/>
  </r>
  <r>
    <x v="28"/>
    <x v="2"/>
    <x v="5"/>
    <s v="Buses"/>
    <x v="1"/>
    <x v="13"/>
    <x v="3"/>
    <n v="2900"/>
  </r>
  <r>
    <x v="28"/>
    <x v="2"/>
    <x v="5"/>
    <s v="Trucks"/>
    <x v="1"/>
    <x v="13"/>
    <x v="3"/>
    <n v="1000"/>
  </r>
  <r>
    <x v="28"/>
    <x v="2"/>
    <x v="5"/>
    <s v="Vans"/>
    <x v="1"/>
    <x v="13"/>
    <x v="3"/>
    <n v="5400"/>
  </r>
  <r>
    <x v="28"/>
    <x v="2"/>
    <x v="5"/>
    <s v="Cars"/>
    <x v="1"/>
    <x v="13"/>
    <x v="3"/>
    <n v="19000"/>
  </r>
  <r>
    <x v="28"/>
    <x v="2"/>
    <x v="2"/>
    <s v="Trucks"/>
    <x v="1"/>
    <x v="13"/>
    <x v="1"/>
    <n v="5.7999998331069898E-2"/>
  </r>
  <r>
    <x v="28"/>
    <x v="2"/>
    <x v="2"/>
    <s v="Cars"/>
    <x v="1"/>
    <x v="13"/>
    <x v="1"/>
    <n v="1"/>
  </r>
  <r>
    <x v="28"/>
    <x v="2"/>
    <x v="1"/>
    <s v="Cars"/>
    <x v="1"/>
    <x v="13"/>
    <x v="1"/>
    <n v="6"/>
  </r>
  <r>
    <x v="28"/>
    <x v="2"/>
    <x v="2"/>
    <s v="Vans"/>
    <x v="1"/>
    <x v="13"/>
    <x v="1"/>
    <n v="0.75"/>
  </r>
  <r>
    <x v="28"/>
    <x v="2"/>
    <x v="1"/>
    <s v="Buses"/>
    <x v="1"/>
    <x v="13"/>
    <x v="1"/>
    <n v="3"/>
  </r>
  <r>
    <x v="28"/>
    <x v="2"/>
    <x v="2"/>
    <s v="Buses"/>
    <x v="1"/>
    <x v="13"/>
    <x v="1"/>
    <n v="0.37999999523162797"/>
  </r>
  <r>
    <x v="28"/>
    <x v="2"/>
    <x v="1"/>
    <s v="Vans"/>
    <x v="1"/>
    <x v="13"/>
    <x v="1"/>
    <n v="4"/>
  </r>
  <r>
    <x v="28"/>
    <x v="2"/>
    <x v="1"/>
    <s v="Trucks"/>
    <x v="1"/>
    <x v="13"/>
    <x v="1"/>
    <n v="0.5"/>
  </r>
  <r>
    <x v="28"/>
    <x v="1"/>
    <x v="3"/>
    <s v="Buses"/>
    <x v="0"/>
    <x v="13"/>
    <x v="0"/>
    <n v="26000"/>
  </r>
  <r>
    <x v="28"/>
    <x v="1"/>
    <x v="3"/>
    <s v="Buses"/>
    <x v="2"/>
    <x v="13"/>
    <x v="0"/>
    <n v="3600"/>
  </r>
  <r>
    <x v="28"/>
    <x v="1"/>
    <x v="3"/>
    <s v="Trucks"/>
    <x v="0"/>
    <x v="13"/>
    <x v="0"/>
    <n v="6700"/>
  </r>
  <r>
    <x v="28"/>
    <x v="1"/>
    <x v="3"/>
    <s v="Trucks"/>
    <x v="2"/>
    <x v="13"/>
    <x v="0"/>
    <n v="1700"/>
  </r>
  <r>
    <x v="28"/>
    <x v="1"/>
    <x v="3"/>
    <s v="Vans"/>
    <x v="0"/>
    <x v="13"/>
    <x v="0"/>
    <n v="140000"/>
  </r>
  <r>
    <x v="28"/>
    <x v="1"/>
    <x v="3"/>
    <s v="Vans"/>
    <x v="2"/>
    <x v="13"/>
    <x v="0"/>
    <n v="18000"/>
  </r>
  <r>
    <x v="28"/>
    <x v="1"/>
    <x v="3"/>
    <s v="Cars"/>
    <x v="0"/>
    <x v="13"/>
    <x v="0"/>
    <n v="1200000"/>
  </r>
  <r>
    <x v="28"/>
    <x v="1"/>
    <x v="3"/>
    <s v="Cars"/>
    <x v="2"/>
    <x v="13"/>
    <x v="0"/>
    <n v="300000"/>
  </r>
  <r>
    <x v="28"/>
    <x v="1"/>
    <x v="0"/>
    <s v="Buses"/>
    <x v="0"/>
    <x v="13"/>
    <x v="0"/>
    <n v="48000"/>
  </r>
  <r>
    <x v="28"/>
    <x v="1"/>
    <x v="0"/>
    <s v="Buses"/>
    <x v="2"/>
    <x v="13"/>
    <x v="0"/>
    <n v="6200"/>
  </r>
  <r>
    <x v="28"/>
    <x v="1"/>
    <x v="0"/>
    <s v="Trucks"/>
    <x v="0"/>
    <x v="13"/>
    <x v="0"/>
    <n v="8800"/>
  </r>
  <r>
    <x v="28"/>
    <x v="1"/>
    <x v="0"/>
    <s v="Trucks"/>
    <x v="2"/>
    <x v="13"/>
    <x v="0"/>
    <n v="2200"/>
  </r>
  <r>
    <x v="28"/>
    <x v="1"/>
    <x v="0"/>
    <s v="Vans"/>
    <x v="0"/>
    <x v="13"/>
    <x v="0"/>
    <n v="510000"/>
  </r>
  <r>
    <x v="28"/>
    <x v="1"/>
    <x v="0"/>
    <s v="Vans"/>
    <x v="2"/>
    <x v="13"/>
    <x v="0"/>
    <n v="48000"/>
  </r>
  <r>
    <x v="28"/>
    <x v="1"/>
    <x v="0"/>
    <s v="Cars"/>
    <x v="0"/>
    <x v="13"/>
    <x v="0"/>
    <n v="3600000"/>
  </r>
  <r>
    <x v="28"/>
    <x v="1"/>
    <x v="0"/>
    <s v="Cars"/>
    <x v="2"/>
    <x v="13"/>
    <x v="0"/>
    <n v="1300000"/>
  </r>
  <r>
    <x v="28"/>
    <x v="1"/>
    <x v="5"/>
    <s v="Buses"/>
    <x v="1"/>
    <x v="13"/>
    <x v="3"/>
    <n v="2600"/>
  </r>
  <r>
    <x v="28"/>
    <x v="2"/>
    <x v="3"/>
    <s v="Buses"/>
    <x v="0"/>
    <x v="13"/>
    <x v="0"/>
    <n v="29000"/>
  </r>
  <r>
    <x v="28"/>
    <x v="2"/>
    <x v="3"/>
    <s v="Buses"/>
    <x v="2"/>
    <x v="13"/>
    <x v="0"/>
    <n v="4100"/>
  </r>
  <r>
    <x v="28"/>
    <x v="2"/>
    <x v="3"/>
    <s v="Trucks"/>
    <x v="0"/>
    <x v="13"/>
    <x v="0"/>
    <n v="11000"/>
  </r>
  <r>
    <x v="28"/>
    <x v="2"/>
    <x v="3"/>
    <s v="Trucks"/>
    <x v="2"/>
    <x v="13"/>
    <x v="0"/>
    <n v="3500"/>
  </r>
  <r>
    <x v="28"/>
    <x v="2"/>
    <x v="3"/>
    <s v="Vans"/>
    <x v="0"/>
    <x v="13"/>
    <x v="0"/>
    <n v="180000"/>
  </r>
  <r>
    <x v="28"/>
    <x v="2"/>
    <x v="3"/>
    <s v="Vans"/>
    <x v="2"/>
    <x v="13"/>
    <x v="0"/>
    <n v="38000"/>
  </r>
  <r>
    <x v="28"/>
    <x v="2"/>
    <x v="3"/>
    <s v="Cars"/>
    <x v="0"/>
    <x v="13"/>
    <x v="0"/>
    <n v="1300000"/>
  </r>
  <r>
    <x v="28"/>
    <x v="2"/>
    <x v="3"/>
    <s v="Cars"/>
    <x v="2"/>
    <x v="13"/>
    <x v="0"/>
    <n v="530000"/>
  </r>
  <r>
    <x v="28"/>
    <x v="2"/>
    <x v="0"/>
    <s v="Buses"/>
    <x v="0"/>
    <x v="13"/>
    <x v="0"/>
    <n v="52000"/>
  </r>
  <r>
    <x v="28"/>
    <x v="2"/>
    <x v="0"/>
    <s v="Buses"/>
    <x v="2"/>
    <x v="13"/>
    <x v="0"/>
    <n v="6800"/>
  </r>
  <r>
    <x v="28"/>
    <x v="2"/>
    <x v="0"/>
    <s v="Trucks"/>
    <x v="0"/>
    <x v="13"/>
    <x v="0"/>
    <n v="16000"/>
  </r>
  <r>
    <x v="28"/>
    <x v="2"/>
    <x v="0"/>
    <s v="Trucks"/>
    <x v="2"/>
    <x v="13"/>
    <x v="0"/>
    <n v="4000"/>
  </r>
  <r>
    <x v="28"/>
    <x v="2"/>
    <x v="0"/>
    <s v="Vans"/>
    <x v="0"/>
    <x v="13"/>
    <x v="0"/>
    <n v="560000"/>
  </r>
  <r>
    <x v="28"/>
    <x v="2"/>
    <x v="0"/>
    <s v="Vans"/>
    <x v="2"/>
    <x v="13"/>
    <x v="0"/>
    <n v="69000"/>
  </r>
  <r>
    <x v="28"/>
    <x v="2"/>
    <x v="0"/>
    <s v="Cars"/>
    <x v="0"/>
    <x v="13"/>
    <x v="0"/>
    <n v="3900000"/>
  </r>
  <r>
    <x v="28"/>
    <x v="2"/>
    <x v="0"/>
    <s v="Cars"/>
    <x v="2"/>
    <x v="13"/>
    <x v="0"/>
    <n v="1500000"/>
  </r>
  <r>
    <x v="28"/>
    <x v="2"/>
    <x v="6"/>
    <s v="Buses"/>
    <x v="1"/>
    <x v="13"/>
    <x v="4"/>
    <n v="1.09999999403953E-2"/>
  </r>
  <r>
    <x v="28"/>
    <x v="2"/>
    <x v="6"/>
    <s v="Trucks"/>
    <x v="1"/>
    <x v="13"/>
    <x v="4"/>
    <n v="4.4999998062849001E-3"/>
  </r>
  <r>
    <x v="28"/>
    <x v="2"/>
    <x v="6"/>
    <s v="Vans"/>
    <x v="1"/>
    <x v="13"/>
    <x v="4"/>
    <n v="3.0999999493360499E-2"/>
  </r>
  <r>
    <x v="28"/>
    <x v="2"/>
    <x v="6"/>
    <s v="Cars"/>
    <x v="1"/>
    <x v="13"/>
    <x v="4"/>
    <n v="0.109999999403953"/>
  </r>
  <r>
    <x v="28"/>
    <x v="2"/>
    <x v="7"/>
    <s v="Buses"/>
    <x v="1"/>
    <x v="13"/>
    <x v="5"/>
    <n v="620"/>
  </r>
  <r>
    <x v="28"/>
    <x v="2"/>
    <x v="7"/>
    <s v="Trucks"/>
    <x v="1"/>
    <x v="13"/>
    <x v="5"/>
    <n v="260"/>
  </r>
  <r>
    <x v="28"/>
    <x v="2"/>
    <x v="7"/>
    <s v="Vans"/>
    <x v="1"/>
    <x v="13"/>
    <x v="5"/>
    <n v="1800"/>
  </r>
  <r>
    <x v="28"/>
    <x v="2"/>
    <x v="7"/>
    <s v="Cars"/>
    <x v="1"/>
    <x v="13"/>
    <x v="5"/>
    <n v="6400"/>
  </r>
  <r>
    <x v="28"/>
    <x v="1"/>
    <x v="6"/>
    <s v="Buses"/>
    <x v="1"/>
    <x v="13"/>
    <x v="4"/>
    <n v="9.7000002861022897E-3"/>
  </r>
  <r>
    <x v="28"/>
    <x v="1"/>
    <x v="6"/>
    <s v="Trucks"/>
    <x v="1"/>
    <x v="13"/>
    <x v="4"/>
    <n v="2.4000001139938801E-3"/>
  </r>
  <r>
    <x v="28"/>
    <x v="1"/>
    <x v="6"/>
    <s v="Vans"/>
    <x v="1"/>
    <x v="13"/>
    <x v="4"/>
    <n v="2.8000000864267301E-2"/>
  </r>
  <r>
    <x v="28"/>
    <x v="1"/>
    <x v="6"/>
    <s v="Cars"/>
    <x v="1"/>
    <x v="13"/>
    <x v="4"/>
    <n v="0.10000000149011599"/>
  </r>
  <r>
    <x v="28"/>
    <x v="1"/>
    <x v="7"/>
    <s v="Buses"/>
    <x v="1"/>
    <x v="13"/>
    <x v="5"/>
    <n v="560"/>
  </r>
  <r>
    <x v="28"/>
    <x v="1"/>
    <x v="7"/>
    <s v="Trucks"/>
    <x v="1"/>
    <x v="13"/>
    <x v="5"/>
    <n v="140"/>
  </r>
  <r>
    <x v="28"/>
    <x v="1"/>
    <x v="7"/>
    <s v="Vans"/>
    <x v="1"/>
    <x v="13"/>
    <x v="5"/>
    <n v="1600"/>
  </r>
  <r>
    <x v="28"/>
    <x v="1"/>
    <x v="7"/>
    <s v="Cars"/>
    <x v="1"/>
    <x v="13"/>
    <x v="5"/>
    <n v="5900"/>
  </r>
  <r>
    <x v="28"/>
    <x v="1"/>
    <x v="5"/>
    <s v="Trucks"/>
    <x v="1"/>
    <x v="13"/>
    <x v="3"/>
    <n v="550"/>
  </r>
  <r>
    <x v="28"/>
    <x v="1"/>
    <x v="5"/>
    <s v="Vans"/>
    <x v="1"/>
    <x v="13"/>
    <x v="3"/>
    <n v="4700"/>
  </r>
  <r>
    <x v="28"/>
    <x v="1"/>
    <x v="5"/>
    <s v="Cars"/>
    <x v="1"/>
    <x v="13"/>
    <x v="3"/>
    <n v="17000"/>
  </r>
  <r>
    <x v="28"/>
    <x v="1"/>
    <x v="4"/>
    <s v="EV"/>
    <x v="3"/>
    <x v="13"/>
    <x v="2"/>
    <n v="110000"/>
  </r>
  <r>
    <x v="28"/>
    <x v="1"/>
    <x v="4"/>
    <s v="EV"/>
    <x v="4"/>
    <x v="13"/>
    <x v="2"/>
    <n v="390000"/>
  </r>
  <r>
    <x v="28"/>
    <x v="1"/>
    <x v="4"/>
    <s v="EV"/>
    <x v="3"/>
    <x v="14"/>
    <x v="2"/>
    <n v="310000"/>
  </r>
  <r>
    <x v="28"/>
    <x v="1"/>
    <x v="4"/>
    <s v="EV"/>
    <x v="4"/>
    <x v="14"/>
    <x v="2"/>
    <n v="830000"/>
  </r>
  <r>
    <x v="28"/>
    <x v="1"/>
    <x v="5"/>
    <s v="Buses"/>
    <x v="1"/>
    <x v="14"/>
    <x v="3"/>
    <n v="15000"/>
  </r>
  <r>
    <x v="28"/>
    <x v="1"/>
    <x v="5"/>
    <s v="Trucks"/>
    <x v="1"/>
    <x v="14"/>
    <x v="3"/>
    <n v="7600"/>
  </r>
  <r>
    <x v="28"/>
    <x v="1"/>
    <x v="5"/>
    <s v="Vans"/>
    <x v="1"/>
    <x v="14"/>
    <x v="3"/>
    <n v="18000"/>
  </r>
  <r>
    <x v="28"/>
    <x v="1"/>
    <x v="5"/>
    <s v="Cars"/>
    <x v="1"/>
    <x v="14"/>
    <x v="3"/>
    <n v="68000"/>
  </r>
  <r>
    <x v="28"/>
    <x v="1"/>
    <x v="6"/>
    <s v="Buses"/>
    <x v="1"/>
    <x v="14"/>
    <x v="4"/>
    <n v="5.7999998331069898E-2"/>
  </r>
  <r>
    <x v="28"/>
    <x v="1"/>
    <x v="6"/>
    <s v="Trucks"/>
    <x v="1"/>
    <x v="14"/>
    <x v="4"/>
    <n v="3.20000015199184E-2"/>
  </r>
  <r>
    <x v="28"/>
    <x v="1"/>
    <x v="6"/>
    <s v="Vans"/>
    <x v="1"/>
    <x v="14"/>
    <x v="4"/>
    <n v="9.4999998807907104E-2"/>
  </r>
  <r>
    <x v="28"/>
    <x v="1"/>
    <x v="6"/>
    <s v="Cars"/>
    <x v="1"/>
    <x v="14"/>
    <x v="4"/>
    <n v="0.38999998569488498"/>
  </r>
  <r>
    <x v="28"/>
    <x v="1"/>
    <x v="7"/>
    <s v="Buses"/>
    <x v="1"/>
    <x v="14"/>
    <x v="5"/>
    <n v="3400"/>
  </r>
  <r>
    <x v="28"/>
    <x v="1"/>
    <x v="7"/>
    <s v="Trucks"/>
    <x v="1"/>
    <x v="14"/>
    <x v="5"/>
    <n v="1800"/>
  </r>
  <r>
    <x v="28"/>
    <x v="1"/>
    <x v="7"/>
    <s v="Vans"/>
    <x v="1"/>
    <x v="14"/>
    <x v="5"/>
    <n v="5500"/>
  </r>
  <r>
    <x v="28"/>
    <x v="1"/>
    <x v="7"/>
    <s v="Cars"/>
    <x v="1"/>
    <x v="14"/>
    <x v="5"/>
    <n v="23000"/>
  </r>
  <r>
    <x v="28"/>
    <x v="2"/>
    <x v="6"/>
    <s v="Buses"/>
    <x v="1"/>
    <x v="14"/>
    <x v="4"/>
    <n v="0.10000000149011599"/>
  </r>
  <r>
    <x v="28"/>
    <x v="2"/>
    <x v="6"/>
    <s v="Trucks"/>
    <x v="1"/>
    <x v="14"/>
    <x v="4"/>
    <n v="5.6000001728534698E-2"/>
  </r>
  <r>
    <x v="28"/>
    <x v="2"/>
    <x v="6"/>
    <s v="Vans"/>
    <x v="1"/>
    <x v="14"/>
    <x v="4"/>
    <n v="0.129999995231628"/>
  </r>
  <r>
    <x v="28"/>
    <x v="2"/>
    <x v="6"/>
    <s v="Cars"/>
    <x v="1"/>
    <x v="14"/>
    <x v="4"/>
    <n v="0.57999998331069902"/>
  </r>
  <r>
    <x v="28"/>
    <x v="2"/>
    <x v="7"/>
    <s v="Buses"/>
    <x v="1"/>
    <x v="14"/>
    <x v="5"/>
    <n v="5900"/>
  </r>
  <r>
    <x v="28"/>
    <x v="2"/>
    <x v="7"/>
    <s v="Trucks"/>
    <x v="1"/>
    <x v="14"/>
    <x v="5"/>
    <n v="3300"/>
  </r>
  <r>
    <x v="28"/>
    <x v="2"/>
    <x v="7"/>
    <s v="Vans"/>
    <x v="1"/>
    <x v="14"/>
    <x v="5"/>
    <n v="7800"/>
  </r>
  <r>
    <x v="28"/>
    <x v="2"/>
    <x v="7"/>
    <s v="Cars"/>
    <x v="1"/>
    <x v="14"/>
    <x v="5"/>
    <n v="33000"/>
  </r>
  <r>
    <x v="28"/>
    <x v="2"/>
    <x v="3"/>
    <s v="Buses"/>
    <x v="0"/>
    <x v="14"/>
    <x v="0"/>
    <n v="160000"/>
  </r>
  <r>
    <x v="28"/>
    <x v="2"/>
    <x v="3"/>
    <s v="Buses"/>
    <x v="2"/>
    <x v="14"/>
    <x v="0"/>
    <n v="21000"/>
  </r>
  <r>
    <x v="28"/>
    <x v="2"/>
    <x v="3"/>
    <s v="Trucks"/>
    <x v="0"/>
    <x v="14"/>
    <x v="0"/>
    <n v="83000"/>
  </r>
  <r>
    <x v="28"/>
    <x v="2"/>
    <x v="3"/>
    <s v="Trucks"/>
    <x v="2"/>
    <x v="14"/>
    <x v="0"/>
    <n v="13000"/>
  </r>
  <r>
    <x v="28"/>
    <x v="2"/>
    <x v="3"/>
    <s v="Vans"/>
    <x v="0"/>
    <x v="14"/>
    <x v="0"/>
    <n v="740000"/>
  </r>
  <r>
    <x v="28"/>
    <x v="2"/>
    <x v="3"/>
    <s v="Vans"/>
    <x v="2"/>
    <x v="14"/>
    <x v="0"/>
    <n v="200000"/>
  </r>
  <r>
    <x v="28"/>
    <x v="2"/>
    <x v="3"/>
    <s v="Cars"/>
    <x v="0"/>
    <x v="14"/>
    <x v="0"/>
    <n v="5100000"/>
  </r>
  <r>
    <x v="28"/>
    <x v="2"/>
    <x v="3"/>
    <s v="Cars"/>
    <x v="2"/>
    <x v="14"/>
    <x v="0"/>
    <n v="2400000"/>
  </r>
  <r>
    <x v="28"/>
    <x v="2"/>
    <x v="0"/>
    <s v="Buses"/>
    <x v="0"/>
    <x v="14"/>
    <x v="0"/>
    <n v="540000"/>
  </r>
  <r>
    <x v="28"/>
    <x v="2"/>
    <x v="0"/>
    <s v="Buses"/>
    <x v="2"/>
    <x v="14"/>
    <x v="0"/>
    <n v="81000"/>
  </r>
  <r>
    <x v="28"/>
    <x v="2"/>
    <x v="0"/>
    <s v="Trucks"/>
    <x v="0"/>
    <x v="14"/>
    <x v="0"/>
    <n v="240000"/>
  </r>
  <r>
    <x v="28"/>
    <x v="2"/>
    <x v="0"/>
    <s v="Trucks"/>
    <x v="2"/>
    <x v="14"/>
    <x v="0"/>
    <n v="45000"/>
  </r>
  <r>
    <x v="28"/>
    <x v="2"/>
    <x v="0"/>
    <s v="Vans"/>
    <x v="0"/>
    <x v="14"/>
    <x v="0"/>
    <n v="2700000"/>
  </r>
  <r>
    <x v="28"/>
    <x v="2"/>
    <x v="0"/>
    <s v="Vans"/>
    <x v="2"/>
    <x v="14"/>
    <x v="0"/>
    <n v="680000"/>
  </r>
  <r>
    <x v="28"/>
    <x v="2"/>
    <x v="0"/>
    <s v="Cars"/>
    <x v="0"/>
    <x v="14"/>
    <x v="0"/>
    <n v="20000000"/>
  </r>
  <r>
    <x v="28"/>
    <x v="2"/>
    <x v="0"/>
    <s v="Cars"/>
    <x v="2"/>
    <x v="14"/>
    <x v="0"/>
    <n v="9100000"/>
  </r>
  <r>
    <x v="28"/>
    <x v="1"/>
    <x v="0"/>
    <s v="Buses"/>
    <x v="2"/>
    <x v="14"/>
    <x v="0"/>
    <n v="50000"/>
  </r>
  <r>
    <x v="28"/>
    <x v="1"/>
    <x v="0"/>
    <s v="Trucks"/>
    <x v="0"/>
    <x v="14"/>
    <x v="0"/>
    <n v="120000"/>
  </r>
  <r>
    <x v="28"/>
    <x v="1"/>
    <x v="0"/>
    <s v="Trucks"/>
    <x v="2"/>
    <x v="14"/>
    <x v="0"/>
    <n v="63000"/>
  </r>
  <r>
    <x v="28"/>
    <x v="1"/>
    <x v="0"/>
    <s v="Vans"/>
    <x v="0"/>
    <x v="14"/>
    <x v="0"/>
    <n v="1900000"/>
  </r>
  <r>
    <x v="28"/>
    <x v="1"/>
    <x v="0"/>
    <s v="Vans"/>
    <x v="2"/>
    <x v="14"/>
    <x v="0"/>
    <n v="250000"/>
  </r>
  <r>
    <x v="28"/>
    <x v="1"/>
    <x v="0"/>
    <s v="Cars"/>
    <x v="0"/>
    <x v="14"/>
    <x v="0"/>
    <n v="16000000"/>
  </r>
  <r>
    <x v="28"/>
    <x v="1"/>
    <x v="0"/>
    <s v="Cars"/>
    <x v="2"/>
    <x v="14"/>
    <x v="0"/>
    <n v="4000000"/>
  </r>
  <r>
    <x v="28"/>
    <x v="1"/>
    <x v="3"/>
    <s v="Buses"/>
    <x v="0"/>
    <x v="14"/>
    <x v="0"/>
    <n v="75000"/>
  </r>
  <r>
    <x v="28"/>
    <x v="1"/>
    <x v="3"/>
    <s v="Buses"/>
    <x v="2"/>
    <x v="14"/>
    <x v="0"/>
    <n v="13000"/>
  </r>
  <r>
    <x v="28"/>
    <x v="1"/>
    <x v="3"/>
    <s v="Trucks"/>
    <x v="0"/>
    <x v="14"/>
    <x v="0"/>
    <n v="30000"/>
  </r>
  <r>
    <x v="28"/>
    <x v="1"/>
    <x v="3"/>
    <s v="Trucks"/>
    <x v="2"/>
    <x v="14"/>
    <x v="0"/>
    <n v="20000"/>
  </r>
  <r>
    <x v="28"/>
    <x v="1"/>
    <x v="3"/>
    <s v="Vans"/>
    <x v="0"/>
    <x v="14"/>
    <x v="0"/>
    <n v="410000"/>
  </r>
  <r>
    <x v="28"/>
    <x v="1"/>
    <x v="3"/>
    <s v="Vans"/>
    <x v="2"/>
    <x v="14"/>
    <x v="0"/>
    <n v="63000"/>
  </r>
  <r>
    <x v="28"/>
    <x v="1"/>
    <x v="3"/>
    <s v="Cars"/>
    <x v="0"/>
    <x v="14"/>
    <x v="0"/>
    <n v="3200000"/>
  </r>
  <r>
    <x v="28"/>
    <x v="1"/>
    <x v="3"/>
    <s v="Cars"/>
    <x v="2"/>
    <x v="14"/>
    <x v="0"/>
    <n v="760000"/>
  </r>
  <r>
    <x v="28"/>
    <x v="1"/>
    <x v="0"/>
    <s v="Buses"/>
    <x v="0"/>
    <x v="14"/>
    <x v="0"/>
    <n v="290000"/>
  </r>
  <r>
    <x v="28"/>
    <x v="2"/>
    <x v="1"/>
    <s v="Trucks"/>
    <x v="1"/>
    <x v="14"/>
    <x v="1"/>
    <n v="3"/>
  </r>
  <r>
    <x v="28"/>
    <x v="2"/>
    <x v="1"/>
    <s v="Vans"/>
    <x v="1"/>
    <x v="14"/>
    <x v="1"/>
    <n v="17"/>
  </r>
  <r>
    <x v="28"/>
    <x v="2"/>
    <x v="2"/>
    <s v="Buses"/>
    <x v="1"/>
    <x v="14"/>
    <x v="1"/>
    <n v="4"/>
  </r>
  <r>
    <x v="28"/>
    <x v="2"/>
    <x v="1"/>
    <s v="Buses"/>
    <x v="1"/>
    <x v="14"/>
    <x v="1"/>
    <n v="11"/>
  </r>
  <r>
    <x v="28"/>
    <x v="2"/>
    <x v="2"/>
    <s v="Vans"/>
    <x v="1"/>
    <x v="14"/>
    <x v="1"/>
    <n v="4"/>
  </r>
  <r>
    <x v="28"/>
    <x v="2"/>
    <x v="1"/>
    <s v="Cars"/>
    <x v="1"/>
    <x v="14"/>
    <x v="1"/>
    <n v="19"/>
  </r>
  <r>
    <x v="28"/>
    <x v="2"/>
    <x v="2"/>
    <s v="Cars"/>
    <x v="1"/>
    <x v="14"/>
    <x v="1"/>
    <n v="6"/>
  </r>
  <r>
    <x v="28"/>
    <x v="2"/>
    <x v="2"/>
    <s v="Trucks"/>
    <x v="1"/>
    <x v="14"/>
    <x v="1"/>
    <n v="0.75"/>
  </r>
  <r>
    <x v="28"/>
    <x v="2"/>
    <x v="5"/>
    <s v="Buses"/>
    <x v="1"/>
    <x v="14"/>
    <x v="3"/>
    <n v="29000"/>
  </r>
  <r>
    <x v="28"/>
    <x v="2"/>
    <x v="5"/>
    <s v="Trucks"/>
    <x v="1"/>
    <x v="14"/>
    <x v="3"/>
    <n v="15000"/>
  </r>
  <r>
    <x v="28"/>
    <x v="2"/>
    <x v="5"/>
    <s v="Vans"/>
    <x v="1"/>
    <x v="14"/>
    <x v="3"/>
    <n v="30000"/>
  </r>
  <r>
    <x v="28"/>
    <x v="2"/>
    <x v="5"/>
    <s v="Cars"/>
    <x v="1"/>
    <x v="14"/>
    <x v="3"/>
    <n v="110000"/>
  </r>
  <r>
    <x v="28"/>
    <x v="1"/>
    <x v="1"/>
    <s v="Buses"/>
    <x v="1"/>
    <x v="14"/>
    <x v="1"/>
    <n v="6"/>
  </r>
  <r>
    <x v="28"/>
    <x v="1"/>
    <x v="2"/>
    <s v="Buses"/>
    <x v="1"/>
    <x v="14"/>
    <x v="1"/>
    <n v="2"/>
  </r>
  <r>
    <x v="28"/>
    <x v="1"/>
    <x v="1"/>
    <s v="Trucks"/>
    <x v="1"/>
    <x v="14"/>
    <x v="1"/>
    <n v="2"/>
  </r>
  <r>
    <x v="28"/>
    <x v="1"/>
    <x v="1"/>
    <s v="Vans"/>
    <x v="1"/>
    <x v="14"/>
    <x v="1"/>
    <n v="9"/>
  </r>
  <r>
    <x v="28"/>
    <x v="1"/>
    <x v="2"/>
    <s v="Vans"/>
    <x v="1"/>
    <x v="14"/>
    <x v="1"/>
    <n v="3"/>
  </r>
  <r>
    <x v="28"/>
    <x v="1"/>
    <x v="1"/>
    <s v="Cars"/>
    <x v="1"/>
    <x v="14"/>
    <x v="1"/>
    <n v="10"/>
  </r>
  <r>
    <x v="28"/>
    <x v="1"/>
    <x v="2"/>
    <s v="Cars"/>
    <x v="1"/>
    <x v="14"/>
    <x v="1"/>
    <n v="4"/>
  </r>
  <r>
    <x v="28"/>
    <x v="1"/>
    <x v="2"/>
    <s v="Trucks"/>
    <x v="1"/>
    <x v="14"/>
    <x v="1"/>
    <n v="0.479999989271163"/>
  </r>
  <r>
    <x v="29"/>
    <x v="0"/>
    <x v="3"/>
    <s v="Cars"/>
    <x v="0"/>
    <x v="2"/>
    <x v="0"/>
    <n v="34"/>
  </r>
  <r>
    <x v="29"/>
    <x v="0"/>
    <x v="0"/>
    <s v="Cars"/>
    <x v="0"/>
    <x v="2"/>
    <x v="0"/>
    <n v="34"/>
  </r>
  <r>
    <x v="29"/>
    <x v="0"/>
    <x v="1"/>
    <s v="Cars"/>
    <x v="1"/>
    <x v="2"/>
    <x v="1"/>
    <n v="7.4999998323619296E-3"/>
  </r>
  <r>
    <x v="29"/>
    <x v="0"/>
    <x v="2"/>
    <s v="Cars"/>
    <x v="1"/>
    <x v="2"/>
    <x v="1"/>
    <n v="5.7999999262392499E-4"/>
  </r>
  <r>
    <x v="29"/>
    <x v="0"/>
    <x v="2"/>
    <s v="Cars"/>
    <x v="1"/>
    <x v="3"/>
    <x v="1"/>
    <n v="7.9999997979030002E-4"/>
  </r>
  <r>
    <x v="29"/>
    <x v="0"/>
    <x v="1"/>
    <s v="Cars"/>
    <x v="1"/>
    <x v="3"/>
    <x v="1"/>
    <n v="3.40000004507601E-3"/>
  </r>
  <r>
    <x v="29"/>
    <x v="0"/>
    <x v="0"/>
    <s v="Cars"/>
    <x v="0"/>
    <x v="3"/>
    <x v="0"/>
    <n v="48"/>
  </r>
  <r>
    <x v="29"/>
    <x v="0"/>
    <x v="3"/>
    <s v="Cars"/>
    <x v="0"/>
    <x v="3"/>
    <x v="0"/>
    <n v="14"/>
  </r>
  <r>
    <x v="29"/>
    <x v="0"/>
    <x v="3"/>
    <s v="Cars"/>
    <x v="2"/>
    <x v="3"/>
    <x v="0"/>
    <n v="1"/>
  </r>
  <r>
    <x v="29"/>
    <x v="0"/>
    <x v="0"/>
    <s v="Cars"/>
    <x v="2"/>
    <x v="3"/>
    <x v="0"/>
    <n v="1"/>
  </r>
  <r>
    <x v="29"/>
    <x v="0"/>
    <x v="0"/>
    <s v="Cars"/>
    <x v="2"/>
    <x v="4"/>
    <x v="0"/>
    <n v="120"/>
  </r>
  <r>
    <x v="29"/>
    <x v="0"/>
    <x v="3"/>
    <s v="Cars"/>
    <x v="2"/>
    <x v="4"/>
    <x v="0"/>
    <n v="120"/>
  </r>
  <r>
    <x v="29"/>
    <x v="0"/>
    <x v="3"/>
    <s v="Cars"/>
    <x v="0"/>
    <x v="4"/>
    <x v="0"/>
    <n v="120"/>
  </r>
  <r>
    <x v="29"/>
    <x v="0"/>
    <x v="0"/>
    <s v="Cars"/>
    <x v="0"/>
    <x v="4"/>
    <x v="0"/>
    <n v="160"/>
  </r>
  <r>
    <x v="29"/>
    <x v="0"/>
    <x v="1"/>
    <s v="Cars"/>
    <x v="1"/>
    <x v="4"/>
    <x v="1"/>
    <n v="5.7999998331069898E-2"/>
  </r>
  <r>
    <x v="29"/>
    <x v="0"/>
    <x v="2"/>
    <s v="Cars"/>
    <x v="1"/>
    <x v="4"/>
    <x v="1"/>
    <n v="4.6000001020729498E-3"/>
  </r>
  <r>
    <x v="29"/>
    <x v="0"/>
    <x v="2"/>
    <s v="Cars"/>
    <x v="1"/>
    <x v="5"/>
    <x v="1"/>
    <n v="9.9999997764825804E-3"/>
  </r>
  <r>
    <x v="29"/>
    <x v="0"/>
    <x v="1"/>
    <s v="Cars"/>
    <x v="1"/>
    <x v="5"/>
    <x v="1"/>
    <n v="0.10000000149011599"/>
  </r>
  <r>
    <x v="29"/>
    <x v="0"/>
    <x v="0"/>
    <s v="Cars"/>
    <x v="0"/>
    <x v="5"/>
    <x v="0"/>
    <n v="260"/>
  </r>
  <r>
    <x v="29"/>
    <x v="0"/>
    <x v="3"/>
    <s v="Cars"/>
    <x v="0"/>
    <x v="5"/>
    <x v="0"/>
    <n v="100"/>
  </r>
  <r>
    <x v="29"/>
    <x v="0"/>
    <x v="3"/>
    <s v="Cars"/>
    <x v="2"/>
    <x v="5"/>
    <x v="0"/>
    <n v="280"/>
  </r>
  <r>
    <x v="29"/>
    <x v="0"/>
    <x v="0"/>
    <s v="Cars"/>
    <x v="2"/>
    <x v="5"/>
    <x v="0"/>
    <n v="400"/>
  </r>
  <r>
    <x v="29"/>
    <x v="0"/>
    <x v="0"/>
    <s v="Cars"/>
    <x v="2"/>
    <x v="6"/>
    <x v="0"/>
    <n v="530"/>
  </r>
  <r>
    <x v="29"/>
    <x v="0"/>
    <x v="3"/>
    <s v="Cars"/>
    <x v="2"/>
    <x v="6"/>
    <x v="0"/>
    <n v="130"/>
  </r>
  <r>
    <x v="29"/>
    <x v="0"/>
    <x v="3"/>
    <s v="Cars"/>
    <x v="0"/>
    <x v="6"/>
    <x v="0"/>
    <n v="68"/>
  </r>
  <r>
    <x v="29"/>
    <x v="0"/>
    <x v="0"/>
    <s v="Cars"/>
    <x v="0"/>
    <x v="6"/>
    <x v="0"/>
    <n v="330"/>
  </r>
  <r>
    <x v="29"/>
    <x v="0"/>
    <x v="1"/>
    <s v="Cars"/>
    <x v="1"/>
    <x v="6"/>
    <x v="1"/>
    <n v="5.2999999374151202E-2"/>
  </r>
  <r>
    <x v="29"/>
    <x v="0"/>
    <x v="2"/>
    <s v="Cars"/>
    <x v="1"/>
    <x v="6"/>
    <x v="1"/>
    <n v="1.30000002682209E-2"/>
  </r>
  <r>
    <x v="29"/>
    <x v="0"/>
    <x v="4"/>
    <s v="EV"/>
    <x v="3"/>
    <x v="6"/>
    <x v="2"/>
    <n v="37"/>
  </r>
  <r>
    <x v="29"/>
    <x v="0"/>
    <x v="4"/>
    <s v="EV"/>
    <x v="4"/>
    <x v="6"/>
    <x v="2"/>
    <n v="87"/>
  </r>
  <r>
    <x v="29"/>
    <x v="0"/>
    <x v="4"/>
    <s v="EV"/>
    <x v="3"/>
    <x v="7"/>
    <x v="2"/>
    <n v="81"/>
  </r>
  <r>
    <x v="29"/>
    <x v="0"/>
    <x v="4"/>
    <s v="EV"/>
    <x v="4"/>
    <x v="7"/>
    <x v="2"/>
    <n v="160"/>
  </r>
  <r>
    <x v="29"/>
    <x v="0"/>
    <x v="2"/>
    <s v="Cars"/>
    <x v="1"/>
    <x v="7"/>
    <x v="1"/>
    <n v="1.49999996647238E-2"/>
  </r>
  <r>
    <x v="29"/>
    <x v="0"/>
    <x v="1"/>
    <s v="Cars"/>
    <x v="1"/>
    <x v="7"/>
    <x v="1"/>
    <n v="4.1000001132488202E-2"/>
  </r>
  <r>
    <x v="29"/>
    <x v="0"/>
    <x v="0"/>
    <s v="Cars"/>
    <x v="0"/>
    <x v="7"/>
    <x v="0"/>
    <n v="400"/>
  </r>
  <r>
    <x v="29"/>
    <x v="0"/>
    <x v="3"/>
    <s v="Cars"/>
    <x v="0"/>
    <x v="7"/>
    <x v="0"/>
    <n v="66"/>
  </r>
  <r>
    <x v="29"/>
    <x v="0"/>
    <x v="3"/>
    <s v="Cars"/>
    <x v="2"/>
    <x v="7"/>
    <x v="0"/>
    <n v="82"/>
  </r>
  <r>
    <x v="29"/>
    <x v="0"/>
    <x v="0"/>
    <s v="Cars"/>
    <x v="2"/>
    <x v="7"/>
    <x v="0"/>
    <n v="610"/>
  </r>
  <r>
    <x v="29"/>
    <x v="0"/>
    <x v="0"/>
    <s v="Cars"/>
    <x v="2"/>
    <x v="8"/>
    <x v="0"/>
    <n v="680"/>
  </r>
  <r>
    <x v="29"/>
    <x v="0"/>
    <x v="3"/>
    <s v="Cars"/>
    <x v="2"/>
    <x v="8"/>
    <x v="0"/>
    <n v="72"/>
  </r>
  <r>
    <x v="29"/>
    <x v="0"/>
    <x v="3"/>
    <s v="Cars"/>
    <x v="0"/>
    <x v="8"/>
    <x v="0"/>
    <n v="160"/>
  </r>
  <r>
    <x v="29"/>
    <x v="0"/>
    <x v="0"/>
    <s v="Cars"/>
    <x v="0"/>
    <x v="8"/>
    <x v="0"/>
    <n v="560"/>
  </r>
  <r>
    <x v="29"/>
    <x v="0"/>
    <x v="1"/>
    <s v="Cars"/>
    <x v="1"/>
    <x v="8"/>
    <x v="1"/>
    <n v="6.40000030398368E-2"/>
  </r>
  <r>
    <x v="29"/>
    <x v="0"/>
    <x v="2"/>
    <s v="Cars"/>
    <x v="1"/>
    <x v="8"/>
    <x v="1"/>
    <n v="1.7999999225139601E-2"/>
  </r>
  <r>
    <x v="29"/>
    <x v="0"/>
    <x v="4"/>
    <s v="EV"/>
    <x v="3"/>
    <x v="8"/>
    <x v="2"/>
    <n v="130"/>
  </r>
  <r>
    <x v="29"/>
    <x v="0"/>
    <x v="4"/>
    <s v="EV"/>
    <x v="4"/>
    <x v="8"/>
    <x v="2"/>
    <n v="110"/>
  </r>
  <r>
    <x v="29"/>
    <x v="0"/>
    <x v="4"/>
    <s v="EV"/>
    <x v="3"/>
    <x v="9"/>
    <x v="2"/>
    <n v="160"/>
  </r>
  <r>
    <x v="29"/>
    <x v="0"/>
    <x v="4"/>
    <s v="EV"/>
    <x v="4"/>
    <x v="9"/>
    <x v="2"/>
    <n v="140"/>
  </r>
  <r>
    <x v="29"/>
    <x v="0"/>
    <x v="2"/>
    <s v="Cars"/>
    <x v="1"/>
    <x v="9"/>
    <x v="1"/>
    <n v="2.19999998807907E-2"/>
  </r>
  <r>
    <x v="29"/>
    <x v="0"/>
    <x v="1"/>
    <s v="Cars"/>
    <x v="1"/>
    <x v="9"/>
    <x v="1"/>
    <n v="9.7999997437000205E-2"/>
  </r>
  <r>
    <x v="29"/>
    <x v="0"/>
    <x v="0"/>
    <s v="Cars"/>
    <x v="0"/>
    <x v="9"/>
    <x v="0"/>
    <n v="640"/>
  </r>
  <r>
    <x v="29"/>
    <x v="0"/>
    <x v="3"/>
    <s v="Cars"/>
    <x v="0"/>
    <x v="9"/>
    <x v="0"/>
    <n v="92"/>
  </r>
  <r>
    <x v="29"/>
    <x v="0"/>
    <x v="3"/>
    <s v="Cars"/>
    <x v="2"/>
    <x v="9"/>
    <x v="0"/>
    <n v="150"/>
  </r>
  <r>
    <x v="29"/>
    <x v="0"/>
    <x v="0"/>
    <s v="Cars"/>
    <x v="2"/>
    <x v="9"/>
    <x v="0"/>
    <n v="830"/>
  </r>
  <r>
    <x v="29"/>
    <x v="0"/>
    <x v="0"/>
    <s v="Cars"/>
    <x v="2"/>
    <x v="10"/>
    <x v="0"/>
    <n v="880"/>
  </r>
  <r>
    <x v="29"/>
    <x v="0"/>
    <x v="3"/>
    <s v="Cars"/>
    <x v="2"/>
    <x v="10"/>
    <x v="0"/>
    <n v="51"/>
  </r>
  <r>
    <x v="29"/>
    <x v="0"/>
    <x v="3"/>
    <s v="Cars"/>
    <x v="0"/>
    <x v="10"/>
    <x v="0"/>
    <n v="220"/>
  </r>
  <r>
    <x v="29"/>
    <x v="0"/>
    <x v="0"/>
    <s v="Cars"/>
    <x v="0"/>
    <x v="10"/>
    <x v="0"/>
    <n v="860"/>
  </r>
  <r>
    <x v="29"/>
    <x v="0"/>
    <x v="1"/>
    <s v="Cars"/>
    <x v="1"/>
    <x v="10"/>
    <x v="1"/>
    <n v="8.9000001549720695E-2"/>
  </r>
  <r>
    <x v="29"/>
    <x v="0"/>
    <x v="2"/>
    <s v="Cars"/>
    <x v="1"/>
    <x v="10"/>
    <x v="1"/>
    <n v="2.60000005364418E-2"/>
  </r>
  <r>
    <x v="29"/>
    <x v="0"/>
    <x v="4"/>
    <s v="EV"/>
    <x v="3"/>
    <x v="10"/>
    <x v="2"/>
    <n v="160"/>
  </r>
  <r>
    <x v="29"/>
    <x v="0"/>
    <x v="4"/>
    <s v="EV"/>
    <x v="4"/>
    <x v="10"/>
    <x v="2"/>
    <n v="140"/>
  </r>
  <r>
    <x v="29"/>
    <x v="0"/>
    <x v="4"/>
    <s v="EV"/>
    <x v="3"/>
    <x v="11"/>
    <x v="2"/>
    <n v="160"/>
  </r>
  <r>
    <x v="29"/>
    <x v="0"/>
    <x v="4"/>
    <s v="EV"/>
    <x v="4"/>
    <x v="11"/>
    <x v="2"/>
    <n v="140"/>
  </r>
  <r>
    <x v="29"/>
    <x v="0"/>
    <x v="2"/>
    <s v="Cars"/>
    <x v="1"/>
    <x v="11"/>
    <x v="1"/>
    <n v="3.20000015199184E-2"/>
  </r>
  <r>
    <x v="29"/>
    <x v="0"/>
    <x v="1"/>
    <s v="Cars"/>
    <x v="1"/>
    <x v="11"/>
    <x v="1"/>
    <n v="0.17000000178813901"/>
  </r>
  <r>
    <x v="29"/>
    <x v="0"/>
    <x v="0"/>
    <s v="Cars"/>
    <x v="0"/>
    <x v="11"/>
    <x v="0"/>
    <n v="1400"/>
  </r>
  <r>
    <x v="29"/>
    <x v="0"/>
    <x v="3"/>
    <s v="Cars"/>
    <x v="0"/>
    <x v="11"/>
    <x v="0"/>
    <n v="500"/>
  </r>
  <r>
    <x v="29"/>
    <x v="0"/>
    <x v="3"/>
    <s v="Cars"/>
    <x v="2"/>
    <x v="11"/>
    <x v="0"/>
    <n v="120"/>
  </r>
  <r>
    <x v="29"/>
    <x v="0"/>
    <x v="0"/>
    <s v="Cars"/>
    <x v="2"/>
    <x v="11"/>
    <x v="0"/>
    <n v="820"/>
  </r>
  <r>
    <x v="30"/>
    <x v="0"/>
    <x v="3"/>
    <s v="Cars"/>
    <x v="0"/>
    <x v="12"/>
    <x v="0"/>
    <n v="76"/>
  </r>
  <r>
    <x v="30"/>
    <x v="0"/>
    <x v="0"/>
    <s v="Cars"/>
    <x v="0"/>
    <x v="12"/>
    <x v="0"/>
    <n v="76"/>
  </r>
  <r>
    <x v="30"/>
    <x v="0"/>
    <x v="1"/>
    <s v="Cars"/>
    <x v="1"/>
    <x v="12"/>
    <x v="1"/>
    <n v="7.69999995827674E-3"/>
  </r>
  <r>
    <x v="30"/>
    <x v="0"/>
    <x v="2"/>
    <s v="Cars"/>
    <x v="1"/>
    <x v="12"/>
    <x v="1"/>
    <n v="3.3999999868683501E-4"/>
  </r>
  <r>
    <x v="30"/>
    <x v="0"/>
    <x v="2"/>
    <s v="Cars"/>
    <x v="1"/>
    <x v="0"/>
    <x v="1"/>
    <n v="2.0999999251216598E-3"/>
  </r>
  <r>
    <x v="30"/>
    <x v="0"/>
    <x v="1"/>
    <s v="Cars"/>
    <x v="1"/>
    <x v="0"/>
    <x v="1"/>
    <n v="4.8999998718500103E-2"/>
  </r>
  <r>
    <x v="30"/>
    <x v="0"/>
    <x v="1"/>
    <s v="Vans"/>
    <x v="1"/>
    <x v="0"/>
    <x v="1"/>
    <n v="2.30000000447034E-2"/>
  </r>
  <r>
    <x v="30"/>
    <x v="0"/>
    <x v="0"/>
    <s v="Cars"/>
    <x v="2"/>
    <x v="0"/>
    <x v="0"/>
    <n v="8"/>
  </r>
  <r>
    <x v="30"/>
    <x v="0"/>
    <x v="0"/>
    <s v="Cars"/>
    <x v="0"/>
    <x v="0"/>
    <x v="0"/>
    <n v="460"/>
  </r>
  <r>
    <x v="30"/>
    <x v="0"/>
    <x v="3"/>
    <s v="Cars"/>
    <x v="2"/>
    <x v="0"/>
    <x v="0"/>
    <n v="8"/>
  </r>
  <r>
    <x v="30"/>
    <x v="0"/>
    <x v="3"/>
    <s v="Cars"/>
    <x v="0"/>
    <x v="0"/>
    <x v="0"/>
    <n v="390"/>
  </r>
  <r>
    <x v="30"/>
    <x v="0"/>
    <x v="3"/>
    <s v="Vans"/>
    <x v="0"/>
    <x v="0"/>
    <x v="0"/>
    <n v="24"/>
  </r>
  <r>
    <x v="30"/>
    <x v="0"/>
    <x v="4"/>
    <s v="EV"/>
    <x v="4"/>
    <x v="1"/>
    <x v="2"/>
    <n v="400"/>
  </r>
  <r>
    <x v="30"/>
    <x v="0"/>
    <x v="3"/>
    <s v="Cars"/>
    <x v="0"/>
    <x v="1"/>
    <x v="0"/>
    <n v="430"/>
  </r>
  <r>
    <x v="30"/>
    <x v="0"/>
    <x v="3"/>
    <s v="Cars"/>
    <x v="2"/>
    <x v="1"/>
    <x v="0"/>
    <n v="110"/>
  </r>
  <r>
    <x v="30"/>
    <x v="0"/>
    <x v="0"/>
    <s v="Cars"/>
    <x v="0"/>
    <x v="1"/>
    <x v="0"/>
    <n v="890"/>
  </r>
  <r>
    <x v="30"/>
    <x v="0"/>
    <x v="3"/>
    <s v="Vans"/>
    <x v="0"/>
    <x v="1"/>
    <x v="0"/>
    <n v="200"/>
  </r>
  <r>
    <x v="30"/>
    <x v="0"/>
    <x v="0"/>
    <s v="Cars"/>
    <x v="2"/>
    <x v="1"/>
    <x v="0"/>
    <n v="120"/>
  </r>
  <r>
    <x v="30"/>
    <x v="0"/>
    <x v="1"/>
    <s v="Vans"/>
    <x v="1"/>
    <x v="1"/>
    <x v="1"/>
    <n v="0.270000010728836"/>
  </r>
  <r>
    <x v="30"/>
    <x v="0"/>
    <x v="1"/>
    <s v="Cars"/>
    <x v="1"/>
    <x v="1"/>
    <x v="1"/>
    <n v="7.5999997556209495E-2"/>
  </r>
  <r>
    <x v="30"/>
    <x v="0"/>
    <x v="2"/>
    <s v="Cars"/>
    <x v="1"/>
    <x v="1"/>
    <x v="1"/>
    <n v="4.4999998062849001E-3"/>
  </r>
  <r>
    <x v="30"/>
    <x v="0"/>
    <x v="2"/>
    <s v="Cars"/>
    <x v="1"/>
    <x v="2"/>
    <x v="1"/>
    <n v="8.6000002920627594E-3"/>
  </r>
  <r>
    <x v="30"/>
    <x v="0"/>
    <x v="1"/>
    <s v="Cars"/>
    <x v="1"/>
    <x v="2"/>
    <x v="1"/>
    <n v="0.11999999731779"/>
  </r>
  <r>
    <x v="30"/>
    <x v="0"/>
    <x v="1"/>
    <s v="Vans"/>
    <x v="1"/>
    <x v="2"/>
    <x v="1"/>
    <n v="8.3999998867511694E-2"/>
  </r>
  <r>
    <x v="30"/>
    <x v="0"/>
    <x v="0"/>
    <s v="Cars"/>
    <x v="2"/>
    <x v="2"/>
    <x v="0"/>
    <n v="190"/>
  </r>
  <r>
    <x v="30"/>
    <x v="0"/>
    <x v="3"/>
    <s v="Vans"/>
    <x v="0"/>
    <x v="2"/>
    <x v="0"/>
    <n v="72"/>
  </r>
  <r>
    <x v="30"/>
    <x v="0"/>
    <x v="0"/>
    <s v="Cars"/>
    <x v="0"/>
    <x v="2"/>
    <x v="0"/>
    <n v="1700"/>
  </r>
  <r>
    <x v="30"/>
    <x v="0"/>
    <x v="3"/>
    <s v="Cars"/>
    <x v="2"/>
    <x v="2"/>
    <x v="0"/>
    <n v="72"/>
  </r>
  <r>
    <x v="30"/>
    <x v="0"/>
    <x v="3"/>
    <s v="Cars"/>
    <x v="0"/>
    <x v="2"/>
    <x v="0"/>
    <n v="810"/>
  </r>
  <r>
    <x v="30"/>
    <x v="0"/>
    <x v="4"/>
    <s v="EV"/>
    <x v="3"/>
    <x v="2"/>
    <x v="2"/>
    <n v="91"/>
  </r>
  <r>
    <x v="30"/>
    <x v="0"/>
    <x v="4"/>
    <s v="EV"/>
    <x v="4"/>
    <x v="2"/>
    <x v="2"/>
    <n v="800"/>
  </r>
  <r>
    <x v="30"/>
    <x v="0"/>
    <x v="4"/>
    <s v="EV"/>
    <x v="3"/>
    <x v="3"/>
    <x v="2"/>
    <n v="110"/>
  </r>
  <r>
    <x v="30"/>
    <x v="0"/>
    <x v="4"/>
    <s v="EV"/>
    <x v="4"/>
    <x v="3"/>
    <x v="2"/>
    <n v="800"/>
  </r>
  <r>
    <x v="30"/>
    <x v="0"/>
    <x v="3"/>
    <s v="Buses"/>
    <x v="0"/>
    <x v="3"/>
    <x v="0"/>
    <n v="11"/>
  </r>
  <r>
    <x v="30"/>
    <x v="0"/>
    <x v="3"/>
    <s v="Cars"/>
    <x v="0"/>
    <x v="3"/>
    <x v="0"/>
    <n v="1400"/>
  </r>
  <r>
    <x v="30"/>
    <x v="0"/>
    <x v="3"/>
    <s v="Cars"/>
    <x v="2"/>
    <x v="3"/>
    <x v="0"/>
    <n v="330"/>
  </r>
  <r>
    <x v="30"/>
    <x v="0"/>
    <x v="0"/>
    <s v="Cars"/>
    <x v="0"/>
    <x v="3"/>
    <x v="0"/>
    <n v="3100"/>
  </r>
  <r>
    <x v="30"/>
    <x v="0"/>
    <x v="3"/>
    <s v="Vans"/>
    <x v="0"/>
    <x v="3"/>
    <x v="0"/>
    <n v="360"/>
  </r>
  <r>
    <x v="30"/>
    <x v="0"/>
    <x v="0"/>
    <s v="Cars"/>
    <x v="2"/>
    <x v="3"/>
    <x v="0"/>
    <n v="520"/>
  </r>
  <r>
    <x v="30"/>
    <x v="0"/>
    <x v="1"/>
    <s v="Buses"/>
    <x v="1"/>
    <x v="3"/>
    <x v="1"/>
    <n v="0.40999999642372098"/>
  </r>
  <r>
    <x v="30"/>
    <x v="0"/>
    <x v="1"/>
    <s v="Vans"/>
    <x v="1"/>
    <x v="3"/>
    <x v="1"/>
    <n v="0.31999999284744202"/>
  </r>
  <r>
    <x v="30"/>
    <x v="0"/>
    <x v="1"/>
    <s v="Cars"/>
    <x v="1"/>
    <x v="3"/>
    <x v="1"/>
    <n v="0.20000000298023199"/>
  </r>
  <r>
    <x v="30"/>
    <x v="0"/>
    <x v="2"/>
    <s v="Cars"/>
    <x v="1"/>
    <x v="3"/>
    <x v="1"/>
    <n v="1.60000007599592E-2"/>
  </r>
  <r>
    <x v="30"/>
    <x v="0"/>
    <x v="2"/>
    <s v="Cars"/>
    <x v="1"/>
    <x v="4"/>
    <x v="1"/>
    <n v="2.60000005364418E-2"/>
  </r>
  <r>
    <x v="30"/>
    <x v="0"/>
    <x v="1"/>
    <s v="Cars"/>
    <x v="1"/>
    <x v="4"/>
    <x v="1"/>
    <n v="0.20999999344348899"/>
  </r>
  <r>
    <x v="30"/>
    <x v="0"/>
    <x v="2"/>
    <s v="Vans"/>
    <x v="1"/>
    <x v="4"/>
    <x v="1"/>
    <n v="2.4000000208616201E-2"/>
  </r>
  <r>
    <x v="30"/>
    <x v="0"/>
    <x v="1"/>
    <s v="Vans"/>
    <x v="1"/>
    <x v="4"/>
    <x v="1"/>
    <n v="0.34999999403953502"/>
  </r>
  <r>
    <x v="30"/>
    <x v="0"/>
    <x v="1"/>
    <s v="Buses"/>
    <x v="1"/>
    <x v="4"/>
    <x v="1"/>
    <n v="5.9000000357627799E-2"/>
  </r>
  <r>
    <x v="30"/>
    <x v="0"/>
    <x v="0"/>
    <s v="Cars"/>
    <x v="2"/>
    <x v="4"/>
    <x v="0"/>
    <n v="1300"/>
  </r>
  <r>
    <x v="30"/>
    <x v="0"/>
    <x v="3"/>
    <s v="Vans"/>
    <x v="0"/>
    <x v="4"/>
    <x v="0"/>
    <n v="540"/>
  </r>
  <r>
    <x v="30"/>
    <x v="0"/>
    <x v="0"/>
    <s v="Vans"/>
    <x v="0"/>
    <x v="4"/>
    <x v="0"/>
    <n v="1100"/>
  </r>
  <r>
    <x v="30"/>
    <x v="0"/>
    <x v="0"/>
    <s v="Cars"/>
    <x v="0"/>
    <x v="4"/>
    <x v="0"/>
    <n v="4400"/>
  </r>
  <r>
    <x v="30"/>
    <x v="0"/>
    <x v="3"/>
    <s v="Cars"/>
    <x v="2"/>
    <x v="4"/>
    <x v="0"/>
    <n v="780"/>
  </r>
  <r>
    <x v="30"/>
    <x v="0"/>
    <x v="3"/>
    <s v="Cars"/>
    <x v="0"/>
    <x v="4"/>
    <x v="0"/>
    <n v="1300"/>
  </r>
  <r>
    <x v="30"/>
    <x v="0"/>
    <x v="3"/>
    <s v="Buses"/>
    <x v="0"/>
    <x v="4"/>
    <x v="0"/>
    <n v="2"/>
  </r>
  <r>
    <x v="30"/>
    <x v="0"/>
    <x v="4"/>
    <s v="EV"/>
    <x v="3"/>
    <x v="4"/>
    <x v="2"/>
    <n v="240"/>
  </r>
  <r>
    <x v="30"/>
    <x v="0"/>
    <x v="4"/>
    <s v="EV"/>
    <x v="4"/>
    <x v="4"/>
    <x v="2"/>
    <n v="1400"/>
  </r>
  <r>
    <x v="30"/>
    <x v="0"/>
    <x v="4"/>
    <s v="EV"/>
    <x v="3"/>
    <x v="5"/>
    <x v="2"/>
    <n v="230"/>
  </r>
  <r>
    <x v="30"/>
    <x v="0"/>
    <x v="4"/>
    <s v="EV"/>
    <x v="4"/>
    <x v="5"/>
    <x v="2"/>
    <n v="3300"/>
  </r>
  <r>
    <x v="30"/>
    <x v="0"/>
    <x v="3"/>
    <s v="Buses"/>
    <x v="0"/>
    <x v="5"/>
    <x v="0"/>
    <n v="27"/>
  </r>
  <r>
    <x v="30"/>
    <x v="0"/>
    <x v="3"/>
    <s v="Cars"/>
    <x v="0"/>
    <x v="5"/>
    <x v="0"/>
    <n v="2000"/>
  </r>
  <r>
    <x v="30"/>
    <x v="0"/>
    <x v="3"/>
    <s v="Cars"/>
    <x v="2"/>
    <x v="5"/>
    <x v="0"/>
    <n v="1500"/>
  </r>
  <r>
    <x v="30"/>
    <x v="0"/>
    <x v="0"/>
    <s v="Cars"/>
    <x v="0"/>
    <x v="5"/>
    <x v="0"/>
    <n v="6500"/>
  </r>
  <r>
    <x v="30"/>
    <x v="0"/>
    <x v="0"/>
    <s v="Vans"/>
    <x v="0"/>
    <x v="5"/>
    <x v="0"/>
    <n v="2100"/>
  </r>
  <r>
    <x v="30"/>
    <x v="0"/>
    <x v="3"/>
    <s v="Vans"/>
    <x v="0"/>
    <x v="5"/>
    <x v="0"/>
    <n v="720"/>
  </r>
  <r>
    <x v="30"/>
    <x v="0"/>
    <x v="0"/>
    <s v="Cars"/>
    <x v="2"/>
    <x v="5"/>
    <x v="0"/>
    <n v="2800"/>
  </r>
  <r>
    <x v="30"/>
    <x v="0"/>
    <x v="1"/>
    <s v="Buses"/>
    <x v="1"/>
    <x v="5"/>
    <x v="1"/>
    <n v="0.64999997615814198"/>
  </r>
  <r>
    <x v="30"/>
    <x v="0"/>
    <x v="1"/>
    <s v="Vans"/>
    <x v="1"/>
    <x v="5"/>
    <x v="1"/>
    <n v="0.41999998688697798"/>
  </r>
  <r>
    <x v="30"/>
    <x v="0"/>
    <x v="3"/>
    <s v="Trucks"/>
    <x v="0"/>
    <x v="5"/>
    <x v="0"/>
    <n v="13"/>
  </r>
  <r>
    <x v="30"/>
    <x v="0"/>
    <x v="2"/>
    <s v="Vans"/>
    <x v="1"/>
    <x v="5"/>
    <x v="1"/>
    <n v="6.1000000685453401E-2"/>
  </r>
  <r>
    <x v="30"/>
    <x v="0"/>
    <x v="1"/>
    <s v="Cars"/>
    <x v="1"/>
    <x v="5"/>
    <x v="1"/>
    <n v="0.31000000238418501"/>
  </r>
  <r>
    <x v="30"/>
    <x v="0"/>
    <x v="2"/>
    <s v="Cars"/>
    <x v="1"/>
    <x v="5"/>
    <x v="1"/>
    <n v="3.9999999105930301E-2"/>
  </r>
  <r>
    <x v="30"/>
    <x v="0"/>
    <x v="1"/>
    <s v="Trucks"/>
    <x v="1"/>
    <x v="5"/>
    <x v="1"/>
    <n v="5.2000001072883599E-2"/>
  </r>
  <r>
    <x v="30"/>
    <x v="0"/>
    <x v="1"/>
    <s v="Trucks"/>
    <x v="1"/>
    <x v="6"/>
    <x v="1"/>
    <n v="8.0000003799796104E-3"/>
  </r>
  <r>
    <x v="30"/>
    <x v="0"/>
    <x v="2"/>
    <s v="Cars"/>
    <x v="1"/>
    <x v="6"/>
    <x v="1"/>
    <n v="7.1000002324581105E-2"/>
  </r>
  <r>
    <x v="30"/>
    <x v="0"/>
    <x v="1"/>
    <s v="Cars"/>
    <x v="1"/>
    <x v="6"/>
    <x v="1"/>
    <n v="0.60000002384185702"/>
  </r>
  <r>
    <x v="30"/>
    <x v="0"/>
    <x v="2"/>
    <s v="Vans"/>
    <x v="1"/>
    <x v="6"/>
    <x v="1"/>
    <n v="8.3999998867511694E-2"/>
  </r>
  <r>
    <x v="30"/>
    <x v="0"/>
    <x v="2"/>
    <s v="Buses"/>
    <x v="1"/>
    <x v="6"/>
    <x v="1"/>
    <n v="0.230000004172325"/>
  </r>
  <r>
    <x v="30"/>
    <x v="0"/>
    <x v="1"/>
    <s v="Vans"/>
    <x v="1"/>
    <x v="6"/>
    <x v="1"/>
    <n v="0.41999998688697798"/>
  </r>
  <r>
    <x v="30"/>
    <x v="0"/>
    <x v="1"/>
    <s v="Buses"/>
    <x v="1"/>
    <x v="6"/>
    <x v="1"/>
    <n v="0.31999999284744202"/>
  </r>
  <r>
    <x v="30"/>
    <x v="0"/>
    <x v="0"/>
    <s v="Cars"/>
    <x v="2"/>
    <x v="6"/>
    <x v="0"/>
    <n v="6300"/>
  </r>
  <r>
    <x v="30"/>
    <x v="0"/>
    <x v="3"/>
    <s v="Vans"/>
    <x v="0"/>
    <x v="6"/>
    <x v="0"/>
    <n v="840"/>
  </r>
  <r>
    <x v="30"/>
    <x v="0"/>
    <x v="0"/>
    <s v="Vans"/>
    <x v="0"/>
    <x v="6"/>
    <x v="0"/>
    <n v="3000"/>
  </r>
  <r>
    <x v="30"/>
    <x v="0"/>
    <x v="0"/>
    <s v="Cars"/>
    <x v="0"/>
    <x v="6"/>
    <x v="0"/>
    <n v="10000"/>
  </r>
  <r>
    <x v="30"/>
    <x v="0"/>
    <x v="3"/>
    <s v="Cars"/>
    <x v="2"/>
    <x v="6"/>
    <x v="0"/>
    <n v="3500"/>
  </r>
  <r>
    <x v="30"/>
    <x v="0"/>
    <x v="3"/>
    <s v="Cars"/>
    <x v="0"/>
    <x v="6"/>
    <x v="0"/>
    <n v="3900"/>
  </r>
  <r>
    <x v="30"/>
    <x v="0"/>
    <x v="3"/>
    <s v="Trucks"/>
    <x v="0"/>
    <x v="6"/>
    <x v="0"/>
    <n v="2"/>
  </r>
  <r>
    <x v="30"/>
    <x v="0"/>
    <x v="3"/>
    <s v="Buses"/>
    <x v="0"/>
    <x v="6"/>
    <x v="0"/>
    <n v="8"/>
  </r>
  <r>
    <x v="30"/>
    <x v="0"/>
    <x v="0"/>
    <s v="Buses"/>
    <x v="2"/>
    <x v="6"/>
    <x v="0"/>
    <n v="42"/>
  </r>
  <r>
    <x v="30"/>
    <x v="0"/>
    <x v="0"/>
    <s v="Buses"/>
    <x v="0"/>
    <x v="6"/>
    <x v="0"/>
    <n v="100"/>
  </r>
  <r>
    <x v="30"/>
    <x v="0"/>
    <x v="3"/>
    <s v="Buses"/>
    <x v="2"/>
    <x v="6"/>
    <x v="0"/>
    <n v="5"/>
  </r>
  <r>
    <x v="30"/>
    <x v="0"/>
    <x v="4"/>
    <s v="EV"/>
    <x v="3"/>
    <x v="6"/>
    <x v="2"/>
    <n v="600"/>
  </r>
  <r>
    <x v="30"/>
    <x v="0"/>
    <x v="4"/>
    <s v="EV"/>
    <x v="4"/>
    <x v="6"/>
    <x v="2"/>
    <n v="4300"/>
  </r>
  <r>
    <x v="30"/>
    <x v="0"/>
    <x v="4"/>
    <s v="EV"/>
    <x v="3"/>
    <x v="7"/>
    <x v="2"/>
    <n v="620"/>
  </r>
  <r>
    <x v="30"/>
    <x v="0"/>
    <x v="4"/>
    <s v="EV"/>
    <x v="4"/>
    <x v="7"/>
    <x v="2"/>
    <n v="4400"/>
  </r>
  <r>
    <x v="30"/>
    <x v="0"/>
    <x v="3"/>
    <s v="Buses"/>
    <x v="2"/>
    <x v="7"/>
    <x v="0"/>
    <n v="8"/>
  </r>
  <r>
    <x v="30"/>
    <x v="0"/>
    <x v="0"/>
    <s v="Buses"/>
    <x v="0"/>
    <x v="7"/>
    <x v="0"/>
    <n v="130"/>
  </r>
  <r>
    <x v="30"/>
    <x v="0"/>
    <x v="0"/>
    <s v="Buses"/>
    <x v="2"/>
    <x v="7"/>
    <x v="0"/>
    <n v="50"/>
  </r>
  <r>
    <x v="30"/>
    <x v="0"/>
    <x v="3"/>
    <s v="Buses"/>
    <x v="0"/>
    <x v="7"/>
    <x v="0"/>
    <n v="30"/>
  </r>
  <r>
    <x v="30"/>
    <x v="0"/>
    <x v="3"/>
    <s v="Cars"/>
    <x v="0"/>
    <x v="7"/>
    <x v="0"/>
    <n v="6000"/>
  </r>
  <r>
    <x v="30"/>
    <x v="0"/>
    <x v="3"/>
    <s v="Cars"/>
    <x v="2"/>
    <x v="7"/>
    <x v="0"/>
    <n v="5600"/>
  </r>
  <r>
    <x v="30"/>
    <x v="0"/>
    <x v="0"/>
    <s v="Cars"/>
    <x v="0"/>
    <x v="7"/>
    <x v="0"/>
    <n v="16000"/>
  </r>
  <r>
    <x v="30"/>
    <x v="0"/>
    <x v="0"/>
    <s v="Vans"/>
    <x v="0"/>
    <x v="7"/>
    <x v="0"/>
    <n v="4800"/>
  </r>
  <r>
    <x v="30"/>
    <x v="0"/>
    <x v="3"/>
    <s v="Vans"/>
    <x v="0"/>
    <x v="7"/>
    <x v="0"/>
    <n v="1800"/>
  </r>
  <r>
    <x v="30"/>
    <x v="0"/>
    <x v="0"/>
    <s v="Cars"/>
    <x v="2"/>
    <x v="7"/>
    <x v="0"/>
    <n v="12000"/>
  </r>
  <r>
    <x v="30"/>
    <x v="0"/>
    <x v="1"/>
    <s v="Buses"/>
    <x v="1"/>
    <x v="7"/>
    <x v="1"/>
    <n v="0.75"/>
  </r>
  <r>
    <x v="30"/>
    <x v="0"/>
    <x v="1"/>
    <s v="Vans"/>
    <x v="1"/>
    <x v="7"/>
    <x v="1"/>
    <n v="0.85000002384185702"/>
  </r>
  <r>
    <x v="30"/>
    <x v="0"/>
    <x v="2"/>
    <s v="Buses"/>
    <x v="1"/>
    <x v="7"/>
    <x v="1"/>
    <n v="0.28000000119209201"/>
  </r>
  <r>
    <x v="30"/>
    <x v="0"/>
    <x v="2"/>
    <s v="Vans"/>
    <x v="1"/>
    <x v="7"/>
    <x v="1"/>
    <n v="0.129999995231628"/>
  </r>
  <r>
    <x v="30"/>
    <x v="0"/>
    <x v="1"/>
    <s v="Cars"/>
    <x v="1"/>
    <x v="7"/>
    <x v="1"/>
    <n v="0.87999999523162797"/>
  </r>
  <r>
    <x v="30"/>
    <x v="0"/>
    <x v="2"/>
    <s v="Cars"/>
    <x v="1"/>
    <x v="7"/>
    <x v="1"/>
    <n v="0.11999999731779"/>
  </r>
  <r>
    <x v="30"/>
    <x v="0"/>
    <x v="2"/>
    <s v="Cars"/>
    <x v="1"/>
    <x v="8"/>
    <x v="1"/>
    <n v="0.18999999761581399"/>
  </r>
  <r>
    <x v="30"/>
    <x v="0"/>
    <x v="2"/>
    <s v="Trucks"/>
    <x v="1"/>
    <x v="8"/>
    <x v="1"/>
    <n v="8.3999999333173004E-4"/>
  </r>
  <r>
    <x v="30"/>
    <x v="0"/>
    <x v="1"/>
    <s v="Cars"/>
    <x v="1"/>
    <x v="8"/>
    <x v="1"/>
    <n v="1.3999999761581401"/>
  </r>
  <r>
    <x v="30"/>
    <x v="0"/>
    <x v="2"/>
    <s v="Vans"/>
    <x v="1"/>
    <x v="8"/>
    <x v="1"/>
    <n v="0.17000000178813901"/>
  </r>
  <r>
    <x v="30"/>
    <x v="0"/>
    <x v="2"/>
    <s v="Buses"/>
    <x v="1"/>
    <x v="8"/>
    <x v="1"/>
    <n v="0.44999998807907099"/>
  </r>
  <r>
    <x v="30"/>
    <x v="0"/>
    <x v="1"/>
    <s v="Vans"/>
    <x v="1"/>
    <x v="8"/>
    <x v="1"/>
    <n v="0.89999997615814198"/>
  </r>
  <r>
    <x v="30"/>
    <x v="0"/>
    <x v="1"/>
    <s v="Buses"/>
    <x v="1"/>
    <x v="8"/>
    <x v="1"/>
    <n v="2.20000004768371"/>
  </r>
  <r>
    <x v="30"/>
    <x v="0"/>
    <x v="0"/>
    <s v="Cars"/>
    <x v="2"/>
    <x v="8"/>
    <x v="0"/>
    <n v="19000"/>
  </r>
  <r>
    <x v="30"/>
    <x v="0"/>
    <x v="1"/>
    <s v="Trucks"/>
    <x v="1"/>
    <x v="8"/>
    <x v="1"/>
    <n v="1.9999999552965102E-2"/>
  </r>
  <r>
    <x v="30"/>
    <x v="0"/>
    <x v="3"/>
    <s v="Vans"/>
    <x v="0"/>
    <x v="8"/>
    <x v="0"/>
    <n v="1900"/>
  </r>
  <r>
    <x v="30"/>
    <x v="0"/>
    <x v="0"/>
    <s v="Vans"/>
    <x v="0"/>
    <x v="8"/>
    <x v="0"/>
    <n v="6300"/>
  </r>
  <r>
    <x v="30"/>
    <x v="0"/>
    <x v="0"/>
    <s v="Cars"/>
    <x v="0"/>
    <x v="8"/>
    <x v="0"/>
    <n v="26000"/>
  </r>
  <r>
    <x v="30"/>
    <x v="0"/>
    <x v="3"/>
    <s v="Cars"/>
    <x v="2"/>
    <x v="8"/>
    <x v="0"/>
    <n v="7400"/>
  </r>
  <r>
    <x v="30"/>
    <x v="0"/>
    <x v="3"/>
    <s v="Cars"/>
    <x v="0"/>
    <x v="8"/>
    <x v="0"/>
    <n v="10000"/>
  </r>
  <r>
    <x v="30"/>
    <x v="0"/>
    <x v="0"/>
    <s v="Vans"/>
    <x v="2"/>
    <x v="8"/>
    <x v="0"/>
    <n v="8"/>
  </r>
  <r>
    <x v="30"/>
    <x v="0"/>
    <x v="3"/>
    <s v="Trucks"/>
    <x v="0"/>
    <x v="8"/>
    <x v="0"/>
    <n v="5"/>
  </r>
  <r>
    <x v="30"/>
    <x v="0"/>
    <x v="0"/>
    <s v="Trucks"/>
    <x v="0"/>
    <x v="8"/>
    <x v="0"/>
    <n v="5"/>
  </r>
  <r>
    <x v="30"/>
    <x v="0"/>
    <x v="3"/>
    <s v="Buses"/>
    <x v="0"/>
    <x v="8"/>
    <x v="0"/>
    <n v="100"/>
  </r>
  <r>
    <x v="30"/>
    <x v="0"/>
    <x v="0"/>
    <s v="Buses"/>
    <x v="2"/>
    <x v="8"/>
    <x v="0"/>
    <n v="56"/>
  </r>
  <r>
    <x v="30"/>
    <x v="0"/>
    <x v="0"/>
    <s v="Buses"/>
    <x v="0"/>
    <x v="8"/>
    <x v="0"/>
    <n v="240"/>
  </r>
  <r>
    <x v="30"/>
    <x v="0"/>
    <x v="3"/>
    <s v="Buses"/>
    <x v="2"/>
    <x v="8"/>
    <x v="0"/>
    <n v="6"/>
  </r>
  <r>
    <x v="30"/>
    <x v="0"/>
    <x v="4"/>
    <s v="EV"/>
    <x v="3"/>
    <x v="8"/>
    <x v="2"/>
    <n v="1000"/>
  </r>
  <r>
    <x v="30"/>
    <x v="0"/>
    <x v="4"/>
    <s v="EV"/>
    <x v="4"/>
    <x v="8"/>
    <x v="2"/>
    <n v="4500"/>
  </r>
  <r>
    <x v="30"/>
    <x v="0"/>
    <x v="4"/>
    <s v="EV"/>
    <x v="3"/>
    <x v="9"/>
    <x v="2"/>
    <n v="2100"/>
  </r>
  <r>
    <x v="30"/>
    <x v="0"/>
    <x v="4"/>
    <s v="EV"/>
    <x v="4"/>
    <x v="9"/>
    <x v="2"/>
    <n v="6000"/>
  </r>
  <r>
    <x v="30"/>
    <x v="0"/>
    <x v="3"/>
    <s v="Buses"/>
    <x v="2"/>
    <x v="9"/>
    <x v="0"/>
    <n v="7"/>
  </r>
  <r>
    <x v="30"/>
    <x v="0"/>
    <x v="0"/>
    <s v="Buses"/>
    <x v="0"/>
    <x v="9"/>
    <x v="0"/>
    <n v="240"/>
  </r>
  <r>
    <x v="30"/>
    <x v="0"/>
    <x v="0"/>
    <s v="Buses"/>
    <x v="2"/>
    <x v="9"/>
    <x v="0"/>
    <n v="63"/>
  </r>
  <r>
    <x v="30"/>
    <x v="0"/>
    <x v="3"/>
    <s v="Buses"/>
    <x v="0"/>
    <x v="9"/>
    <x v="0"/>
    <n v="51"/>
  </r>
  <r>
    <x v="30"/>
    <x v="0"/>
    <x v="0"/>
    <s v="Trucks"/>
    <x v="0"/>
    <x v="9"/>
    <x v="0"/>
    <n v="13"/>
  </r>
  <r>
    <x v="30"/>
    <x v="0"/>
    <x v="3"/>
    <s v="Trucks"/>
    <x v="0"/>
    <x v="9"/>
    <x v="0"/>
    <n v="8"/>
  </r>
  <r>
    <x v="30"/>
    <x v="0"/>
    <x v="2"/>
    <s v="Trucks"/>
    <x v="1"/>
    <x v="9"/>
    <x v="1"/>
    <n v="2.1999999880790702E-3"/>
  </r>
  <r>
    <x v="30"/>
    <x v="0"/>
    <x v="0"/>
    <s v="Vans"/>
    <x v="2"/>
    <x v="9"/>
    <x v="0"/>
    <n v="8"/>
  </r>
  <r>
    <x v="30"/>
    <x v="0"/>
    <x v="3"/>
    <s v="Cars"/>
    <x v="0"/>
    <x v="9"/>
    <x v="0"/>
    <n v="18000"/>
  </r>
  <r>
    <x v="30"/>
    <x v="0"/>
    <x v="3"/>
    <s v="Cars"/>
    <x v="2"/>
    <x v="9"/>
    <x v="0"/>
    <n v="24000"/>
  </r>
  <r>
    <x v="30"/>
    <x v="0"/>
    <x v="0"/>
    <s v="Cars"/>
    <x v="0"/>
    <x v="9"/>
    <x v="0"/>
    <n v="45000"/>
  </r>
  <r>
    <x v="30"/>
    <x v="0"/>
    <x v="0"/>
    <s v="Vans"/>
    <x v="0"/>
    <x v="9"/>
    <x v="0"/>
    <n v="7900"/>
  </r>
  <r>
    <x v="30"/>
    <x v="0"/>
    <x v="3"/>
    <s v="Vans"/>
    <x v="0"/>
    <x v="9"/>
    <x v="0"/>
    <n v="2000"/>
  </r>
  <r>
    <x v="30"/>
    <x v="0"/>
    <x v="1"/>
    <s v="Trucks"/>
    <x v="1"/>
    <x v="9"/>
    <x v="1"/>
    <n v="4.1000001132488202E-2"/>
  </r>
  <r>
    <x v="30"/>
    <x v="0"/>
    <x v="0"/>
    <s v="Cars"/>
    <x v="2"/>
    <x v="9"/>
    <x v="0"/>
    <n v="43000"/>
  </r>
  <r>
    <x v="30"/>
    <x v="0"/>
    <x v="1"/>
    <s v="Buses"/>
    <x v="1"/>
    <x v="9"/>
    <x v="1"/>
    <n v="2"/>
  </r>
  <r>
    <x v="30"/>
    <x v="0"/>
    <x v="1"/>
    <s v="Vans"/>
    <x v="1"/>
    <x v="9"/>
    <x v="1"/>
    <n v="1.29999995231628"/>
  </r>
  <r>
    <x v="30"/>
    <x v="0"/>
    <x v="2"/>
    <s v="Buses"/>
    <x v="1"/>
    <x v="9"/>
    <x v="1"/>
    <n v="0.46999999880790699"/>
  </r>
  <r>
    <x v="30"/>
    <x v="0"/>
    <x v="2"/>
    <s v="Vans"/>
    <x v="1"/>
    <x v="9"/>
    <x v="1"/>
    <n v="0.20999999344348899"/>
  </r>
  <r>
    <x v="30"/>
    <x v="0"/>
    <x v="1"/>
    <s v="Cars"/>
    <x v="1"/>
    <x v="9"/>
    <x v="1"/>
    <n v="4.9000000953674299"/>
  </r>
  <r>
    <x v="30"/>
    <x v="0"/>
    <x v="2"/>
    <s v="Cars"/>
    <x v="1"/>
    <x v="9"/>
    <x v="1"/>
    <n v="0.36000001430511402"/>
  </r>
  <r>
    <x v="30"/>
    <x v="0"/>
    <x v="2"/>
    <s v="Cars"/>
    <x v="1"/>
    <x v="10"/>
    <x v="1"/>
    <n v="0.61000001430511397"/>
  </r>
  <r>
    <x v="30"/>
    <x v="0"/>
    <x v="1"/>
    <s v="Cars"/>
    <x v="1"/>
    <x v="10"/>
    <x v="1"/>
    <n v="7.8000001907348597"/>
  </r>
  <r>
    <x v="30"/>
    <x v="0"/>
    <x v="2"/>
    <s v="Vans"/>
    <x v="1"/>
    <x v="10"/>
    <x v="1"/>
    <n v="0.270000010728836"/>
  </r>
  <r>
    <x v="30"/>
    <x v="0"/>
    <x v="2"/>
    <s v="Buses"/>
    <x v="1"/>
    <x v="10"/>
    <x v="1"/>
    <n v="0.75"/>
  </r>
  <r>
    <x v="30"/>
    <x v="0"/>
    <x v="1"/>
    <s v="Vans"/>
    <x v="1"/>
    <x v="10"/>
    <x v="1"/>
    <n v="1.5"/>
  </r>
  <r>
    <x v="30"/>
    <x v="0"/>
    <x v="1"/>
    <s v="Buses"/>
    <x v="1"/>
    <x v="10"/>
    <x v="1"/>
    <n v="6.0999999046325604"/>
  </r>
  <r>
    <x v="30"/>
    <x v="0"/>
    <x v="0"/>
    <s v="Cars"/>
    <x v="2"/>
    <x v="10"/>
    <x v="0"/>
    <n v="86000"/>
  </r>
  <r>
    <x v="30"/>
    <x v="0"/>
    <x v="1"/>
    <s v="Trucks"/>
    <x v="1"/>
    <x v="10"/>
    <x v="1"/>
    <n v="7.5000002980232197E-2"/>
  </r>
  <r>
    <x v="30"/>
    <x v="0"/>
    <x v="3"/>
    <s v="Vans"/>
    <x v="0"/>
    <x v="10"/>
    <x v="0"/>
    <n v="2300"/>
  </r>
  <r>
    <x v="30"/>
    <x v="0"/>
    <x v="0"/>
    <s v="Vans"/>
    <x v="0"/>
    <x v="10"/>
    <x v="0"/>
    <n v="10000"/>
  </r>
  <r>
    <x v="30"/>
    <x v="0"/>
    <x v="0"/>
    <s v="Cars"/>
    <x v="0"/>
    <x v="10"/>
    <x v="0"/>
    <n v="69000"/>
  </r>
  <r>
    <x v="30"/>
    <x v="0"/>
    <x v="3"/>
    <s v="Cars"/>
    <x v="2"/>
    <x v="10"/>
    <x v="0"/>
    <n v="43000"/>
  </r>
  <r>
    <x v="30"/>
    <x v="0"/>
    <x v="3"/>
    <s v="Cars"/>
    <x v="0"/>
    <x v="10"/>
    <x v="0"/>
    <n v="24000"/>
  </r>
  <r>
    <x v="30"/>
    <x v="0"/>
    <x v="0"/>
    <s v="Vans"/>
    <x v="2"/>
    <x v="10"/>
    <x v="0"/>
    <n v="11"/>
  </r>
  <r>
    <x v="30"/>
    <x v="0"/>
    <x v="3"/>
    <s v="Vans"/>
    <x v="2"/>
    <x v="10"/>
    <x v="0"/>
    <n v="46"/>
  </r>
  <r>
    <x v="30"/>
    <x v="0"/>
    <x v="2"/>
    <s v="Trucks"/>
    <x v="1"/>
    <x v="10"/>
    <x v="1"/>
    <n v="5.1000001840293399E-3"/>
  </r>
  <r>
    <x v="30"/>
    <x v="0"/>
    <x v="3"/>
    <s v="Trucks"/>
    <x v="0"/>
    <x v="10"/>
    <x v="0"/>
    <n v="16"/>
  </r>
  <r>
    <x v="30"/>
    <x v="0"/>
    <x v="0"/>
    <s v="Trucks"/>
    <x v="0"/>
    <x v="10"/>
    <x v="0"/>
    <n v="29"/>
  </r>
  <r>
    <x v="30"/>
    <x v="0"/>
    <x v="3"/>
    <s v="Buses"/>
    <x v="0"/>
    <x v="10"/>
    <x v="0"/>
    <n v="150"/>
  </r>
  <r>
    <x v="30"/>
    <x v="0"/>
    <x v="0"/>
    <s v="Buses"/>
    <x v="2"/>
    <x v="10"/>
    <x v="0"/>
    <n v="100"/>
  </r>
  <r>
    <x v="30"/>
    <x v="0"/>
    <x v="0"/>
    <s v="Buses"/>
    <x v="0"/>
    <x v="10"/>
    <x v="0"/>
    <n v="350"/>
  </r>
  <r>
    <x v="30"/>
    <x v="0"/>
    <x v="3"/>
    <s v="Buses"/>
    <x v="2"/>
    <x v="10"/>
    <x v="0"/>
    <n v="16"/>
  </r>
  <r>
    <x v="30"/>
    <x v="0"/>
    <x v="4"/>
    <s v="EV"/>
    <x v="3"/>
    <x v="10"/>
    <x v="2"/>
    <n v="2600"/>
  </r>
  <r>
    <x v="30"/>
    <x v="0"/>
    <x v="4"/>
    <s v="EV"/>
    <x v="4"/>
    <x v="10"/>
    <x v="2"/>
    <n v="5600"/>
  </r>
  <r>
    <x v="30"/>
    <x v="0"/>
    <x v="4"/>
    <s v="EV"/>
    <x v="3"/>
    <x v="11"/>
    <x v="2"/>
    <n v="2200"/>
  </r>
  <r>
    <x v="30"/>
    <x v="0"/>
    <x v="4"/>
    <s v="EV"/>
    <x v="4"/>
    <x v="11"/>
    <x v="2"/>
    <n v="10000"/>
  </r>
  <r>
    <x v="30"/>
    <x v="0"/>
    <x v="3"/>
    <s v="Buses"/>
    <x v="2"/>
    <x v="11"/>
    <x v="0"/>
    <n v="1"/>
  </r>
  <r>
    <x v="30"/>
    <x v="0"/>
    <x v="0"/>
    <s v="Buses"/>
    <x v="0"/>
    <x v="11"/>
    <x v="0"/>
    <n v="610"/>
  </r>
  <r>
    <x v="30"/>
    <x v="0"/>
    <x v="0"/>
    <s v="Buses"/>
    <x v="2"/>
    <x v="11"/>
    <x v="0"/>
    <n v="100"/>
  </r>
  <r>
    <x v="30"/>
    <x v="0"/>
    <x v="3"/>
    <s v="Buses"/>
    <x v="0"/>
    <x v="11"/>
    <x v="0"/>
    <n v="250"/>
  </r>
  <r>
    <x v="30"/>
    <x v="0"/>
    <x v="0"/>
    <s v="Trucks"/>
    <x v="0"/>
    <x v="11"/>
    <x v="0"/>
    <n v="200"/>
  </r>
  <r>
    <x v="30"/>
    <x v="0"/>
    <x v="3"/>
    <s v="Trucks"/>
    <x v="0"/>
    <x v="11"/>
    <x v="0"/>
    <n v="150"/>
  </r>
  <r>
    <x v="30"/>
    <x v="0"/>
    <x v="2"/>
    <s v="Trucks"/>
    <x v="1"/>
    <x v="11"/>
    <x v="1"/>
    <n v="3.5999998450279201E-2"/>
  </r>
  <r>
    <x v="30"/>
    <x v="0"/>
    <x v="3"/>
    <s v="Vans"/>
    <x v="2"/>
    <x v="11"/>
    <x v="0"/>
    <n v="94"/>
  </r>
  <r>
    <x v="30"/>
    <x v="0"/>
    <x v="0"/>
    <s v="Vans"/>
    <x v="2"/>
    <x v="11"/>
    <x v="0"/>
    <n v="200"/>
  </r>
  <r>
    <x v="30"/>
    <x v="0"/>
    <x v="3"/>
    <s v="Cars"/>
    <x v="0"/>
    <x v="11"/>
    <x v="0"/>
    <n v="33000"/>
  </r>
  <r>
    <x v="30"/>
    <x v="0"/>
    <x v="3"/>
    <s v="Cars"/>
    <x v="2"/>
    <x v="11"/>
    <x v="0"/>
    <n v="49000"/>
  </r>
  <r>
    <x v="30"/>
    <x v="0"/>
    <x v="0"/>
    <s v="Cars"/>
    <x v="0"/>
    <x v="11"/>
    <x v="0"/>
    <n v="96000"/>
  </r>
  <r>
    <x v="30"/>
    <x v="0"/>
    <x v="0"/>
    <s v="Vans"/>
    <x v="0"/>
    <x v="11"/>
    <x v="0"/>
    <n v="14000"/>
  </r>
  <r>
    <x v="30"/>
    <x v="0"/>
    <x v="3"/>
    <s v="Vans"/>
    <x v="0"/>
    <x v="11"/>
    <x v="0"/>
    <n v="3500"/>
  </r>
  <r>
    <x v="30"/>
    <x v="0"/>
    <x v="1"/>
    <s v="Trucks"/>
    <x v="1"/>
    <x v="11"/>
    <x v="1"/>
    <n v="0.44999998807907099"/>
  </r>
  <r>
    <x v="30"/>
    <x v="0"/>
    <x v="0"/>
    <s v="Cars"/>
    <x v="2"/>
    <x v="11"/>
    <x v="0"/>
    <n v="130000"/>
  </r>
  <r>
    <x v="30"/>
    <x v="0"/>
    <x v="1"/>
    <s v="Buses"/>
    <x v="1"/>
    <x v="11"/>
    <x v="1"/>
    <n v="8.6999998092651296"/>
  </r>
  <r>
    <x v="30"/>
    <x v="0"/>
    <x v="1"/>
    <s v="Vans"/>
    <x v="1"/>
    <x v="11"/>
    <x v="1"/>
    <n v="3.20000004768371"/>
  </r>
  <r>
    <x v="30"/>
    <x v="0"/>
    <x v="2"/>
    <s v="Buses"/>
    <x v="1"/>
    <x v="11"/>
    <x v="1"/>
    <n v="1.1000000238418499"/>
  </r>
  <r>
    <x v="30"/>
    <x v="0"/>
    <x v="2"/>
    <s v="Vans"/>
    <x v="1"/>
    <x v="11"/>
    <x v="1"/>
    <n v="0.37000000476837103"/>
  </r>
  <r>
    <x v="30"/>
    <x v="0"/>
    <x v="1"/>
    <s v="Cars"/>
    <x v="1"/>
    <x v="11"/>
    <x v="1"/>
    <n v="8.8999996185302699"/>
  </r>
  <r>
    <x v="30"/>
    <x v="0"/>
    <x v="2"/>
    <s v="Cars"/>
    <x v="1"/>
    <x v="11"/>
    <x v="1"/>
    <n v="0.91000002622604304"/>
  </r>
  <r>
    <x v="31"/>
    <x v="0"/>
    <x v="1"/>
    <s v="Cars"/>
    <x v="1"/>
    <x v="12"/>
    <x v="1"/>
    <n v="1.3000000035390199E-3"/>
  </r>
  <r>
    <x v="31"/>
    <x v="0"/>
    <x v="2"/>
    <s v="Cars"/>
    <x v="1"/>
    <x v="12"/>
    <x v="1"/>
    <n v="9.2000002041459002E-5"/>
  </r>
  <r>
    <x v="31"/>
    <x v="0"/>
    <x v="3"/>
    <s v="Cars"/>
    <x v="0"/>
    <x v="12"/>
    <x v="0"/>
    <n v="4"/>
  </r>
  <r>
    <x v="31"/>
    <x v="0"/>
    <x v="0"/>
    <s v="Cars"/>
    <x v="0"/>
    <x v="12"/>
    <x v="0"/>
    <n v="4"/>
  </r>
  <r>
    <x v="31"/>
    <x v="0"/>
    <x v="0"/>
    <s v="Cars"/>
    <x v="0"/>
    <x v="0"/>
    <x v="0"/>
    <n v="180"/>
  </r>
  <r>
    <x v="31"/>
    <x v="0"/>
    <x v="3"/>
    <s v="Cars"/>
    <x v="0"/>
    <x v="0"/>
    <x v="0"/>
    <n v="180"/>
  </r>
  <r>
    <x v="31"/>
    <x v="0"/>
    <x v="2"/>
    <s v="Cars"/>
    <x v="1"/>
    <x v="0"/>
    <x v="1"/>
    <n v="4.1000000201165598E-3"/>
  </r>
  <r>
    <x v="31"/>
    <x v="0"/>
    <x v="1"/>
    <s v="Cars"/>
    <x v="1"/>
    <x v="0"/>
    <x v="1"/>
    <n v="5.4000001400709097E-2"/>
  </r>
  <r>
    <x v="31"/>
    <x v="0"/>
    <x v="2"/>
    <s v="Vans"/>
    <x v="1"/>
    <x v="0"/>
    <x v="1"/>
    <n v="2.0000000949949E-3"/>
  </r>
  <r>
    <x v="31"/>
    <x v="0"/>
    <x v="1"/>
    <s v="Vans"/>
    <x v="1"/>
    <x v="0"/>
    <x v="1"/>
    <n v="1.8999999389052301E-2"/>
  </r>
  <r>
    <x v="31"/>
    <x v="0"/>
    <x v="3"/>
    <s v="Vans"/>
    <x v="0"/>
    <x v="0"/>
    <x v="0"/>
    <n v="9"/>
  </r>
  <r>
    <x v="31"/>
    <x v="0"/>
    <x v="0"/>
    <s v="Vans"/>
    <x v="0"/>
    <x v="0"/>
    <x v="0"/>
    <n v="9"/>
  </r>
  <r>
    <x v="31"/>
    <x v="0"/>
    <x v="0"/>
    <s v="Vans"/>
    <x v="0"/>
    <x v="1"/>
    <x v="0"/>
    <n v="370"/>
  </r>
  <r>
    <x v="31"/>
    <x v="0"/>
    <x v="3"/>
    <s v="Vans"/>
    <x v="0"/>
    <x v="1"/>
    <x v="0"/>
    <n v="280"/>
  </r>
  <r>
    <x v="31"/>
    <x v="0"/>
    <x v="1"/>
    <s v="Vans"/>
    <x v="1"/>
    <x v="1"/>
    <x v="1"/>
    <n v="0.69999998807907104"/>
  </r>
  <r>
    <x v="31"/>
    <x v="0"/>
    <x v="2"/>
    <s v="Buses"/>
    <x v="1"/>
    <x v="1"/>
    <x v="1"/>
    <n v="4.1999999433755798E-2"/>
  </r>
  <r>
    <x v="31"/>
    <x v="0"/>
    <x v="0"/>
    <s v="Buses"/>
    <x v="0"/>
    <x v="1"/>
    <x v="0"/>
    <n v="6"/>
  </r>
  <r>
    <x v="31"/>
    <x v="0"/>
    <x v="2"/>
    <s v="Vans"/>
    <x v="1"/>
    <x v="1"/>
    <x v="1"/>
    <n v="7.6999999582767403E-2"/>
  </r>
  <r>
    <x v="31"/>
    <x v="0"/>
    <x v="1"/>
    <s v="Cars"/>
    <x v="1"/>
    <x v="1"/>
    <x v="1"/>
    <n v="0.31000000238418501"/>
  </r>
  <r>
    <x v="31"/>
    <x v="0"/>
    <x v="2"/>
    <s v="Cars"/>
    <x v="1"/>
    <x v="1"/>
    <x v="1"/>
    <n v="2.8000000864267301E-2"/>
  </r>
  <r>
    <x v="31"/>
    <x v="0"/>
    <x v="3"/>
    <s v="Cars"/>
    <x v="0"/>
    <x v="1"/>
    <x v="0"/>
    <n v="270"/>
  </r>
  <r>
    <x v="31"/>
    <x v="0"/>
    <x v="0"/>
    <s v="Cars"/>
    <x v="0"/>
    <x v="1"/>
    <x v="0"/>
    <n v="600"/>
  </r>
  <r>
    <x v="31"/>
    <x v="0"/>
    <x v="3"/>
    <s v="Cars"/>
    <x v="2"/>
    <x v="1"/>
    <x v="0"/>
    <n v="660"/>
  </r>
  <r>
    <x v="31"/>
    <x v="0"/>
    <x v="0"/>
    <s v="Cars"/>
    <x v="2"/>
    <x v="1"/>
    <x v="0"/>
    <n v="650"/>
  </r>
  <r>
    <x v="31"/>
    <x v="0"/>
    <x v="0"/>
    <s v="Cars"/>
    <x v="2"/>
    <x v="2"/>
    <x v="0"/>
    <n v="1600"/>
  </r>
  <r>
    <x v="31"/>
    <x v="0"/>
    <x v="3"/>
    <s v="Cars"/>
    <x v="2"/>
    <x v="2"/>
    <x v="0"/>
    <n v="1100"/>
  </r>
  <r>
    <x v="31"/>
    <x v="0"/>
    <x v="0"/>
    <s v="Cars"/>
    <x v="0"/>
    <x v="2"/>
    <x v="0"/>
    <n v="1000"/>
  </r>
  <r>
    <x v="31"/>
    <x v="0"/>
    <x v="4"/>
    <s v="EV"/>
    <x v="4"/>
    <x v="2"/>
    <x v="2"/>
    <n v="5"/>
  </r>
  <r>
    <x v="31"/>
    <x v="0"/>
    <x v="3"/>
    <s v="Cars"/>
    <x v="0"/>
    <x v="2"/>
    <x v="0"/>
    <n v="430"/>
  </r>
  <r>
    <x v="31"/>
    <x v="0"/>
    <x v="2"/>
    <s v="Cars"/>
    <x v="1"/>
    <x v="2"/>
    <x v="1"/>
    <n v="5.9000000357627799E-2"/>
  </r>
  <r>
    <x v="31"/>
    <x v="0"/>
    <x v="1"/>
    <s v="Cars"/>
    <x v="1"/>
    <x v="2"/>
    <x v="1"/>
    <n v="0.52999997138976995"/>
  </r>
  <r>
    <x v="31"/>
    <x v="0"/>
    <x v="2"/>
    <s v="Vans"/>
    <x v="1"/>
    <x v="2"/>
    <x v="1"/>
    <n v="0.109999999403953"/>
  </r>
  <r>
    <x v="31"/>
    <x v="0"/>
    <x v="0"/>
    <s v="Buses"/>
    <x v="0"/>
    <x v="2"/>
    <x v="0"/>
    <n v="8"/>
  </r>
  <r>
    <x v="31"/>
    <x v="0"/>
    <x v="2"/>
    <s v="Buses"/>
    <x v="1"/>
    <x v="2"/>
    <x v="1"/>
    <n v="5.7000000029802302E-2"/>
  </r>
  <r>
    <x v="31"/>
    <x v="0"/>
    <x v="1"/>
    <s v="Vans"/>
    <x v="1"/>
    <x v="2"/>
    <x v="1"/>
    <n v="0.56999999284744196"/>
  </r>
  <r>
    <x v="31"/>
    <x v="0"/>
    <x v="3"/>
    <s v="Vans"/>
    <x v="0"/>
    <x v="2"/>
    <x v="0"/>
    <n v="210"/>
  </r>
  <r>
    <x v="31"/>
    <x v="0"/>
    <x v="0"/>
    <s v="Vans"/>
    <x v="0"/>
    <x v="2"/>
    <x v="0"/>
    <n v="550"/>
  </r>
  <r>
    <x v="31"/>
    <x v="0"/>
    <x v="0"/>
    <s v="Vans"/>
    <x v="0"/>
    <x v="3"/>
    <x v="0"/>
    <n v="830"/>
  </r>
  <r>
    <x v="31"/>
    <x v="0"/>
    <x v="3"/>
    <s v="Vans"/>
    <x v="0"/>
    <x v="3"/>
    <x v="0"/>
    <n v="280"/>
  </r>
  <r>
    <x v="31"/>
    <x v="0"/>
    <x v="1"/>
    <s v="Vans"/>
    <x v="1"/>
    <x v="3"/>
    <x v="1"/>
    <n v="0.67000001668929998"/>
  </r>
  <r>
    <x v="31"/>
    <x v="0"/>
    <x v="2"/>
    <s v="Buses"/>
    <x v="1"/>
    <x v="3"/>
    <x v="1"/>
    <n v="7.9000003635883304E-2"/>
  </r>
  <r>
    <x v="31"/>
    <x v="0"/>
    <x v="0"/>
    <s v="Buses"/>
    <x v="0"/>
    <x v="3"/>
    <x v="0"/>
    <n v="11"/>
  </r>
  <r>
    <x v="31"/>
    <x v="0"/>
    <x v="2"/>
    <s v="Vans"/>
    <x v="1"/>
    <x v="3"/>
    <x v="1"/>
    <n v="0.17000000178813901"/>
  </r>
  <r>
    <x v="31"/>
    <x v="0"/>
    <x v="1"/>
    <s v="Cars"/>
    <x v="1"/>
    <x v="3"/>
    <x v="1"/>
    <n v="1.3999999761581401"/>
  </r>
  <r>
    <x v="31"/>
    <x v="0"/>
    <x v="2"/>
    <s v="Cars"/>
    <x v="1"/>
    <x v="3"/>
    <x v="1"/>
    <n v="0.15000000596046401"/>
  </r>
  <r>
    <x v="31"/>
    <x v="0"/>
    <x v="3"/>
    <s v="Cars"/>
    <x v="0"/>
    <x v="3"/>
    <x v="0"/>
    <n v="1200"/>
  </r>
  <r>
    <x v="31"/>
    <x v="0"/>
    <x v="4"/>
    <s v="EV"/>
    <x v="4"/>
    <x v="3"/>
    <x v="2"/>
    <n v="1000"/>
  </r>
  <r>
    <x v="31"/>
    <x v="0"/>
    <x v="0"/>
    <s v="Cars"/>
    <x v="0"/>
    <x v="3"/>
    <x v="0"/>
    <n v="2200"/>
  </r>
  <r>
    <x v="31"/>
    <x v="0"/>
    <x v="3"/>
    <s v="Cars"/>
    <x v="2"/>
    <x v="3"/>
    <x v="0"/>
    <n v="3400"/>
  </r>
  <r>
    <x v="31"/>
    <x v="0"/>
    <x v="0"/>
    <s v="Cars"/>
    <x v="2"/>
    <x v="3"/>
    <x v="0"/>
    <n v="4900"/>
  </r>
  <r>
    <x v="31"/>
    <x v="0"/>
    <x v="0"/>
    <s v="Cars"/>
    <x v="2"/>
    <x v="4"/>
    <x v="0"/>
    <n v="9800"/>
  </r>
  <r>
    <x v="31"/>
    <x v="0"/>
    <x v="3"/>
    <s v="Cars"/>
    <x v="2"/>
    <x v="4"/>
    <x v="0"/>
    <n v="5700"/>
  </r>
  <r>
    <x v="31"/>
    <x v="0"/>
    <x v="0"/>
    <s v="Cars"/>
    <x v="0"/>
    <x v="4"/>
    <x v="0"/>
    <n v="4800"/>
  </r>
  <r>
    <x v="31"/>
    <x v="0"/>
    <x v="4"/>
    <s v="EV"/>
    <x v="4"/>
    <x v="4"/>
    <x v="2"/>
    <n v="1100"/>
  </r>
  <r>
    <x v="31"/>
    <x v="0"/>
    <x v="3"/>
    <s v="Cars"/>
    <x v="0"/>
    <x v="4"/>
    <x v="0"/>
    <n v="3000"/>
  </r>
  <r>
    <x v="31"/>
    <x v="0"/>
    <x v="3"/>
    <s v="Vans"/>
    <x v="2"/>
    <x v="4"/>
    <x v="0"/>
    <n v="7"/>
  </r>
  <r>
    <x v="31"/>
    <x v="0"/>
    <x v="2"/>
    <s v="Cars"/>
    <x v="1"/>
    <x v="4"/>
    <x v="1"/>
    <n v="0.31000000238418501"/>
  </r>
  <r>
    <x v="31"/>
    <x v="0"/>
    <x v="1"/>
    <s v="Cars"/>
    <x v="1"/>
    <x v="4"/>
    <x v="1"/>
    <n v="2.4000000953674299"/>
  </r>
  <r>
    <x v="31"/>
    <x v="0"/>
    <x v="2"/>
    <s v="Vans"/>
    <x v="1"/>
    <x v="4"/>
    <x v="1"/>
    <n v="0.239999994635581"/>
  </r>
  <r>
    <x v="31"/>
    <x v="0"/>
    <x v="0"/>
    <s v="Buses"/>
    <x v="0"/>
    <x v="4"/>
    <x v="0"/>
    <n v="20"/>
  </r>
  <r>
    <x v="31"/>
    <x v="0"/>
    <x v="3"/>
    <s v="Buses"/>
    <x v="0"/>
    <x v="4"/>
    <x v="0"/>
    <n v="9"/>
  </r>
  <r>
    <x v="31"/>
    <x v="0"/>
    <x v="2"/>
    <s v="Buses"/>
    <x v="1"/>
    <x v="4"/>
    <x v="1"/>
    <n v="0.18000000715255701"/>
  </r>
  <r>
    <x v="31"/>
    <x v="0"/>
    <x v="1"/>
    <s v="Vans"/>
    <x v="1"/>
    <x v="4"/>
    <x v="1"/>
    <n v="0.730000019073486"/>
  </r>
  <r>
    <x v="31"/>
    <x v="0"/>
    <x v="1"/>
    <s v="Buses"/>
    <x v="1"/>
    <x v="4"/>
    <x v="1"/>
    <n v="0.980000019073486"/>
  </r>
  <r>
    <x v="31"/>
    <x v="0"/>
    <x v="0"/>
    <s v="Vans"/>
    <x v="2"/>
    <x v="4"/>
    <x v="0"/>
    <n v="7"/>
  </r>
  <r>
    <x v="31"/>
    <x v="0"/>
    <x v="3"/>
    <s v="Vans"/>
    <x v="0"/>
    <x v="4"/>
    <x v="0"/>
    <n v="320"/>
  </r>
  <r>
    <x v="31"/>
    <x v="0"/>
    <x v="0"/>
    <s v="Vans"/>
    <x v="0"/>
    <x v="4"/>
    <x v="0"/>
    <n v="1200"/>
  </r>
  <r>
    <x v="31"/>
    <x v="0"/>
    <x v="3"/>
    <s v="Buses"/>
    <x v="2"/>
    <x v="4"/>
    <x v="0"/>
    <n v="5"/>
  </r>
  <r>
    <x v="31"/>
    <x v="0"/>
    <x v="0"/>
    <s v="Buses"/>
    <x v="2"/>
    <x v="4"/>
    <x v="0"/>
    <n v="5"/>
  </r>
  <r>
    <x v="31"/>
    <x v="0"/>
    <x v="0"/>
    <s v="Buses"/>
    <x v="2"/>
    <x v="5"/>
    <x v="0"/>
    <n v="22"/>
  </r>
  <r>
    <x v="31"/>
    <x v="0"/>
    <x v="3"/>
    <s v="Buses"/>
    <x v="2"/>
    <x v="5"/>
    <x v="0"/>
    <n v="17"/>
  </r>
  <r>
    <x v="31"/>
    <x v="0"/>
    <x v="0"/>
    <s v="Vans"/>
    <x v="0"/>
    <x v="5"/>
    <x v="0"/>
    <n v="1600"/>
  </r>
  <r>
    <x v="31"/>
    <x v="0"/>
    <x v="3"/>
    <s v="Vans"/>
    <x v="0"/>
    <x v="5"/>
    <x v="0"/>
    <n v="45"/>
  </r>
  <r>
    <x v="31"/>
    <x v="0"/>
    <x v="0"/>
    <s v="Vans"/>
    <x v="2"/>
    <x v="5"/>
    <x v="0"/>
    <n v="7"/>
  </r>
  <r>
    <x v="31"/>
    <x v="0"/>
    <x v="1"/>
    <s v="Buses"/>
    <x v="1"/>
    <x v="5"/>
    <x v="1"/>
    <n v="4.8000001907348597"/>
  </r>
  <r>
    <x v="31"/>
    <x v="0"/>
    <x v="1"/>
    <s v="Vans"/>
    <x v="1"/>
    <x v="5"/>
    <x v="1"/>
    <n v="8.6999997496604906E-2"/>
  </r>
  <r>
    <x v="31"/>
    <x v="0"/>
    <x v="2"/>
    <s v="Buses"/>
    <x v="1"/>
    <x v="5"/>
    <x v="1"/>
    <n v="0.46000000834464999"/>
  </r>
  <r>
    <x v="31"/>
    <x v="0"/>
    <x v="3"/>
    <s v="Buses"/>
    <x v="0"/>
    <x v="5"/>
    <x v="0"/>
    <n v="33"/>
  </r>
  <r>
    <x v="31"/>
    <x v="0"/>
    <x v="0"/>
    <s v="Buses"/>
    <x v="0"/>
    <x v="5"/>
    <x v="0"/>
    <n v="42"/>
  </r>
  <r>
    <x v="31"/>
    <x v="0"/>
    <x v="2"/>
    <s v="Vans"/>
    <x v="1"/>
    <x v="5"/>
    <x v="1"/>
    <n v="0.28999999165534901"/>
  </r>
  <r>
    <x v="31"/>
    <x v="0"/>
    <x v="1"/>
    <s v="Cars"/>
    <x v="1"/>
    <x v="5"/>
    <x v="1"/>
    <n v="3.4000000953674299"/>
  </r>
  <r>
    <x v="31"/>
    <x v="0"/>
    <x v="2"/>
    <s v="Cars"/>
    <x v="1"/>
    <x v="5"/>
    <x v="1"/>
    <n v="0.55000001192092896"/>
  </r>
  <r>
    <x v="31"/>
    <x v="0"/>
    <x v="4"/>
    <s v="EV"/>
    <x v="4"/>
    <x v="5"/>
    <x v="2"/>
    <n v="1700"/>
  </r>
  <r>
    <x v="31"/>
    <x v="0"/>
    <x v="0"/>
    <s v="Cars"/>
    <x v="0"/>
    <x v="5"/>
    <x v="0"/>
    <n v="7500"/>
  </r>
  <r>
    <x v="31"/>
    <x v="0"/>
    <x v="3"/>
    <s v="Cars"/>
    <x v="2"/>
    <x v="5"/>
    <x v="0"/>
    <n v="10000"/>
  </r>
  <r>
    <x v="31"/>
    <x v="0"/>
    <x v="0"/>
    <s v="Cars"/>
    <x v="2"/>
    <x v="5"/>
    <x v="0"/>
    <n v="19000"/>
  </r>
  <r>
    <x v="31"/>
    <x v="0"/>
    <x v="3"/>
    <s v="Cars"/>
    <x v="0"/>
    <x v="5"/>
    <x v="0"/>
    <n v="2900"/>
  </r>
  <r>
    <x v="31"/>
    <x v="0"/>
    <x v="3"/>
    <s v="Cars"/>
    <x v="0"/>
    <x v="6"/>
    <x v="0"/>
    <n v="4400"/>
  </r>
  <r>
    <x v="31"/>
    <x v="0"/>
    <x v="0"/>
    <s v="Cars"/>
    <x v="2"/>
    <x v="6"/>
    <x v="0"/>
    <n v="32000"/>
  </r>
  <r>
    <x v="31"/>
    <x v="0"/>
    <x v="3"/>
    <s v="Cars"/>
    <x v="2"/>
    <x v="6"/>
    <x v="0"/>
    <n v="16000"/>
  </r>
  <r>
    <x v="31"/>
    <x v="0"/>
    <x v="0"/>
    <s v="Cars"/>
    <x v="0"/>
    <x v="6"/>
    <x v="0"/>
    <n v="11000"/>
  </r>
  <r>
    <x v="31"/>
    <x v="0"/>
    <x v="0"/>
    <s v="Trucks"/>
    <x v="0"/>
    <x v="6"/>
    <x v="0"/>
    <n v="1"/>
  </r>
  <r>
    <x v="31"/>
    <x v="0"/>
    <x v="2"/>
    <s v="Trucks"/>
    <x v="1"/>
    <x v="6"/>
    <x v="1"/>
    <n v="1.20000005699694E-3"/>
  </r>
  <r>
    <x v="31"/>
    <x v="0"/>
    <x v="4"/>
    <s v="EV"/>
    <x v="3"/>
    <x v="6"/>
    <x v="2"/>
    <n v="790"/>
  </r>
  <r>
    <x v="31"/>
    <x v="0"/>
    <x v="4"/>
    <s v="EV"/>
    <x v="4"/>
    <x v="6"/>
    <x v="2"/>
    <n v="3400"/>
  </r>
  <r>
    <x v="31"/>
    <x v="0"/>
    <x v="2"/>
    <s v="Cars"/>
    <x v="1"/>
    <x v="6"/>
    <x v="1"/>
    <n v="0.88999998569488503"/>
  </r>
  <r>
    <x v="31"/>
    <x v="0"/>
    <x v="1"/>
    <s v="Cars"/>
    <x v="1"/>
    <x v="6"/>
    <x v="1"/>
    <n v="5.0999999046325604"/>
  </r>
  <r>
    <x v="31"/>
    <x v="0"/>
    <x v="2"/>
    <s v="Vans"/>
    <x v="1"/>
    <x v="6"/>
    <x v="1"/>
    <n v="0.34999999403953502"/>
  </r>
  <r>
    <x v="31"/>
    <x v="0"/>
    <x v="0"/>
    <s v="Buses"/>
    <x v="0"/>
    <x v="6"/>
    <x v="0"/>
    <n v="54"/>
  </r>
  <r>
    <x v="31"/>
    <x v="0"/>
    <x v="3"/>
    <s v="Buses"/>
    <x v="0"/>
    <x v="6"/>
    <x v="0"/>
    <n v="12"/>
  </r>
  <r>
    <x v="31"/>
    <x v="0"/>
    <x v="2"/>
    <s v="Buses"/>
    <x v="1"/>
    <x v="6"/>
    <x v="1"/>
    <n v="0.60000002384185702"/>
  </r>
  <r>
    <x v="31"/>
    <x v="0"/>
    <x v="1"/>
    <s v="Vans"/>
    <x v="1"/>
    <x v="6"/>
    <x v="1"/>
    <n v="0.34999999403953502"/>
  </r>
  <r>
    <x v="31"/>
    <x v="0"/>
    <x v="1"/>
    <s v="Buses"/>
    <x v="1"/>
    <x v="6"/>
    <x v="1"/>
    <n v="0.92000001668929998"/>
  </r>
  <r>
    <x v="31"/>
    <x v="0"/>
    <x v="0"/>
    <s v="Vans"/>
    <x v="2"/>
    <x v="6"/>
    <x v="0"/>
    <n v="7"/>
  </r>
  <r>
    <x v="31"/>
    <x v="0"/>
    <x v="3"/>
    <s v="Vans"/>
    <x v="0"/>
    <x v="6"/>
    <x v="0"/>
    <n v="200"/>
  </r>
  <r>
    <x v="31"/>
    <x v="0"/>
    <x v="0"/>
    <s v="Vans"/>
    <x v="0"/>
    <x v="6"/>
    <x v="0"/>
    <n v="1900"/>
  </r>
  <r>
    <x v="31"/>
    <x v="0"/>
    <x v="0"/>
    <s v="Buses"/>
    <x v="2"/>
    <x v="6"/>
    <x v="0"/>
    <n v="32"/>
  </r>
  <r>
    <x v="31"/>
    <x v="0"/>
    <x v="0"/>
    <s v="Buses"/>
    <x v="2"/>
    <x v="7"/>
    <x v="0"/>
    <n v="93"/>
  </r>
  <r>
    <x v="31"/>
    <x v="0"/>
    <x v="0"/>
    <s v="Vans"/>
    <x v="0"/>
    <x v="7"/>
    <x v="0"/>
    <n v="2700"/>
  </r>
  <r>
    <x v="31"/>
    <x v="0"/>
    <x v="3"/>
    <s v="Vans"/>
    <x v="0"/>
    <x v="7"/>
    <x v="0"/>
    <n v="760"/>
  </r>
  <r>
    <x v="31"/>
    <x v="0"/>
    <x v="0"/>
    <s v="Vans"/>
    <x v="2"/>
    <x v="7"/>
    <x v="0"/>
    <n v="16"/>
  </r>
  <r>
    <x v="31"/>
    <x v="0"/>
    <x v="1"/>
    <s v="Buses"/>
    <x v="1"/>
    <x v="7"/>
    <x v="1"/>
    <n v="2.7999999523162802"/>
  </r>
  <r>
    <x v="31"/>
    <x v="0"/>
    <x v="1"/>
    <s v="Vans"/>
    <x v="1"/>
    <x v="7"/>
    <x v="1"/>
    <n v="1.29999995231628"/>
  </r>
  <r>
    <x v="31"/>
    <x v="0"/>
    <x v="2"/>
    <s v="Buses"/>
    <x v="1"/>
    <x v="7"/>
    <x v="1"/>
    <n v="1.29999995231628"/>
  </r>
  <r>
    <x v="31"/>
    <x v="0"/>
    <x v="3"/>
    <s v="Buses"/>
    <x v="0"/>
    <x v="7"/>
    <x v="0"/>
    <n v="36"/>
  </r>
  <r>
    <x v="31"/>
    <x v="0"/>
    <x v="0"/>
    <s v="Buses"/>
    <x v="0"/>
    <x v="7"/>
    <x v="0"/>
    <n v="90"/>
  </r>
  <r>
    <x v="31"/>
    <x v="0"/>
    <x v="2"/>
    <s v="Vans"/>
    <x v="1"/>
    <x v="7"/>
    <x v="1"/>
    <n v="0.46999999880790699"/>
  </r>
  <r>
    <x v="31"/>
    <x v="0"/>
    <x v="1"/>
    <s v="Cars"/>
    <x v="1"/>
    <x v="7"/>
    <x v="1"/>
    <n v="7.5999999046325604"/>
  </r>
  <r>
    <x v="31"/>
    <x v="0"/>
    <x v="2"/>
    <s v="Cars"/>
    <x v="1"/>
    <x v="7"/>
    <x v="1"/>
    <n v="1.3999999761581401"/>
  </r>
  <r>
    <x v="31"/>
    <x v="0"/>
    <x v="3"/>
    <s v="Vans"/>
    <x v="2"/>
    <x v="7"/>
    <x v="0"/>
    <n v="9"/>
  </r>
  <r>
    <x v="31"/>
    <x v="0"/>
    <x v="1"/>
    <s v="Trucks"/>
    <x v="1"/>
    <x v="7"/>
    <x v="1"/>
    <n v="2.89999991655349E-2"/>
  </r>
  <r>
    <x v="31"/>
    <x v="0"/>
    <x v="4"/>
    <s v="EV"/>
    <x v="3"/>
    <x v="7"/>
    <x v="2"/>
    <n v="1000"/>
  </r>
  <r>
    <x v="31"/>
    <x v="0"/>
    <x v="4"/>
    <s v="EV"/>
    <x v="4"/>
    <x v="7"/>
    <x v="2"/>
    <n v="5500"/>
  </r>
  <r>
    <x v="31"/>
    <x v="0"/>
    <x v="2"/>
    <s v="Trucks"/>
    <x v="1"/>
    <x v="7"/>
    <x v="1"/>
    <n v="4.8000002279877602E-3"/>
  </r>
  <r>
    <x v="31"/>
    <x v="0"/>
    <x v="0"/>
    <s v="Trucks"/>
    <x v="0"/>
    <x v="7"/>
    <x v="0"/>
    <n v="4"/>
  </r>
  <r>
    <x v="31"/>
    <x v="0"/>
    <x v="3"/>
    <s v="Trucks"/>
    <x v="0"/>
    <x v="7"/>
    <x v="0"/>
    <n v="2"/>
  </r>
  <r>
    <x v="31"/>
    <x v="0"/>
    <x v="0"/>
    <s v="Cars"/>
    <x v="0"/>
    <x v="7"/>
    <x v="0"/>
    <n v="17000"/>
  </r>
  <r>
    <x v="31"/>
    <x v="0"/>
    <x v="3"/>
    <s v="Cars"/>
    <x v="2"/>
    <x v="7"/>
    <x v="0"/>
    <n v="22000"/>
  </r>
  <r>
    <x v="31"/>
    <x v="0"/>
    <x v="0"/>
    <s v="Cars"/>
    <x v="2"/>
    <x v="7"/>
    <x v="0"/>
    <n v="49000"/>
  </r>
  <r>
    <x v="31"/>
    <x v="0"/>
    <x v="3"/>
    <s v="Cars"/>
    <x v="0"/>
    <x v="7"/>
    <x v="0"/>
    <n v="7100"/>
  </r>
  <r>
    <x v="31"/>
    <x v="0"/>
    <x v="3"/>
    <s v="Cars"/>
    <x v="0"/>
    <x v="8"/>
    <x v="0"/>
    <n v="16000"/>
  </r>
  <r>
    <x v="31"/>
    <x v="0"/>
    <x v="0"/>
    <s v="Cars"/>
    <x v="2"/>
    <x v="8"/>
    <x v="0"/>
    <n v="67000"/>
  </r>
  <r>
    <x v="31"/>
    <x v="0"/>
    <x v="3"/>
    <s v="Cars"/>
    <x v="2"/>
    <x v="8"/>
    <x v="0"/>
    <n v="25000"/>
  </r>
  <r>
    <x v="31"/>
    <x v="0"/>
    <x v="0"/>
    <s v="Cars"/>
    <x v="0"/>
    <x v="8"/>
    <x v="0"/>
    <n v="30000"/>
  </r>
  <r>
    <x v="31"/>
    <x v="0"/>
    <x v="3"/>
    <s v="Trucks"/>
    <x v="0"/>
    <x v="8"/>
    <x v="0"/>
    <n v="2"/>
  </r>
  <r>
    <x v="31"/>
    <x v="0"/>
    <x v="0"/>
    <s v="Trucks"/>
    <x v="0"/>
    <x v="8"/>
    <x v="0"/>
    <n v="11"/>
  </r>
  <r>
    <x v="31"/>
    <x v="0"/>
    <x v="2"/>
    <s v="Trucks"/>
    <x v="1"/>
    <x v="8"/>
    <x v="1"/>
    <n v="1.30000002682209E-2"/>
  </r>
  <r>
    <x v="31"/>
    <x v="0"/>
    <x v="4"/>
    <s v="EV"/>
    <x v="3"/>
    <x v="8"/>
    <x v="2"/>
    <n v="1200"/>
  </r>
  <r>
    <x v="31"/>
    <x v="0"/>
    <x v="4"/>
    <s v="EV"/>
    <x v="4"/>
    <x v="8"/>
    <x v="2"/>
    <n v="7800"/>
  </r>
  <r>
    <x v="31"/>
    <x v="0"/>
    <x v="1"/>
    <s v="Trucks"/>
    <x v="1"/>
    <x v="8"/>
    <x v="1"/>
    <n v="2.70000007003545E-2"/>
  </r>
  <r>
    <x v="31"/>
    <x v="0"/>
    <x v="2"/>
    <s v="Cars"/>
    <x v="1"/>
    <x v="8"/>
    <x v="1"/>
    <n v="2"/>
  </r>
  <r>
    <x v="31"/>
    <x v="0"/>
    <x v="1"/>
    <s v="Cars"/>
    <x v="1"/>
    <x v="8"/>
    <x v="1"/>
    <n v="11"/>
  </r>
  <r>
    <x v="31"/>
    <x v="0"/>
    <x v="2"/>
    <s v="Vans"/>
    <x v="1"/>
    <x v="8"/>
    <x v="1"/>
    <n v="0.68000000715255704"/>
  </r>
  <r>
    <x v="31"/>
    <x v="0"/>
    <x v="0"/>
    <s v="Buses"/>
    <x v="0"/>
    <x v="8"/>
    <x v="0"/>
    <n v="190"/>
  </r>
  <r>
    <x v="31"/>
    <x v="0"/>
    <x v="3"/>
    <s v="Buses"/>
    <x v="0"/>
    <x v="8"/>
    <x v="0"/>
    <n v="98"/>
  </r>
  <r>
    <x v="31"/>
    <x v="0"/>
    <x v="2"/>
    <s v="Buses"/>
    <x v="1"/>
    <x v="8"/>
    <x v="1"/>
    <n v="1.8999999761581401"/>
  </r>
  <r>
    <x v="31"/>
    <x v="0"/>
    <x v="1"/>
    <s v="Vans"/>
    <x v="1"/>
    <x v="8"/>
    <x v="1"/>
    <n v="2.4000000953674299"/>
  </r>
  <r>
    <x v="31"/>
    <x v="0"/>
    <x v="1"/>
    <s v="Buses"/>
    <x v="1"/>
    <x v="8"/>
    <x v="1"/>
    <n v="7.5"/>
  </r>
  <r>
    <x v="31"/>
    <x v="0"/>
    <x v="0"/>
    <s v="Vans"/>
    <x v="2"/>
    <x v="8"/>
    <x v="0"/>
    <n v="4"/>
  </r>
  <r>
    <x v="31"/>
    <x v="0"/>
    <x v="3"/>
    <s v="Vans"/>
    <x v="0"/>
    <x v="8"/>
    <x v="0"/>
    <n v="1400"/>
  </r>
  <r>
    <x v="31"/>
    <x v="0"/>
    <x v="0"/>
    <s v="Vans"/>
    <x v="0"/>
    <x v="8"/>
    <x v="0"/>
    <n v="3900"/>
  </r>
  <r>
    <x v="31"/>
    <x v="0"/>
    <x v="0"/>
    <s v="Buses"/>
    <x v="2"/>
    <x v="8"/>
    <x v="0"/>
    <n v="93"/>
  </r>
  <r>
    <x v="31"/>
    <x v="0"/>
    <x v="0"/>
    <s v="Buses"/>
    <x v="2"/>
    <x v="9"/>
    <x v="0"/>
    <n v="93"/>
  </r>
  <r>
    <x v="31"/>
    <x v="0"/>
    <x v="0"/>
    <s v="Vans"/>
    <x v="0"/>
    <x v="9"/>
    <x v="0"/>
    <n v="5900"/>
  </r>
  <r>
    <x v="31"/>
    <x v="0"/>
    <x v="3"/>
    <s v="Vans"/>
    <x v="0"/>
    <x v="9"/>
    <x v="0"/>
    <n v="2100"/>
  </r>
  <r>
    <x v="31"/>
    <x v="0"/>
    <x v="0"/>
    <s v="Vans"/>
    <x v="2"/>
    <x v="9"/>
    <x v="0"/>
    <n v="880"/>
  </r>
  <r>
    <x v="31"/>
    <x v="0"/>
    <x v="1"/>
    <s v="Buses"/>
    <x v="1"/>
    <x v="9"/>
    <x v="1"/>
    <n v="9.8999996185302699"/>
  </r>
  <r>
    <x v="31"/>
    <x v="0"/>
    <x v="1"/>
    <s v="Vans"/>
    <x v="1"/>
    <x v="9"/>
    <x v="1"/>
    <n v="6.5999999046325604"/>
  </r>
  <r>
    <x v="31"/>
    <x v="0"/>
    <x v="2"/>
    <s v="Buses"/>
    <x v="1"/>
    <x v="9"/>
    <x v="1"/>
    <n v="3.2999999523162802"/>
  </r>
  <r>
    <x v="31"/>
    <x v="0"/>
    <x v="3"/>
    <s v="Buses"/>
    <x v="0"/>
    <x v="9"/>
    <x v="0"/>
    <n v="160"/>
  </r>
  <r>
    <x v="31"/>
    <x v="0"/>
    <x v="0"/>
    <s v="Buses"/>
    <x v="0"/>
    <x v="9"/>
    <x v="0"/>
    <n v="350"/>
  </r>
  <r>
    <x v="31"/>
    <x v="0"/>
    <x v="2"/>
    <s v="Vans"/>
    <x v="1"/>
    <x v="9"/>
    <x v="1"/>
    <n v="1.1000000238418499"/>
  </r>
  <r>
    <x v="31"/>
    <x v="0"/>
    <x v="1"/>
    <s v="Cars"/>
    <x v="1"/>
    <x v="9"/>
    <x v="1"/>
    <n v="32"/>
  </r>
  <r>
    <x v="31"/>
    <x v="0"/>
    <x v="2"/>
    <s v="Cars"/>
    <x v="1"/>
    <x v="9"/>
    <x v="1"/>
    <n v="3.5999999046325599"/>
  </r>
  <r>
    <x v="31"/>
    <x v="0"/>
    <x v="1"/>
    <s v="Trucks"/>
    <x v="1"/>
    <x v="9"/>
    <x v="1"/>
    <n v="0.30000001192092801"/>
  </r>
  <r>
    <x v="31"/>
    <x v="0"/>
    <x v="4"/>
    <s v="EV"/>
    <x v="3"/>
    <x v="9"/>
    <x v="2"/>
    <n v="1400"/>
  </r>
  <r>
    <x v="31"/>
    <x v="0"/>
    <x v="4"/>
    <s v="EV"/>
    <x v="4"/>
    <x v="9"/>
    <x v="2"/>
    <n v="9800"/>
  </r>
  <r>
    <x v="31"/>
    <x v="0"/>
    <x v="2"/>
    <s v="Trucks"/>
    <x v="1"/>
    <x v="9"/>
    <x v="1"/>
    <n v="3.4000001847743898E-2"/>
  </r>
  <r>
    <x v="31"/>
    <x v="0"/>
    <x v="0"/>
    <s v="Trucks"/>
    <x v="0"/>
    <x v="9"/>
    <x v="0"/>
    <n v="29"/>
  </r>
  <r>
    <x v="31"/>
    <x v="0"/>
    <x v="3"/>
    <s v="Trucks"/>
    <x v="0"/>
    <x v="9"/>
    <x v="0"/>
    <n v="17"/>
  </r>
  <r>
    <x v="31"/>
    <x v="0"/>
    <x v="0"/>
    <s v="Cars"/>
    <x v="0"/>
    <x v="9"/>
    <x v="0"/>
    <n v="56000"/>
  </r>
  <r>
    <x v="31"/>
    <x v="0"/>
    <x v="3"/>
    <s v="Cars"/>
    <x v="2"/>
    <x v="9"/>
    <x v="0"/>
    <n v="66000"/>
  </r>
  <r>
    <x v="31"/>
    <x v="0"/>
    <x v="0"/>
    <s v="Cars"/>
    <x v="2"/>
    <x v="9"/>
    <x v="0"/>
    <n v="120000"/>
  </r>
  <r>
    <x v="31"/>
    <x v="0"/>
    <x v="3"/>
    <s v="Cars"/>
    <x v="0"/>
    <x v="9"/>
    <x v="0"/>
    <n v="28000"/>
  </r>
  <r>
    <x v="31"/>
    <x v="0"/>
    <x v="3"/>
    <s v="Cars"/>
    <x v="0"/>
    <x v="10"/>
    <x v="0"/>
    <n v="57000"/>
  </r>
  <r>
    <x v="31"/>
    <x v="0"/>
    <x v="0"/>
    <s v="Cars"/>
    <x v="2"/>
    <x v="10"/>
    <x v="0"/>
    <n v="190000"/>
  </r>
  <r>
    <x v="31"/>
    <x v="0"/>
    <x v="3"/>
    <s v="Cars"/>
    <x v="2"/>
    <x v="10"/>
    <x v="0"/>
    <n v="78000"/>
  </r>
  <r>
    <x v="31"/>
    <x v="0"/>
    <x v="0"/>
    <s v="Cars"/>
    <x v="0"/>
    <x v="10"/>
    <x v="0"/>
    <n v="110000"/>
  </r>
  <r>
    <x v="31"/>
    <x v="0"/>
    <x v="3"/>
    <s v="Trucks"/>
    <x v="0"/>
    <x v="10"/>
    <x v="0"/>
    <n v="50"/>
  </r>
  <r>
    <x v="31"/>
    <x v="0"/>
    <x v="0"/>
    <s v="Trucks"/>
    <x v="0"/>
    <x v="10"/>
    <x v="0"/>
    <n v="72"/>
  </r>
  <r>
    <x v="31"/>
    <x v="0"/>
    <x v="1"/>
    <s v="Trucks"/>
    <x v="1"/>
    <x v="10"/>
    <x v="1"/>
    <n v="0.82999998331069902"/>
  </r>
  <r>
    <x v="31"/>
    <x v="0"/>
    <x v="2"/>
    <s v="Trucks"/>
    <x v="1"/>
    <x v="10"/>
    <x v="1"/>
    <n v="8.3999998867511694E-2"/>
  </r>
  <r>
    <x v="31"/>
    <x v="0"/>
    <x v="4"/>
    <s v="EV"/>
    <x v="3"/>
    <x v="10"/>
    <x v="2"/>
    <n v="1700"/>
  </r>
  <r>
    <x v="31"/>
    <x v="0"/>
    <x v="4"/>
    <s v="EV"/>
    <x v="4"/>
    <x v="10"/>
    <x v="2"/>
    <n v="12000"/>
  </r>
  <r>
    <x v="31"/>
    <x v="0"/>
    <x v="2"/>
    <s v="Cars"/>
    <x v="1"/>
    <x v="10"/>
    <x v="1"/>
    <n v="6"/>
  </r>
  <r>
    <x v="31"/>
    <x v="0"/>
    <x v="1"/>
    <s v="Cars"/>
    <x v="1"/>
    <x v="10"/>
    <x v="1"/>
    <n v="43"/>
  </r>
  <r>
    <x v="31"/>
    <x v="0"/>
    <x v="2"/>
    <s v="Vans"/>
    <x v="1"/>
    <x v="10"/>
    <x v="1"/>
    <n v="1.3999999761581401"/>
  </r>
  <r>
    <x v="31"/>
    <x v="0"/>
    <x v="0"/>
    <s v="Buses"/>
    <x v="0"/>
    <x v="10"/>
    <x v="0"/>
    <n v="530"/>
  </r>
  <r>
    <x v="31"/>
    <x v="0"/>
    <x v="3"/>
    <s v="Buses"/>
    <x v="0"/>
    <x v="10"/>
    <x v="0"/>
    <n v="180"/>
  </r>
  <r>
    <x v="31"/>
    <x v="0"/>
    <x v="2"/>
    <s v="Buses"/>
    <x v="1"/>
    <x v="10"/>
    <x v="1"/>
    <n v="4.5999999046325604"/>
  </r>
  <r>
    <x v="31"/>
    <x v="0"/>
    <x v="1"/>
    <s v="Vans"/>
    <x v="1"/>
    <x v="10"/>
    <x v="1"/>
    <n v="7.1999998092651296"/>
  </r>
  <r>
    <x v="31"/>
    <x v="0"/>
    <x v="1"/>
    <s v="Buses"/>
    <x v="1"/>
    <x v="10"/>
    <x v="1"/>
    <n v="25"/>
  </r>
  <r>
    <x v="31"/>
    <x v="0"/>
    <x v="0"/>
    <s v="Vans"/>
    <x v="2"/>
    <x v="10"/>
    <x v="0"/>
    <n v="160"/>
  </r>
  <r>
    <x v="31"/>
    <x v="0"/>
    <x v="3"/>
    <s v="Vans"/>
    <x v="0"/>
    <x v="10"/>
    <x v="0"/>
    <n v="2600"/>
  </r>
  <r>
    <x v="31"/>
    <x v="0"/>
    <x v="0"/>
    <s v="Vans"/>
    <x v="0"/>
    <x v="10"/>
    <x v="0"/>
    <n v="8400"/>
  </r>
  <r>
    <x v="31"/>
    <x v="0"/>
    <x v="0"/>
    <s v="Buses"/>
    <x v="2"/>
    <x v="10"/>
    <x v="0"/>
    <n v="93"/>
  </r>
  <r>
    <x v="31"/>
    <x v="0"/>
    <x v="0"/>
    <s v="Buses"/>
    <x v="2"/>
    <x v="11"/>
    <x v="0"/>
    <n v="93"/>
  </r>
  <r>
    <x v="31"/>
    <x v="0"/>
    <x v="0"/>
    <s v="Vans"/>
    <x v="0"/>
    <x v="11"/>
    <x v="0"/>
    <n v="13000"/>
  </r>
  <r>
    <x v="31"/>
    <x v="0"/>
    <x v="3"/>
    <s v="Vans"/>
    <x v="0"/>
    <x v="11"/>
    <x v="0"/>
    <n v="5000"/>
  </r>
  <r>
    <x v="31"/>
    <x v="0"/>
    <x v="0"/>
    <s v="Vans"/>
    <x v="2"/>
    <x v="11"/>
    <x v="0"/>
    <n v="420"/>
  </r>
  <r>
    <x v="31"/>
    <x v="0"/>
    <x v="1"/>
    <s v="Buses"/>
    <x v="1"/>
    <x v="11"/>
    <x v="1"/>
    <n v="17"/>
  </r>
  <r>
    <x v="31"/>
    <x v="0"/>
    <x v="1"/>
    <s v="Vans"/>
    <x v="1"/>
    <x v="11"/>
    <x v="1"/>
    <n v="13"/>
  </r>
  <r>
    <x v="31"/>
    <x v="0"/>
    <x v="2"/>
    <s v="Buses"/>
    <x v="1"/>
    <x v="11"/>
    <x v="1"/>
    <n v="7.0999999046325604"/>
  </r>
  <r>
    <x v="31"/>
    <x v="0"/>
    <x v="3"/>
    <s v="Buses"/>
    <x v="0"/>
    <x v="11"/>
    <x v="0"/>
    <n v="210"/>
  </r>
  <r>
    <x v="31"/>
    <x v="0"/>
    <x v="0"/>
    <s v="Buses"/>
    <x v="0"/>
    <x v="11"/>
    <x v="0"/>
    <n v="920"/>
  </r>
  <r>
    <x v="31"/>
    <x v="0"/>
    <x v="2"/>
    <s v="Vans"/>
    <x v="1"/>
    <x v="11"/>
    <x v="1"/>
    <n v="2.20000004768371"/>
  </r>
  <r>
    <x v="31"/>
    <x v="0"/>
    <x v="1"/>
    <s v="Cars"/>
    <x v="1"/>
    <x v="11"/>
    <x v="1"/>
    <n v="54"/>
  </r>
  <r>
    <x v="31"/>
    <x v="0"/>
    <x v="2"/>
    <s v="Cars"/>
    <x v="1"/>
    <x v="11"/>
    <x v="1"/>
    <n v="8.8000001907348597"/>
  </r>
  <r>
    <x v="31"/>
    <x v="0"/>
    <x v="4"/>
    <s v="EV"/>
    <x v="3"/>
    <x v="11"/>
    <x v="2"/>
    <n v="2600"/>
  </r>
  <r>
    <x v="31"/>
    <x v="0"/>
    <x v="4"/>
    <s v="EV"/>
    <x v="4"/>
    <x v="11"/>
    <x v="2"/>
    <n v="15000"/>
  </r>
  <r>
    <x v="31"/>
    <x v="0"/>
    <x v="2"/>
    <s v="Trucks"/>
    <x v="1"/>
    <x v="11"/>
    <x v="1"/>
    <n v="7.6999999582767403E-2"/>
  </r>
  <r>
    <x v="31"/>
    <x v="0"/>
    <x v="1"/>
    <s v="Trucks"/>
    <x v="1"/>
    <x v="11"/>
    <x v="1"/>
    <n v="3"/>
  </r>
  <r>
    <x v="31"/>
    <x v="0"/>
    <x v="0"/>
    <s v="Trucks"/>
    <x v="0"/>
    <x v="11"/>
    <x v="0"/>
    <n v="58"/>
  </r>
  <r>
    <x v="31"/>
    <x v="0"/>
    <x v="3"/>
    <s v="Trucks"/>
    <x v="2"/>
    <x v="11"/>
    <x v="0"/>
    <n v="7"/>
  </r>
  <r>
    <x v="31"/>
    <x v="0"/>
    <x v="0"/>
    <s v="Trucks"/>
    <x v="2"/>
    <x v="11"/>
    <x v="0"/>
    <n v="8"/>
  </r>
  <r>
    <x v="31"/>
    <x v="0"/>
    <x v="3"/>
    <s v="Trucks"/>
    <x v="0"/>
    <x v="11"/>
    <x v="0"/>
    <n v="180"/>
  </r>
  <r>
    <x v="31"/>
    <x v="0"/>
    <x v="0"/>
    <s v="Cars"/>
    <x v="0"/>
    <x v="11"/>
    <x v="0"/>
    <n v="200000"/>
  </r>
  <r>
    <x v="31"/>
    <x v="0"/>
    <x v="3"/>
    <s v="Cars"/>
    <x v="2"/>
    <x v="11"/>
    <x v="0"/>
    <n v="67000"/>
  </r>
  <r>
    <x v="31"/>
    <x v="0"/>
    <x v="0"/>
    <s v="Cars"/>
    <x v="2"/>
    <x v="11"/>
    <x v="0"/>
    <n v="240000"/>
  </r>
  <r>
    <x v="31"/>
    <x v="0"/>
    <x v="3"/>
    <s v="Cars"/>
    <x v="0"/>
    <x v="11"/>
    <x v="0"/>
    <n v="96000"/>
  </r>
  <r>
    <x v="32"/>
    <x v="0"/>
    <x v="1"/>
    <s v="Cars"/>
    <x v="1"/>
    <x v="0"/>
    <x v="1"/>
    <n v="0.140000000596046"/>
  </r>
  <r>
    <x v="32"/>
    <x v="0"/>
    <x v="2"/>
    <s v="Cars"/>
    <x v="1"/>
    <x v="0"/>
    <x v="1"/>
    <n v="9.9999997764825804E-3"/>
  </r>
  <r>
    <x v="32"/>
    <x v="0"/>
    <x v="3"/>
    <s v="Cars"/>
    <x v="0"/>
    <x v="0"/>
    <x v="0"/>
    <n v="400"/>
  </r>
  <r>
    <x v="32"/>
    <x v="0"/>
    <x v="0"/>
    <s v="Cars"/>
    <x v="0"/>
    <x v="0"/>
    <x v="0"/>
    <n v="400"/>
  </r>
  <r>
    <x v="32"/>
    <x v="0"/>
    <x v="3"/>
    <s v="Cars"/>
    <x v="2"/>
    <x v="0"/>
    <x v="0"/>
    <n v="41"/>
  </r>
  <r>
    <x v="32"/>
    <x v="0"/>
    <x v="0"/>
    <s v="Cars"/>
    <x v="2"/>
    <x v="0"/>
    <x v="0"/>
    <n v="41"/>
  </r>
  <r>
    <x v="32"/>
    <x v="0"/>
    <x v="0"/>
    <s v="Cars"/>
    <x v="2"/>
    <x v="1"/>
    <x v="0"/>
    <n v="440"/>
  </r>
  <r>
    <x v="32"/>
    <x v="0"/>
    <x v="3"/>
    <s v="Cars"/>
    <x v="2"/>
    <x v="1"/>
    <x v="0"/>
    <n v="400"/>
  </r>
  <r>
    <x v="32"/>
    <x v="0"/>
    <x v="0"/>
    <s v="Cars"/>
    <x v="0"/>
    <x v="1"/>
    <x v="0"/>
    <n v="740"/>
  </r>
  <r>
    <x v="32"/>
    <x v="0"/>
    <x v="3"/>
    <s v="Cars"/>
    <x v="0"/>
    <x v="1"/>
    <x v="0"/>
    <n v="340"/>
  </r>
  <r>
    <x v="32"/>
    <x v="0"/>
    <x v="2"/>
    <s v="Cars"/>
    <x v="1"/>
    <x v="1"/>
    <x v="1"/>
    <n v="2.8000000864267301E-2"/>
  </r>
  <r>
    <x v="32"/>
    <x v="0"/>
    <x v="1"/>
    <s v="Cars"/>
    <x v="1"/>
    <x v="1"/>
    <x v="1"/>
    <n v="0.230000004172325"/>
  </r>
  <r>
    <x v="32"/>
    <x v="0"/>
    <x v="3"/>
    <s v="Vans"/>
    <x v="0"/>
    <x v="1"/>
    <x v="0"/>
    <n v="120"/>
  </r>
  <r>
    <x v="32"/>
    <x v="0"/>
    <x v="0"/>
    <s v="Vans"/>
    <x v="0"/>
    <x v="1"/>
    <x v="0"/>
    <n v="120"/>
  </r>
  <r>
    <x v="32"/>
    <x v="0"/>
    <x v="1"/>
    <s v="Vans"/>
    <x v="1"/>
    <x v="1"/>
    <x v="1"/>
    <n v="0.37999999523162797"/>
  </r>
  <r>
    <x v="32"/>
    <x v="0"/>
    <x v="2"/>
    <s v="Vans"/>
    <x v="1"/>
    <x v="1"/>
    <x v="1"/>
    <n v="3.9999999105930301E-2"/>
  </r>
  <r>
    <x v="32"/>
    <x v="0"/>
    <x v="4"/>
    <s v="EV"/>
    <x v="3"/>
    <x v="1"/>
    <x v="2"/>
    <n v="4"/>
  </r>
  <r>
    <x v="32"/>
    <x v="0"/>
    <x v="4"/>
    <s v="EV"/>
    <x v="4"/>
    <x v="1"/>
    <x v="2"/>
    <n v="400"/>
  </r>
  <r>
    <x v="32"/>
    <x v="0"/>
    <x v="4"/>
    <s v="EV"/>
    <x v="3"/>
    <x v="2"/>
    <x v="2"/>
    <n v="27"/>
  </r>
  <r>
    <x v="32"/>
    <x v="0"/>
    <x v="4"/>
    <s v="EV"/>
    <x v="4"/>
    <x v="2"/>
    <x v="2"/>
    <n v="600"/>
  </r>
  <r>
    <x v="32"/>
    <x v="0"/>
    <x v="2"/>
    <s v="Vans"/>
    <x v="1"/>
    <x v="2"/>
    <x v="1"/>
    <n v="7.1999996900558402E-2"/>
  </r>
  <r>
    <x v="32"/>
    <x v="0"/>
    <x v="1"/>
    <s v="Vans"/>
    <x v="1"/>
    <x v="2"/>
    <x v="1"/>
    <n v="0.34999999403953502"/>
  </r>
  <r>
    <x v="32"/>
    <x v="0"/>
    <x v="0"/>
    <s v="Vans"/>
    <x v="0"/>
    <x v="2"/>
    <x v="0"/>
    <n v="230"/>
  </r>
  <r>
    <x v="32"/>
    <x v="0"/>
    <x v="3"/>
    <s v="Vans"/>
    <x v="0"/>
    <x v="2"/>
    <x v="0"/>
    <n v="110"/>
  </r>
  <r>
    <x v="32"/>
    <x v="0"/>
    <x v="1"/>
    <s v="Cars"/>
    <x v="1"/>
    <x v="2"/>
    <x v="1"/>
    <n v="0.43000000715255698"/>
  </r>
  <r>
    <x v="32"/>
    <x v="0"/>
    <x v="2"/>
    <s v="Cars"/>
    <x v="1"/>
    <x v="2"/>
    <x v="1"/>
    <n v="5.7999998331069898E-2"/>
  </r>
  <r>
    <x v="32"/>
    <x v="0"/>
    <x v="3"/>
    <s v="Cars"/>
    <x v="0"/>
    <x v="2"/>
    <x v="0"/>
    <n v="1200"/>
  </r>
  <r>
    <x v="32"/>
    <x v="0"/>
    <x v="0"/>
    <s v="Cars"/>
    <x v="0"/>
    <x v="2"/>
    <x v="0"/>
    <n v="1900"/>
  </r>
  <r>
    <x v="32"/>
    <x v="0"/>
    <x v="3"/>
    <s v="Cars"/>
    <x v="2"/>
    <x v="2"/>
    <x v="0"/>
    <n v="170"/>
  </r>
  <r>
    <x v="32"/>
    <x v="0"/>
    <x v="0"/>
    <s v="Cars"/>
    <x v="2"/>
    <x v="2"/>
    <x v="0"/>
    <n v="600"/>
  </r>
  <r>
    <x v="32"/>
    <x v="0"/>
    <x v="0"/>
    <s v="Cars"/>
    <x v="2"/>
    <x v="3"/>
    <x v="0"/>
    <n v="810"/>
  </r>
  <r>
    <x v="32"/>
    <x v="0"/>
    <x v="3"/>
    <s v="Cars"/>
    <x v="2"/>
    <x v="3"/>
    <x v="0"/>
    <n v="200"/>
  </r>
  <r>
    <x v="32"/>
    <x v="0"/>
    <x v="0"/>
    <s v="Cars"/>
    <x v="0"/>
    <x v="3"/>
    <x v="0"/>
    <n v="4600"/>
  </r>
  <r>
    <x v="32"/>
    <x v="0"/>
    <x v="3"/>
    <s v="Cars"/>
    <x v="0"/>
    <x v="3"/>
    <x v="0"/>
    <n v="2700"/>
  </r>
  <r>
    <x v="32"/>
    <x v="0"/>
    <x v="2"/>
    <s v="Cars"/>
    <x v="1"/>
    <x v="3"/>
    <x v="1"/>
    <n v="0.11999999731779"/>
  </r>
  <r>
    <x v="32"/>
    <x v="0"/>
    <x v="1"/>
    <s v="Cars"/>
    <x v="1"/>
    <x v="3"/>
    <x v="1"/>
    <n v="0.95999997854232699"/>
  </r>
  <r>
    <x v="32"/>
    <x v="0"/>
    <x v="3"/>
    <s v="Vans"/>
    <x v="0"/>
    <x v="3"/>
    <x v="0"/>
    <n v="52"/>
  </r>
  <r>
    <x v="32"/>
    <x v="0"/>
    <x v="0"/>
    <s v="Vans"/>
    <x v="0"/>
    <x v="3"/>
    <x v="0"/>
    <n v="290"/>
  </r>
  <r>
    <x v="32"/>
    <x v="0"/>
    <x v="1"/>
    <s v="Vans"/>
    <x v="1"/>
    <x v="3"/>
    <x v="1"/>
    <n v="0.17000000178813901"/>
  </r>
  <r>
    <x v="32"/>
    <x v="0"/>
    <x v="2"/>
    <s v="Vans"/>
    <x v="1"/>
    <x v="3"/>
    <x v="1"/>
    <n v="8.5000000894069602E-2"/>
  </r>
  <r>
    <x v="32"/>
    <x v="0"/>
    <x v="4"/>
    <s v="EV"/>
    <x v="3"/>
    <x v="3"/>
    <x v="2"/>
    <n v="99"/>
  </r>
  <r>
    <x v="32"/>
    <x v="0"/>
    <x v="4"/>
    <s v="EV"/>
    <x v="4"/>
    <x v="3"/>
    <x v="2"/>
    <n v="1300"/>
  </r>
  <r>
    <x v="32"/>
    <x v="0"/>
    <x v="4"/>
    <s v="EV"/>
    <x v="3"/>
    <x v="4"/>
    <x v="2"/>
    <n v="210"/>
  </r>
  <r>
    <x v="32"/>
    <x v="0"/>
    <x v="4"/>
    <s v="EV"/>
    <x v="4"/>
    <x v="4"/>
    <x v="2"/>
    <n v="3400"/>
  </r>
  <r>
    <x v="32"/>
    <x v="0"/>
    <x v="0"/>
    <s v="Cars"/>
    <x v="2"/>
    <x v="4"/>
    <x v="0"/>
    <n v="3200"/>
  </r>
  <r>
    <x v="32"/>
    <x v="0"/>
    <x v="2"/>
    <s v="Vans"/>
    <x v="1"/>
    <x v="4"/>
    <x v="1"/>
    <n v="0.129999995231628"/>
  </r>
  <r>
    <x v="32"/>
    <x v="0"/>
    <x v="1"/>
    <s v="Vans"/>
    <x v="1"/>
    <x v="4"/>
    <x v="1"/>
    <n v="0.46999999880790699"/>
  </r>
  <r>
    <x v="32"/>
    <x v="0"/>
    <x v="2"/>
    <s v="Buses"/>
    <x v="1"/>
    <x v="4"/>
    <x v="1"/>
    <n v="2.9999999329447701E-2"/>
  </r>
  <r>
    <x v="32"/>
    <x v="0"/>
    <x v="0"/>
    <s v="Buses"/>
    <x v="2"/>
    <x v="4"/>
    <x v="0"/>
    <n v="11"/>
  </r>
  <r>
    <x v="32"/>
    <x v="0"/>
    <x v="0"/>
    <s v="Vans"/>
    <x v="0"/>
    <x v="4"/>
    <x v="0"/>
    <n v="440"/>
  </r>
  <r>
    <x v="32"/>
    <x v="0"/>
    <x v="3"/>
    <s v="Vans"/>
    <x v="0"/>
    <x v="4"/>
    <x v="0"/>
    <n v="160"/>
  </r>
  <r>
    <x v="32"/>
    <x v="0"/>
    <x v="1"/>
    <s v="Cars"/>
    <x v="1"/>
    <x v="4"/>
    <x v="1"/>
    <n v="1.70000004768371"/>
  </r>
  <r>
    <x v="32"/>
    <x v="0"/>
    <x v="2"/>
    <s v="Cars"/>
    <x v="1"/>
    <x v="4"/>
    <x v="1"/>
    <n v="0.25"/>
  </r>
  <r>
    <x v="32"/>
    <x v="0"/>
    <x v="3"/>
    <s v="Cars"/>
    <x v="0"/>
    <x v="4"/>
    <x v="0"/>
    <n v="3300"/>
  </r>
  <r>
    <x v="32"/>
    <x v="0"/>
    <x v="0"/>
    <s v="Cars"/>
    <x v="0"/>
    <x v="4"/>
    <x v="0"/>
    <n v="7800"/>
  </r>
  <r>
    <x v="32"/>
    <x v="0"/>
    <x v="3"/>
    <s v="Cars"/>
    <x v="2"/>
    <x v="4"/>
    <x v="0"/>
    <n v="2400"/>
  </r>
  <r>
    <x v="32"/>
    <x v="0"/>
    <x v="3"/>
    <s v="Cars"/>
    <x v="2"/>
    <x v="5"/>
    <x v="0"/>
    <n v="2800"/>
  </r>
  <r>
    <x v="32"/>
    <x v="0"/>
    <x v="0"/>
    <s v="Cars"/>
    <x v="0"/>
    <x v="5"/>
    <x v="0"/>
    <n v="11000"/>
  </r>
  <r>
    <x v="32"/>
    <x v="0"/>
    <x v="3"/>
    <s v="Cars"/>
    <x v="0"/>
    <x v="5"/>
    <x v="0"/>
    <n v="3300"/>
  </r>
  <r>
    <x v="32"/>
    <x v="0"/>
    <x v="2"/>
    <s v="Cars"/>
    <x v="1"/>
    <x v="5"/>
    <x v="1"/>
    <n v="0.36000001430511402"/>
  </r>
  <r>
    <x v="32"/>
    <x v="0"/>
    <x v="1"/>
    <s v="Cars"/>
    <x v="1"/>
    <x v="5"/>
    <x v="1"/>
    <n v="1.8999999761581401"/>
  </r>
  <r>
    <x v="32"/>
    <x v="0"/>
    <x v="3"/>
    <s v="Vans"/>
    <x v="0"/>
    <x v="5"/>
    <x v="0"/>
    <n v="85"/>
  </r>
  <r>
    <x v="32"/>
    <x v="0"/>
    <x v="0"/>
    <s v="Vans"/>
    <x v="0"/>
    <x v="5"/>
    <x v="0"/>
    <n v="540"/>
  </r>
  <r>
    <x v="32"/>
    <x v="0"/>
    <x v="0"/>
    <s v="Buses"/>
    <x v="2"/>
    <x v="5"/>
    <x v="0"/>
    <n v="14"/>
  </r>
  <r>
    <x v="32"/>
    <x v="0"/>
    <x v="0"/>
    <s v="Buses"/>
    <x v="0"/>
    <x v="5"/>
    <x v="0"/>
    <n v="2"/>
  </r>
  <r>
    <x v="32"/>
    <x v="0"/>
    <x v="3"/>
    <s v="Buses"/>
    <x v="0"/>
    <x v="5"/>
    <x v="0"/>
    <n v="5"/>
  </r>
  <r>
    <x v="32"/>
    <x v="0"/>
    <x v="2"/>
    <s v="Buses"/>
    <x v="1"/>
    <x v="5"/>
    <x v="1"/>
    <n v="4.5000001788139302E-2"/>
  </r>
  <r>
    <x v="32"/>
    <x v="0"/>
    <x v="1"/>
    <s v="Buses"/>
    <x v="1"/>
    <x v="5"/>
    <x v="1"/>
    <n v="0.109999999403953"/>
  </r>
  <r>
    <x v="32"/>
    <x v="0"/>
    <x v="1"/>
    <s v="Vans"/>
    <x v="1"/>
    <x v="5"/>
    <x v="1"/>
    <n v="0.25"/>
  </r>
  <r>
    <x v="32"/>
    <x v="0"/>
    <x v="2"/>
    <s v="Vans"/>
    <x v="1"/>
    <x v="5"/>
    <x v="1"/>
    <n v="0.15000000596046401"/>
  </r>
  <r>
    <x v="32"/>
    <x v="0"/>
    <x v="0"/>
    <s v="Cars"/>
    <x v="2"/>
    <x v="5"/>
    <x v="0"/>
    <n v="5000"/>
  </r>
  <r>
    <x v="32"/>
    <x v="0"/>
    <x v="4"/>
    <s v="EV"/>
    <x v="3"/>
    <x v="5"/>
    <x v="2"/>
    <n v="280"/>
  </r>
  <r>
    <x v="32"/>
    <x v="0"/>
    <x v="4"/>
    <s v="EV"/>
    <x v="4"/>
    <x v="5"/>
    <x v="2"/>
    <n v="3500"/>
  </r>
  <r>
    <x v="32"/>
    <x v="0"/>
    <x v="4"/>
    <s v="EV"/>
    <x v="3"/>
    <x v="6"/>
    <x v="2"/>
    <n v="500"/>
  </r>
  <r>
    <x v="32"/>
    <x v="0"/>
    <x v="4"/>
    <s v="EV"/>
    <x v="4"/>
    <x v="6"/>
    <x v="2"/>
    <n v="3500"/>
  </r>
  <r>
    <x v="32"/>
    <x v="0"/>
    <x v="0"/>
    <s v="Cars"/>
    <x v="2"/>
    <x v="6"/>
    <x v="0"/>
    <n v="9000"/>
  </r>
  <r>
    <x v="32"/>
    <x v="0"/>
    <x v="2"/>
    <s v="Vans"/>
    <x v="1"/>
    <x v="6"/>
    <x v="1"/>
    <n v="0.17000000178813901"/>
  </r>
  <r>
    <x v="32"/>
    <x v="0"/>
    <x v="1"/>
    <s v="Vans"/>
    <x v="1"/>
    <x v="6"/>
    <x v="1"/>
    <n v="0.60000002384185702"/>
  </r>
  <r>
    <x v="32"/>
    <x v="0"/>
    <x v="1"/>
    <s v="Buses"/>
    <x v="1"/>
    <x v="6"/>
    <x v="1"/>
    <n v="3.9999999105930301E-2"/>
  </r>
  <r>
    <x v="32"/>
    <x v="0"/>
    <x v="2"/>
    <s v="Buses"/>
    <x v="1"/>
    <x v="6"/>
    <x v="1"/>
    <n v="0.109999999403953"/>
  </r>
  <r>
    <x v="32"/>
    <x v="0"/>
    <x v="3"/>
    <s v="Buses"/>
    <x v="0"/>
    <x v="6"/>
    <x v="0"/>
    <n v="2"/>
  </r>
  <r>
    <x v="32"/>
    <x v="0"/>
    <x v="0"/>
    <s v="Buses"/>
    <x v="0"/>
    <x v="6"/>
    <x v="0"/>
    <n v="2"/>
  </r>
  <r>
    <x v="32"/>
    <x v="0"/>
    <x v="0"/>
    <s v="Buses"/>
    <x v="2"/>
    <x v="6"/>
    <x v="0"/>
    <n v="35"/>
  </r>
  <r>
    <x v="32"/>
    <x v="0"/>
    <x v="0"/>
    <s v="Vans"/>
    <x v="0"/>
    <x v="6"/>
    <x v="0"/>
    <n v="620"/>
  </r>
  <r>
    <x v="32"/>
    <x v="0"/>
    <x v="3"/>
    <s v="Vans"/>
    <x v="0"/>
    <x v="6"/>
    <x v="0"/>
    <n v="220"/>
  </r>
  <r>
    <x v="32"/>
    <x v="0"/>
    <x v="1"/>
    <s v="Cars"/>
    <x v="1"/>
    <x v="6"/>
    <x v="1"/>
    <n v="2.70000004768371"/>
  </r>
  <r>
    <x v="32"/>
    <x v="0"/>
    <x v="2"/>
    <s v="Cars"/>
    <x v="1"/>
    <x v="6"/>
    <x v="1"/>
    <n v="0.54000002145767201"/>
  </r>
  <r>
    <x v="32"/>
    <x v="0"/>
    <x v="3"/>
    <s v="Cars"/>
    <x v="0"/>
    <x v="6"/>
    <x v="0"/>
    <n v="4800"/>
  </r>
  <r>
    <x v="32"/>
    <x v="0"/>
    <x v="0"/>
    <s v="Cars"/>
    <x v="0"/>
    <x v="6"/>
    <x v="0"/>
    <n v="16000"/>
  </r>
  <r>
    <x v="32"/>
    <x v="0"/>
    <x v="3"/>
    <s v="Cars"/>
    <x v="2"/>
    <x v="6"/>
    <x v="0"/>
    <n v="3600"/>
  </r>
  <r>
    <x v="32"/>
    <x v="0"/>
    <x v="3"/>
    <s v="Cars"/>
    <x v="2"/>
    <x v="7"/>
    <x v="0"/>
    <n v="4400"/>
  </r>
  <r>
    <x v="32"/>
    <x v="0"/>
    <x v="0"/>
    <s v="Cars"/>
    <x v="0"/>
    <x v="7"/>
    <x v="0"/>
    <n v="21000"/>
  </r>
  <r>
    <x v="32"/>
    <x v="0"/>
    <x v="3"/>
    <s v="Cars"/>
    <x v="0"/>
    <x v="7"/>
    <x v="0"/>
    <n v="5100"/>
  </r>
  <r>
    <x v="32"/>
    <x v="0"/>
    <x v="2"/>
    <s v="Cars"/>
    <x v="1"/>
    <x v="7"/>
    <x v="1"/>
    <n v="0.75999999046325595"/>
  </r>
  <r>
    <x v="32"/>
    <x v="0"/>
    <x v="1"/>
    <s v="Cars"/>
    <x v="1"/>
    <x v="7"/>
    <x v="1"/>
    <n v="3.20000004768371"/>
  </r>
  <r>
    <x v="32"/>
    <x v="0"/>
    <x v="3"/>
    <s v="Vans"/>
    <x v="0"/>
    <x v="7"/>
    <x v="0"/>
    <n v="300"/>
  </r>
  <r>
    <x v="32"/>
    <x v="0"/>
    <x v="0"/>
    <s v="Vans"/>
    <x v="0"/>
    <x v="7"/>
    <x v="0"/>
    <n v="1000"/>
  </r>
  <r>
    <x v="32"/>
    <x v="0"/>
    <x v="0"/>
    <s v="Buses"/>
    <x v="2"/>
    <x v="7"/>
    <x v="0"/>
    <n v="35"/>
  </r>
  <r>
    <x v="32"/>
    <x v="0"/>
    <x v="0"/>
    <s v="Buses"/>
    <x v="0"/>
    <x v="7"/>
    <x v="0"/>
    <n v="12"/>
  </r>
  <r>
    <x v="32"/>
    <x v="0"/>
    <x v="3"/>
    <s v="Buses"/>
    <x v="0"/>
    <x v="7"/>
    <x v="0"/>
    <n v="18"/>
  </r>
  <r>
    <x v="32"/>
    <x v="0"/>
    <x v="2"/>
    <s v="Buses"/>
    <x v="1"/>
    <x v="7"/>
    <x v="1"/>
    <n v="0.140000000596046"/>
  </r>
  <r>
    <x v="32"/>
    <x v="0"/>
    <x v="1"/>
    <s v="Buses"/>
    <x v="1"/>
    <x v="7"/>
    <x v="1"/>
    <n v="0.36000001430511402"/>
  </r>
  <r>
    <x v="32"/>
    <x v="0"/>
    <x v="1"/>
    <s v="Vans"/>
    <x v="1"/>
    <x v="7"/>
    <x v="1"/>
    <n v="0.80000001192092896"/>
  </r>
  <r>
    <x v="32"/>
    <x v="0"/>
    <x v="2"/>
    <s v="Vans"/>
    <x v="1"/>
    <x v="7"/>
    <x v="1"/>
    <n v="0.259999990463256"/>
  </r>
  <r>
    <x v="32"/>
    <x v="0"/>
    <x v="0"/>
    <s v="Cars"/>
    <x v="2"/>
    <x v="7"/>
    <x v="0"/>
    <n v="14000"/>
  </r>
  <r>
    <x v="32"/>
    <x v="0"/>
    <x v="4"/>
    <s v="EV"/>
    <x v="3"/>
    <x v="7"/>
    <x v="2"/>
    <n v="650"/>
  </r>
  <r>
    <x v="32"/>
    <x v="0"/>
    <x v="4"/>
    <s v="EV"/>
    <x v="4"/>
    <x v="7"/>
    <x v="2"/>
    <n v="4400"/>
  </r>
  <r>
    <x v="32"/>
    <x v="0"/>
    <x v="4"/>
    <s v="EV"/>
    <x v="3"/>
    <x v="8"/>
    <x v="2"/>
    <n v="790"/>
  </r>
  <r>
    <x v="32"/>
    <x v="0"/>
    <x v="4"/>
    <s v="EV"/>
    <x v="4"/>
    <x v="8"/>
    <x v="2"/>
    <n v="5400"/>
  </r>
  <r>
    <x v="32"/>
    <x v="0"/>
    <x v="0"/>
    <s v="Cars"/>
    <x v="2"/>
    <x v="8"/>
    <x v="0"/>
    <n v="16000"/>
  </r>
  <r>
    <x v="32"/>
    <x v="0"/>
    <x v="3"/>
    <s v="Trucks"/>
    <x v="0"/>
    <x v="8"/>
    <x v="0"/>
    <n v="23"/>
  </r>
  <r>
    <x v="32"/>
    <x v="0"/>
    <x v="2"/>
    <s v="Vans"/>
    <x v="1"/>
    <x v="8"/>
    <x v="1"/>
    <n v="0.40999999642372098"/>
  </r>
  <r>
    <x v="32"/>
    <x v="0"/>
    <x v="1"/>
    <s v="Vans"/>
    <x v="1"/>
    <x v="8"/>
    <x v="1"/>
    <n v="1.5"/>
  </r>
  <r>
    <x v="32"/>
    <x v="0"/>
    <x v="1"/>
    <s v="Buses"/>
    <x v="1"/>
    <x v="8"/>
    <x v="1"/>
    <n v="1"/>
  </r>
  <r>
    <x v="32"/>
    <x v="0"/>
    <x v="2"/>
    <s v="Buses"/>
    <x v="1"/>
    <x v="8"/>
    <x v="1"/>
    <n v="0.18000000715255701"/>
  </r>
  <r>
    <x v="32"/>
    <x v="0"/>
    <x v="3"/>
    <s v="Buses"/>
    <x v="0"/>
    <x v="8"/>
    <x v="0"/>
    <n v="10"/>
  </r>
  <r>
    <x v="32"/>
    <x v="0"/>
    <x v="0"/>
    <s v="Buses"/>
    <x v="0"/>
    <x v="8"/>
    <x v="0"/>
    <n v="22"/>
  </r>
  <r>
    <x v="32"/>
    <x v="0"/>
    <x v="0"/>
    <s v="Vans"/>
    <x v="0"/>
    <x v="8"/>
    <x v="0"/>
    <n v="1600"/>
  </r>
  <r>
    <x v="32"/>
    <x v="0"/>
    <x v="3"/>
    <s v="Vans"/>
    <x v="0"/>
    <x v="8"/>
    <x v="0"/>
    <n v="580"/>
  </r>
  <r>
    <x v="32"/>
    <x v="0"/>
    <x v="0"/>
    <s v="Buses"/>
    <x v="2"/>
    <x v="8"/>
    <x v="0"/>
    <n v="35"/>
  </r>
  <r>
    <x v="32"/>
    <x v="0"/>
    <x v="1"/>
    <s v="Cars"/>
    <x v="1"/>
    <x v="8"/>
    <x v="1"/>
    <n v="5.5999999046325604"/>
  </r>
  <r>
    <x v="32"/>
    <x v="0"/>
    <x v="2"/>
    <s v="Cars"/>
    <x v="1"/>
    <x v="8"/>
    <x v="1"/>
    <n v="1.1000000238418499"/>
  </r>
  <r>
    <x v="32"/>
    <x v="0"/>
    <x v="1"/>
    <s v="Trucks"/>
    <x v="1"/>
    <x v="8"/>
    <x v="1"/>
    <n v="0.490000009536743"/>
  </r>
  <r>
    <x v="32"/>
    <x v="0"/>
    <x v="3"/>
    <s v="Cars"/>
    <x v="0"/>
    <x v="8"/>
    <x v="0"/>
    <n v="13000"/>
  </r>
  <r>
    <x v="32"/>
    <x v="0"/>
    <x v="0"/>
    <s v="Cars"/>
    <x v="0"/>
    <x v="8"/>
    <x v="0"/>
    <n v="34000"/>
  </r>
  <r>
    <x v="32"/>
    <x v="0"/>
    <x v="3"/>
    <s v="Cars"/>
    <x v="2"/>
    <x v="8"/>
    <x v="0"/>
    <n v="4300"/>
  </r>
  <r>
    <x v="32"/>
    <x v="0"/>
    <x v="3"/>
    <s v="Cars"/>
    <x v="2"/>
    <x v="9"/>
    <x v="0"/>
    <n v="14000"/>
  </r>
  <r>
    <x v="32"/>
    <x v="0"/>
    <x v="3"/>
    <s v="Vans"/>
    <x v="2"/>
    <x v="9"/>
    <x v="0"/>
    <n v="9"/>
  </r>
  <r>
    <x v="32"/>
    <x v="0"/>
    <x v="0"/>
    <s v="Vans"/>
    <x v="2"/>
    <x v="9"/>
    <x v="0"/>
    <n v="9"/>
  </r>
  <r>
    <x v="32"/>
    <x v="0"/>
    <x v="0"/>
    <s v="Cars"/>
    <x v="0"/>
    <x v="9"/>
    <x v="0"/>
    <n v="54000"/>
  </r>
  <r>
    <x v="32"/>
    <x v="0"/>
    <x v="3"/>
    <s v="Cars"/>
    <x v="0"/>
    <x v="9"/>
    <x v="0"/>
    <n v="20000"/>
  </r>
  <r>
    <x v="32"/>
    <x v="0"/>
    <x v="1"/>
    <s v="Trucks"/>
    <x v="1"/>
    <x v="9"/>
    <x v="1"/>
    <n v="0.62000000476837103"/>
  </r>
  <r>
    <x v="32"/>
    <x v="0"/>
    <x v="2"/>
    <s v="Cars"/>
    <x v="1"/>
    <x v="9"/>
    <x v="1"/>
    <n v="1.79999995231628"/>
  </r>
  <r>
    <x v="32"/>
    <x v="0"/>
    <x v="1"/>
    <s v="Cars"/>
    <x v="1"/>
    <x v="9"/>
    <x v="1"/>
    <n v="14"/>
  </r>
  <r>
    <x v="32"/>
    <x v="0"/>
    <x v="0"/>
    <s v="Buses"/>
    <x v="2"/>
    <x v="9"/>
    <x v="0"/>
    <n v="35"/>
  </r>
  <r>
    <x v="32"/>
    <x v="0"/>
    <x v="3"/>
    <s v="Vans"/>
    <x v="0"/>
    <x v="9"/>
    <x v="0"/>
    <n v="780"/>
  </r>
  <r>
    <x v="32"/>
    <x v="0"/>
    <x v="0"/>
    <s v="Vans"/>
    <x v="0"/>
    <x v="9"/>
    <x v="0"/>
    <n v="2400"/>
  </r>
  <r>
    <x v="32"/>
    <x v="0"/>
    <x v="0"/>
    <s v="Buses"/>
    <x v="0"/>
    <x v="9"/>
    <x v="0"/>
    <n v="96"/>
  </r>
  <r>
    <x v="32"/>
    <x v="0"/>
    <x v="3"/>
    <s v="Buses"/>
    <x v="0"/>
    <x v="9"/>
    <x v="0"/>
    <n v="22"/>
  </r>
  <r>
    <x v="32"/>
    <x v="0"/>
    <x v="2"/>
    <s v="Buses"/>
    <x v="1"/>
    <x v="9"/>
    <x v="1"/>
    <n v="0.41999998688697798"/>
  </r>
  <r>
    <x v="32"/>
    <x v="0"/>
    <x v="1"/>
    <s v="Buses"/>
    <x v="1"/>
    <x v="9"/>
    <x v="1"/>
    <n v="3.4000000953674299"/>
  </r>
  <r>
    <x v="32"/>
    <x v="0"/>
    <x v="1"/>
    <s v="Vans"/>
    <x v="1"/>
    <x v="9"/>
    <x v="1"/>
    <n v="2.2999999523162802"/>
  </r>
  <r>
    <x v="32"/>
    <x v="0"/>
    <x v="2"/>
    <s v="Vans"/>
    <x v="1"/>
    <x v="9"/>
    <x v="1"/>
    <n v="0.56999999284744196"/>
  </r>
  <r>
    <x v="32"/>
    <x v="0"/>
    <x v="3"/>
    <s v="Trucks"/>
    <x v="0"/>
    <x v="9"/>
    <x v="0"/>
    <n v="26"/>
  </r>
  <r>
    <x v="32"/>
    <x v="0"/>
    <x v="0"/>
    <s v="Cars"/>
    <x v="2"/>
    <x v="9"/>
    <x v="0"/>
    <n v="30000"/>
  </r>
  <r>
    <x v="32"/>
    <x v="0"/>
    <x v="4"/>
    <s v="EV"/>
    <x v="3"/>
    <x v="9"/>
    <x v="2"/>
    <n v="1200"/>
  </r>
  <r>
    <x v="32"/>
    <x v="0"/>
    <x v="4"/>
    <s v="EV"/>
    <x v="4"/>
    <x v="9"/>
    <x v="2"/>
    <n v="6700"/>
  </r>
  <r>
    <x v="32"/>
    <x v="0"/>
    <x v="4"/>
    <s v="EV"/>
    <x v="3"/>
    <x v="10"/>
    <x v="2"/>
    <n v="2300"/>
  </r>
  <r>
    <x v="32"/>
    <x v="0"/>
    <x v="4"/>
    <s v="EV"/>
    <x v="4"/>
    <x v="10"/>
    <x v="2"/>
    <n v="8200"/>
  </r>
  <r>
    <x v="32"/>
    <x v="0"/>
    <x v="0"/>
    <s v="Cars"/>
    <x v="2"/>
    <x v="10"/>
    <x v="0"/>
    <n v="53000"/>
  </r>
  <r>
    <x v="32"/>
    <x v="0"/>
    <x v="3"/>
    <s v="Trucks"/>
    <x v="0"/>
    <x v="10"/>
    <x v="0"/>
    <n v="34"/>
  </r>
  <r>
    <x v="32"/>
    <x v="0"/>
    <x v="2"/>
    <s v="Vans"/>
    <x v="1"/>
    <x v="10"/>
    <x v="1"/>
    <n v="0.91000002622604304"/>
  </r>
  <r>
    <x v="32"/>
    <x v="0"/>
    <x v="1"/>
    <s v="Vans"/>
    <x v="1"/>
    <x v="10"/>
    <x v="1"/>
    <n v="3.9000000953674299"/>
  </r>
  <r>
    <x v="32"/>
    <x v="0"/>
    <x v="1"/>
    <s v="Buses"/>
    <x v="1"/>
    <x v="10"/>
    <x v="1"/>
    <n v="8.5"/>
  </r>
  <r>
    <x v="32"/>
    <x v="0"/>
    <x v="2"/>
    <s v="Buses"/>
    <x v="1"/>
    <x v="10"/>
    <x v="1"/>
    <n v="0.56000000238418501"/>
  </r>
  <r>
    <x v="32"/>
    <x v="0"/>
    <x v="3"/>
    <s v="Buses"/>
    <x v="0"/>
    <x v="10"/>
    <x v="0"/>
    <n v="55"/>
  </r>
  <r>
    <x v="32"/>
    <x v="0"/>
    <x v="0"/>
    <s v="Buses"/>
    <x v="0"/>
    <x v="10"/>
    <x v="0"/>
    <n v="140"/>
  </r>
  <r>
    <x v="32"/>
    <x v="0"/>
    <x v="0"/>
    <s v="Vans"/>
    <x v="0"/>
    <x v="10"/>
    <x v="0"/>
    <n v="3700"/>
  </r>
  <r>
    <x v="32"/>
    <x v="0"/>
    <x v="3"/>
    <s v="Vans"/>
    <x v="0"/>
    <x v="10"/>
    <x v="0"/>
    <n v="1300"/>
  </r>
  <r>
    <x v="32"/>
    <x v="0"/>
    <x v="0"/>
    <s v="Buses"/>
    <x v="2"/>
    <x v="10"/>
    <x v="0"/>
    <n v="35"/>
  </r>
  <r>
    <x v="32"/>
    <x v="0"/>
    <x v="1"/>
    <s v="Cars"/>
    <x v="1"/>
    <x v="10"/>
    <x v="1"/>
    <n v="23"/>
  </r>
  <r>
    <x v="32"/>
    <x v="0"/>
    <x v="2"/>
    <s v="Cars"/>
    <x v="1"/>
    <x v="10"/>
    <x v="1"/>
    <n v="2.9000000953674299"/>
  </r>
  <r>
    <x v="32"/>
    <x v="0"/>
    <x v="1"/>
    <s v="Trucks"/>
    <x v="1"/>
    <x v="10"/>
    <x v="1"/>
    <n v="0.94999998807907104"/>
  </r>
  <r>
    <x v="32"/>
    <x v="0"/>
    <x v="3"/>
    <s v="Cars"/>
    <x v="0"/>
    <x v="10"/>
    <x v="0"/>
    <n v="32000"/>
  </r>
  <r>
    <x v="32"/>
    <x v="0"/>
    <x v="0"/>
    <s v="Cars"/>
    <x v="0"/>
    <x v="10"/>
    <x v="0"/>
    <n v="86000"/>
  </r>
  <r>
    <x v="32"/>
    <x v="0"/>
    <x v="0"/>
    <s v="Vans"/>
    <x v="2"/>
    <x v="10"/>
    <x v="0"/>
    <n v="180"/>
  </r>
  <r>
    <x v="32"/>
    <x v="0"/>
    <x v="3"/>
    <s v="Vans"/>
    <x v="2"/>
    <x v="10"/>
    <x v="0"/>
    <n v="170"/>
  </r>
  <r>
    <x v="32"/>
    <x v="0"/>
    <x v="3"/>
    <s v="Cars"/>
    <x v="2"/>
    <x v="10"/>
    <x v="0"/>
    <n v="22000"/>
  </r>
  <r>
    <x v="32"/>
    <x v="0"/>
    <x v="3"/>
    <s v="Cars"/>
    <x v="2"/>
    <x v="11"/>
    <x v="0"/>
    <n v="19000"/>
  </r>
  <r>
    <x v="32"/>
    <x v="0"/>
    <x v="3"/>
    <s v="Vans"/>
    <x v="2"/>
    <x v="11"/>
    <x v="0"/>
    <n v="4"/>
  </r>
  <r>
    <x v="32"/>
    <x v="0"/>
    <x v="0"/>
    <s v="Vans"/>
    <x v="2"/>
    <x v="11"/>
    <x v="0"/>
    <n v="190"/>
  </r>
  <r>
    <x v="32"/>
    <x v="0"/>
    <x v="0"/>
    <s v="Cars"/>
    <x v="0"/>
    <x v="11"/>
    <x v="0"/>
    <n v="130000"/>
  </r>
  <r>
    <x v="32"/>
    <x v="0"/>
    <x v="3"/>
    <s v="Cars"/>
    <x v="0"/>
    <x v="11"/>
    <x v="0"/>
    <n v="40000"/>
  </r>
  <r>
    <x v="32"/>
    <x v="0"/>
    <x v="2"/>
    <s v="Trucks"/>
    <x v="1"/>
    <x v="11"/>
    <x v="1"/>
    <n v="0.66000002622604304"/>
  </r>
  <r>
    <x v="32"/>
    <x v="0"/>
    <x v="2"/>
    <s v="Cars"/>
    <x v="1"/>
    <x v="11"/>
    <x v="1"/>
    <n v="4.1999998092651296"/>
  </r>
  <r>
    <x v="32"/>
    <x v="0"/>
    <x v="1"/>
    <s v="Cars"/>
    <x v="1"/>
    <x v="11"/>
    <x v="1"/>
    <n v="25"/>
  </r>
  <r>
    <x v="32"/>
    <x v="0"/>
    <x v="0"/>
    <s v="Buses"/>
    <x v="2"/>
    <x v="11"/>
    <x v="0"/>
    <n v="35"/>
  </r>
  <r>
    <x v="32"/>
    <x v="0"/>
    <x v="3"/>
    <s v="Vans"/>
    <x v="0"/>
    <x v="11"/>
    <x v="0"/>
    <n v="2400"/>
  </r>
  <r>
    <x v="32"/>
    <x v="0"/>
    <x v="0"/>
    <s v="Vans"/>
    <x v="0"/>
    <x v="11"/>
    <x v="0"/>
    <n v="6500"/>
  </r>
  <r>
    <x v="32"/>
    <x v="0"/>
    <x v="0"/>
    <s v="Buses"/>
    <x v="0"/>
    <x v="11"/>
    <x v="0"/>
    <n v="190"/>
  </r>
  <r>
    <x v="32"/>
    <x v="0"/>
    <x v="3"/>
    <s v="Buses"/>
    <x v="2"/>
    <x v="11"/>
    <x v="0"/>
    <n v="1"/>
  </r>
  <r>
    <x v="32"/>
    <x v="0"/>
    <x v="3"/>
    <s v="Buses"/>
    <x v="0"/>
    <x v="11"/>
    <x v="0"/>
    <n v="110"/>
  </r>
  <r>
    <x v="32"/>
    <x v="0"/>
    <x v="2"/>
    <s v="Buses"/>
    <x v="1"/>
    <x v="11"/>
    <x v="1"/>
    <n v="0.72000002861022905"/>
  </r>
  <r>
    <x v="32"/>
    <x v="0"/>
    <x v="1"/>
    <s v="Buses"/>
    <x v="1"/>
    <x v="11"/>
    <x v="1"/>
    <n v="18"/>
  </r>
  <r>
    <x v="32"/>
    <x v="0"/>
    <x v="1"/>
    <s v="Vans"/>
    <x v="1"/>
    <x v="11"/>
    <x v="1"/>
    <n v="9.6000003814697195"/>
  </r>
  <r>
    <x v="32"/>
    <x v="0"/>
    <x v="2"/>
    <s v="Vans"/>
    <x v="1"/>
    <x v="11"/>
    <x v="1"/>
    <n v="1.6000000238418499"/>
  </r>
  <r>
    <x v="32"/>
    <x v="0"/>
    <x v="0"/>
    <s v="Trucks"/>
    <x v="0"/>
    <x v="11"/>
    <x v="0"/>
    <n v="360"/>
  </r>
  <r>
    <x v="32"/>
    <x v="0"/>
    <x v="0"/>
    <s v="Cars"/>
    <x v="2"/>
    <x v="11"/>
    <x v="0"/>
    <n v="71000"/>
  </r>
  <r>
    <x v="32"/>
    <x v="0"/>
    <x v="4"/>
    <s v="EV"/>
    <x v="3"/>
    <x v="11"/>
    <x v="2"/>
    <n v="2300"/>
  </r>
  <r>
    <x v="32"/>
    <x v="0"/>
    <x v="4"/>
    <s v="EV"/>
    <x v="4"/>
    <x v="11"/>
    <x v="2"/>
    <n v="10000"/>
  </r>
  <r>
    <x v="33"/>
    <x v="0"/>
    <x v="4"/>
    <s v="EV"/>
    <x v="3"/>
    <x v="6"/>
    <x v="2"/>
    <n v="8"/>
  </r>
  <r>
    <x v="33"/>
    <x v="0"/>
    <x v="4"/>
    <s v="EV"/>
    <x v="4"/>
    <x v="6"/>
    <x v="2"/>
    <n v="88"/>
  </r>
  <r>
    <x v="33"/>
    <x v="0"/>
    <x v="4"/>
    <s v="EV"/>
    <x v="3"/>
    <x v="7"/>
    <x v="2"/>
    <n v="8"/>
  </r>
  <r>
    <x v="33"/>
    <x v="0"/>
    <x v="4"/>
    <s v="EV"/>
    <x v="4"/>
    <x v="7"/>
    <x v="2"/>
    <n v="88"/>
  </r>
  <r>
    <x v="33"/>
    <x v="0"/>
    <x v="4"/>
    <s v="EV"/>
    <x v="3"/>
    <x v="8"/>
    <x v="2"/>
    <n v="69"/>
  </r>
  <r>
    <x v="33"/>
    <x v="0"/>
    <x v="4"/>
    <s v="EV"/>
    <x v="4"/>
    <x v="8"/>
    <x v="2"/>
    <n v="750"/>
  </r>
  <r>
    <x v="33"/>
    <x v="0"/>
    <x v="4"/>
    <s v="EV"/>
    <x v="3"/>
    <x v="9"/>
    <x v="2"/>
    <n v="710"/>
  </r>
  <r>
    <x v="33"/>
    <x v="0"/>
    <x v="4"/>
    <s v="EV"/>
    <x v="4"/>
    <x v="9"/>
    <x v="2"/>
    <n v="1200"/>
  </r>
  <r>
    <x v="33"/>
    <x v="0"/>
    <x v="4"/>
    <s v="EV"/>
    <x v="3"/>
    <x v="10"/>
    <x v="2"/>
    <n v="770"/>
  </r>
  <r>
    <x v="33"/>
    <x v="0"/>
    <x v="4"/>
    <s v="EV"/>
    <x v="4"/>
    <x v="10"/>
    <x v="2"/>
    <n v="1500"/>
  </r>
  <r>
    <x v="33"/>
    <x v="0"/>
    <x v="4"/>
    <s v="EV"/>
    <x v="3"/>
    <x v="11"/>
    <x v="2"/>
    <n v="1300"/>
  </r>
  <r>
    <x v="33"/>
    <x v="0"/>
    <x v="4"/>
    <s v="EV"/>
    <x v="4"/>
    <x v="11"/>
    <x v="2"/>
    <n v="2400"/>
  </r>
  <r>
    <x v="34"/>
    <x v="0"/>
    <x v="3"/>
    <s v="Cars"/>
    <x v="0"/>
    <x v="1"/>
    <x v="0"/>
    <n v="92"/>
  </r>
  <r>
    <x v="34"/>
    <x v="0"/>
    <x v="1"/>
    <s v="Cars"/>
    <x v="1"/>
    <x v="1"/>
    <x v="1"/>
    <n v="1.60000007599592E-2"/>
  </r>
  <r>
    <x v="34"/>
    <x v="0"/>
    <x v="1"/>
    <s v="Cars"/>
    <x v="1"/>
    <x v="2"/>
    <x v="1"/>
    <n v="1.5999999595806E-4"/>
  </r>
  <r>
    <x v="34"/>
    <x v="0"/>
    <x v="2"/>
    <s v="Cars"/>
    <x v="1"/>
    <x v="2"/>
    <x v="1"/>
    <n v="3.5999999381601802E-3"/>
  </r>
  <r>
    <x v="34"/>
    <x v="0"/>
    <x v="0"/>
    <s v="Cars"/>
    <x v="0"/>
    <x v="2"/>
    <x v="0"/>
    <n v="230"/>
  </r>
  <r>
    <x v="34"/>
    <x v="0"/>
    <x v="3"/>
    <s v="Cars"/>
    <x v="2"/>
    <x v="2"/>
    <x v="0"/>
    <n v="1"/>
  </r>
  <r>
    <x v="34"/>
    <x v="0"/>
    <x v="4"/>
    <s v="EV"/>
    <x v="3"/>
    <x v="2"/>
    <x v="2"/>
    <n v="1"/>
  </r>
  <r>
    <x v="34"/>
    <x v="0"/>
    <x v="4"/>
    <s v="EV"/>
    <x v="3"/>
    <x v="3"/>
    <x v="2"/>
    <n v="1"/>
  </r>
  <r>
    <x v="34"/>
    <x v="0"/>
    <x v="3"/>
    <s v="Cars"/>
    <x v="2"/>
    <x v="3"/>
    <x v="0"/>
    <n v="22"/>
  </r>
  <r>
    <x v="34"/>
    <x v="0"/>
    <x v="0"/>
    <s v="Cars"/>
    <x v="0"/>
    <x v="3"/>
    <x v="0"/>
    <n v="260"/>
  </r>
  <r>
    <x v="34"/>
    <x v="0"/>
    <x v="3"/>
    <s v="Cars"/>
    <x v="0"/>
    <x v="3"/>
    <x v="0"/>
    <n v="46"/>
  </r>
  <r>
    <x v="34"/>
    <x v="0"/>
    <x v="2"/>
    <s v="Cars"/>
    <x v="1"/>
    <x v="3"/>
    <x v="1"/>
    <n v="3.8000000640749901E-3"/>
  </r>
  <r>
    <x v="34"/>
    <x v="0"/>
    <x v="1"/>
    <s v="Cars"/>
    <x v="1"/>
    <x v="3"/>
    <x v="1"/>
    <n v="1.2000000104308101E-2"/>
  </r>
  <r>
    <x v="34"/>
    <x v="0"/>
    <x v="1"/>
    <s v="Cars"/>
    <x v="1"/>
    <x v="4"/>
    <x v="1"/>
    <n v="3.0999999493360499E-2"/>
  </r>
  <r>
    <x v="34"/>
    <x v="0"/>
    <x v="2"/>
    <s v="Cars"/>
    <x v="1"/>
    <x v="4"/>
    <x v="1"/>
    <n v="5.2999998442828603E-3"/>
  </r>
  <r>
    <x v="34"/>
    <x v="0"/>
    <x v="3"/>
    <s v="Cars"/>
    <x v="0"/>
    <x v="4"/>
    <x v="0"/>
    <n v="120"/>
  </r>
  <r>
    <x v="34"/>
    <x v="0"/>
    <x v="0"/>
    <s v="Cars"/>
    <x v="0"/>
    <x v="4"/>
    <x v="0"/>
    <n v="370"/>
  </r>
  <r>
    <x v="34"/>
    <x v="0"/>
    <x v="3"/>
    <s v="Cars"/>
    <x v="2"/>
    <x v="4"/>
    <x v="0"/>
    <n v="110"/>
  </r>
  <r>
    <x v="34"/>
    <x v="0"/>
    <x v="4"/>
    <s v="EV"/>
    <x v="3"/>
    <x v="4"/>
    <x v="2"/>
    <n v="7"/>
  </r>
  <r>
    <x v="34"/>
    <x v="0"/>
    <x v="4"/>
    <s v="EV"/>
    <x v="3"/>
    <x v="5"/>
    <x v="2"/>
    <n v="7"/>
  </r>
  <r>
    <x v="34"/>
    <x v="0"/>
    <x v="4"/>
    <s v="EV"/>
    <x v="4"/>
    <x v="5"/>
    <x v="2"/>
    <n v="11"/>
  </r>
  <r>
    <x v="34"/>
    <x v="0"/>
    <x v="3"/>
    <s v="Cars"/>
    <x v="2"/>
    <x v="5"/>
    <x v="0"/>
    <n v="83"/>
  </r>
  <r>
    <x v="34"/>
    <x v="0"/>
    <x v="0"/>
    <s v="Cars"/>
    <x v="2"/>
    <x v="5"/>
    <x v="0"/>
    <n v="210"/>
  </r>
  <r>
    <x v="34"/>
    <x v="0"/>
    <x v="0"/>
    <s v="Cars"/>
    <x v="0"/>
    <x v="5"/>
    <x v="0"/>
    <n v="420"/>
  </r>
  <r>
    <x v="34"/>
    <x v="0"/>
    <x v="3"/>
    <s v="Cars"/>
    <x v="0"/>
    <x v="5"/>
    <x v="0"/>
    <n v="44"/>
  </r>
  <r>
    <x v="34"/>
    <x v="0"/>
    <x v="2"/>
    <s v="Cars"/>
    <x v="1"/>
    <x v="5"/>
    <x v="1"/>
    <n v="8.2999998703598907E-3"/>
  </r>
  <r>
    <x v="34"/>
    <x v="0"/>
    <x v="1"/>
    <s v="Cars"/>
    <x v="1"/>
    <x v="5"/>
    <x v="1"/>
    <n v="1.70000009238719E-2"/>
  </r>
  <r>
    <x v="34"/>
    <x v="0"/>
    <x v="1"/>
    <s v="Cars"/>
    <x v="1"/>
    <x v="6"/>
    <x v="1"/>
    <n v="1.49999996647238E-2"/>
  </r>
  <r>
    <x v="34"/>
    <x v="0"/>
    <x v="2"/>
    <s v="Cars"/>
    <x v="1"/>
    <x v="6"/>
    <x v="1"/>
    <n v="9.3000000342726707E-3"/>
  </r>
  <r>
    <x v="34"/>
    <x v="0"/>
    <x v="3"/>
    <s v="Cars"/>
    <x v="0"/>
    <x v="6"/>
    <x v="0"/>
    <n v="77"/>
  </r>
  <r>
    <x v="34"/>
    <x v="0"/>
    <x v="0"/>
    <s v="Cars"/>
    <x v="0"/>
    <x v="6"/>
    <x v="0"/>
    <n v="500"/>
  </r>
  <r>
    <x v="34"/>
    <x v="0"/>
    <x v="0"/>
    <s v="Cars"/>
    <x v="2"/>
    <x v="6"/>
    <x v="0"/>
    <n v="240"/>
  </r>
  <r>
    <x v="34"/>
    <x v="0"/>
    <x v="3"/>
    <s v="Cars"/>
    <x v="2"/>
    <x v="6"/>
    <x v="0"/>
    <n v="34"/>
  </r>
  <r>
    <x v="34"/>
    <x v="0"/>
    <x v="4"/>
    <s v="EV"/>
    <x v="3"/>
    <x v="6"/>
    <x v="2"/>
    <n v="7"/>
  </r>
  <r>
    <x v="34"/>
    <x v="0"/>
    <x v="4"/>
    <s v="EV"/>
    <x v="4"/>
    <x v="6"/>
    <x v="2"/>
    <n v="69"/>
  </r>
  <r>
    <x v="34"/>
    <x v="0"/>
    <x v="4"/>
    <s v="EV"/>
    <x v="3"/>
    <x v="7"/>
    <x v="2"/>
    <n v="7"/>
  </r>
  <r>
    <x v="34"/>
    <x v="0"/>
    <x v="4"/>
    <s v="EV"/>
    <x v="4"/>
    <x v="7"/>
    <x v="2"/>
    <n v="69"/>
  </r>
  <r>
    <x v="34"/>
    <x v="0"/>
    <x v="3"/>
    <s v="Cars"/>
    <x v="2"/>
    <x v="7"/>
    <x v="0"/>
    <n v="45"/>
  </r>
  <r>
    <x v="34"/>
    <x v="0"/>
    <x v="0"/>
    <s v="Cars"/>
    <x v="2"/>
    <x v="7"/>
    <x v="0"/>
    <n v="280"/>
  </r>
  <r>
    <x v="34"/>
    <x v="0"/>
    <x v="0"/>
    <s v="Cars"/>
    <x v="0"/>
    <x v="7"/>
    <x v="0"/>
    <n v="650"/>
  </r>
  <r>
    <x v="34"/>
    <x v="0"/>
    <x v="3"/>
    <s v="Cars"/>
    <x v="0"/>
    <x v="7"/>
    <x v="0"/>
    <n v="190"/>
  </r>
  <r>
    <x v="34"/>
    <x v="0"/>
    <x v="2"/>
    <s v="Cars"/>
    <x v="1"/>
    <x v="7"/>
    <x v="1"/>
    <n v="1.2000000104308101E-2"/>
  </r>
  <r>
    <x v="34"/>
    <x v="0"/>
    <x v="1"/>
    <s v="Cars"/>
    <x v="1"/>
    <x v="7"/>
    <x v="1"/>
    <n v="4.5000001788139302E-2"/>
  </r>
  <r>
    <x v="34"/>
    <x v="0"/>
    <x v="1"/>
    <s v="Cars"/>
    <x v="1"/>
    <x v="8"/>
    <x v="1"/>
    <n v="8.3999998867511694E-2"/>
  </r>
  <r>
    <x v="34"/>
    <x v="0"/>
    <x v="2"/>
    <s v="Cars"/>
    <x v="1"/>
    <x v="8"/>
    <x v="1"/>
    <n v="2.30000000447034E-2"/>
  </r>
  <r>
    <x v="34"/>
    <x v="0"/>
    <x v="3"/>
    <s v="Cars"/>
    <x v="0"/>
    <x v="8"/>
    <x v="0"/>
    <n v="230"/>
  </r>
  <r>
    <x v="34"/>
    <x v="0"/>
    <x v="0"/>
    <s v="Cars"/>
    <x v="0"/>
    <x v="8"/>
    <x v="0"/>
    <n v="1300"/>
  </r>
  <r>
    <x v="34"/>
    <x v="0"/>
    <x v="0"/>
    <s v="Cars"/>
    <x v="2"/>
    <x v="8"/>
    <x v="0"/>
    <n v="540"/>
  </r>
  <r>
    <x v="34"/>
    <x v="0"/>
    <x v="3"/>
    <s v="Cars"/>
    <x v="2"/>
    <x v="8"/>
    <x v="0"/>
    <n v="94"/>
  </r>
  <r>
    <x v="34"/>
    <x v="0"/>
    <x v="4"/>
    <s v="EV"/>
    <x v="3"/>
    <x v="8"/>
    <x v="2"/>
    <n v="30"/>
  </r>
  <r>
    <x v="34"/>
    <x v="0"/>
    <x v="4"/>
    <s v="EV"/>
    <x v="4"/>
    <x v="8"/>
    <x v="2"/>
    <n v="150"/>
  </r>
  <r>
    <x v="34"/>
    <x v="0"/>
    <x v="4"/>
    <s v="EV"/>
    <x v="3"/>
    <x v="9"/>
    <x v="2"/>
    <n v="120"/>
  </r>
  <r>
    <x v="34"/>
    <x v="0"/>
    <x v="4"/>
    <s v="EV"/>
    <x v="4"/>
    <x v="9"/>
    <x v="2"/>
    <n v="1200"/>
  </r>
  <r>
    <x v="34"/>
    <x v="0"/>
    <x v="3"/>
    <s v="Cars"/>
    <x v="2"/>
    <x v="9"/>
    <x v="0"/>
    <n v="400"/>
  </r>
  <r>
    <x v="34"/>
    <x v="0"/>
    <x v="0"/>
    <s v="Cars"/>
    <x v="2"/>
    <x v="9"/>
    <x v="0"/>
    <n v="1000"/>
  </r>
  <r>
    <x v="34"/>
    <x v="0"/>
    <x v="0"/>
    <s v="Cars"/>
    <x v="0"/>
    <x v="9"/>
    <x v="0"/>
    <n v="2900"/>
  </r>
  <r>
    <x v="34"/>
    <x v="0"/>
    <x v="3"/>
    <s v="Cars"/>
    <x v="0"/>
    <x v="9"/>
    <x v="0"/>
    <n v="890"/>
  </r>
  <r>
    <x v="34"/>
    <x v="0"/>
    <x v="2"/>
    <s v="Cars"/>
    <x v="1"/>
    <x v="9"/>
    <x v="1"/>
    <n v="3.20000015199184E-2"/>
  </r>
  <r>
    <x v="34"/>
    <x v="0"/>
    <x v="1"/>
    <s v="Cars"/>
    <x v="1"/>
    <x v="9"/>
    <x v="1"/>
    <n v="0.17000000178813901"/>
  </r>
  <r>
    <x v="34"/>
    <x v="0"/>
    <x v="1"/>
    <s v="Cars"/>
    <x v="1"/>
    <x v="10"/>
    <x v="1"/>
    <n v="0.55000001192092896"/>
  </r>
  <r>
    <x v="34"/>
    <x v="0"/>
    <x v="2"/>
    <s v="Cars"/>
    <x v="1"/>
    <x v="10"/>
    <x v="1"/>
    <n v="7.2999998927116394E-2"/>
  </r>
  <r>
    <x v="34"/>
    <x v="0"/>
    <x v="3"/>
    <s v="Cars"/>
    <x v="0"/>
    <x v="10"/>
    <x v="0"/>
    <n v="3000"/>
  </r>
  <r>
    <x v="34"/>
    <x v="0"/>
    <x v="0"/>
    <s v="Cars"/>
    <x v="0"/>
    <x v="10"/>
    <x v="0"/>
    <n v="6800"/>
  </r>
  <r>
    <x v="34"/>
    <x v="0"/>
    <x v="0"/>
    <s v="Cars"/>
    <x v="2"/>
    <x v="10"/>
    <x v="0"/>
    <n v="1800"/>
  </r>
  <r>
    <x v="34"/>
    <x v="0"/>
    <x v="3"/>
    <s v="Cars"/>
    <x v="2"/>
    <x v="10"/>
    <x v="0"/>
    <n v="920"/>
  </r>
  <r>
    <x v="34"/>
    <x v="0"/>
    <x v="4"/>
    <s v="EV"/>
    <x v="3"/>
    <x v="10"/>
    <x v="2"/>
    <n v="180"/>
  </r>
  <r>
    <x v="34"/>
    <x v="0"/>
    <x v="4"/>
    <s v="EV"/>
    <x v="4"/>
    <x v="10"/>
    <x v="2"/>
    <n v="1800"/>
  </r>
  <r>
    <x v="34"/>
    <x v="0"/>
    <x v="4"/>
    <s v="EV"/>
    <x v="3"/>
    <x v="11"/>
    <x v="2"/>
    <n v="180"/>
  </r>
  <r>
    <x v="34"/>
    <x v="0"/>
    <x v="4"/>
    <s v="EV"/>
    <x v="4"/>
    <x v="11"/>
    <x v="2"/>
    <n v="1800"/>
  </r>
  <r>
    <x v="34"/>
    <x v="0"/>
    <x v="3"/>
    <s v="Cars"/>
    <x v="2"/>
    <x v="11"/>
    <x v="0"/>
    <n v="540"/>
  </r>
  <r>
    <x v="34"/>
    <x v="0"/>
    <x v="0"/>
    <s v="Cars"/>
    <x v="2"/>
    <x v="11"/>
    <x v="0"/>
    <n v="2300"/>
  </r>
  <r>
    <x v="34"/>
    <x v="0"/>
    <x v="0"/>
    <s v="Cars"/>
    <x v="0"/>
    <x v="11"/>
    <x v="0"/>
    <n v="14000"/>
  </r>
  <r>
    <x v="34"/>
    <x v="0"/>
    <x v="3"/>
    <s v="Cars"/>
    <x v="0"/>
    <x v="11"/>
    <x v="0"/>
    <n v="7000"/>
  </r>
  <r>
    <x v="34"/>
    <x v="0"/>
    <x v="2"/>
    <s v="Cars"/>
    <x v="1"/>
    <x v="11"/>
    <x v="1"/>
    <n v="0.140000000596046"/>
  </r>
  <r>
    <x v="34"/>
    <x v="0"/>
    <x v="1"/>
    <s v="Cars"/>
    <x v="1"/>
    <x v="11"/>
    <x v="1"/>
    <n v="1"/>
  </r>
  <r>
    <x v="35"/>
    <x v="0"/>
    <x v="1"/>
    <s v="Buses"/>
    <x v="1"/>
    <x v="12"/>
    <x v="1"/>
    <n v="4.80000004172325E-2"/>
  </r>
  <r>
    <x v="35"/>
    <x v="0"/>
    <x v="2"/>
    <s v="Buses"/>
    <x v="1"/>
    <x v="12"/>
    <x v="1"/>
    <n v="4.6999998390674501E-2"/>
  </r>
  <r>
    <x v="35"/>
    <x v="0"/>
    <x v="0"/>
    <s v="Cars"/>
    <x v="2"/>
    <x v="12"/>
    <x v="0"/>
    <n v="21"/>
  </r>
  <r>
    <x v="35"/>
    <x v="0"/>
    <x v="3"/>
    <s v="Trucks"/>
    <x v="0"/>
    <x v="12"/>
    <x v="0"/>
    <n v="9"/>
  </r>
  <r>
    <x v="35"/>
    <x v="0"/>
    <x v="0"/>
    <s v="Trucks"/>
    <x v="0"/>
    <x v="12"/>
    <x v="0"/>
    <n v="940"/>
  </r>
  <r>
    <x v="35"/>
    <x v="0"/>
    <x v="1"/>
    <s v="Vans"/>
    <x v="1"/>
    <x v="12"/>
    <x v="1"/>
    <n v="0.10000000149011599"/>
  </r>
  <r>
    <x v="35"/>
    <x v="0"/>
    <x v="2"/>
    <s v="Vans"/>
    <x v="1"/>
    <x v="12"/>
    <x v="1"/>
    <n v="0.11999999731779"/>
  </r>
  <r>
    <x v="35"/>
    <x v="0"/>
    <x v="1"/>
    <s v="Cars"/>
    <x v="1"/>
    <x v="12"/>
    <x v="1"/>
    <n v="1.30000002682209E-2"/>
  </r>
  <r>
    <x v="35"/>
    <x v="0"/>
    <x v="2"/>
    <s v="Cars"/>
    <x v="1"/>
    <x v="12"/>
    <x v="1"/>
    <n v="5.4999999701976698E-3"/>
  </r>
  <r>
    <x v="35"/>
    <x v="0"/>
    <x v="1"/>
    <s v="Trucks"/>
    <x v="1"/>
    <x v="12"/>
    <x v="1"/>
    <n v="3.0999999493360499E-2"/>
  </r>
  <r>
    <x v="35"/>
    <x v="0"/>
    <x v="2"/>
    <s v="Trucks"/>
    <x v="1"/>
    <x v="12"/>
    <x v="1"/>
    <n v="0.21999999880790699"/>
  </r>
  <r>
    <x v="35"/>
    <x v="0"/>
    <x v="3"/>
    <s v="Vans"/>
    <x v="0"/>
    <x v="12"/>
    <x v="0"/>
    <n v="230"/>
  </r>
  <r>
    <x v="35"/>
    <x v="0"/>
    <x v="3"/>
    <s v="Buses"/>
    <x v="0"/>
    <x v="12"/>
    <x v="0"/>
    <n v="4"/>
  </r>
  <r>
    <x v="35"/>
    <x v="0"/>
    <x v="0"/>
    <s v="Buses"/>
    <x v="0"/>
    <x v="12"/>
    <x v="0"/>
    <n v="80"/>
  </r>
  <r>
    <x v="35"/>
    <x v="0"/>
    <x v="0"/>
    <s v="Vans"/>
    <x v="0"/>
    <x v="12"/>
    <x v="0"/>
    <n v="3700"/>
  </r>
  <r>
    <x v="35"/>
    <x v="0"/>
    <x v="3"/>
    <s v="Cars"/>
    <x v="0"/>
    <x v="12"/>
    <x v="0"/>
    <n v="240"/>
  </r>
  <r>
    <x v="35"/>
    <x v="0"/>
    <x v="0"/>
    <s v="Cars"/>
    <x v="0"/>
    <x v="12"/>
    <x v="0"/>
    <n v="1500"/>
  </r>
  <r>
    <x v="35"/>
    <x v="0"/>
    <x v="3"/>
    <s v="Cars"/>
    <x v="2"/>
    <x v="12"/>
    <x v="0"/>
    <n v="21"/>
  </r>
  <r>
    <x v="35"/>
    <x v="0"/>
    <x v="3"/>
    <s v="Cars"/>
    <x v="2"/>
    <x v="0"/>
    <x v="0"/>
    <n v="7"/>
  </r>
  <r>
    <x v="35"/>
    <x v="0"/>
    <x v="0"/>
    <s v="Cars"/>
    <x v="0"/>
    <x v="0"/>
    <x v="0"/>
    <n v="2600"/>
  </r>
  <r>
    <x v="35"/>
    <x v="0"/>
    <x v="3"/>
    <s v="Cars"/>
    <x v="0"/>
    <x v="0"/>
    <x v="0"/>
    <n v="1200"/>
  </r>
  <r>
    <x v="35"/>
    <x v="0"/>
    <x v="0"/>
    <s v="Vans"/>
    <x v="0"/>
    <x v="0"/>
    <x v="0"/>
    <n v="3600"/>
  </r>
  <r>
    <x v="35"/>
    <x v="0"/>
    <x v="0"/>
    <s v="Buses"/>
    <x v="0"/>
    <x v="0"/>
    <x v="0"/>
    <n v="88"/>
  </r>
  <r>
    <x v="35"/>
    <x v="0"/>
    <x v="3"/>
    <s v="Buses"/>
    <x v="0"/>
    <x v="0"/>
    <x v="0"/>
    <n v="2"/>
  </r>
  <r>
    <x v="35"/>
    <x v="0"/>
    <x v="3"/>
    <s v="Vans"/>
    <x v="0"/>
    <x v="0"/>
    <x v="0"/>
    <n v="220"/>
  </r>
  <r>
    <x v="35"/>
    <x v="0"/>
    <x v="4"/>
    <s v="EV"/>
    <x v="4"/>
    <x v="0"/>
    <x v="2"/>
    <n v="1500"/>
  </r>
  <r>
    <x v="35"/>
    <x v="0"/>
    <x v="2"/>
    <s v="Trucks"/>
    <x v="1"/>
    <x v="0"/>
    <x v="1"/>
    <n v="0.20000000298023199"/>
  </r>
  <r>
    <x v="35"/>
    <x v="0"/>
    <x v="1"/>
    <s v="Trucks"/>
    <x v="1"/>
    <x v="0"/>
    <x v="1"/>
    <n v="1.30000002682209E-2"/>
  </r>
  <r>
    <x v="35"/>
    <x v="0"/>
    <x v="2"/>
    <s v="Cars"/>
    <x v="1"/>
    <x v="0"/>
    <x v="1"/>
    <n v="9.3000000342726707E-3"/>
  </r>
  <r>
    <x v="35"/>
    <x v="0"/>
    <x v="1"/>
    <s v="Cars"/>
    <x v="1"/>
    <x v="0"/>
    <x v="1"/>
    <n v="6.3000001013278906E-2"/>
  </r>
  <r>
    <x v="35"/>
    <x v="0"/>
    <x v="2"/>
    <s v="Vans"/>
    <x v="1"/>
    <x v="0"/>
    <x v="1"/>
    <n v="0.109999999403953"/>
  </r>
  <r>
    <x v="35"/>
    <x v="0"/>
    <x v="1"/>
    <s v="Vans"/>
    <x v="1"/>
    <x v="0"/>
    <x v="1"/>
    <n v="8.6000002920627594E-2"/>
  </r>
  <r>
    <x v="35"/>
    <x v="0"/>
    <x v="0"/>
    <s v="Trucks"/>
    <x v="0"/>
    <x v="0"/>
    <x v="0"/>
    <n v="860"/>
  </r>
  <r>
    <x v="35"/>
    <x v="0"/>
    <x v="3"/>
    <s v="Trucks"/>
    <x v="0"/>
    <x v="0"/>
    <x v="0"/>
    <n v="5"/>
  </r>
  <r>
    <x v="35"/>
    <x v="0"/>
    <x v="0"/>
    <s v="Cars"/>
    <x v="2"/>
    <x v="0"/>
    <x v="0"/>
    <n v="28"/>
  </r>
  <r>
    <x v="35"/>
    <x v="0"/>
    <x v="2"/>
    <s v="Buses"/>
    <x v="1"/>
    <x v="0"/>
    <x v="1"/>
    <n v="5.2000001072883599E-2"/>
  </r>
  <r>
    <x v="35"/>
    <x v="0"/>
    <x v="1"/>
    <s v="Buses"/>
    <x v="1"/>
    <x v="0"/>
    <x v="1"/>
    <n v="2.4000000208616201E-2"/>
  </r>
  <r>
    <x v="35"/>
    <x v="0"/>
    <x v="1"/>
    <s v="Buses"/>
    <x v="1"/>
    <x v="1"/>
    <x v="1"/>
    <n v="0.140000000596046"/>
  </r>
  <r>
    <x v="35"/>
    <x v="0"/>
    <x v="2"/>
    <s v="Buses"/>
    <x v="1"/>
    <x v="1"/>
    <x v="1"/>
    <n v="6.1000000685453401E-2"/>
  </r>
  <r>
    <x v="35"/>
    <x v="0"/>
    <x v="0"/>
    <s v="Cars"/>
    <x v="2"/>
    <x v="1"/>
    <x v="0"/>
    <n v="990"/>
  </r>
  <r>
    <x v="35"/>
    <x v="0"/>
    <x v="3"/>
    <s v="Trucks"/>
    <x v="0"/>
    <x v="1"/>
    <x v="0"/>
    <n v="6"/>
  </r>
  <r>
    <x v="35"/>
    <x v="0"/>
    <x v="0"/>
    <s v="Trucks"/>
    <x v="0"/>
    <x v="1"/>
    <x v="0"/>
    <n v="700"/>
  </r>
  <r>
    <x v="35"/>
    <x v="0"/>
    <x v="1"/>
    <s v="Vans"/>
    <x v="1"/>
    <x v="1"/>
    <x v="1"/>
    <n v="0.18000000715255701"/>
  </r>
  <r>
    <x v="35"/>
    <x v="0"/>
    <x v="2"/>
    <s v="Vans"/>
    <x v="1"/>
    <x v="1"/>
    <x v="1"/>
    <n v="0.109999999403953"/>
  </r>
  <r>
    <x v="35"/>
    <x v="0"/>
    <x v="1"/>
    <s v="Cars"/>
    <x v="1"/>
    <x v="1"/>
    <x v="1"/>
    <n v="0.129999995231628"/>
  </r>
  <r>
    <x v="35"/>
    <x v="0"/>
    <x v="2"/>
    <s v="Cars"/>
    <x v="1"/>
    <x v="1"/>
    <x v="1"/>
    <n v="1.7999999225139601E-2"/>
  </r>
  <r>
    <x v="35"/>
    <x v="0"/>
    <x v="1"/>
    <s v="Trucks"/>
    <x v="1"/>
    <x v="1"/>
    <x v="1"/>
    <n v="1.49999996647238E-2"/>
  </r>
  <r>
    <x v="35"/>
    <x v="0"/>
    <x v="2"/>
    <s v="Trucks"/>
    <x v="1"/>
    <x v="1"/>
    <x v="1"/>
    <n v="0.15999999642372101"/>
  </r>
  <r>
    <x v="35"/>
    <x v="0"/>
    <x v="4"/>
    <s v="EV"/>
    <x v="3"/>
    <x v="1"/>
    <x v="2"/>
    <n v="36"/>
  </r>
  <r>
    <x v="35"/>
    <x v="0"/>
    <x v="4"/>
    <s v="EV"/>
    <x v="4"/>
    <x v="1"/>
    <x v="2"/>
    <n v="2800"/>
  </r>
  <r>
    <x v="35"/>
    <x v="0"/>
    <x v="3"/>
    <s v="Vans"/>
    <x v="0"/>
    <x v="1"/>
    <x v="0"/>
    <n v="410"/>
  </r>
  <r>
    <x v="35"/>
    <x v="0"/>
    <x v="3"/>
    <s v="Buses"/>
    <x v="0"/>
    <x v="1"/>
    <x v="0"/>
    <n v="14"/>
  </r>
  <r>
    <x v="35"/>
    <x v="0"/>
    <x v="0"/>
    <s v="Buses"/>
    <x v="0"/>
    <x v="1"/>
    <x v="0"/>
    <n v="100"/>
  </r>
  <r>
    <x v="35"/>
    <x v="0"/>
    <x v="0"/>
    <s v="Vans"/>
    <x v="0"/>
    <x v="1"/>
    <x v="0"/>
    <n v="3700"/>
  </r>
  <r>
    <x v="35"/>
    <x v="0"/>
    <x v="3"/>
    <s v="Cars"/>
    <x v="0"/>
    <x v="1"/>
    <x v="0"/>
    <n v="1600"/>
  </r>
  <r>
    <x v="35"/>
    <x v="0"/>
    <x v="0"/>
    <s v="Cars"/>
    <x v="0"/>
    <x v="1"/>
    <x v="0"/>
    <n v="4100"/>
  </r>
  <r>
    <x v="35"/>
    <x v="0"/>
    <x v="3"/>
    <s v="Cars"/>
    <x v="2"/>
    <x v="1"/>
    <x v="0"/>
    <n v="970"/>
  </r>
  <r>
    <x v="35"/>
    <x v="0"/>
    <x v="3"/>
    <s v="Cars"/>
    <x v="2"/>
    <x v="2"/>
    <x v="0"/>
    <n v="1100"/>
  </r>
  <r>
    <x v="35"/>
    <x v="0"/>
    <x v="0"/>
    <s v="Cars"/>
    <x v="0"/>
    <x v="2"/>
    <x v="0"/>
    <n v="6200"/>
  </r>
  <r>
    <x v="35"/>
    <x v="0"/>
    <x v="3"/>
    <s v="Cars"/>
    <x v="0"/>
    <x v="2"/>
    <x v="0"/>
    <n v="2600"/>
  </r>
  <r>
    <x v="35"/>
    <x v="0"/>
    <x v="0"/>
    <s v="Vans"/>
    <x v="0"/>
    <x v="2"/>
    <x v="0"/>
    <n v="3600"/>
  </r>
  <r>
    <x v="35"/>
    <x v="0"/>
    <x v="0"/>
    <s v="Buses"/>
    <x v="0"/>
    <x v="2"/>
    <x v="0"/>
    <n v="120"/>
  </r>
  <r>
    <x v="35"/>
    <x v="0"/>
    <x v="3"/>
    <s v="Buses"/>
    <x v="0"/>
    <x v="2"/>
    <x v="0"/>
    <n v="23"/>
  </r>
  <r>
    <x v="35"/>
    <x v="0"/>
    <x v="3"/>
    <s v="Vans"/>
    <x v="0"/>
    <x v="2"/>
    <x v="0"/>
    <n v="290"/>
  </r>
  <r>
    <x v="35"/>
    <x v="0"/>
    <x v="4"/>
    <s v="EV"/>
    <x v="3"/>
    <x v="2"/>
    <x v="2"/>
    <n v="260"/>
  </r>
  <r>
    <x v="35"/>
    <x v="0"/>
    <x v="4"/>
    <s v="EV"/>
    <x v="4"/>
    <x v="2"/>
    <x v="2"/>
    <n v="5400"/>
  </r>
  <r>
    <x v="35"/>
    <x v="0"/>
    <x v="2"/>
    <s v="Trucks"/>
    <x v="1"/>
    <x v="2"/>
    <x v="1"/>
    <n v="0.129999995231628"/>
  </r>
  <r>
    <x v="35"/>
    <x v="0"/>
    <x v="2"/>
    <s v="Cars"/>
    <x v="1"/>
    <x v="2"/>
    <x v="1"/>
    <n v="2.8000000864267301E-2"/>
  </r>
  <r>
    <x v="35"/>
    <x v="0"/>
    <x v="1"/>
    <s v="Cars"/>
    <x v="1"/>
    <x v="2"/>
    <x v="1"/>
    <n v="0.17000000178813901"/>
  </r>
  <r>
    <x v="35"/>
    <x v="0"/>
    <x v="2"/>
    <s v="Vans"/>
    <x v="1"/>
    <x v="2"/>
    <x v="1"/>
    <n v="0.109999999403953"/>
  </r>
  <r>
    <x v="35"/>
    <x v="0"/>
    <x v="1"/>
    <s v="Vans"/>
    <x v="1"/>
    <x v="2"/>
    <x v="1"/>
    <n v="0.109999999403953"/>
  </r>
  <r>
    <x v="35"/>
    <x v="0"/>
    <x v="0"/>
    <s v="Trucks"/>
    <x v="0"/>
    <x v="2"/>
    <x v="0"/>
    <n v="570"/>
  </r>
  <r>
    <x v="35"/>
    <x v="0"/>
    <x v="0"/>
    <s v="Cars"/>
    <x v="2"/>
    <x v="2"/>
    <x v="0"/>
    <n v="2000"/>
  </r>
  <r>
    <x v="35"/>
    <x v="0"/>
    <x v="2"/>
    <s v="Buses"/>
    <x v="1"/>
    <x v="2"/>
    <x v="1"/>
    <n v="7.5999997556209495E-2"/>
  </r>
  <r>
    <x v="35"/>
    <x v="0"/>
    <x v="1"/>
    <s v="Buses"/>
    <x v="1"/>
    <x v="2"/>
    <x v="1"/>
    <n v="0.259999990463256"/>
  </r>
  <r>
    <x v="35"/>
    <x v="0"/>
    <x v="1"/>
    <s v="Buses"/>
    <x v="1"/>
    <x v="3"/>
    <x v="1"/>
    <n v="0.57999998331069902"/>
  </r>
  <r>
    <x v="35"/>
    <x v="0"/>
    <x v="2"/>
    <s v="Buses"/>
    <x v="1"/>
    <x v="3"/>
    <x v="1"/>
    <n v="0.10000000149011599"/>
  </r>
  <r>
    <x v="35"/>
    <x v="0"/>
    <x v="0"/>
    <s v="Cars"/>
    <x v="2"/>
    <x v="3"/>
    <x v="0"/>
    <n v="9700"/>
  </r>
  <r>
    <x v="35"/>
    <x v="0"/>
    <x v="3"/>
    <s v="Trucks"/>
    <x v="0"/>
    <x v="3"/>
    <x v="0"/>
    <n v="8"/>
  </r>
  <r>
    <x v="35"/>
    <x v="0"/>
    <x v="0"/>
    <s v="Trucks"/>
    <x v="0"/>
    <x v="3"/>
    <x v="0"/>
    <n v="500"/>
  </r>
  <r>
    <x v="35"/>
    <x v="0"/>
    <x v="1"/>
    <s v="Vans"/>
    <x v="1"/>
    <x v="3"/>
    <x v="1"/>
    <n v="0.25"/>
  </r>
  <r>
    <x v="35"/>
    <x v="0"/>
    <x v="2"/>
    <s v="Vans"/>
    <x v="1"/>
    <x v="3"/>
    <x v="1"/>
    <n v="0.11999999731779"/>
  </r>
  <r>
    <x v="35"/>
    <x v="0"/>
    <x v="1"/>
    <s v="Cars"/>
    <x v="1"/>
    <x v="3"/>
    <x v="1"/>
    <n v="0.60000002384185702"/>
  </r>
  <r>
    <x v="35"/>
    <x v="0"/>
    <x v="2"/>
    <s v="Cars"/>
    <x v="1"/>
    <x v="3"/>
    <x v="1"/>
    <n v="7.1999996900558402E-2"/>
  </r>
  <r>
    <x v="35"/>
    <x v="0"/>
    <x v="1"/>
    <s v="Trucks"/>
    <x v="1"/>
    <x v="3"/>
    <x v="1"/>
    <n v="2.19999998807907E-2"/>
  </r>
  <r>
    <x v="35"/>
    <x v="0"/>
    <x v="2"/>
    <s v="Trucks"/>
    <x v="1"/>
    <x v="3"/>
    <x v="1"/>
    <n v="0.109999999403953"/>
  </r>
  <r>
    <x v="35"/>
    <x v="0"/>
    <x v="4"/>
    <s v="EV"/>
    <x v="3"/>
    <x v="3"/>
    <x v="2"/>
    <n v="520"/>
  </r>
  <r>
    <x v="35"/>
    <x v="0"/>
    <x v="4"/>
    <s v="EV"/>
    <x v="4"/>
    <x v="3"/>
    <x v="2"/>
    <n v="7200"/>
  </r>
  <r>
    <x v="35"/>
    <x v="0"/>
    <x v="3"/>
    <s v="Vans"/>
    <x v="0"/>
    <x v="3"/>
    <x v="0"/>
    <n v="790"/>
  </r>
  <r>
    <x v="35"/>
    <x v="0"/>
    <x v="3"/>
    <s v="Buses"/>
    <x v="0"/>
    <x v="3"/>
    <x v="0"/>
    <n v="47"/>
  </r>
  <r>
    <x v="35"/>
    <x v="0"/>
    <x v="0"/>
    <s v="Buses"/>
    <x v="0"/>
    <x v="3"/>
    <x v="0"/>
    <n v="170"/>
  </r>
  <r>
    <x v="35"/>
    <x v="0"/>
    <x v="0"/>
    <s v="Vans"/>
    <x v="0"/>
    <x v="3"/>
    <x v="0"/>
    <n v="4100"/>
  </r>
  <r>
    <x v="35"/>
    <x v="0"/>
    <x v="3"/>
    <s v="Cars"/>
    <x v="0"/>
    <x v="3"/>
    <x v="0"/>
    <n v="6700"/>
  </r>
  <r>
    <x v="35"/>
    <x v="0"/>
    <x v="0"/>
    <s v="Cars"/>
    <x v="0"/>
    <x v="3"/>
    <x v="0"/>
    <n v="12000"/>
  </r>
  <r>
    <x v="35"/>
    <x v="0"/>
    <x v="3"/>
    <s v="Vans"/>
    <x v="2"/>
    <x v="3"/>
    <x v="0"/>
    <n v="4"/>
  </r>
  <r>
    <x v="35"/>
    <x v="0"/>
    <x v="0"/>
    <s v="Vans"/>
    <x v="2"/>
    <x v="3"/>
    <x v="0"/>
    <n v="4"/>
  </r>
  <r>
    <x v="35"/>
    <x v="0"/>
    <x v="3"/>
    <s v="Cars"/>
    <x v="2"/>
    <x v="3"/>
    <x v="0"/>
    <n v="7800"/>
  </r>
  <r>
    <x v="35"/>
    <x v="0"/>
    <x v="3"/>
    <s v="Cars"/>
    <x v="2"/>
    <x v="4"/>
    <x v="0"/>
    <n v="19000"/>
  </r>
  <r>
    <x v="35"/>
    <x v="0"/>
    <x v="0"/>
    <s v="Vans"/>
    <x v="2"/>
    <x v="4"/>
    <x v="0"/>
    <n v="100"/>
  </r>
  <r>
    <x v="35"/>
    <x v="0"/>
    <x v="3"/>
    <s v="Vans"/>
    <x v="2"/>
    <x v="4"/>
    <x v="0"/>
    <n v="98"/>
  </r>
  <r>
    <x v="35"/>
    <x v="0"/>
    <x v="0"/>
    <s v="Cars"/>
    <x v="0"/>
    <x v="4"/>
    <x v="0"/>
    <n v="21000"/>
  </r>
  <r>
    <x v="35"/>
    <x v="0"/>
    <x v="3"/>
    <s v="Cars"/>
    <x v="0"/>
    <x v="4"/>
    <x v="0"/>
    <n v="10000"/>
  </r>
  <r>
    <x v="35"/>
    <x v="0"/>
    <x v="0"/>
    <s v="Vans"/>
    <x v="0"/>
    <x v="4"/>
    <x v="0"/>
    <n v="4600"/>
  </r>
  <r>
    <x v="35"/>
    <x v="0"/>
    <x v="0"/>
    <s v="Buses"/>
    <x v="0"/>
    <x v="4"/>
    <x v="0"/>
    <n v="200"/>
  </r>
  <r>
    <x v="35"/>
    <x v="0"/>
    <x v="3"/>
    <s v="Buses"/>
    <x v="0"/>
    <x v="4"/>
    <x v="0"/>
    <n v="24"/>
  </r>
  <r>
    <x v="35"/>
    <x v="0"/>
    <x v="3"/>
    <s v="Vans"/>
    <x v="0"/>
    <x v="4"/>
    <x v="0"/>
    <n v="960"/>
  </r>
  <r>
    <x v="35"/>
    <x v="0"/>
    <x v="4"/>
    <s v="EV"/>
    <x v="3"/>
    <x v="4"/>
    <x v="2"/>
    <n v="1100"/>
  </r>
  <r>
    <x v="35"/>
    <x v="0"/>
    <x v="4"/>
    <s v="EV"/>
    <x v="4"/>
    <x v="4"/>
    <x v="2"/>
    <n v="8200"/>
  </r>
  <r>
    <x v="35"/>
    <x v="0"/>
    <x v="2"/>
    <s v="Trucks"/>
    <x v="1"/>
    <x v="4"/>
    <x v="1"/>
    <n v="8.6000002920627594E-2"/>
  </r>
  <r>
    <x v="35"/>
    <x v="0"/>
    <x v="1"/>
    <s v="Trucks"/>
    <x v="1"/>
    <x v="4"/>
    <x v="1"/>
    <n v="6.5000001341104499E-3"/>
  </r>
  <r>
    <x v="35"/>
    <x v="0"/>
    <x v="2"/>
    <s v="Cars"/>
    <x v="1"/>
    <x v="4"/>
    <x v="1"/>
    <n v="0.15000000596046401"/>
  </r>
  <r>
    <x v="35"/>
    <x v="0"/>
    <x v="1"/>
    <s v="Cars"/>
    <x v="1"/>
    <x v="4"/>
    <x v="1"/>
    <n v="1.1000000238418499"/>
  </r>
  <r>
    <x v="35"/>
    <x v="0"/>
    <x v="2"/>
    <s v="Vans"/>
    <x v="1"/>
    <x v="4"/>
    <x v="1"/>
    <n v="0.129999995231628"/>
  </r>
  <r>
    <x v="35"/>
    <x v="0"/>
    <x v="1"/>
    <s v="Vans"/>
    <x v="1"/>
    <x v="4"/>
    <x v="1"/>
    <n v="0.28999999165534901"/>
  </r>
  <r>
    <x v="35"/>
    <x v="0"/>
    <x v="0"/>
    <s v="Trucks"/>
    <x v="0"/>
    <x v="4"/>
    <x v="0"/>
    <n v="410"/>
  </r>
  <r>
    <x v="35"/>
    <x v="0"/>
    <x v="3"/>
    <s v="Trucks"/>
    <x v="0"/>
    <x v="4"/>
    <x v="0"/>
    <n v="3"/>
  </r>
  <r>
    <x v="35"/>
    <x v="0"/>
    <x v="0"/>
    <s v="Cars"/>
    <x v="2"/>
    <x v="4"/>
    <x v="0"/>
    <n v="27000"/>
  </r>
  <r>
    <x v="35"/>
    <x v="0"/>
    <x v="2"/>
    <s v="Buses"/>
    <x v="1"/>
    <x v="4"/>
    <x v="1"/>
    <n v="0.11999999731779"/>
  </r>
  <r>
    <x v="35"/>
    <x v="0"/>
    <x v="1"/>
    <s v="Buses"/>
    <x v="1"/>
    <x v="4"/>
    <x v="1"/>
    <n v="0.259999990463256"/>
  </r>
  <r>
    <x v="35"/>
    <x v="0"/>
    <x v="1"/>
    <s v="Buses"/>
    <x v="1"/>
    <x v="5"/>
    <x v="1"/>
    <n v="2"/>
  </r>
  <r>
    <x v="35"/>
    <x v="0"/>
    <x v="2"/>
    <s v="Buses"/>
    <x v="1"/>
    <x v="5"/>
    <x v="1"/>
    <n v="0.239999994635581"/>
  </r>
  <r>
    <x v="35"/>
    <x v="0"/>
    <x v="0"/>
    <s v="Cars"/>
    <x v="2"/>
    <x v="5"/>
    <x v="0"/>
    <n v="55000"/>
  </r>
  <r>
    <x v="35"/>
    <x v="0"/>
    <x v="3"/>
    <s v="Trucks"/>
    <x v="0"/>
    <x v="5"/>
    <x v="0"/>
    <n v="8"/>
  </r>
  <r>
    <x v="35"/>
    <x v="0"/>
    <x v="0"/>
    <s v="Trucks"/>
    <x v="0"/>
    <x v="5"/>
    <x v="0"/>
    <n v="400"/>
  </r>
  <r>
    <x v="35"/>
    <x v="0"/>
    <x v="1"/>
    <s v="Vans"/>
    <x v="1"/>
    <x v="5"/>
    <x v="1"/>
    <n v="0.30000001192092801"/>
  </r>
  <r>
    <x v="35"/>
    <x v="0"/>
    <x v="2"/>
    <s v="Vans"/>
    <x v="1"/>
    <x v="5"/>
    <x v="1"/>
    <n v="0.140000000596046"/>
  </r>
  <r>
    <x v="35"/>
    <x v="0"/>
    <x v="1"/>
    <s v="Cars"/>
    <x v="1"/>
    <x v="5"/>
    <x v="1"/>
    <n v="1.3999999761581401"/>
  </r>
  <r>
    <x v="35"/>
    <x v="0"/>
    <x v="2"/>
    <s v="Cars"/>
    <x v="1"/>
    <x v="5"/>
    <x v="1"/>
    <n v="0.270000010728836"/>
  </r>
  <r>
    <x v="35"/>
    <x v="0"/>
    <x v="1"/>
    <s v="Trucks"/>
    <x v="1"/>
    <x v="5"/>
    <x v="1"/>
    <n v="1.60000007599592E-2"/>
  </r>
  <r>
    <x v="35"/>
    <x v="0"/>
    <x v="2"/>
    <s v="Trucks"/>
    <x v="1"/>
    <x v="5"/>
    <x v="1"/>
    <n v="8.1000000238418496E-2"/>
  </r>
  <r>
    <x v="35"/>
    <x v="0"/>
    <x v="4"/>
    <s v="EV"/>
    <x v="3"/>
    <x v="5"/>
    <x v="2"/>
    <n v="1800"/>
  </r>
  <r>
    <x v="35"/>
    <x v="0"/>
    <x v="4"/>
    <s v="EV"/>
    <x v="4"/>
    <x v="5"/>
    <x v="2"/>
    <n v="11000"/>
  </r>
  <r>
    <x v="35"/>
    <x v="0"/>
    <x v="3"/>
    <s v="Vans"/>
    <x v="0"/>
    <x v="5"/>
    <x v="0"/>
    <n v="1000"/>
  </r>
  <r>
    <x v="35"/>
    <x v="0"/>
    <x v="0"/>
    <s v="Buses"/>
    <x v="2"/>
    <x v="5"/>
    <x v="0"/>
    <n v="140"/>
  </r>
  <r>
    <x v="35"/>
    <x v="0"/>
    <x v="3"/>
    <s v="Buses"/>
    <x v="2"/>
    <x v="5"/>
    <x v="0"/>
    <n v="140"/>
  </r>
  <r>
    <x v="35"/>
    <x v="0"/>
    <x v="3"/>
    <s v="Buses"/>
    <x v="0"/>
    <x v="5"/>
    <x v="0"/>
    <n v="59"/>
  </r>
  <r>
    <x v="35"/>
    <x v="0"/>
    <x v="0"/>
    <s v="Buses"/>
    <x v="0"/>
    <x v="5"/>
    <x v="0"/>
    <n v="260"/>
  </r>
  <r>
    <x v="35"/>
    <x v="0"/>
    <x v="0"/>
    <s v="Vans"/>
    <x v="0"/>
    <x v="5"/>
    <x v="0"/>
    <n v="5300"/>
  </r>
  <r>
    <x v="35"/>
    <x v="0"/>
    <x v="3"/>
    <s v="Cars"/>
    <x v="0"/>
    <x v="5"/>
    <x v="0"/>
    <n v="10000"/>
  </r>
  <r>
    <x v="35"/>
    <x v="0"/>
    <x v="0"/>
    <s v="Cars"/>
    <x v="0"/>
    <x v="5"/>
    <x v="0"/>
    <n v="30000"/>
  </r>
  <r>
    <x v="35"/>
    <x v="0"/>
    <x v="3"/>
    <s v="Vans"/>
    <x v="2"/>
    <x v="5"/>
    <x v="0"/>
    <n v="78"/>
  </r>
  <r>
    <x v="35"/>
    <x v="0"/>
    <x v="0"/>
    <s v="Vans"/>
    <x v="2"/>
    <x v="5"/>
    <x v="0"/>
    <n v="180"/>
  </r>
  <r>
    <x v="35"/>
    <x v="0"/>
    <x v="3"/>
    <s v="Cars"/>
    <x v="2"/>
    <x v="5"/>
    <x v="0"/>
    <n v="29000"/>
  </r>
  <r>
    <x v="35"/>
    <x v="0"/>
    <x v="3"/>
    <s v="Cars"/>
    <x v="2"/>
    <x v="6"/>
    <x v="0"/>
    <n v="35000"/>
  </r>
  <r>
    <x v="35"/>
    <x v="0"/>
    <x v="0"/>
    <s v="Vans"/>
    <x v="2"/>
    <x v="6"/>
    <x v="0"/>
    <n v="220"/>
  </r>
  <r>
    <x v="35"/>
    <x v="0"/>
    <x v="3"/>
    <s v="Vans"/>
    <x v="2"/>
    <x v="6"/>
    <x v="0"/>
    <n v="94"/>
  </r>
  <r>
    <x v="35"/>
    <x v="0"/>
    <x v="0"/>
    <s v="Cars"/>
    <x v="0"/>
    <x v="6"/>
    <x v="0"/>
    <n v="42000"/>
  </r>
  <r>
    <x v="35"/>
    <x v="0"/>
    <x v="3"/>
    <s v="Cars"/>
    <x v="0"/>
    <x v="6"/>
    <x v="0"/>
    <n v="14000"/>
  </r>
  <r>
    <x v="35"/>
    <x v="0"/>
    <x v="0"/>
    <s v="Vans"/>
    <x v="0"/>
    <x v="6"/>
    <x v="0"/>
    <n v="6300"/>
  </r>
  <r>
    <x v="35"/>
    <x v="0"/>
    <x v="0"/>
    <s v="Buses"/>
    <x v="0"/>
    <x v="6"/>
    <x v="0"/>
    <n v="300"/>
  </r>
  <r>
    <x v="35"/>
    <x v="0"/>
    <x v="3"/>
    <s v="Buses"/>
    <x v="0"/>
    <x v="6"/>
    <x v="0"/>
    <n v="39"/>
  </r>
  <r>
    <x v="35"/>
    <x v="0"/>
    <x v="3"/>
    <s v="Buses"/>
    <x v="2"/>
    <x v="6"/>
    <x v="0"/>
    <n v="18"/>
  </r>
  <r>
    <x v="35"/>
    <x v="0"/>
    <x v="0"/>
    <s v="Buses"/>
    <x v="2"/>
    <x v="6"/>
    <x v="0"/>
    <n v="150"/>
  </r>
  <r>
    <x v="35"/>
    <x v="0"/>
    <x v="3"/>
    <s v="Vans"/>
    <x v="0"/>
    <x v="6"/>
    <x v="0"/>
    <n v="1300"/>
  </r>
  <r>
    <x v="35"/>
    <x v="0"/>
    <x v="4"/>
    <s v="EV"/>
    <x v="3"/>
    <x v="6"/>
    <x v="2"/>
    <n v="2200"/>
  </r>
  <r>
    <x v="35"/>
    <x v="0"/>
    <x v="4"/>
    <s v="EV"/>
    <x v="4"/>
    <x v="6"/>
    <x v="2"/>
    <n v="13000"/>
  </r>
  <r>
    <x v="35"/>
    <x v="0"/>
    <x v="2"/>
    <s v="Trucks"/>
    <x v="1"/>
    <x v="6"/>
    <x v="1"/>
    <n v="7.0000000298023196E-2"/>
  </r>
  <r>
    <x v="35"/>
    <x v="0"/>
    <x v="1"/>
    <s v="Trucks"/>
    <x v="1"/>
    <x v="6"/>
    <x v="1"/>
    <n v="8.2999998703598907E-3"/>
  </r>
  <r>
    <x v="35"/>
    <x v="0"/>
    <x v="2"/>
    <s v="Cars"/>
    <x v="1"/>
    <x v="6"/>
    <x v="1"/>
    <n v="0.40000000596046398"/>
  </r>
  <r>
    <x v="35"/>
    <x v="0"/>
    <x v="1"/>
    <s v="Cars"/>
    <x v="1"/>
    <x v="6"/>
    <x v="1"/>
    <n v="1.8999999761581401"/>
  </r>
  <r>
    <x v="35"/>
    <x v="0"/>
    <x v="2"/>
    <s v="Vans"/>
    <x v="1"/>
    <x v="6"/>
    <x v="1"/>
    <n v="0.15999999642372101"/>
  </r>
  <r>
    <x v="35"/>
    <x v="0"/>
    <x v="1"/>
    <s v="Vans"/>
    <x v="1"/>
    <x v="6"/>
    <x v="1"/>
    <n v="0.37999999523162797"/>
  </r>
  <r>
    <x v="35"/>
    <x v="0"/>
    <x v="0"/>
    <s v="Trucks"/>
    <x v="0"/>
    <x v="6"/>
    <x v="0"/>
    <n v="350"/>
  </r>
  <r>
    <x v="35"/>
    <x v="0"/>
    <x v="3"/>
    <s v="Trucks"/>
    <x v="0"/>
    <x v="6"/>
    <x v="0"/>
    <n v="4"/>
  </r>
  <r>
    <x v="35"/>
    <x v="0"/>
    <x v="0"/>
    <s v="Cars"/>
    <x v="2"/>
    <x v="6"/>
    <x v="0"/>
    <n v="87000"/>
  </r>
  <r>
    <x v="35"/>
    <x v="0"/>
    <x v="2"/>
    <s v="Buses"/>
    <x v="1"/>
    <x v="6"/>
    <x v="1"/>
    <n v="0.28000000119209201"/>
  </r>
  <r>
    <x v="35"/>
    <x v="0"/>
    <x v="1"/>
    <s v="Buses"/>
    <x v="1"/>
    <x v="6"/>
    <x v="1"/>
    <n v="0.66000002622604304"/>
  </r>
  <r>
    <x v="35"/>
    <x v="0"/>
    <x v="1"/>
    <s v="Buses"/>
    <x v="1"/>
    <x v="7"/>
    <x v="1"/>
    <n v="1.8999999761581401"/>
  </r>
  <r>
    <x v="35"/>
    <x v="0"/>
    <x v="2"/>
    <s v="Buses"/>
    <x v="1"/>
    <x v="7"/>
    <x v="1"/>
    <n v="0.37999999523162797"/>
  </r>
  <r>
    <x v="35"/>
    <x v="0"/>
    <x v="0"/>
    <s v="Cars"/>
    <x v="2"/>
    <x v="7"/>
    <x v="0"/>
    <n v="130000"/>
  </r>
  <r>
    <x v="35"/>
    <x v="0"/>
    <x v="3"/>
    <s v="Trucks"/>
    <x v="0"/>
    <x v="7"/>
    <x v="0"/>
    <n v="12"/>
  </r>
  <r>
    <x v="35"/>
    <x v="0"/>
    <x v="0"/>
    <s v="Trucks"/>
    <x v="0"/>
    <x v="7"/>
    <x v="0"/>
    <n v="320"/>
  </r>
  <r>
    <x v="35"/>
    <x v="0"/>
    <x v="1"/>
    <s v="Vans"/>
    <x v="1"/>
    <x v="7"/>
    <x v="1"/>
    <n v="0.46000000834464999"/>
  </r>
  <r>
    <x v="35"/>
    <x v="0"/>
    <x v="2"/>
    <s v="Vans"/>
    <x v="1"/>
    <x v="7"/>
    <x v="1"/>
    <n v="0.18999999761581399"/>
  </r>
  <r>
    <x v="35"/>
    <x v="0"/>
    <x v="1"/>
    <s v="Cars"/>
    <x v="1"/>
    <x v="7"/>
    <x v="1"/>
    <n v="2.5999999046325599"/>
  </r>
  <r>
    <x v="35"/>
    <x v="0"/>
    <x v="2"/>
    <s v="Cars"/>
    <x v="1"/>
    <x v="7"/>
    <x v="1"/>
    <n v="0.56000000238418501"/>
  </r>
  <r>
    <x v="35"/>
    <x v="0"/>
    <x v="1"/>
    <s v="Trucks"/>
    <x v="1"/>
    <x v="7"/>
    <x v="1"/>
    <n v="2.60000005364418E-2"/>
  </r>
  <r>
    <x v="35"/>
    <x v="0"/>
    <x v="2"/>
    <s v="Trucks"/>
    <x v="1"/>
    <x v="7"/>
    <x v="1"/>
    <n v="6.4999997615814195E-2"/>
  </r>
  <r>
    <x v="35"/>
    <x v="0"/>
    <x v="4"/>
    <s v="EV"/>
    <x v="3"/>
    <x v="7"/>
    <x v="2"/>
    <n v="2700"/>
  </r>
  <r>
    <x v="35"/>
    <x v="0"/>
    <x v="4"/>
    <s v="EV"/>
    <x v="4"/>
    <x v="7"/>
    <x v="2"/>
    <n v="15000"/>
  </r>
  <r>
    <x v="35"/>
    <x v="0"/>
    <x v="0"/>
    <s v="Buses"/>
    <x v="2"/>
    <x v="7"/>
    <x v="0"/>
    <n v="220"/>
  </r>
  <r>
    <x v="35"/>
    <x v="0"/>
    <x v="3"/>
    <s v="Buses"/>
    <x v="2"/>
    <x v="7"/>
    <x v="0"/>
    <n v="65"/>
  </r>
  <r>
    <x v="35"/>
    <x v="0"/>
    <x v="3"/>
    <s v="Buses"/>
    <x v="0"/>
    <x v="7"/>
    <x v="0"/>
    <n v="89"/>
  </r>
  <r>
    <x v="35"/>
    <x v="0"/>
    <x v="0"/>
    <s v="Buses"/>
    <x v="0"/>
    <x v="7"/>
    <x v="0"/>
    <n v="400"/>
  </r>
  <r>
    <x v="35"/>
    <x v="0"/>
    <x v="0"/>
    <s v="Vans"/>
    <x v="0"/>
    <x v="7"/>
    <x v="0"/>
    <n v="7500"/>
  </r>
  <r>
    <x v="35"/>
    <x v="0"/>
    <x v="3"/>
    <s v="Vans"/>
    <x v="0"/>
    <x v="7"/>
    <x v="0"/>
    <n v="1500"/>
  </r>
  <r>
    <x v="35"/>
    <x v="0"/>
    <x v="3"/>
    <s v="Cars"/>
    <x v="0"/>
    <x v="7"/>
    <x v="0"/>
    <n v="16000"/>
  </r>
  <r>
    <x v="35"/>
    <x v="0"/>
    <x v="0"/>
    <s v="Cars"/>
    <x v="0"/>
    <x v="7"/>
    <x v="0"/>
    <n v="56000"/>
  </r>
  <r>
    <x v="35"/>
    <x v="0"/>
    <x v="3"/>
    <s v="Vans"/>
    <x v="2"/>
    <x v="7"/>
    <x v="0"/>
    <n v="150"/>
  </r>
  <r>
    <x v="35"/>
    <x v="0"/>
    <x v="0"/>
    <s v="Vans"/>
    <x v="2"/>
    <x v="7"/>
    <x v="0"/>
    <n v="410"/>
  </r>
  <r>
    <x v="35"/>
    <x v="0"/>
    <x v="3"/>
    <s v="Cars"/>
    <x v="2"/>
    <x v="7"/>
    <x v="0"/>
    <n v="46000"/>
  </r>
  <r>
    <x v="35"/>
    <x v="0"/>
    <x v="3"/>
    <s v="Cars"/>
    <x v="2"/>
    <x v="8"/>
    <x v="0"/>
    <n v="37000"/>
  </r>
  <r>
    <x v="35"/>
    <x v="0"/>
    <x v="0"/>
    <s v="Vans"/>
    <x v="2"/>
    <x v="8"/>
    <x v="0"/>
    <n v="590"/>
  </r>
  <r>
    <x v="35"/>
    <x v="0"/>
    <x v="3"/>
    <s v="Vans"/>
    <x v="2"/>
    <x v="8"/>
    <x v="0"/>
    <n v="210"/>
  </r>
  <r>
    <x v="35"/>
    <x v="0"/>
    <x v="0"/>
    <s v="Cars"/>
    <x v="0"/>
    <x v="8"/>
    <x v="0"/>
    <n v="91000"/>
  </r>
  <r>
    <x v="35"/>
    <x v="0"/>
    <x v="3"/>
    <s v="Cars"/>
    <x v="0"/>
    <x v="8"/>
    <x v="0"/>
    <n v="38000"/>
  </r>
  <r>
    <x v="35"/>
    <x v="0"/>
    <x v="3"/>
    <s v="Vans"/>
    <x v="0"/>
    <x v="8"/>
    <x v="0"/>
    <n v="3500"/>
  </r>
  <r>
    <x v="35"/>
    <x v="0"/>
    <x v="0"/>
    <s v="Vans"/>
    <x v="0"/>
    <x v="8"/>
    <x v="0"/>
    <n v="10000"/>
  </r>
  <r>
    <x v="35"/>
    <x v="0"/>
    <x v="0"/>
    <s v="Buses"/>
    <x v="0"/>
    <x v="8"/>
    <x v="0"/>
    <n v="510"/>
  </r>
  <r>
    <x v="35"/>
    <x v="0"/>
    <x v="3"/>
    <s v="Buses"/>
    <x v="0"/>
    <x v="8"/>
    <x v="0"/>
    <n v="120"/>
  </r>
  <r>
    <x v="35"/>
    <x v="0"/>
    <x v="0"/>
    <s v="Buses"/>
    <x v="2"/>
    <x v="8"/>
    <x v="0"/>
    <n v="220"/>
  </r>
  <r>
    <x v="35"/>
    <x v="0"/>
    <x v="4"/>
    <s v="EV"/>
    <x v="3"/>
    <x v="8"/>
    <x v="2"/>
    <n v="4700"/>
  </r>
  <r>
    <x v="35"/>
    <x v="0"/>
    <x v="4"/>
    <s v="EV"/>
    <x v="4"/>
    <x v="8"/>
    <x v="2"/>
    <n v="22000"/>
  </r>
  <r>
    <x v="35"/>
    <x v="0"/>
    <x v="2"/>
    <s v="Trucks"/>
    <x v="1"/>
    <x v="8"/>
    <x v="1"/>
    <n v="6.8000003695487907E-2"/>
  </r>
  <r>
    <x v="35"/>
    <x v="0"/>
    <x v="1"/>
    <s v="Trucks"/>
    <x v="1"/>
    <x v="8"/>
    <x v="1"/>
    <n v="3.9000000804662698E-2"/>
  </r>
  <r>
    <x v="35"/>
    <x v="0"/>
    <x v="2"/>
    <s v="Cars"/>
    <x v="1"/>
    <x v="8"/>
    <x v="1"/>
    <n v="0.75999999046325595"/>
  </r>
  <r>
    <x v="35"/>
    <x v="0"/>
    <x v="1"/>
    <s v="Cars"/>
    <x v="1"/>
    <x v="8"/>
    <x v="1"/>
    <n v="3.20000004768371"/>
  </r>
  <r>
    <x v="35"/>
    <x v="0"/>
    <x v="2"/>
    <s v="Vans"/>
    <x v="1"/>
    <x v="8"/>
    <x v="1"/>
    <n v="0.259999990463256"/>
  </r>
  <r>
    <x v="35"/>
    <x v="0"/>
    <x v="1"/>
    <s v="Vans"/>
    <x v="1"/>
    <x v="8"/>
    <x v="1"/>
    <n v="0.99000000953674305"/>
  </r>
  <r>
    <x v="35"/>
    <x v="0"/>
    <x v="2"/>
    <s v="Buses"/>
    <x v="1"/>
    <x v="8"/>
    <x v="1"/>
    <n v="0.46000000834464999"/>
  </r>
  <r>
    <x v="35"/>
    <x v="0"/>
    <x v="0"/>
    <s v="Trucks"/>
    <x v="0"/>
    <x v="8"/>
    <x v="0"/>
    <n v="340"/>
  </r>
  <r>
    <x v="35"/>
    <x v="0"/>
    <x v="3"/>
    <s v="Trucks"/>
    <x v="0"/>
    <x v="8"/>
    <x v="0"/>
    <n v="20"/>
  </r>
  <r>
    <x v="35"/>
    <x v="0"/>
    <x v="0"/>
    <s v="Cars"/>
    <x v="2"/>
    <x v="8"/>
    <x v="0"/>
    <n v="160000"/>
  </r>
  <r>
    <x v="35"/>
    <x v="0"/>
    <x v="1"/>
    <s v="Buses"/>
    <x v="1"/>
    <x v="8"/>
    <x v="1"/>
    <n v="1.70000004768371"/>
  </r>
  <r>
    <x v="35"/>
    <x v="0"/>
    <x v="1"/>
    <s v="Buses"/>
    <x v="1"/>
    <x v="9"/>
    <x v="1"/>
    <n v="6"/>
  </r>
  <r>
    <x v="35"/>
    <x v="0"/>
    <x v="0"/>
    <s v="Cars"/>
    <x v="2"/>
    <x v="9"/>
    <x v="0"/>
    <n v="220000"/>
  </r>
  <r>
    <x v="35"/>
    <x v="0"/>
    <x v="3"/>
    <s v="Trucks"/>
    <x v="0"/>
    <x v="9"/>
    <x v="0"/>
    <n v="16"/>
  </r>
  <r>
    <x v="35"/>
    <x v="0"/>
    <x v="0"/>
    <s v="Trucks"/>
    <x v="0"/>
    <x v="9"/>
    <x v="0"/>
    <n v="320"/>
  </r>
  <r>
    <x v="35"/>
    <x v="0"/>
    <x v="2"/>
    <s v="Buses"/>
    <x v="1"/>
    <x v="9"/>
    <x v="1"/>
    <n v="0.730000019073486"/>
  </r>
  <r>
    <x v="35"/>
    <x v="0"/>
    <x v="1"/>
    <s v="Vans"/>
    <x v="1"/>
    <x v="9"/>
    <x v="1"/>
    <n v="2.0999999046325599"/>
  </r>
  <r>
    <x v="35"/>
    <x v="0"/>
    <x v="2"/>
    <s v="Vans"/>
    <x v="1"/>
    <x v="9"/>
    <x v="1"/>
    <n v="0.38999998569488498"/>
  </r>
  <r>
    <x v="35"/>
    <x v="0"/>
    <x v="1"/>
    <s v="Cars"/>
    <x v="1"/>
    <x v="9"/>
    <x v="1"/>
    <n v="11"/>
  </r>
  <r>
    <x v="35"/>
    <x v="0"/>
    <x v="2"/>
    <s v="Cars"/>
    <x v="1"/>
    <x v="9"/>
    <x v="1"/>
    <n v="1.29999995231628"/>
  </r>
  <r>
    <x v="35"/>
    <x v="0"/>
    <x v="1"/>
    <s v="Trucks"/>
    <x v="1"/>
    <x v="9"/>
    <x v="1"/>
    <n v="4.6000000089406898E-2"/>
  </r>
  <r>
    <x v="35"/>
    <x v="0"/>
    <x v="2"/>
    <s v="Trucks"/>
    <x v="1"/>
    <x v="9"/>
    <x v="1"/>
    <n v="6.4999997615814195E-2"/>
  </r>
  <r>
    <x v="35"/>
    <x v="0"/>
    <x v="4"/>
    <s v="EV"/>
    <x v="3"/>
    <x v="9"/>
    <x v="2"/>
    <n v="6200"/>
  </r>
  <r>
    <x v="35"/>
    <x v="0"/>
    <x v="4"/>
    <s v="EV"/>
    <x v="4"/>
    <x v="9"/>
    <x v="2"/>
    <n v="22000"/>
  </r>
  <r>
    <x v="35"/>
    <x v="0"/>
    <x v="0"/>
    <s v="Buses"/>
    <x v="2"/>
    <x v="9"/>
    <x v="0"/>
    <n v="220"/>
  </r>
  <r>
    <x v="35"/>
    <x v="0"/>
    <x v="3"/>
    <s v="Buses"/>
    <x v="0"/>
    <x v="9"/>
    <x v="0"/>
    <n v="300"/>
  </r>
  <r>
    <x v="35"/>
    <x v="0"/>
    <x v="0"/>
    <s v="Buses"/>
    <x v="0"/>
    <x v="9"/>
    <x v="0"/>
    <n v="820"/>
  </r>
  <r>
    <x v="35"/>
    <x v="0"/>
    <x v="0"/>
    <s v="Vans"/>
    <x v="0"/>
    <x v="9"/>
    <x v="0"/>
    <n v="16000"/>
  </r>
  <r>
    <x v="35"/>
    <x v="0"/>
    <x v="3"/>
    <s v="Vans"/>
    <x v="0"/>
    <x v="9"/>
    <x v="0"/>
    <n v="5700"/>
  </r>
  <r>
    <x v="35"/>
    <x v="0"/>
    <x v="3"/>
    <s v="Cars"/>
    <x v="0"/>
    <x v="9"/>
    <x v="0"/>
    <n v="110000"/>
  </r>
  <r>
    <x v="35"/>
    <x v="0"/>
    <x v="0"/>
    <s v="Cars"/>
    <x v="0"/>
    <x v="9"/>
    <x v="0"/>
    <n v="190000"/>
  </r>
  <r>
    <x v="35"/>
    <x v="0"/>
    <x v="3"/>
    <s v="Vans"/>
    <x v="2"/>
    <x v="9"/>
    <x v="0"/>
    <n v="560"/>
  </r>
  <r>
    <x v="35"/>
    <x v="0"/>
    <x v="0"/>
    <s v="Vans"/>
    <x v="2"/>
    <x v="9"/>
    <x v="0"/>
    <n v="1100"/>
  </r>
  <r>
    <x v="35"/>
    <x v="0"/>
    <x v="3"/>
    <s v="Cars"/>
    <x v="2"/>
    <x v="9"/>
    <x v="0"/>
    <n v="68000"/>
  </r>
  <r>
    <x v="35"/>
    <x v="0"/>
    <x v="0"/>
    <s v="Vans"/>
    <x v="2"/>
    <x v="10"/>
    <x v="0"/>
    <n v="2300"/>
  </r>
  <r>
    <x v="35"/>
    <x v="0"/>
    <x v="3"/>
    <s v="Vans"/>
    <x v="2"/>
    <x v="10"/>
    <x v="0"/>
    <n v="1200"/>
  </r>
  <r>
    <x v="35"/>
    <x v="0"/>
    <x v="0"/>
    <s v="Cars"/>
    <x v="0"/>
    <x v="10"/>
    <x v="0"/>
    <n v="380000"/>
  </r>
  <r>
    <x v="35"/>
    <x v="0"/>
    <x v="3"/>
    <s v="Cars"/>
    <x v="0"/>
    <x v="10"/>
    <x v="0"/>
    <n v="190000"/>
  </r>
  <r>
    <x v="35"/>
    <x v="0"/>
    <x v="3"/>
    <s v="Vans"/>
    <x v="0"/>
    <x v="10"/>
    <x v="0"/>
    <n v="12000"/>
  </r>
  <r>
    <x v="35"/>
    <x v="0"/>
    <x v="0"/>
    <s v="Vans"/>
    <x v="0"/>
    <x v="10"/>
    <x v="0"/>
    <n v="28000"/>
  </r>
  <r>
    <x v="35"/>
    <x v="0"/>
    <x v="0"/>
    <s v="Buses"/>
    <x v="0"/>
    <x v="10"/>
    <x v="0"/>
    <n v="1400"/>
  </r>
  <r>
    <x v="35"/>
    <x v="0"/>
    <x v="3"/>
    <s v="Buses"/>
    <x v="0"/>
    <x v="10"/>
    <x v="0"/>
    <n v="540"/>
  </r>
  <r>
    <x v="35"/>
    <x v="0"/>
    <x v="0"/>
    <s v="Buses"/>
    <x v="2"/>
    <x v="10"/>
    <x v="0"/>
    <n v="220"/>
  </r>
  <r>
    <x v="35"/>
    <x v="0"/>
    <x v="4"/>
    <s v="EV"/>
    <x v="3"/>
    <x v="10"/>
    <x v="2"/>
    <n v="7700"/>
  </r>
  <r>
    <x v="35"/>
    <x v="0"/>
    <x v="4"/>
    <s v="EV"/>
    <x v="4"/>
    <x v="10"/>
    <x v="2"/>
    <n v="29000"/>
  </r>
  <r>
    <x v="35"/>
    <x v="0"/>
    <x v="2"/>
    <s v="Trucks"/>
    <x v="1"/>
    <x v="10"/>
    <x v="1"/>
    <n v="9.0000003576278603E-2"/>
  </r>
  <r>
    <x v="35"/>
    <x v="0"/>
    <x v="1"/>
    <s v="Trucks"/>
    <x v="1"/>
    <x v="10"/>
    <x v="1"/>
    <n v="0.37000000476837103"/>
  </r>
  <r>
    <x v="35"/>
    <x v="0"/>
    <x v="2"/>
    <s v="Cars"/>
    <x v="1"/>
    <x v="10"/>
    <x v="1"/>
    <n v="2.0999999046325599"/>
  </r>
  <r>
    <x v="35"/>
    <x v="0"/>
    <x v="1"/>
    <s v="Cars"/>
    <x v="1"/>
    <x v="10"/>
    <x v="1"/>
    <n v="19"/>
  </r>
  <r>
    <x v="35"/>
    <x v="0"/>
    <x v="2"/>
    <s v="Vans"/>
    <x v="1"/>
    <x v="10"/>
    <x v="1"/>
    <n v="0.67000001668929998"/>
  </r>
  <r>
    <x v="35"/>
    <x v="0"/>
    <x v="1"/>
    <s v="Vans"/>
    <x v="1"/>
    <x v="10"/>
    <x v="1"/>
    <n v="3.7999999523162802"/>
  </r>
  <r>
    <x v="35"/>
    <x v="0"/>
    <x v="2"/>
    <s v="Buses"/>
    <x v="1"/>
    <x v="10"/>
    <x v="1"/>
    <n v="1.1000000238418499"/>
  </r>
  <r>
    <x v="35"/>
    <x v="0"/>
    <x v="0"/>
    <s v="Trucks"/>
    <x v="0"/>
    <x v="10"/>
    <x v="0"/>
    <n v="450"/>
  </r>
  <r>
    <x v="35"/>
    <x v="0"/>
    <x v="3"/>
    <s v="Cars"/>
    <x v="2"/>
    <x v="10"/>
    <x v="0"/>
    <n v="120000"/>
  </r>
  <r>
    <x v="35"/>
    <x v="0"/>
    <x v="3"/>
    <s v="Trucks"/>
    <x v="0"/>
    <x v="10"/>
    <x v="0"/>
    <n v="150"/>
  </r>
  <r>
    <x v="35"/>
    <x v="0"/>
    <x v="0"/>
    <s v="Cars"/>
    <x v="2"/>
    <x v="10"/>
    <x v="0"/>
    <n v="330000"/>
  </r>
  <r>
    <x v="35"/>
    <x v="0"/>
    <x v="1"/>
    <s v="Buses"/>
    <x v="1"/>
    <x v="10"/>
    <x v="1"/>
    <n v="12"/>
  </r>
  <r>
    <x v="35"/>
    <x v="0"/>
    <x v="1"/>
    <s v="Buses"/>
    <x v="1"/>
    <x v="11"/>
    <x v="1"/>
    <n v="13"/>
  </r>
  <r>
    <x v="35"/>
    <x v="0"/>
    <x v="0"/>
    <s v="Cars"/>
    <x v="2"/>
    <x v="11"/>
    <x v="0"/>
    <n v="400000"/>
  </r>
  <r>
    <x v="35"/>
    <x v="0"/>
    <x v="3"/>
    <s v="Trucks"/>
    <x v="0"/>
    <x v="11"/>
    <x v="0"/>
    <n v="510"/>
  </r>
  <r>
    <x v="35"/>
    <x v="0"/>
    <x v="3"/>
    <s v="Cars"/>
    <x v="2"/>
    <x v="11"/>
    <x v="0"/>
    <n v="100000"/>
  </r>
  <r>
    <x v="35"/>
    <x v="0"/>
    <x v="0"/>
    <s v="Trucks"/>
    <x v="0"/>
    <x v="11"/>
    <x v="0"/>
    <n v="950"/>
  </r>
  <r>
    <x v="35"/>
    <x v="0"/>
    <x v="2"/>
    <s v="Buses"/>
    <x v="1"/>
    <x v="11"/>
    <x v="1"/>
    <n v="1.3999999761581401"/>
  </r>
  <r>
    <x v="35"/>
    <x v="0"/>
    <x v="1"/>
    <s v="Vans"/>
    <x v="1"/>
    <x v="11"/>
    <x v="1"/>
    <n v="7.9000000953674299"/>
  </r>
  <r>
    <x v="35"/>
    <x v="0"/>
    <x v="2"/>
    <s v="Vans"/>
    <x v="1"/>
    <x v="11"/>
    <x v="1"/>
    <n v="0.89999997615814198"/>
  </r>
  <r>
    <x v="35"/>
    <x v="0"/>
    <x v="1"/>
    <s v="Cars"/>
    <x v="1"/>
    <x v="11"/>
    <x v="1"/>
    <n v="23"/>
  </r>
  <r>
    <x v="35"/>
    <x v="0"/>
    <x v="2"/>
    <s v="Cars"/>
    <x v="1"/>
    <x v="11"/>
    <x v="1"/>
    <n v="2.7999999523162802"/>
  </r>
  <r>
    <x v="35"/>
    <x v="0"/>
    <x v="1"/>
    <s v="Trucks"/>
    <x v="1"/>
    <x v="11"/>
    <x v="1"/>
    <n v="1.6000000238418499"/>
  </r>
  <r>
    <x v="35"/>
    <x v="0"/>
    <x v="2"/>
    <s v="Trucks"/>
    <x v="1"/>
    <x v="11"/>
    <x v="1"/>
    <n v="0.18999999761581399"/>
  </r>
  <r>
    <x v="35"/>
    <x v="0"/>
    <x v="4"/>
    <s v="EV"/>
    <x v="3"/>
    <x v="11"/>
    <x v="2"/>
    <n v="8600"/>
  </r>
  <r>
    <x v="35"/>
    <x v="0"/>
    <x v="4"/>
    <s v="EV"/>
    <x v="4"/>
    <x v="11"/>
    <x v="2"/>
    <n v="42000"/>
  </r>
  <r>
    <x v="35"/>
    <x v="0"/>
    <x v="0"/>
    <s v="Buses"/>
    <x v="2"/>
    <x v="11"/>
    <x v="0"/>
    <n v="220"/>
  </r>
  <r>
    <x v="35"/>
    <x v="0"/>
    <x v="3"/>
    <s v="Buses"/>
    <x v="0"/>
    <x v="11"/>
    <x v="0"/>
    <n v="440"/>
  </r>
  <r>
    <x v="35"/>
    <x v="0"/>
    <x v="0"/>
    <s v="Buses"/>
    <x v="0"/>
    <x v="11"/>
    <x v="0"/>
    <n v="1800"/>
  </r>
  <r>
    <x v="35"/>
    <x v="0"/>
    <x v="0"/>
    <s v="Vans"/>
    <x v="0"/>
    <x v="11"/>
    <x v="0"/>
    <n v="39000"/>
  </r>
  <r>
    <x v="35"/>
    <x v="0"/>
    <x v="3"/>
    <s v="Vans"/>
    <x v="0"/>
    <x v="11"/>
    <x v="0"/>
    <n v="17000"/>
  </r>
  <r>
    <x v="35"/>
    <x v="0"/>
    <x v="3"/>
    <s v="Cars"/>
    <x v="0"/>
    <x v="11"/>
    <x v="0"/>
    <n v="270000"/>
  </r>
  <r>
    <x v="35"/>
    <x v="0"/>
    <x v="0"/>
    <s v="Cars"/>
    <x v="0"/>
    <x v="11"/>
    <x v="0"/>
    <n v="550000"/>
  </r>
  <r>
    <x v="35"/>
    <x v="0"/>
    <x v="3"/>
    <s v="Vans"/>
    <x v="2"/>
    <x v="11"/>
    <x v="0"/>
    <n v="410"/>
  </r>
  <r>
    <x v="35"/>
    <x v="0"/>
    <x v="0"/>
    <s v="Vans"/>
    <x v="2"/>
    <x v="11"/>
    <x v="0"/>
    <n v="2700"/>
  </r>
  <r>
    <x v="36"/>
    <x v="0"/>
    <x v="6"/>
    <s v="Cars"/>
    <x v="1"/>
    <x v="12"/>
    <x v="4"/>
    <n v="1.5999999595806E-4"/>
  </r>
  <r>
    <x v="36"/>
    <x v="0"/>
    <x v="7"/>
    <s v="Cars"/>
    <x v="1"/>
    <x v="12"/>
    <x v="5"/>
    <n v="9.1999998092651296"/>
  </r>
  <r>
    <x v="36"/>
    <x v="0"/>
    <x v="5"/>
    <s v="Cars"/>
    <x v="1"/>
    <x v="12"/>
    <x v="3"/>
    <n v="96"/>
  </r>
  <r>
    <x v="36"/>
    <x v="0"/>
    <x v="4"/>
    <s v="EV"/>
    <x v="4"/>
    <x v="12"/>
    <x v="2"/>
    <n v="480"/>
  </r>
  <r>
    <x v="36"/>
    <x v="0"/>
    <x v="0"/>
    <s v="Cars"/>
    <x v="0"/>
    <x v="12"/>
    <x v="0"/>
    <n v="3800"/>
  </r>
  <r>
    <x v="36"/>
    <x v="0"/>
    <x v="3"/>
    <s v="Cars"/>
    <x v="0"/>
    <x v="12"/>
    <x v="0"/>
    <n v="1200"/>
  </r>
  <r>
    <x v="36"/>
    <x v="0"/>
    <x v="2"/>
    <s v="Cars"/>
    <x v="1"/>
    <x v="12"/>
    <x v="1"/>
    <n v="1.700000022538E-3"/>
  </r>
  <r>
    <x v="36"/>
    <x v="0"/>
    <x v="1"/>
    <s v="Cars"/>
    <x v="1"/>
    <x v="12"/>
    <x v="1"/>
    <n v="1.09999999403953E-2"/>
  </r>
  <r>
    <x v="36"/>
    <x v="0"/>
    <x v="1"/>
    <s v="Cars"/>
    <x v="1"/>
    <x v="0"/>
    <x v="1"/>
    <n v="0.17000000178813901"/>
  </r>
  <r>
    <x v="36"/>
    <x v="0"/>
    <x v="2"/>
    <s v="Cars"/>
    <x v="1"/>
    <x v="0"/>
    <x v="1"/>
    <n v="9.8999999463558197E-3"/>
  </r>
  <r>
    <x v="36"/>
    <x v="0"/>
    <x v="3"/>
    <s v="Cars"/>
    <x v="0"/>
    <x v="0"/>
    <x v="0"/>
    <n v="9800"/>
  </r>
  <r>
    <x v="36"/>
    <x v="0"/>
    <x v="0"/>
    <s v="Cars"/>
    <x v="0"/>
    <x v="0"/>
    <x v="0"/>
    <n v="14000"/>
  </r>
  <r>
    <x v="36"/>
    <x v="0"/>
    <x v="4"/>
    <s v="EV"/>
    <x v="4"/>
    <x v="0"/>
    <x v="2"/>
    <n v="3900"/>
  </r>
  <r>
    <x v="36"/>
    <x v="0"/>
    <x v="5"/>
    <s v="Cars"/>
    <x v="1"/>
    <x v="0"/>
    <x v="3"/>
    <n v="130"/>
  </r>
  <r>
    <x v="36"/>
    <x v="0"/>
    <x v="6"/>
    <s v="Cars"/>
    <x v="1"/>
    <x v="0"/>
    <x v="4"/>
    <n v="6.3999998383224E-4"/>
  </r>
  <r>
    <x v="36"/>
    <x v="0"/>
    <x v="7"/>
    <s v="Cars"/>
    <x v="1"/>
    <x v="0"/>
    <x v="5"/>
    <n v="37"/>
  </r>
  <r>
    <x v="36"/>
    <x v="0"/>
    <x v="3"/>
    <s v="Cars"/>
    <x v="2"/>
    <x v="0"/>
    <x v="0"/>
    <n v="8000"/>
  </r>
  <r>
    <x v="36"/>
    <x v="0"/>
    <x v="0"/>
    <s v="Cars"/>
    <x v="2"/>
    <x v="0"/>
    <x v="0"/>
    <n v="8000"/>
  </r>
  <r>
    <x v="36"/>
    <x v="0"/>
    <x v="0"/>
    <s v="Cars"/>
    <x v="2"/>
    <x v="1"/>
    <x v="0"/>
    <n v="47000"/>
  </r>
  <r>
    <x v="36"/>
    <x v="0"/>
    <x v="3"/>
    <s v="Cars"/>
    <x v="2"/>
    <x v="1"/>
    <x v="0"/>
    <n v="39000"/>
  </r>
  <r>
    <x v="36"/>
    <x v="0"/>
    <x v="6"/>
    <s v="Cars"/>
    <x v="1"/>
    <x v="1"/>
    <x v="4"/>
    <n v="1.5999999595806E-3"/>
  </r>
  <r>
    <x v="36"/>
    <x v="0"/>
    <x v="7"/>
    <s v="Cars"/>
    <x v="1"/>
    <x v="1"/>
    <x v="5"/>
    <n v="91"/>
  </r>
  <r>
    <x v="36"/>
    <x v="0"/>
    <x v="5"/>
    <s v="Cars"/>
    <x v="1"/>
    <x v="1"/>
    <x v="3"/>
    <n v="300"/>
  </r>
  <r>
    <x v="36"/>
    <x v="0"/>
    <x v="4"/>
    <s v="EV"/>
    <x v="4"/>
    <x v="1"/>
    <x v="2"/>
    <n v="12000"/>
  </r>
  <r>
    <x v="36"/>
    <x v="0"/>
    <x v="0"/>
    <s v="Cars"/>
    <x v="0"/>
    <x v="1"/>
    <x v="0"/>
    <n v="28000"/>
  </r>
  <r>
    <x v="36"/>
    <x v="0"/>
    <x v="3"/>
    <s v="Cars"/>
    <x v="0"/>
    <x v="1"/>
    <x v="0"/>
    <n v="15000"/>
  </r>
  <r>
    <x v="36"/>
    <x v="0"/>
    <x v="2"/>
    <s v="Cars"/>
    <x v="1"/>
    <x v="1"/>
    <x v="1"/>
    <n v="3.4000001847743898E-2"/>
  </r>
  <r>
    <x v="36"/>
    <x v="0"/>
    <x v="1"/>
    <s v="Cars"/>
    <x v="1"/>
    <x v="1"/>
    <x v="1"/>
    <n v="0.40999999642372098"/>
  </r>
  <r>
    <x v="36"/>
    <x v="0"/>
    <x v="1"/>
    <s v="Cars"/>
    <x v="1"/>
    <x v="2"/>
    <x v="1"/>
    <n v="0.74000000953674305"/>
  </r>
  <r>
    <x v="36"/>
    <x v="0"/>
    <x v="2"/>
    <s v="Cars"/>
    <x v="1"/>
    <x v="2"/>
    <x v="1"/>
    <n v="7.8000001609325395E-2"/>
  </r>
  <r>
    <x v="36"/>
    <x v="0"/>
    <x v="3"/>
    <s v="Cars"/>
    <x v="0"/>
    <x v="2"/>
    <x v="0"/>
    <n v="48000"/>
  </r>
  <r>
    <x v="36"/>
    <x v="0"/>
    <x v="0"/>
    <s v="Cars"/>
    <x v="0"/>
    <x v="2"/>
    <x v="0"/>
    <n v="76000"/>
  </r>
  <r>
    <x v="36"/>
    <x v="0"/>
    <x v="4"/>
    <s v="EV"/>
    <x v="4"/>
    <x v="2"/>
    <x v="2"/>
    <n v="15000"/>
  </r>
  <r>
    <x v="36"/>
    <x v="0"/>
    <x v="5"/>
    <s v="Cars"/>
    <x v="1"/>
    <x v="2"/>
    <x v="3"/>
    <n v="540"/>
  </r>
  <r>
    <x v="36"/>
    <x v="0"/>
    <x v="6"/>
    <s v="Cars"/>
    <x v="1"/>
    <x v="2"/>
    <x v="4"/>
    <n v="4.4999998062849001E-3"/>
  </r>
  <r>
    <x v="36"/>
    <x v="0"/>
    <x v="7"/>
    <s v="Cars"/>
    <x v="1"/>
    <x v="2"/>
    <x v="5"/>
    <n v="260"/>
  </r>
  <r>
    <x v="36"/>
    <x v="0"/>
    <x v="3"/>
    <s v="Cars"/>
    <x v="2"/>
    <x v="2"/>
    <x v="0"/>
    <n v="49000"/>
  </r>
  <r>
    <x v="36"/>
    <x v="0"/>
    <x v="0"/>
    <s v="Cars"/>
    <x v="2"/>
    <x v="2"/>
    <x v="0"/>
    <n v="96000"/>
  </r>
  <r>
    <x v="36"/>
    <x v="0"/>
    <x v="0"/>
    <s v="Cars"/>
    <x v="2"/>
    <x v="3"/>
    <x v="0"/>
    <n v="150000"/>
  </r>
  <r>
    <x v="36"/>
    <x v="0"/>
    <x v="3"/>
    <s v="Cars"/>
    <x v="2"/>
    <x v="3"/>
    <x v="0"/>
    <n v="55000"/>
  </r>
  <r>
    <x v="36"/>
    <x v="0"/>
    <x v="6"/>
    <s v="Cars"/>
    <x v="1"/>
    <x v="3"/>
    <x v="4"/>
    <n v="8.39999970048666E-3"/>
  </r>
  <r>
    <x v="36"/>
    <x v="0"/>
    <x v="7"/>
    <s v="Cars"/>
    <x v="1"/>
    <x v="3"/>
    <x v="5"/>
    <n v="480"/>
  </r>
  <r>
    <x v="36"/>
    <x v="0"/>
    <x v="5"/>
    <s v="Cars"/>
    <x v="1"/>
    <x v="3"/>
    <x v="3"/>
    <n v="820"/>
  </r>
  <r>
    <x v="36"/>
    <x v="0"/>
    <x v="4"/>
    <s v="EV"/>
    <x v="4"/>
    <x v="3"/>
    <x v="2"/>
    <n v="20000"/>
  </r>
  <r>
    <x v="36"/>
    <x v="0"/>
    <x v="0"/>
    <s v="Cars"/>
    <x v="0"/>
    <x v="3"/>
    <x v="0"/>
    <n v="140000"/>
  </r>
  <r>
    <x v="36"/>
    <x v="0"/>
    <x v="3"/>
    <s v="Cars"/>
    <x v="0"/>
    <x v="3"/>
    <x v="0"/>
    <n v="63000"/>
  </r>
  <r>
    <x v="36"/>
    <x v="0"/>
    <x v="2"/>
    <s v="Cars"/>
    <x v="1"/>
    <x v="3"/>
    <x v="1"/>
    <n v="0.140000000596046"/>
  </r>
  <r>
    <x v="36"/>
    <x v="0"/>
    <x v="1"/>
    <s v="Cars"/>
    <x v="1"/>
    <x v="3"/>
    <x v="1"/>
    <n v="0.88999998569488503"/>
  </r>
  <r>
    <x v="36"/>
    <x v="0"/>
    <x v="1"/>
    <s v="Cars"/>
    <x v="1"/>
    <x v="4"/>
    <x v="1"/>
    <n v="0.77999997138976995"/>
  </r>
  <r>
    <x v="36"/>
    <x v="0"/>
    <x v="2"/>
    <s v="Cars"/>
    <x v="1"/>
    <x v="4"/>
    <x v="1"/>
    <n v="0.18999999761581399"/>
  </r>
  <r>
    <x v="36"/>
    <x v="0"/>
    <x v="0"/>
    <s v="Cars"/>
    <x v="0"/>
    <x v="4"/>
    <x v="0"/>
    <n v="210000"/>
  </r>
  <r>
    <x v="36"/>
    <x v="0"/>
    <x v="3"/>
    <s v="Cars"/>
    <x v="0"/>
    <x v="4"/>
    <x v="0"/>
    <n v="71000"/>
  </r>
  <r>
    <x v="36"/>
    <x v="0"/>
    <x v="4"/>
    <s v="EV"/>
    <x v="3"/>
    <x v="4"/>
    <x v="2"/>
    <n v="3500"/>
  </r>
  <r>
    <x v="36"/>
    <x v="0"/>
    <x v="4"/>
    <s v="EV"/>
    <x v="4"/>
    <x v="4"/>
    <x v="2"/>
    <n v="28000"/>
  </r>
  <r>
    <x v="36"/>
    <x v="0"/>
    <x v="5"/>
    <s v="Cars"/>
    <x v="1"/>
    <x v="4"/>
    <x v="3"/>
    <n v="1900"/>
  </r>
  <r>
    <x v="36"/>
    <x v="0"/>
    <x v="6"/>
    <s v="Cars"/>
    <x v="1"/>
    <x v="4"/>
    <x v="4"/>
    <n v="1.09999999403953E-2"/>
  </r>
  <r>
    <x v="36"/>
    <x v="0"/>
    <x v="7"/>
    <s v="Cars"/>
    <x v="1"/>
    <x v="4"/>
    <x v="5"/>
    <n v="630"/>
  </r>
  <r>
    <x v="36"/>
    <x v="0"/>
    <x v="3"/>
    <s v="Cars"/>
    <x v="2"/>
    <x v="4"/>
    <x v="0"/>
    <n v="43000"/>
  </r>
  <r>
    <x v="36"/>
    <x v="0"/>
    <x v="0"/>
    <s v="Cars"/>
    <x v="2"/>
    <x v="4"/>
    <x v="0"/>
    <n v="190000"/>
  </r>
  <r>
    <x v="36"/>
    <x v="0"/>
    <x v="0"/>
    <s v="Cars"/>
    <x v="2"/>
    <x v="5"/>
    <x v="0"/>
    <n v="270000"/>
  </r>
  <r>
    <x v="36"/>
    <x v="0"/>
    <x v="3"/>
    <s v="Cars"/>
    <x v="2"/>
    <x v="5"/>
    <x v="0"/>
    <n v="73000"/>
  </r>
  <r>
    <x v="36"/>
    <x v="0"/>
    <x v="0"/>
    <s v="Cars"/>
    <x v="0"/>
    <x v="5"/>
    <x v="0"/>
    <n v="300000"/>
  </r>
  <r>
    <x v="36"/>
    <x v="0"/>
    <x v="6"/>
    <s v="Cars"/>
    <x v="1"/>
    <x v="5"/>
    <x v="4"/>
    <n v="1.40000004321336E-2"/>
  </r>
  <r>
    <x v="36"/>
    <x v="0"/>
    <x v="7"/>
    <s v="Cars"/>
    <x v="1"/>
    <x v="5"/>
    <x v="5"/>
    <n v="830"/>
  </r>
  <r>
    <x v="36"/>
    <x v="0"/>
    <x v="5"/>
    <s v="Cars"/>
    <x v="1"/>
    <x v="5"/>
    <x v="3"/>
    <n v="3500"/>
  </r>
  <r>
    <x v="36"/>
    <x v="0"/>
    <x v="4"/>
    <s v="EV"/>
    <x v="3"/>
    <x v="5"/>
    <x v="2"/>
    <n v="3100"/>
  </r>
  <r>
    <x v="36"/>
    <x v="0"/>
    <x v="4"/>
    <s v="EV"/>
    <x v="4"/>
    <x v="5"/>
    <x v="2"/>
    <n v="35000"/>
  </r>
  <r>
    <x v="36"/>
    <x v="0"/>
    <x v="3"/>
    <s v="Cars"/>
    <x v="0"/>
    <x v="5"/>
    <x v="0"/>
    <n v="87000"/>
  </r>
  <r>
    <x v="36"/>
    <x v="0"/>
    <x v="2"/>
    <s v="Cars"/>
    <x v="1"/>
    <x v="5"/>
    <x v="1"/>
    <n v="0.259999990463256"/>
  </r>
  <r>
    <x v="36"/>
    <x v="0"/>
    <x v="1"/>
    <s v="Cars"/>
    <x v="1"/>
    <x v="5"/>
    <x v="1"/>
    <n v="1"/>
  </r>
  <r>
    <x v="36"/>
    <x v="0"/>
    <x v="1"/>
    <s v="Cars"/>
    <x v="1"/>
    <x v="6"/>
    <x v="1"/>
    <n v="1.20000004768371"/>
  </r>
  <r>
    <x v="36"/>
    <x v="0"/>
    <x v="2"/>
    <s v="Cars"/>
    <x v="1"/>
    <x v="6"/>
    <x v="1"/>
    <n v="0.33000001311302102"/>
  </r>
  <r>
    <x v="36"/>
    <x v="0"/>
    <x v="3"/>
    <s v="Cars"/>
    <x v="0"/>
    <x v="6"/>
    <x v="0"/>
    <n v="100000"/>
  </r>
  <r>
    <x v="36"/>
    <x v="0"/>
    <x v="4"/>
    <s v="EV"/>
    <x v="3"/>
    <x v="6"/>
    <x v="2"/>
    <n v="3400"/>
  </r>
  <r>
    <x v="36"/>
    <x v="0"/>
    <x v="4"/>
    <s v="EV"/>
    <x v="4"/>
    <x v="6"/>
    <x v="2"/>
    <n v="40000"/>
  </r>
  <r>
    <x v="36"/>
    <x v="0"/>
    <x v="5"/>
    <s v="Cars"/>
    <x v="1"/>
    <x v="6"/>
    <x v="3"/>
    <n v="3700"/>
  </r>
  <r>
    <x v="36"/>
    <x v="0"/>
    <x v="6"/>
    <s v="Cars"/>
    <x v="1"/>
    <x v="6"/>
    <x v="4"/>
    <n v="1.8999999389052301E-2"/>
  </r>
  <r>
    <x v="36"/>
    <x v="0"/>
    <x v="7"/>
    <s v="Cars"/>
    <x v="1"/>
    <x v="6"/>
    <x v="5"/>
    <n v="1100"/>
  </r>
  <r>
    <x v="36"/>
    <x v="0"/>
    <x v="0"/>
    <s v="Cars"/>
    <x v="0"/>
    <x v="6"/>
    <x v="0"/>
    <n v="400000"/>
  </r>
  <r>
    <x v="36"/>
    <x v="0"/>
    <x v="3"/>
    <s v="Cars"/>
    <x v="2"/>
    <x v="6"/>
    <x v="0"/>
    <n v="94000"/>
  </r>
  <r>
    <x v="36"/>
    <x v="0"/>
    <x v="0"/>
    <s v="Cars"/>
    <x v="2"/>
    <x v="6"/>
    <x v="0"/>
    <n v="360000"/>
  </r>
  <r>
    <x v="36"/>
    <x v="0"/>
    <x v="0"/>
    <s v="Cars"/>
    <x v="2"/>
    <x v="7"/>
    <x v="0"/>
    <n v="480000"/>
  </r>
  <r>
    <x v="36"/>
    <x v="0"/>
    <x v="3"/>
    <s v="Cars"/>
    <x v="2"/>
    <x v="7"/>
    <x v="0"/>
    <n v="120000"/>
  </r>
  <r>
    <x v="36"/>
    <x v="0"/>
    <x v="0"/>
    <s v="Cars"/>
    <x v="0"/>
    <x v="7"/>
    <x v="0"/>
    <n v="640000"/>
  </r>
  <r>
    <x v="36"/>
    <x v="0"/>
    <x v="6"/>
    <s v="Cars"/>
    <x v="1"/>
    <x v="7"/>
    <x v="4"/>
    <n v="2.89999991655349E-2"/>
  </r>
  <r>
    <x v="36"/>
    <x v="0"/>
    <x v="7"/>
    <s v="Cars"/>
    <x v="1"/>
    <x v="7"/>
    <x v="5"/>
    <n v="1700"/>
  </r>
  <r>
    <x v="36"/>
    <x v="0"/>
    <x v="5"/>
    <s v="Cars"/>
    <x v="1"/>
    <x v="7"/>
    <x v="3"/>
    <n v="5000"/>
  </r>
  <r>
    <x v="36"/>
    <x v="0"/>
    <x v="4"/>
    <s v="EV"/>
    <x v="3"/>
    <x v="7"/>
    <x v="2"/>
    <n v="4200"/>
  </r>
  <r>
    <x v="36"/>
    <x v="0"/>
    <x v="4"/>
    <s v="EV"/>
    <x v="4"/>
    <x v="7"/>
    <x v="2"/>
    <n v="50000"/>
  </r>
  <r>
    <x v="36"/>
    <x v="0"/>
    <x v="3"/>
    <s v="Cars"/>
    <x v="0"/>
    <x v="7"/>
    <x v="0"/>
    <n v="240000"/>
  </r>
  <r>
    <x v="36"/>
    <x v="0"/>
    <x v="2"/>
    <s v="Cars"/>
    <x v="1"/>
    <x v="7"/>
    <x v="1"/>
    <n v="0.479999989271163"/>
  </r>
  <r>
    <x v="36"/>
    <x v="0"/>
    <x v="1"/>
    <s v="Cars"/>
    <x v="1"/>
    <x v="7"/>
    <x v="1"/>
    <n v="2"/>
  </r>
  <r>
    <x v="36"/>
    <x v="0"/>
    <x v="1"/>
    <s v="Cars"/>
    <x v="1"/>
    <x v="8"/>
    <x v="1"/>
    <n v="2.0999999046325599"/>
  </r>
  <r>
    <x v="36"/>
    <x v="0"/>
    <x v="2"/>
    <s v="Cars"/>
    <x v="1"/>
    <x v="8"/>
    <x v="1"/>
    <n v="0.62000000476837103"/>
  </r>
  <r>
    <x v="36"/>
    <x v="0"/>
    <x v="7"/>
    <s v="Cars"/>
    <x v="1"/>
    <x v="8"/>
    <x v="5"/>
    <n v="2200"/>
  </r>
  <r>
    <x v="36"/>
    <x v="0"/>
    <x v="3"/>
    <s v="Cars"/>
    <x v="0"/>
    <x v="8"/>
    <x v="0"/>
    <n v="240000"/>
  </r>
  <r>
    <x v="36"/>
    <x v="0"/>
    <x v="4"/>
    <s v="EV"/>
    <x v="3"/>
    <x v="8"/>
    <x v="2"/>
    <n v="13000"/>
  </r>
  <r>
    <x v="36"/>
    <x v="0"/>
    <x v="4"/>
    <s v="EV"/>
    <x v="4"/>
    <x v="8"/>
    <x v="2"/>
    <n v="64000"/>
  </r>
  <r>
    <x v="36"/>
    <x v="0"/>
    <x v="5"/>
    <s v="Cars"/>
    <x v="1"/>
    <x v="8"/>
    <x v="3"/>
    <n v="6300"/>
  </r>
  <r>
    <x v="36"/>
    <x v="0"/>
    <x v="6"/>
    <s v="Cars"/>
    <x v="1"/>
    <x v="8"/>
    <x v="4"/>
    <n v="3.9000000804662698E-2"/>
  </r>
  <r>
    <x v="36"/>
    <x v="0"/>
    <x v="0"/>
    <s v="Cars"/>
    <x v="0"/>
    <x v="8"/>
    <x v="0"/>
    <n v="880000"/>
  </r>
  <r>
    <x v="36"/>
    <x v="0"/>
    <x v="3"/>
    <s v="Cars"/>
    <x v="2"/>
    <x v="8"/>
    <x v="0"/>
    <n v="85000"/>
  </r>
  <r>
    <x v="36"/>
    <x v="0"/>
    <x v="0"/>
    <s v="Cars"/>
    <x v="2"/>
    <x v="8"/>
    <x v="0"/>
    <n v="570000"/>
  </r>
  <r>
    <x v="36"/>
    <x v="0"/>
    <x v="0"/>
    <s v="Cars"/>
    <x v="2"/>
    <x v="9"/>
    <x v="0"/>
    <n v="640000"/>
  </r>
  <r>
    <x v="36"/>
    <x v="0"/>
    <x v="3"/>
    <s v="Cars"/>
    <x v="2"/>
    <x v="9"/>
    <x v="0"/>
    <n v="64000"/>
  </r>
  <r>
    <x v="36"/>
    <x v="0"/>
    <x v="0"/>
    <s v="Cars"/>
    <x v="0"/>
    <x v="9"/>
    <x v="0"/>
    <n v="1100000"/>
  </r>
  <r>
    <x v="36"/>
    <x v="0"/>
    <x v="5"/>
    <s v="Cars"/>
    <x v="1"/>
    <x v="9"/>
    <x v="3"/>
    <n v="5400"/>
  </r>
  <r>
    <x v="36"/>
    <x v="1"/>
    <x v="5"/>
    <s v="Cars"/>
    <x v="1"/>
    <x v="9"/>
    <x v="3"/>
    <n v="5400"/>
  </r>
  <r>
    <x v="36"/>
    <x v="1"/>
    <x v="4"/>
    <s v="EV"/>
    <x v="3"/>
    <x v="9"/>
    <x v="2"/>
    <n v="17000"/>
  </r>
  <r>
    <x v="36"/>
    <x v="1"/>
    <x v="4"/>
    <s v="EV"/>
    <x v="4"/>
    <x v="9"/>
    <x v="2"/>
    <n v="82000"/>
  </r>
  <r>
    <x v="36"/>
    <x v="0"/>
    <x v="4"/>
    <s v="EV"/>
    <x v="3"/>
    <x v="9"/>
    <x v="2"/>
    <n v="17000"/>
  </r>
  <r>
    <x v="36"/>
    <x v="0"/>
    <x v="4"/>
    <s v="EV"/>
    <x v="4"/>
    <x v="9"/>
    <x v="2"/>
    <n v="82000"/>
  </r>
  <r>
    <x v="36"/>
    <x v="2"/>
    <x v="3"/>
    <s v="Cars"/>
    <x v="0"/>
    <x v="9"/>
    <x v="0"/>
    <n v="230000"/>
  </r>
  <r>
    <x v="36"/>
    <x v="2"/>
    <x v="0"/>
    <s v="Cars"/>
    <x v="0"/>
    <x v="9"/>
    <x v="0"/>
    <n v="1100000"/>
  </r>
  <r>
    <x v="36"/>
    <x v="2"/>
    <x v="3"/>
    <s v="Cars"/>
    <x v="2"/>
    <x v="9"/>
    <x v="0"/>
    <n v="64000"/>
  </r>
  <r>
    <x v="36"/>
    <x v="2"/>
    <x v="0"/>
    <s v="Cars"/>
    <x v="2"/>
    <x v="9"/>
    <x v="0"/>
    <n v="640000"/>
  </r>
  <r>
    <x v="36"/>
    <x v="0"/>
    <x v="3"/>
    <s v="Cars"/>
    <x v="0"/>
    <x v="9"/>
    <x v="0"/>
    <n v="230000"/>
  </r>
  <r>
    <x v="36"/>
    <x v="0"/>
    <x v="6"/>
    <s v="Cars"/>
    <x v="1"/>
    <x v="9"/>
    <x v="4"/>
    <n v="4.3000001460313797E-2"/>
  </r>
  <r>
    <x v="36"/>
    <x v="0"/>
    <x v="7"/>
    <s v="Cars"/>
    <x v="1"/>
    <x v="9"/>
    <x v="5"/>
    <n v="2500"/>
  </r>
  <r>
    <x v="36"/>
    <x v="1"/>
    <x v="6"/>
    <s v="Cars"/>
    <x v="1"/>
    <x v="9"/>
    <x v="4"/>
    <n v="4.3000001460313797E-2"/>
  </r>
  <r>
    <x v="36"/>
    <x v="1"/>
    <x v="7"/>
    <s v="Cars"/>
    <x v="1"/>
    <x v="9"/>
    <x v="5"/>
    <n v="2500"/>
  </r>
  <r>
    <x v="36"/>
    <x v="2"/>
    <x v="5"/>
    <s v="Cars"/>
    <x v="1"/>
    <x v="9"/>
    <x v="3"/>
    <n v="5400"/>
  </r>
  <r>
    <x v="36"/>
    <x v="2"/>
    <x v="6"/>
    <s v="Cars"/>
    <x v="1"/>
    <x v="9"/>
    <x v="4"/>
    <n v="4.3000001460313797E-2"/>
  </r>
  <r>
    <x v="36"/>
    <x v="2"/>
    <x v="7"/>
    <s v="Cars"/>
    <x v="1"/>
    <x v="9"/>
    <x v="5"/>
    <n v="2500"/>
  </r>
  <r>
    <x v="36"/>
    <x v="0"/>
    <x v="2"/>
    <s v="Cars"/>
    <x v="1"/>
    <x v="9"/>
    <x v="1"/>
    <n v="0.76999998092651301"/>
  </r>
  <r>
    <x v="36"/>
    <x v="0"/>
    <x v="1"/>
    <s v="Cars"/>
    <x v="1"/>
    <x v="9"/>
    <x v="1"/>
    <n v="2.20000004768371"/>
  </r>
  <r>
    <x v="36"/>
    <x v="1"/>
    <x v="3"/>
    <s v="Cars"/>
    <x v="2"/>
    <x v="9"/>
    <x v="0"/>
    <n v="64000"/>
  </r>
  <r>
    <x v="36"/>
    <x v="1"/>
    <x v="0"/>
    <s v="Cars"/>
    <x v="0"/>
    <x v="9"/>
    <x v="0"/>
    <n v="1100000"/>
  </r>
  <r>
    <x v="36"/>
    <x v="1"/>
    <x v="0"/>
    <s v="Cars"/>
    <x v="2"/>
    <x v="9"/>
    <x v="0"/>
    <n v="640000"/>
  </r>
  <r>
    <x v="36"/>
    <x v="1"/>
    <x v="3"/>
    <s v="Cars"/>
    <x v="0"/>
    <x v="9"/>
    <x v="0"/>
    <n v="230000"/>
  </r>
  <r>
    <x v="36"/>
    <x v="1"/>
    <x v="1"/>
    <s v="Cars"/>
    <x v="1"/>
    <x v="9"/>
    <x v="1"/>
    <n v="2.20000004768371"/>
  </r>
  <r>
    <x v="36"/>
    <x v="1"/>
    <x v="2"/>
    <s v="Cars"/>
    <x v="1"/>
    <x v="9"/>
    <x v="1"/>
    <n v="0.76999998092651301"/>
  </r>
  <r>
    <x v="36"/>
    <x v="2"/>
    <x v="1"/>
    <s v="Cars"/>
    <x v="1"/>
    <x v="9"/>
    <x v="1"/>
    <n v="2.20000004768371"/>
  </r>
  <r>
    <x v="36"/>
    <x v="2"/>
    <x v="2"/>
    <s v="Cars"/>
    <x v="1"/>
    <x v="9"/>
    <x v="1"/>
    <n v="0.76999998092651301"/>
  </r>
  <r>
    <x v="36"/>
    <x v="2"/>
    <x v="2"/>
    <s v="Cars"/>
    <x v="1"/>
    <x v="10"/>
    <x v="1"/>
    <n v="0.94999998807907104"/>
  </r>
  <r>
    <x v="36"/>
    <x v="2"/>
    <x v="1"/>
    <s v="Cars"/>
    <x v="1"/>
    <x v="10"/>
    <x v="1"/>
    <n v="4.5"/>
  </r>
  <r>
    <x v="36"/>
    <x v="1"/>
    <x v="2"/>
    <s v="Cars"/>
    <x v="1"/>
    <x v="10"/>
    <x v="1"/>
    <n v="0.94999998807907104"/>
  </r>
  <r>
    <x v="36"/>
    <x v="1"/>
    <x v="1"/>
    <s v="Cars"/>
    <x v="1"/>
    <x v="10"/>
    <x v="1"/>
    <n v="4.5"/>
  </r>
  <r>
    <x v="36"/>
    <x v="1"/>
    <x v="3"/>
    <s v="Cars"/>
    <x v="0"/>
    <x v="10"/>
    <x v="0"/>
    <n v="470000"/>
  </r>
  <r>
    <x v="36"/>
    <x v="1"/>
    <x v="0"/>
    <s v="Cars"/>
    <x v="2"/>
    <x v="10"/>
    <x v="0"/>
    <n v="720000"/>
  </r>
  <r>
    <x v="36"/>
    <x v="1"/>
    <x v="0"/>
    <s v="Cars"/>
    <x v="0"/>
    <x v="10"/>
    <x v="0"/>
    <n v="1500000"/>
  </r>
  <r>
    <x v="36"/>
    <x v="1"/>
    <x v="3"/>
    <s v="Cars"/>
    <x v="2"/>
    <x v="10"/>
    <x v="0"/>
    <n v="160000"/>
  </r>
  <r>
    <x v="36"/>
    <x v="0"/>
    <x v="1"/>
    <s v="Cars"/>
    <x v="1"/>
    <x v="10"/>
    <x v="1"/>
    <n v="4.5"/>
  </r>
  <r>
    <x v="36"/>
    <x v="0"/>
    <x v="2"/>
    <s v="Cars"/>
    <x v="1"/>
    <x v="10"/>
    <x v="1"/>
    <n v="0.94999998807907104"/>
  </r>
  <r>
    <x v="36"/>
    <x v="2"/>
    <x v="6"/>
    <s v="Cars"/>
    <x v="1"/>
    <x v="10"/>
    <x v="4"/>
    <n v="6.8999998271465302E-2"/>
  </r>
  <r>
    <x v="36"/>
    <x v="2"/>
    <x v="7"/>
    <s v="Cars"/>
    <x v="1"/>
    <x v="10"/>
    <x v="5"/>
    <n v="4000"/>
  </r>
  <r>
    <x v="36"/>
    <x v="2"/>
    <x v="5"/>
    <s v="Cars"/>
    <x v="1"/>
    <x v="10"/>
    <x v="3"/>
    <n v="6500"/>
  </r>
  <r>
    <x v="36"/>
    <x v="0"/>
    <x v="6"/>
    <s v="Cars"/>
    <x v="1"/>
    <x v="10"/>
    <x v="4"/>
    <n v="6.8999998271465302E-2"/>
  </r>
  <r>
    <x v="36"/>
    <x v="0"/>
    <x v="7"/>
    <s v="Cars"/>
    <x v="1"/>
    <x v="10"/>
    <x v="5"/>
    <n v="4000"/>
  </r>
  <r>
    <x v="36"/>
    <x v="1"/>
    <x v="6"/>
    <s v="Cars"/>
    <x v="1"/>
    <x v="10"/>
    <x v="4"/>
    <n v="6.8999998271465302E-2"/>
  </r>
  <r>
    <x v="36"/>
    <x v="1"/>
    <x v="7"/>
    <s v="Cars"/>
    <x v="1"/>
    <x v="10"/>
    <x v="5"/>
    <n v="4000"/>
  </r>
  <r>
    <x v="36"/>
    <x v="0"/>
    <x v="3"/>
    <s v="Cars"/>
    <x v="0"/>
    <x v="10"/>
    <x v="0"/>
    <n v="470000"/>
  </r>
  <r>
    <x v="36"/>
    <x v="2"/>
    <x v="0"/>
    <s v="Cars"/>
    <x v="2"/>
    <x v="10"/>
    <x v="0"/>
    <n v="720000"/>
  </r>
  <r>
    <x v="36"/>
    <x v="2"/>
    <x v="3"/>
    <s v="Cars"/>
    <x v="2"/>
    <x v="10"/>
    <x v="0"/>
    <n v="160000"/>
  </r>
  <r>
    <x v="36"/>
    <x v="2"/>
    <x v="0"/>
    <s v="Cars"/>
    <x v="0"/>
    <x v="10"/>
    <x v="0"/>
    <n v="1500000"/>
  </r>
  <r>
    <x v="36"/>
    <x v="2"/>
    <x v="3"/>
    <s v="Cars"/>
    <x v="0"/>
    <x v="10"/>
    <x v="0"/>
    <n v="470000"/>
  </r>
  <r>
    <x v="36"/>
    <x v="0"/>
    <x v="4"/>
    <s v="EV"/>
    <x v="3"/>
    <x v="10"/>
    <x v="2"/>
    <n v="22000"/>
  </r>
  <r>
    <x v="36"/>
    <x v="0"/>
    <x v="4"/>
    <s v="EV"/>
    <x v="4"/>
    <x v="10"/>
    <x v="2"/>
    <n v="92000"/>
  </r>
  <r>
    <x v="36"/>
    <x v="1"/>
    <x v="4"/>
    <s v="EV"/>
    <x v="3"/>
    <x v="10"/>
    <x v="2"/>
    <n v="22000"/>
  </r>
  <r>
    <x v="36"/>
    <x v="1"/>
    <x v="4"/>
    <s v="EV"/>
    <x v="4"/>
    <x v="10"/>
    <x v="2"/>
    <n v="92000"/>
  </r>
  <r>
    <x v="36"/>
    <x v="0"/>
    <x v="5"/>
    <s v="Cars"/>
    <x v="1"/>
    <x v="10"/>
    <x v="3"/>
    <n v="6500"/>
  </r>
  <r>
    <x v="36"/>
    <x v="1"/>
    <x v="5"/>
    <s v="Cars"/>
    <x v="1"/>
    <x v="10"/>
    <x v="3"/>
    <n v="6500"/>
  </r>
  <r>
    <x v="36"/>
    <x v="0"/>
    <x v="0"/>
    <s v="Cars"/>
    <x v="0"/>
    <x v="10"/>
    <x v="0"/>
    <n v="1500000"/>
  </r>
  <r>
    <x v="36"/>
    <x v="0"/>
    <x v="3"/>
    <s v="Cars"/>
    <x v="2"/>
    <x v="10"/>
    <x v="0"/>
    <n v="160000"/>
  </r>
  <r>
    <x v="36"/>
    <x v="0"/>
    <x v="0"/>
    <s v="Cars"/>
    <x v="2"/>
    <x v="10"/>
    <x v="0"/>
    <n v="720000"/>
  </r>
  <r>
    <x v="36"/>
    <x v="0"/>
    <x v="0"/>
    <s v="Cars"/>
    <x v="2"/>
    <x v="11"/>
    <x v="0"/>
    <n v="860000"/>
  </r>
  <r>
    <x v="36"/>
    <x v="0"/>
    <x v="3"/>
    <s v="Cars"/>
    <x v="2"/>
    <x v="11"/>
    <x v="0"/>
    <n v="190000"/>
  </r>
  <r>
    <x v="36"/>
    <x v="0"/>
    <x v="0"/>
    <s v="Cars"/>
    <x v="0"/>
    <x v="11"/>
    <x v="0"/>
    <n v="2100000"/>
  </r>
  <r>
    <x v="36"/>
    <x v="0"/>
    <x v="5"/>
    <s v="Cars"/>
    <x v="1"/>
    <x v="11"/>
    <x v="3"/>
    <n v="15000"/>
  </r>
  <r>
    <x v="36"/>
    <x v="1"/>
    <x v="5"/>
    <s v="Cars"/>
    <x v="1"/>
    <x v="11"/>
    <x v="3"/>
    <n v="15000"/>
  </r>
  <r>
    <x v="36"/>
    <x v="1"/>
    <x v="4"/>
    <s v="EV"/>
    <x v="3"/>
    <x v="11"/>
    <x v="2"/>
    <n v="28000"/>
  </r>
  <r>
    <x v="36"/>
    <x v="1"/>
    <x v="4"/>
    <s v="EV"/>
    <x v="4"/>
    <x v="11"/>
    <x v="2"/>
    <n v="100000"/>
  </r>
  <r>
    <x v="36"/>
    <x v="0"/>
    <x v="4"/>
    <s v="EV"/>
    <x v="3"/>
    <x v="11"/>
    <x v="2"/>
    <n v="28000"/>
  </r>
  <r>
    <x v="36"/>
    <x v="0"/>
    <x v="4"/>
    <s v="EV"/>
    <x v="4"/>
    <x v="11"/>
    <x v="2"/>
    <n v="100000"/>
  </r>
  <r>
    <x v="36"/>
    <x v="2"/>
    <x v="3"/>
    <s v="Cars"/>
    <x v="0"/>
    <x v="11"/>
    <x v="0"/>
    <n v="800000"/>
  </r>
  <r>
    <x v="36"/>
    <x v="2"/>
    <x v="0"/>
    <s v="Cars"/>
    <x v="0"/>
    <x v="11"/>
    <x v="0"/>
    <n v="2100000"/>
  </r>
  <r>
    <x v="36"/>
    <x v="2"/>
    <x v="3"/>
    <s v="Cars"/>
    <x v="2"/>
    <x v="11"/>
    <x v="0"/>
    <n v="190000"/>
  </r>
  <r>
    <x v="36"/>
    <x v="2"/>
    <x v="0"/>
    <s v="Cars"/>
    <x v="2"/>
    <x v="11"/>
    <x v="0"/>
    <n v="860000"/>
  </r>
  <r>
    <x v="36"/>
    <x v="0"/>
    <x v="3"/>
    <s v="Cars"/>
    <x v="0"/>
    <x v="11"/>
    <x v="0"/>
    <n v="800000"/>
  </r>
  <r>
    <x v="36"/>
    <x v="0"/>
    <x v="6"/>
    <s v="Cars"/>
    <x v="1"/>
    <x v="11"/>
    <x v="4"/>
    <n v="0.109999999403953"/>
  </r>
  <r>
    <x v="36"/>
    <x v="0"/>
    <x v="7"/>
    <s v="Cars"/>
    <x v="1"/>
    <x v="11"/>
    <x v="5"/>
    <n v="6400"/>
  </r>
  <r>
    <x v="36"/>
    <x v="1"/>
    <x v="6"/>
    <s v="Cars"/>
    <x v="1"/>
    <x v="11"/>
    <x v="4"/>
    <n v="0.109999999403953"/>
  </r>
  <r>
    <x v="36"/>
    <x v="1"/>
    <x v="7"/>
    <s v="Cars"/>
    <x v="1"/>
    <x v="11"/>
    <x v="5"/>
    <n v="6400"/>
  </r>
  <r>
    <x v="36"/>
    <x v="2"/>
    <x v="5"/>
    <s v="Cars"/>
    <x v="1"/>
    <x v="11"/>
    <x v="3"/>
    <n v="15000"/>
  </r>
  <r>
    <x v="36"/>
    <x v="2"/>
    <x v="6"/>
    <s v="Cars"/>
    <x v="1"/>
    <x v="11"/>
    <x v="4"/>
    <n v="0.109999999403953"/>
  </r>
  <r>
    <x v="36"/>
    <x v="2"/>
    <x v="7"/>
    <s v="Cars"/>
    <x v="1"/>
    <x v="11"/>
    <x v="5"/>
    <n v="6400"/>
  </r>
  <r>
    <x v="36"/>
    <x v="0"/>
    <x v="2"/>
    <s v="Cars"/>
    <x v="1"/>
    <x v="11"/>
    <x v="1"/>
    <n v="1.29999995231628"/>
  </r>
  <r>
    <x v="36"/>
    <x v="0"/>
    <x v="1"/>
    <s v="Cars"/>
    <x v="1"/>
    <x v="11"/>
    <x v="1"/>
    <n v="7.6999998092651296"/>
  </r>
  <r>
    <x v="36"/>
    <x v="1"/>
    <x v="3"/>
    <s v="Cars"/>
    <x v="2"/>
    <x v="11"/>
    <x v="0"/>
    <n v="190000"/>
  </r>
  <r>
    <x v="36"/>
    <x v="1"/>
    <x v="0"/>
    <s v="Cars"/>
    <x v="0"/>
    <x v="11"/>
    <x v="0"/>
    <n v="2100000"/>
  </r>
  <r>
    <x v="36"/>
    <x v="1"/>
    <x v="0"/>
    <s v="Cars"/>
    <x v="2"/>
    <x v="11"/>
    <x v="0"/>
    <n v="860000"/>
  </r>
  <r>
    <x v="36"/>
    <x v="1"/>
    <x v="3"/>
    <s v="Cars"/>
    <x v="0"/>
    <x v="11"/>
    <x v="0"/>
    <n v="800000"/>
  </r>
  <r>
    <x v="36"/>
    <x v="1"/>
    <x v="1"/>
    <s v="Cars"/>
    <x v="1"/>
    <x v="11"/>
    <x v="1"/>
    <n v="7.6999998092651296"/>
  </r>
  <r>
    <x v="36"/>
    <x v="1"/>
    <x v="2"/>
    <s v="Cars"/>
    <x v="1"/>
    <x v="11"/>
    <x v="1"/>
    <n v="1.29999995231628"/>
  </r>
  <r>
    <x v="36"/>
    <x v="2"/>
    <x v="1"/>
    <s v="Cars"/>
    <x v="1"/>
    <x v="11"/>
    <x v="1"/>
    <n v="7.6999998092651296"/>
  </r>
  <r>
    <x v="36"/>
    <x v="2"/>
    <x v="2"/>
    <s v="Cars"/>
    <x v="1"/>
    <x v="11"/>
    <x v="1"/>
    <n v="1.29999995231628"/>
  </r>
  <r>
    <x v="36"/>
    <x v="2"/>
    <x v="2"/>
    <s v="Cars"/>
    <x v="1"/>
    <x v="13"/>
    <x v="1"/>
    <n v="5"/>
  </r>
  <r>
    <x v="36"/>
    <x v="2"/>
    <x v="2"/>
    <s v="Vans"/>
    <x v="1"/>
    <x v="13"/>
    <x v="1"/>
    <n v="1"/>
  </r>
  <r>
    <x v="36"/>
    <x v="2"/>
    <x v="1"/>
    <s v="Cars"/>
    <x v="1"/>
    <x v="13"/>
    <x v="1"/>
    <n v="22"/>
  </r>
  <r>
    <x v="36"/>
    <x v="2"/>
    <x v="2"/>
    <s v="Trucks"/>
    <x v="1"/>
    <x v="13"/>
    <x v="1"/>
    <n v="0.44999998807907099"/>
  </r>
  <r>
    <x v="36"/>
    <x v="2"/>
    <x v="1"/>
    <s v="Vans"/>
    <x v="1"/>
    <x v="13"/>
    <x v="1"/>
    <n v="11"/>
  </r>
  <r>
    <x v="36"/>
    <x v="1"/>
    <x v="3"/>
    <s v="Buses"/>
    <x v="0"/>
    <x v="13"/>
    <x v="0"/>
    <n v="13000"/>
  </r>
  <r>
    <x v="36"/>
    <x v="1"/>
    <x v="3"/>
    <s v="Buses"/>
    <x v="2"/>
    <x v="13"/>
    <x v="0"/>
    <n v="3000"/>
  </r>
  <r>
    <x v="36"/>
    <x v="1"/>
    <x v="3"/>
    <s v="Trucks"/>
    <x v="0"/>
    <x v="13"/>
    <x v="0"/>
    <n v="17000"/>
  </r>
  <r>
    <x v="36"/>
    <x v="1"/>
    <x v="3"/>
    <s v="Trucks"/>
    <x v="2"/>
    <x v="13"/>
    <x v="0"/>
    <n v="9300"/>
  </r>
  <r>
    <x v="36"/>
    <x v="1"/>
    <x v="3"/>
    <s v="Vans"/>
    <x v="0"/>
    <x v="13"/>
    <x v="0"/>
    <n v="97000"/>
  </r>
  <r>
    <x v="36"/>
    <x v="1"/>
    <x v="3"/>
    <s v="Vans"/>
    <x v="2"/>
    <x v="13"/>
    <x v="0"/>
    <n v="5100"/>
  </r>
  <r>
    <x v="36"/>
    <x v="1"/>
    <x v="3"/>
    <s v="Cars"/>
    <x v="0"/>
    <x v="13"/>
    <x v="0"/>
    <n v="2900000"/>
  </r>
  <r>
    <x v="36"/>
    <x v="1"/>
    <x v="3"/>
    <s v="Cars"/>
    <x v="2"/>
    <x v="13"/>
    <x v="0"/>
    <n v="440000"/>
  </r>
  <r>
    <x v="36"/>
    <x v="1"/>
    <x v="0"/>
    <s v="Buses"/>
    <x v="0"/>
    <x v="13"/>
    <x v="0"/>
    <n v="25000"/>
  </r>
  <r>
    <x v="36"/>
    <x v="1"/>
    <x v="0"/>
    <s v="Buses"/>
    <x v="2"/>
    <x v="13"/>
    <x v="0"/>
    <n v="4400"/>
  </r>
  <r>
    <x v="36"/>
    <x v="1"/>
    <x v="0"/>
    <s v="Trucks"/>
    <x v="0"/>
    <x v="13"/>
    <x v="0"/>
    <n v="45000"/>
  </r>
  <r>
    <x v="36"/>
    <x v="1"/>
    <x v="0"/>
    <s v="Trucks"/>
    <x v="2"/>
    <x v="13"/>
    <x v="0"/>
    <n v="12000"/>
  </r>
  <r>
    <x v="36"/>
    <x v="1"/>
    <x v="0"/>
    <s v="Vans"/>
    <x v="0"/>
    <x v="13"/>
    <x v="0"/>
    <n v="150000"/>
  </r>
  <r>
    <x v="36"/>
    <x v="1"/>
    <x v="0"/>
    <s v="Vans"/>
    <x v="2"/>
    <x v="13"/>
    <x v="0"/>
    <n v="10000"/>
  </r>
  <r>
    <x v="36"/>
    <x v="1"/>
    <x v="0"/>
    <s v="Cars"/>
    <x v="0"/>
    <x v="13"/>
    <x v="0"/>
    <n v="8600000"/>
  </r>
  <r>
    <x v="36"/>
    <x v="1"/>
    <x v="0"/>
    <s v="Cars"/>
    <x v="2"/>
    <x v="13"/>
    <x v="0"/>
    <n v="2000000"/>
  </r>
  <r>
    <x v="36"/>
    <x v="2"/>
    <x v="1"/>
    <s v="Trucks"/>
    <x v="1"/>
    <x v="13"/>
    <x v="1"/>
    <n v="4"/>
  </r>
  <r>
    <x v="36"/>
    <x v="2"/>
    <x v="3"/>
    <s v="Buses"/>
    <x v="0"/>
    <x v="13"/>
    <x v="0"/>
    <n v="15000"/>
  </r>
  <r>
    <x v="36"/>
    <x v="2"/>
    <x v="3"/>
    <s v="Buses"/>
    <x v="2"/>
    <x v="13"/>
    <x v="0"/>
    <n v="3300"/>
  </r>
  <r>
    <x v="36"/>
    <x v="2"/>
    <x v="3"/>
    <s v="Trucks"/>
    <x v="0"/>
    <x v="13"/>
    <x v="0"/>
    <n v="28000"/>
  </r>
  <r>
    <x v="36"/>
    <x v="2"/>
    <x v="3"/>
    <s v="Trucks"/>
    <x v="2"/>
    <x v="13"/>
    <x v="0"/>
    <n v="5100"/>
  </r>
  <r>
    <x v="36"/>
    <x v="2"/>
    <x v="3"/>
    <s v="Vans"/>
    <x v="0"/>
    <x v="13"/>
    <x v="0"/>
    <n v="98000"/>
  </r>
  <r>
    <x v="36"/>
    <x v="2"/>
    <x v="3"/>
    <s v="Vans"/>
    <x v="2"/>
    <x v="13"/>
    <x v="0"/>
    <n v="5200"/>
  </r>
  <r>
    <x v="36"/>
    <x v="2"/>
    <x v="3"/>
    <s v="Cars"/>
    <x v="0"/>
    <x v="13"/>
    <x v="0"/>
    <n v="2900000"/>
  </r>
  <r>
    <x v="36"/>
    <x v="2"/>
    <x v="3"/>
    <s v="Cars"/>
    <x v="2"/>
    <x v="13"/>
    <x v="0"/>
    <n v="440000"/>
  </r>
  <r>
    <x v="36"/>
    <x v="2"/>
    <x v="0"/>
    <s v="Buses"/>
    <x v="0"/>
    <x v="13"/>
    <x v="0"/>
    <n v="27000"/>
  </r>
  <r>
    <x v="36"/>
    <x v="2"/>
    <x v="0"/>
    <s v="Buses"/>
    <x v="2"/>
    <x v="13"/>
    <x v="0"/>
    <n v="4800"/>
  </r>
  <r>
    <x v="36"/>
    <x v="2"/>
    <x v="0"/>
    <s v="Trucks"/>
    <x v="0"/>
    <x v="13"/>
    <x v="0"/>
    <n v="55000"/>
  </r>
  <r>
    <x v="36"/>
    <x v="2"/>
    <x v="0"/>
    <s v="Trucks"/>
    <x v="2"/>
    <x v="13"/>
    <x v="0"/>
    <n v="8200"/>
  </r>
  <r>
    <x v="36"/>
    <x v="2"/>
    <x v="0"/>
    <s v="Vans"/>
    <x v="0"/>
    <x v="13"/>
    <x v="0"/>
    <n v="150000"/>
  </r>
  <r>
    <x v="36"/>
    <x v="2"/>
    <x v="0"/>
    <s v="Vans"/>
    <x v="2"/>
    <x v="13"/>
    <x v="0"/>
    <n v="10000"/>
  </r>
  <r>
    <x v="36"/>
    <x v="2"/>
    <x v="0"/>
    <s v="Cars"/>
    <x v="0"/>
    <x v="13"/>
    <x v="0"/>
    <n v="8600000"/>
  </r>
  <r>
    <x v="36"/>
    <x v="2"/>
    <x v="0"/>
    <s v="Cars"/>
    <x v="2"/>
    <x v="13"/>
    <x v="0"/>
    <n v="2000000"/>
  </r>
  <r>
    <x v="36"/>
    <x v="1"/>
    <x v="2"/>
    <s v="Cars"/>
    <x v="1"/>
    <x v="13"/>
    <x v="1"/>
    <n v="5"/>
  </r>
  <r>
    <x v="36"/>
    <x v="1"/>
    <x v="2"/>
    <s v="Vans"/>
    <x v="1"/>
    <x v="13"/>
    <x v="1"/>
    <n v="1"/>
  </r>
  <r>
    <x v="36"/>
    <x v="1"/>
    <x v="1"/>
    <s v="Cars"/>
    <x v="1"/>
    <x v="13"/>
    <x v="1"/>
    <n v="22"/>
  </r>
  <r>
    <x v="36"/>
    <x v="1"/>
    <x v="2"/>
    <s v="Trucks"/>
    <x v="1"/>
    <x v="13"/>
    <x v="1"/>
    <n v="0.40000000596046398"/>
  </r>
  <r>
    <x v="36"/>
    <x v="1"/>
    <x v="1"/>
    <s v="Vans"/>
    <x v="1"/>
    <x v="13"/>
    <x v="1"/>
    <n v="11"/>
  </r>
  <r>
    <x v="36"/>
    <x v="1"/>
    <x v="1"/>
    <s v="Buses"/>
    <x v="1"/>
    <x v="13"/>
    <x v="1"/>
    <n v="13"/>
  </r>
  <r>
    <x v="36"/>
    <x v="1"/>
    <x v="2"/>
    <s v="Buses"/>
    <x v="1"/>
    <x v="13"/>
    <x v="1"/>
    <n v="2"/>
  </r>
  <r>
    <x v="36"/>
    <x v="1"/>
    <x v="1"/>
    <s v="Trucks"/>
    <x v="1"/>
    <x v="13"/>
    <x v="1"/>
    <n v="3"/>
  </r>
  <r>
    <x v="36"/>
    <x v="2"/>
    <x v="1"/>
    <s v="Buses"/>
    <x v="1"/>
    <x v="13"/>
    <x v="1"/>
    <n v="14"/>
  </r>
  <r>
    <x v="36"/>
    <x v="2"/>
    <x v="2"/>
    <s v="Buses"/>
    <x v="1"/>
    <x v="13"/>
    <x v="1"/>
    <n v="2"/>
  </r>
  <r>
    <x v="36"/>
    <x v="2"/>
    <x v="6"/>
    <s v="Buses"/>
    <x v="1"/>
    <x v="13"/>
    <x v="4"/>
    <n v="4.6999999321997096E-3"/>
  </r>
  <r>
    <x v="36"/>
    <x v="2"/>
    <x v="6"/>
    <s v="Trucks"/>
    <x v="1"/>
    <x v="13"/>
    <x v="4"/>
    <n v="1.70000009238719E-2"/>
  </r>
  <r>
    <x v="36"/>
    <x v="2"/>
    <x v="6"/>
    <s v="Vans"/>
    <x v="1"/>
    <x v="13"/>
    <x v="4"/>
    <n v="8.39999970048666E-3"/>
  </r>
  <r>
    <x v="36"/>
    <x v="2"/>
    <x v="6"/>
    <s v="Cars"/>
    <x v="1"/>
    <x v="13"/>
    <x v="4"/>
    <n v="0.36000001430511402"/>
  </r>
  <r>
    <x v="36"/>
    <x v="2"/>
    <x v="7"/>
    <s v="Buses"/>
    <x v="1"/>
    <x v="13"/>
    <x v="5"/>
    <n v="270"/>
  </r>
  <r>
    <x v="36"/>
    <x v="2"/>
    <x v="7"/>
    <s v="Trucks"/>
    <x v="1"/>
    <x v="13"/>
    <x v="5"/>
    <n v="970"/>
  </r>
  <r>
    <x v="36"/>
    <x v="2"/>
    <x v="7"/>
    <s v="Vans"/>
    <x v="1"/>
    <x v="13"/>
    <x v="5"/>
    <n v="480"/>
  </r>
  <r>
    <x v="36"/>
    <x v="2"/>
    <x v="7"/>
    <s v="Cars"/>
    <x v="1"/>
    <x v="13"/>
    <x v="5"/>
    <n v="21000"/>
  </r>
  <r>
    <x v="36"/>
    <x v="2"/>
    <x v="5"/>
    <s v="Buses"/>
    <x v="1"/>
    <x v="13"/>
    <x v="3"/>
    <n v="1300"/>
  </r>
  <r>
    <x v="36"/>
    <x v="2"/>
    <x v="5"/>
    <s v="Trucks"/>
    <x v="1"/>
    <x v="13"/>
    <x v="3"/>
    <n v="3900"/>
  </r>
  <r>
    <x v="36"/>
    <x v="2"/>
    <x v="5"/>
    <s v="Vans"/>
    <x v="1"/>
    <x v="13"/>
    <x v="3"/>
    <n v="1600"/>
  </r>
  <r>
    <x v="36"/>
    <x v="2"/>
    <x v="5"/>
    <s v="Cars"/>
    <x v="1"/>
    <x v="13"/>
    <x v="3"/>
    <n v="54000"/>
  </r>
  <r>
    <x v="36"/>
    <x v="1"/>
    <x v="6"/>
    <s v="Buses"/>
    <x v="1"/>
    <x v="13"/>
    <x v="4"/>
    <n v="4.3000001460313797E-3"/>
  </r>
  <r>
    <x v="36"/>
    <x v="1"/>
    <x v="6"/>
    <s v="Trucks"/>
    <x v="1"/>
    <x v="13"/>
    <x v="4"/>
    <n v="1.40000004321336E-2"/>
  </r>
  <r>
    <x v="36"/>
    <x v="1"/>
    <x v="6"/>
    <s v="Vans"/>
    <x v="1"/>
    <x v="13"/>
    <x v="4"/>
    <n v="8.2999998703598907E-3"/>
  </r>
  <r>
    <x v="36"/>
    <x v="1"/>
    <x v="6"/>
    <s v="Cars"/>
    <x v="1"/>
    <x v="13"/>
    <x v="4"/>
    <n v="0.37000000476837103"/>
  </r>
  <r>
    <x v="36"/>
    <x v="1"/>
    <x v="7"/>
    <s v="Buses"/>
    <x v="1"/>
    <x v="13"/>
    <x v="5"/>
    <n v="250"/>
  </r>
  <r>
    <x v="36"/>
    <x v="1"/>
    <x v="7"/>
    <s v="Trucks"/>
    <x v="1"/>
    <x v="13"/>
    <x v="5"/>
    <n v="780"/>
  </r>
  <r>
    <x v="36"/>
    <x v="1"/>
    <x v="7"/>
    <s v="Vans"/>
    <x v="1"/>
    <x v="13"/>
    <x v="5"/>
    <n v="480"/>
  </r>
  <r>
    <x v="36"/>
    <x v="1"/>
    <x v="7"/>
    <s v="Cars"/>
    <x v="1"/>
    <x v="13"/>
    <x v="5"/>
    <n v="21000"/>
  </r>
  <r>
    <x v="36"/>
    <x v="1"/>
    <x v="4"/>
    <s v="EV"/>
    <x v="3"/>
    <x v="13"/>
    <x v="2"/>
    <n v="130000"/>
  </r>
  <r>
    <x v="36"/>
    <x v="1"/>
    <x v="4"/>
    <s v="EV"/>
    <x v="4"/>
    <x v="13"/>
    <x v="2"/>
    <n v="420000"/>
  </r>
  <r>
    <x v="36"/>
    <x v="1"/>
    <x v="5"/>
    <s v="Buses"/>
    <x v="1"/>
    <x v="13"/>
    <x v="3"/>
    <n v="1200"/>
  </r>
  <r>
    <x v="36"/>
    <x v="1"/>
    <x v="5"/>
    <s v="Trucks"/>
    <x v="1"/>
    <x v="13"/>
    <x v="3"/>
    <n v="3100"/>
  </r>
  <r>
    <x v="36"/>
    <x v="1"/>
    <x v="5"/>
    <s v="Vans"/>
    <x v="1"/>
    <x v="13"/>
    <x v="3"/>
    <n v="1600"/>
  </r>
  <r>
    <x v="36"/>
    <x v="1"/>
    <x v="5"/>
    <s v="Cars"/>
    <x v="1"/>
    <x v="13"/>
    <x v="3"/>
    <n v="54000"/>
  </r>
  <r>
    <x v="36"/>
    <x v="1"/>
    <x v="5"/>
    <s v="Buses"/>
    <x v="1"/>
    <x v="14"/>
    <x v="3"/>
    <n v="7200"/>
  </r>
  <r>
    <x v="36"/>
    <x v="1"/>
    <x v="5"/>
    <s v="Trucks"/>
    <x v="1"/>
    <x v="14"/>
    <x v="3"/>
    <n v="20000"/>
  </r>
  <r>
    <x v="36"/>
    <x v="1"/>
    <x v="5"/>
    <s v="Vans"/>
    <x v="1"/>
    <x v="14"/>
    <x v="3"/>
    <n v="14000"/>
  </r>
  <r>
    <x v="36"/>
    <x v="1"/>
    <x v="5"/>
    <s v="Cars"/>
    <x v="1"/>
    <x v="14"/>
    <x v="3"/>
    <n v="180000"/>
  </r>
  <r>
    <x v="36"/>
    <x v="1"/>
    <x v="4"/>
    <s v="EV"/>
    <x v="3"/>
    <x v="14"/>
    <x v="2"/>
    <n v="380000"/>
  </r>
  <r>
    <x v="36"/>
    <x v="1"/>
    <x v="4"/>
    <s v="EV"/>
    <x v="4"/>
    <x v="14"/>
    <x v="2"/>
    <n v="1000000"/>
  </r>
  <r>
    <x v="36"/>
    <x v="2"/>
    <x v="3"/>
    <s v="Trucks"/>
    <x v="0"/>
    <x v="14"/>
    <x v="0"/>
    <n v="200000"/>
  </r>
  <r>
    <x v="36"/>
    <x v="2"/>
    <x v="3"/>
    <s v="Trucks"/>
    <x v="2"/>
    <x v="14"/>
    <x v="0"/>
    <n v="14000"/>
  </r>
  <r>
    <x v="36"/>
    <x v="2"/>
    <x v="3"/>
    <s v="Vans"/>
    <x v="0"/>
    <x v="14"/>
    <x v="0"/>
    <n v="370000"/>
  </r>
  <r>
    <x v="36"/>
    <x v="2"/>
    <x v="3"/>
    <s v="Vans"/>
    <x v="2"/>
    <x v="14"/>
    <x v="0"/>
    <n v="31000"/>
  </r>
  <r>
    <x v="36"/>
    <x v="2"/>
    <x v="3"/>
    <s v="Cars"/>
    <x v="0"/>
    <x v="14"/>
    <x v="0"/>
    <n v="6800000"/>
  </r>
  <r>
    <x v="36"/>
    <x v="2"/>
    <x v="3"/>
    <s v="Cars"/>
    <x v="2"/>
    <x v="14"/>
    <x v="0"/>
    <n v="950000"/>
  </r>
  <r>
    <x v="36"/>
    <x v="2"/>
    <x v="0"/>
    <s v="Buses"/>
    <x v="0"/>
    <x v="14"/>
    <x v="0"/>
    <n v="240000"/>
  </r>
  <r>
    <x v="36"/>
    <x v="2"/>
    <x v="0"/>
    <s v="Buses"/>
    <x v="2"/>
    <x v="14"/>
    <x v="0"/>
    <n v="32000"/>
  </r>
  <r>
    <x v="36"/>
    <x v="2"/>
    <x v="0"/>
    <s v="Trucks"/>
    <x v="0"/>
    <x v="14"/>
    <x v="0"/>
    <n v="600000"/>
  </r>
  <r>
    <x v="36"/>
    <x v="2"/>
    <x v="0"/>
    <s v="Trucks"/>
    <x v="2"/>
    <x v="14"/>
    <x v="0"/>
    <n v="60000"/>
  </r>
  <r>
    <x v="36"/>
    <x v="2"/>
    <x v="0"/>
    <s v="Vans"/>
    <x v="0"/>
    <x v="14"/>
    <x v="0"/>
    <n v="1400000"/>
  </r>
  <r>
    <x v="36"/>
    <x v="2"/>
    <x v="0"/>
    <s v="Vans"/>
    <x v="2"/>
    <x v="14"/>
    <x v="0"/>
    <n v="100000"/>
  </r>
  <r>
    <x v="36"/>
    <x v="2"/>
    <x v="0"/>
    <s v="Cars"/>
    <x v="0"/>
    <x v="14"/>
    <x v="0"/>
    <n v="33000000"/>
  </r>
  <r>
    <x v="36"/>
    <x v="2"/>
    <x v="0"/>
    <s v="Cars"/>
    <x v="2"/>
    <x v="14"/>
    <x v="0"/>
    <n v="5600000"/>
  </r>
  <r>
    <x v="36"/>
    <x v="1"/>
    <x v="6"/>
    <s v="Buses"/>
    <x v="1"/>
    <x v="14"/>
    <x v="4"/>
    <n v="2.60000005364418E-2"/>
  </r>
  <r>
    <x v="36"/>
    <x v="1"/>
    <x v="6"/>
    <s v="Trucks"/>
    <x v="1"/>
    <x v="14"/>
    <x v="4"/>
    <n v="7.5999997556209495E-2"/>
  </r>
  <r>
    <x v="36"/>
    <x v="1"/>
    <x v="6"/>
    <s v="Vans"/>
    <x v="1"/>
    <x v="14"/>
    <x v="4"/>
    <n v="6.3000001013278906E-2"/>
  </r>
  <r>
    <x v="36"/>
    <x v="1"/>
    <x v="6"/>
    <s v="Cars"/>
    <x v="1"/>
    <x v="14"/>
    <x v="4"/>
    <n v="1.20000004768371"/>
  </r>
  <r>
    <x v="36"/>
    <x v="1"/>
    <x v="7"/>
    <s v="Buses"/>
    <x v="1"/>
    <x v="14"/>
    <x v="5"/>
    <n v="1500"/>
  </r>
  <r>
    <x v="36"/>
    <x v="1"/>
    <x v="7"/>
    <s v="Trucks"/>
    <x v="1"/>
    <x v="14"/>
    <x v="5"/>
    <n v="4400"/>
  </r>
  <r>
    <x v="36"/>
    <x v="1"/>
    <x v="7"/>
    <s v="Vans"/>
    <x v="1"/>
    <x v="14"/>
    <x v="5"/>
    <n v="3600"/>
  </r>
  <r>
    <x v="36"/>
    <x v="1"/>
    <x v="7"/>
    <s v="Cars"/>
    <x v="1"/>
    <x v="14"/>
    <x v="5"/>
    <n v="66000"/>
  </r>
  <r>
    <x v="36"/>
    <x v="2"/>
    <x v="5"/>
    <s v="Buses"/>
    <x v="1"/>
    <x v="14"/>
    <x v="3"/>
    <n v="10000"/>
  </r>
  <r>
    <x v="36"/>
    <x v="2"/>
    <x v="5"/>
    <s v="Trucks"/>
    <x v="1"/>
    <x v="14"/>
    <x v="3"/>
    <n v="42000"/>
  </r>
  <r>
    <x v="36"/>
    <x v="2"/>
    <x v="5"/>
    <s v="Vans"/>
    <x v="1"/>
    <x v="14"/>
    <x v="3"/>
    <n v="14000"/>
  </r>
  <r>
    <x v="36"/>
    <x v="2"/>
    <x v="5"/>
    <s v="Cars"/>
    <x v="1"/>
    <x v="14"/>
    <x v="3"/>
    <n v="190000"/>
  </r>
  <r>
    <x v="36"/>
    <x v="2"/>
    <x v="6"/>
    <s v="Buses"/>
    <x v="1"/>
    <x v="14"/>
    <x v="4"/>
    <n v="3.5000000149011598E-2"/>
  </r>
  <r>
    <x v="36"/>
    <x v="2"/>
    <x v="6"/>
    <s v="Trucks"/>
    <x v="1"/>
    <x v="14"/>
    <x v="4"/>
    <n v="0.15999999642372101"/>
  </r>
  <r>
    <x v="36"/>
    <x v="2"/>
    <x v="6"/>
    <s v="Vans"/>
    <x v="1"/>
    <x v="14"/>
    <x v="4"/>
    <n v="6.1000000685453401E-2"/>
  </r>
  <r>
    <x v="36"/>
    <x v="2"/>
    <x v="6"/>
    <s v="Cars"/>
    <x v="1"/>
    <x v="14"/>
    <x v="4"/>
    <n v="1.1000000238418499"/>
  </r>
  <r>
    <x v="36"/>
    <x v="2"/>
    <x v="7"/>
    <s v="Buses"/>
    <x v="1"/>
    <x v="14"/>
    <x v="5"/>
    <n v="2000"/>
  </r>
  <r>
    <x v="36"/>
    <x v="2"/>
    <x v="7"/>
    <s v="Trucks"/>
    <x v="1"/>
    <x v="14"/>
    <x v="5"/>
    <n v="9300"/>
  </r>
  <r>
    <x v="36"/>
    <x v="2"/>
    <x v="7"/>
    <s v="Vans"/>
    <x v="1"/>
    <x v="14"/>
    <x v="5"/>
    <n v="3500"/>
  </r>
  <r>
    <x v="36"/>
    <x v="2"/>
    <x v="7"/>
    <s v="Cars"/>
    <x v="1"/>
    <x v="14"/>
    <x v="5"/>
    <n v="62000"/>
  </r>
  <r>
    <x v="36"/>
    <x v="2"/>
    <x v="2"/>
    <s v="Buses"/>
    <x v="1"/>
    <x v="14"/>
    <x v="1"/>
    <n v="16"/>
  </r>
  <r>
    <x v="36"/>
    <x v="2"/>
    <x v="1"/>
    <s v="Buses"/>
    <x v="1"/>
    <x v="14"/>
    <x v="1"/>
    <n v="43"/>
  </r>
  <r>
    <x v="36"/>
    <x v="1"/>
    <x v="1"/>
    <s v="Trucks"/>
    <x v="1"/>
    <x v="14"/>
    <x v="1"/>
    <n v="10"/>
  </r>
  <r>
    <x v="36"/>
    <x v="1"/>
    <x v="2"/>
    <s v="Buses"/>
    <x v="1"/>
    <x v="14"/>
    <x v="1"/>
    <n v="12"/>
  </r>
  <r>
    <x v="36"/>
    <x v="1"/>
    <x v="1"/>
    <s v="Buses"/>
    <x v="1"/>
    <x v="14"/>
    <x v="1"/>
    <n v="30"/>
  </r>
  <r>
    <x v="36"/>
    <x v="1"/>
    <x v="1"/>
    <s v="Vans"/>
    <x v="1"/>
    <x v="14"/>
    <x v="1"/>
    <n v="40"/>
  </r>
  <r>
    <x v="36"/>
    <x v="1"/>
    <x v="2"/>
    <s v="Trucks"/>
    <x v="1"/>
    <x v="14"/>
    <x v="1"/>
    <n v="2"/>
  </r>
  <r>
    <x v="36"/>
    <x v="1"/>
    <x v="1"/>
    <s v="Cars"/>
    <x v="1"/>
    <x v="14"/>
    <x v="1"/>
    <n v="50"/>
  </r>
  <r>
    <x v="36"/>
    <x v="1"/>
    <x v="2"/>
    <s v="Vans"/>
    <x v="1"/>
    <x v="14"/>
    <x v="1"/>
    <n v="13"/>
  </r>
  <r>
    <x v="36"/>
    <x v="1"/>
    <x v="2"/>
    <s v="Cars"/>
    <x v="1"/>
    <x v="14"/>
    <x v="1"/>
    <n v="16"/>
  </r>
  <r>
    <x v="36"/>
    <x v="2"/>
    <x v="3"/>
    <s v="Buses"/>
    <x v="0"/>
    <x v="14"/>
    <x v="0"/>
    <n v="60000"/>
  </r>
  <r>
    <x v="36"/>
    <x v="2"/>
    <x v="3"/>
    <s v="Buses"/>
    <x v="2"/>
    <x v="14"/>
    <x v="0"/>
    <n v="6800"/>
  </r>
  <r>
    <x v="36"/>
    <x v="1"/>
    <x v="3"/>
    <s v="Buses"/>
    <x v="0"/>
    <x v="14"/>
    <x v="0"/>
    <n v="40000"/>
  </r>
  <r>
    <x v="36"/>
    <x v="1"/>
    <x v="3"/>
    <s v="Buses"/>
    <x v="2"/>
    <x v="14"/>
    <x v="0"/>
    <n v="6400"/>
  </r>
  <r>
    <x v="36"/>
    <x v="1"/>
    <x v="3"/>
    <s v="Trucks"/>
    <x v="0"/>
    <x v="14"/>
    <x v="0"/>
    <n v="42000"/>
  </r>
  <r>
    <x v="36"/>
    <x v="1"/>
    <x v="3"/>
    <s v="Trucks"/>
    <x v="2"/>
    <x v="14"/>
    <x v="0"/>
    <n v="34000"/>
  </r>
  <r>
    <x v="36"/>
    <x v="1"/>
    <x v="3"/>
    <s v="Vans"/>
    <x v="0"/>
    <x v="14"/>
    <x v="0"/>
    <n v="370000"/>
  </r>
  <r>
    <x v="36"/>
    <x v="1"/>
    <x v="3"/>
    <s v="Vans"/>
    <x v="2"/>
    <x v="14"/>
    <x v="0"/>
    <n v="31000"/>
  </r>
  <r>
    <x v="36"/>
    <x v="1"/>
    <x v="3"/>
    <s v="Cars"/>
    <x v="0"/>
    <x v="14"/>
    <x v="0"/>
    <n v="6800000"/>
  </r>
  <r>
    <x v="36"/>
    <x v="1"/>
    <x v="3"/>
    <s v="Cars"/>
    <x v="2"/>
    <x v="14"/>
    <x v="0"/>
    <n v="960000"/>
  </r>
  <r>
    <x v="36"/>
    <x v="1"/>
    <x v="0"/>
    <s v="Buses"/>
    <x v="0"/>
    <x v="14"/>
    <x v="0"/>
    <n v="170000"/>
  </r>
  <r>
    <x v="36"/>
    <x v="1"/>
    <x v="0"/>
    <s v="Buses"/>
    <x v="2"/>
    <x v="14"/>
    <x v="0"/>
    <n v="30000"/>
  </r>
  <r>
    <x v="36"/>
    <x v="1"/>
    <x v="0"/>
    <s v="Trucks"/>
    <x v="0"/>
    <x v="14"/>
    <x v="0"/>
    <n v="200000"/>
  </r>
  <r>
    <x v="36"/>
    <x v="1"/>
    <x v="0"/>
    <s v="Trucks"/>
    <x v="2"/>
    <x v="14"/>
    <x v="0"/>
    <n v="130000"/>
  </r>
  <r>
    <x v="36"/>
    <x v="1"/>
    <x v="0"/>
    <s v="Vans"/>
    <x v="0"/>
    <x v="14"/>
    <x v="0"/>
    <n v="1400000"/>
  </r>
  <r>
    <x v="36"/>
    <x v="1"/>
    <x v="0"/>
    <s v="Vans"/>
    <x v="2"/>
    <x v="14"/>
    <x v="0"/>
    <n v="100000"/>
  </r>
  <r>
    <x v="36"/>
    <x v="1"/>
    <x v="0"/>
    <s v="Cars"/>
    <x v="0"/>
    <x v="14"/>
    <x v="0"/>
    <n v="34000000"/>
  </r>
  <r>
    <x v="36"/>
    <x v="1"/>
    <x v="0"/>
    <s v="Cars"/>
    <x v="2"/>
    <x v="14"/>
    <x v="0"/>
    <n v="5600000"/>
  </r>
  <r>
    <x v="36"/>
    <x v="2"/>
    <x v="1"/>
    <s v="Vans"/>
    <x v="1"/>
    <x v="14"/>
    <x v="1"/>
    <n v="40"/>
  </r>
  <r>
    <x v="36"/>
    <x v="2"/>
    <x v="2"/>
    <s v="Trucks"/>
    <x v="1"/>
    <x v="14"/>
    <x v="1"/>
    <n v="4"/>
  </r>
  <r>
    <x v="36"/>
    <x v="2"/>
    <x v="1"/>
    <s v="Cars"/>
    <x v="1"/>
    <x v="14"/>
    <x v="1"/>
    <n v="50"/>
  </r>
  <r>
    <x v="36"/>
    <x v="2"/>
    <x v="1"/>
    <s v="Trucks"/>
    <x v="1"/>
    <x v="14"/>
    <x v="1"/>
    <n v="28"/>
  </r>
  <r>
    <x v="36"/>
    <x v="2"/>
    <x v="2"/>
    <s v="Vans"/>
    <x v="1"/>
    <x v="14"/>
    <x v="1"/>
    <n v="13"/>
  </r>
  <r>
    <x v="36"/>
    <x v="2"/>
    <x v="2"/>
    <s v="Cars"/>
    <x v="1"/>
    <x v="14"/>
    <x v="1"/>
    <n v="16"/>
  </r>
  <r>
    <x v="37"/>
    <x v="0"/>
    <x v="0"/>
    <s v="Trucks"/>
    <x v="0"/>
    <x v="12"/>
    <x v="0"/>
    <n v="1100"/>
  </r>
  <r>
    <x v="37"/>
    <x v="0"/>
    <x v="0"/>
    <s v="Cars"/>
    <x v="2"/>
    <x v="12"/>
    <x v="0"/>
    <n v="400"/>
  </r>
  <r>
    <x v="37"/>
    <x v="0"/>
    <x v="3"/>
    <s v="Trucks"/>
    <x v="0"/>
    <x v="12"/>
    <x v="0"/>
    <n v="24"/>
  </r>
  <r>
    <x v="37"/>
    <x v="0"/>
    <x v="2"/>
    <s v="Vans"/>
    <x v="1"/>
    <x v="12"/>
    <x v="1"/>
    <n v="5.7999999262392504E-3"/>
  </r>
  <r>
    <x v="37"/>
    <x v="0"/>
    <x v="1"/>
    <s v="Cars"/>
    <x v="1"/>
    <x v="12"/>
    <x v="1"/>
    <n v="1.09999999403953E-2"/>
  </r>
  <r>
    <x v="37"/>
    <x v="0"/>
    <x v="0"/>
    <s v="Cars"/>
    <x v="0"/>
    <x v="12"/>
    <x v="0"/>
    <n v="17000"/>
  </r>
  <r>
    <x v="37"/>
    <x v="0"/>
    <x v="3"/>
    <s v="Cars"/>
    <x v="2"/>
    <x v="12"/>
    <x v="0"/>
    <n v="370"/>
  </r>
  <r>
    <x v="37"/>
    <x v="0"/>
    <x v="1"/>
    <s v="Buses"/>
    <x v="1"/>
    <x v="12"/>
    <x v="1"/>
    <n v="0.109999999403953"/>
  </r>
  <r>
    <x v="37"/>
    <x v="0"/>
    <x v="2"/>
    <s v="Buses"/>
    <x v="1"/>
    <x v="12"/>
    <x v="1"/>
    <n v="1.09999999403953E-2"/>
  </r>
  <r>
    <x v="37"/>
    <x v="0"/>
    <x v="1"/>
    <s v="Vans"/>
    <x v="1"/>
    <x v="12"/>
    <x v="1"/>
    <n v="1.9999999552965102E-2"/>
  </r>
  <r>
    <x v="37"/>
    <x v="0"/>
    <x v="3"/>
    <s v="Buses"/>
    <x v="0"/>
    <x v="12"/>
    <x v="0"/>
    <n v="2000"/>
  </r>
  <r>
    <x v="37"/>
    <x v="0"/>
    <x v="0"/>
    <s v="Buses"/>
    <x v="0"/>
    <x v="12"/>
    <x v="0"/>
    <n v="2300"/>
  </r>
  <r>
    <x v="37"/>
    <x v="0"/>
    <x v="6"/>
    <s v="Buses"/>
    <x v="1"/>
    <x v="12"/>
    <x v="4"/>
    <n v="1.20000005699694E-3"/>
  </r>
  <r>
    <x v="37"/>
    <x v="0"/>
    <x v="6"/>
    <s v="Trucks"/>
    <x v="1"/>
    <x v="12"/>
    <x v="4"/>
    <n v="2.7000000045518299E-5"/>
  </r>
  <r>
    <x v="37"/>
    <x v="0"/>
    <x v="6"/>
    <s v="Vans"/>
    <x v="1"/>
    <x v="12"/>
    <x v="4"/>
    <n v="1.4000000373926E-4"/>
  </r>
  <r>
    <x v="37"/>
    <x v="0"/>
    <x v="6"/>
    <s v="Cars"/>
    <x v="1"/>
    <x v="12"/>
    <x v="4"/>
    <n v="3.3999999868683501E-4"/>
  </r>
  <r>
    <x v="37"/>
    <x v="0"/>
    <x v="7"/>
    <s v="Buses"/>
    <x v="1"/>
    <x v="12"/>
    <x v="5"/>
    <n v="71"/>
  </r>
  <r>
    <x v="37"/>
    <x v="0"/>
    <x v="7"/>
    <s v="Trucks"/>
    <x v="1"/>
    <x v="12"/>
    <x v="5"/>
    <n v="1.6000000238418499"/>
  </r>
  <r>
    <x v="37"/>
    <x v="0"/>
    <x v="7"/>
    <s v="Vans"/>
    <x v="1"/>
    <x v="12"/>
    <x v="5"/>
    <n v="7.9000000953674299"/>
  </r>
  <r>
    <x v="37"/>
    <x v="0"/>
    <x v="7"/>
    <s v="Cars"/>
    <x v="1"/>
    <x v="12"/>
    <x v="5"/>
    <n v="20"/>
  </r>
  <r>
    <x v="37"/>
    <x v="0"/>
    <x v="2"/>
    <s v="Trucks"/>
    <x v="1"/>
    <x v="12"/>
    <x v="1"/>
    <n v="2.1999999880790702E-3"/>
  </r>
  <r>
    <x v="37"/>
    <x v="0"/>
    <x v="2"/>
    <s v="Cars"/>
    <x v="1"/>
    <x v="12"/>
    <x v="1"/>
    <n v="2.0000000949949E-3"/>
  </r>
  <r>
    <x v="37"/>
    <x v="0"/>
    <x v="1"/>
    <s v="Trucks"/>
    <x v="1"/>
    <x v="12"/>
    <x v="1"/>
    <n v="5.3999997908249497E-4"/>
  </r>
  <r>
    <x v="37"/>
    <x v="0"/>
    <x v="5"/>
    <s v="Buses"/>
    <x v="1"/>
    <x v="12"/>
    <x v="3"/>
    <n v="24000"/>
  </r>
  <r>
    <x v="37"/>
    <x v="0"/>
    <x v="5"/>
    <s v="Trucks"/>
    <x v="1"/>
    <x v="12"/>
    <x v="3"/>
    <n v="1100"/>
  </r>
  <r>
    <x v="37"/>
    <x v="0"/>
    <x v="5"/>
    <s v="Vans"/>
    <x v="1"/>
    <x v="12"/>
    <x v="3"/>
    <n v="280"/>
  </r>
  <r>
    <x v="37"/>
    <x v="0"/>
    <x v="5"/>
    <s v="Cars"/>
    <x v="1"/>
    <x v="12"/>
    <x v="3"/>
    <n v="530"/>
  </r>
  <r>
    <x v="37"/>
    <x v="0"/>
    <x v="0"/>
    <s v="Vans"/>
    <x v="2"/>
    <x v="12"/>
    <x v="0"/>
    <n v="210"/>
  </r>
  <r>
    <x v="37"/>
    <x v="0"/>
    <x v="3"/>
    <s v="Cars"/>
    <x v="0"/>
    <x v="12"/>
    <x v="0"/>
    <n v="7200"/>
  </r>
  <r>
    <x v="37"/>
    <x v="0"/>
    <x v="3"/>
    <s v="Vans"/>
    <x v="0"/>
    <x v="12"/>
    <x v="0"/>
    <n v="1600"/>
  </r>
  <r>
    <x v="37"/>
    <x v="0"/>
    <x v="0"/>
    <s v="Vans"/>
    <x v="0"/>
    <x v="12"/>
    <x v="0"/>
    <n v="7000"/>
  </r>
  <r>
    <x v="37"/>
    <x v="0"/>
    <x v="0"/>
    <s v="Vans"/>
    <x v="0"/>
    <x v="0"/>
    <x v="0"/>
    <n v="10000"/>
  </r>
  <r>
    <x v="37"/>
    <x v="0"/>
    <x v="3"/>
    <s v="Vans"/>
    <x v="0"/>
    <x v="0"/>
    <x v="0"/>
    <n v="3700"/>
  </r>
  <r>
    <x v="37"/>
    <x v="0"/>
    <x v="0"/>
    <s v="Buses"/>
    <x v="2"/>
    <x v="0"/>
    <x v="0"/>
    <n v="160"/>
  </r>
  <r>
    <x v="37"/>
    <x v="0"/>
    <x v="3"/>
    <s v="Cars"/>
    <x v="0"/>
    <x v="0"/>
    <x v="0"/>
    <n v="39000"/>
  </r>
  <r>
    <x v="37"/>
    <x v="0"/>
    <x v="0"/>
    <s v="Vans"/>
    <x v="2"/>
    <x v="0"/>
    <x v="0"/>
    <n v="260"/>
  </r>
  <r>
    <x v="37"/>
    <x v="0"/>
    <x v="5"/>
    <s v="Buses"/>
    <x v="1"/>
    <x v="0"/>
    <x v="3"/>
    <n v="24000"/>
  </r>
  <r>
    <x v="37"/>
    <x v="0"/>
    <x v="1"/>
    <s v="Trucks"/>
    <x v="1"/>
    <x v="0"/>
    <x v="1"/>
    <n v="5.40000014007091E-3"/>
  </r>
  <r>
    <x v="37"/>
    <x v="0"/>
    <x v="2"/>
    <s v="Cars"/>
    <x v="1"/>
    <x v="0"/>
    <x v="1"/>
    <n v="7.4000000022351698E-3"/>
  </r>
  <r>
    <x v="37"/>
    <x v="0"/>
    <x v="2"/>
    <s v="Trucks"/>
    <x v="1"/>
    <x v="0"/>
    <x v="1"/>
    <n v="2.4000001139938801E-3"/>
  </r>
  <r>
    <x v="37"/>
    <x v="0"/>
    <x v="6"/>
    <s v="Buses"/>
    <x v="1"/>
    <x v="0"/>
    <x v="4"/>
    <n v="1.20000005699694E-3"/>
  </r>
  <r>
    <x v="37"/>
    <x v="0"/>
    <x v="6"/>
    <s v="Trucks"/>
    <x v="1"/>
    <x v="0"/>
    <x v="4"/>
    <n v="8.7000000348780304E-5"/>
  </r>
  <r>
    <x v="37"/>
    <x v="0"/>
    <x v="6"/>
    <s v="Vans"/>
    <x v="1"/>
    <x v="0"/>
    <x v="4"/>
    <n v="3.0000001424923501E-4"/>
  </r>
  <r>
    <x v="37"/>
    <x v="0"/>
    <x v="6"/>
    <s v="Cars"/>
    <x v="1"/>
    <x v="0"/>
    <x v="4"/>
    <n v="1.3000000035390199E-3"/>
  </r>
  <r>
    <x v="37"/>
    <x v="0"/>
    <x v="7"/>
    <s v="Buses"/>
    <x v="1"/>
    <x v="0"/>
    <x v="5"/>
    <n v="72"/>
  </r>
  <r>
    <x v="37"/>
    <x v="0"/>
    <x v="7"/>
    <s v="Trucks"/>
    <x v="1"/>
    <x v="0"/>
    <x v="5"/>
    <n v="5"/>
  </r>
  <r>
    <x v="37"/>
    <x v="0"/>
    <x v="7"/>
    <s v="Vans"/>
    <x v="1"/>
    <x v="0"/>
    <x v="5"/>
    <n v="17"/>
  </r>
  <r>
    <x v="37"/>
    <x v="0"/>
    <x v="7"/>
    <s v="Cars"/>
    <x v="1"/>
    <x v="0"/>
    <x v="5"/>
    <n v="76"/>
  </r>
  <r>
    <x v="37"/>
    <x v="0"/>
    <x v="0"/>
    <s v="Buses"/>
    <x v="0"/>
    <x v="0"/>
    <x v="0"/>
    <n v="4600"/>
  </r>
  <r>
    <x v="37"/>
    <x v="0"/>
    <x v="3"/>
    <s v="Buses"/>
    <x v="2"/>
    <x v="0"/>
    <x v="0"/>
    <n v="330"/>
  </r>
  <r>
    <x v="37"/>
    <x v="0"/>
    <x v="3"/>
    <s v="Buses"/>
    <x v="0"/>
    <x v="0"/>
    <x v="0"/>
    <n v="680"/>
  </r>
  <r>
    <x v="37"/>
    <x v="0"/>
    <x v="5"/>
    <s v="Trucks"/>
    <x v="1"/>
    <x v="0"/>
    <x v="3"/>
    <n v="610"/>
  </r>
  <r>
    <x v="37"/>
    <x v="0"/>
    <x v="5"/>
    <s v="Vans"/>
    <x v="1"/>
    <x v="0"/>
    <x v="3"/>
    <n v="310"/>
  </r>
  <r>
    <x v="37"/>
    <x v="0"/>
    <x v="5"/>
    <s v="Cars"/>
    <x v="1"/>
    <x v="0"/>
    <x v="3"/>
    <n v="2200"/>
  </r>
  <r>
    <x v="37"/>
    <x v="0"/>
    <x v="1"/>
    <s v="Vans"/>
    <x v="1"/>
    <x v="0"/>
    <x v="1"/>
    <n v="4.1999999433755798E-2"/>
  </r>
  <r>
    <x v="37"/>
    <x v="0"/>
    <x v="2"/>
    <s v="Buses"/>
    <x v="1"/>
    <x v="0"/>
    <x v="1"/>
    <n v="2.30000000447034E-2"/>
  </r>
  <r>
    <x v="37"/>
    <x v="0"/>
    <x v="1"/>
    <s v="Buses"/>
    <x v="1"/>
    <x v="0"/>
    <x v="1"/>
    <n v="6.1999998986720997E-2"/>
  </r>
  <r>
    <x v="37"/>
    <x v="0"/>
    <x v="3"/>
    <s v="Cars"/>
    <x v="2"/>
    <x v="0"/>
    <x v="0"/>
    <n v="9000"/>
  </r>
  <r>
    <x v="37"/>
    <x v="0"/>
    <x v="0"/>
    <s v="Cars"/>
    <x v="0"/>
    <x v="0"/>
    <x v="0"/>
    <n v="55000"/>
  </r>
  <r>
    <x v="37"/>
    <x v="0"/>
    <x v="1"/>
    <s v="Cars"/>
    <x v="1"/>
    <x v="0"/>
    <x v="1"/>
    <n v="7.0000000298023196E-2"/>
  </r>
  <r>
    <x v="37"/>
    <x v="0"/>
    <x v="2"/>
    <s v="Vans"/>
    <x v="1"/>
    <x v="0"/>
    <x v="1"/>
    <n v="8.39999970048666E-3"/>
  </r>
  <r>
    <x v="37"/>
    <x v="0"/>
    <x v="3"/>
    <s v="Trucks"/>
    <x v="0"/>
    <x v="0"/>
    <x v="0"/>
    <n v="300"/>
  </r>
  <r>
    <x v="37"/>
    <x v="0"/>
    <x v="0"/>
    <s v="Cars"/>
    <x v="2"/>
    <x v="0"/>
    <x v="0"/>
    <n v="9500"/>
  </r>
  <r>
    <x v="37"/>
    <x v="0"/>
    <x v="0"/>
    <s v="Trucks"/>
    <x v="0"/>
    <x v="0"/>
    <x v="0"/>
    <n v="1300"/>
  </r>
  <r>
    <x v="37"/>
    <x v="0"/>
    <x v="0"/>
    <s v="Trucks"/>
    <x v="0"/>
    <x v="1"/>
    <x v="0"/>
    <n v="1600"/>
  </r>
  <r>
    <x v="37"/>
    <x v="0"/>
    <x v="0"/>
    <s v="Cars"/>
    <x v="2"/>
    <x v="1"/>
    <x v="0"/>
    <n v="70000"/>
  </r>
  <r>
    <x v="37"/>
    <x v="0"/>
    <x v="3"/>
    <s v="Trucks"/>
    <x v="0"/>
    <x v="1"/>
    <x v="0"/>
    <n v="450"/>
  </r>
  <r>
    <x v="37"/>
    <x v="0"/>
    <x v="2"/>
    <s v="Vans"/>
    <x v="1"/>
    <x v="1"/>
    <x v="1"/>
    <n v="1.70000009238719E-2"/>
  </r>
  <r>
    <x v="37"/>
    <x v="0"/>
    <x v="1"/>
    <s v="Cars"/>
    <x v="1"/>
    <x v="1"/>
    <x v="1"/>
    <n v="0.15999999642372101"/>
  </r>
  <r>
    <x v="37"/>
    <x v="0"/>
    <x v="0"/>
    <s v="Cars"/>
    <x v="0"/>
    <x v="1"/>
    <x v="0"/>
    <n v="120000"/>
  </r>
  <r>
    <x v="37"/>
    <x v="0"/>
    <x v="3"/>
    <s v="Cars"/>
    <x v="2"/>
    <x v="1"/>
    <x v="0"/>
    <n v="60000"/>
  </r>
  <r>
    <x v="37"/>
    <x v="0"/>
    <x v="1"/>
    <s v="Buses"/>
    <x v="1"/>
    <x v="1"/>
    <x v="1"/>
    <n v="0.15000000596046401"/>
  </r>
  <r>
    <x v="37"/>
    <x v="0"/>
    <x v="2"/>
    <s v="Buses"/>
    <x v="1"/>
    <x v="1"/>
    <x v="1"/>
    <n v="3.2999999821186003E-2"/>
  </r>
  <r>
    <x v="37"/>
    <x v="0"/>
    <x v="1"/>
    <s v="Vans"/>
    <x v="1"/>
    <x v="1"/>
    <x v="1"/>
    <n v="0.129999995231628"/>
  </r>
  <r>
    <x v="37"/>
    <x v="0"/>
    <x v="5"/>
    <s v="Buses"/>
    <x v="1"/>
    <x v="1"/>
    <x v="3"/>
    <n v="9900"/>
  </r>
  <r>
    <x v="37"/>
    <x v="0"/>
    <x v="5"/>
    <s v="Trucks"/>
    <x v="1"/>
    <x v="1"/>
    <x v="3"/>
    <n v="510"/>
  </r>
  <r>
    <x v="37"/>
    <x v="0"/>
    <x v="5"/>
    <s v="Vans"/>
    <x v="1"/>
    <x v="1"/>
    <x v="3"/>
    <n v="370"/>
  </r>
  <r>
    <x v="37"/>
    <x v="0"/>
    <x v="5"/>
    <s v="Cars"/>
    <x v="1"/>
    <x v="1"/>
    <x v="3"/>
    <n v="2200"/>
  </r>
  <r>
    <x v="37"/>
    <x v="0"/>
    <x v="3"/>
    <s v="Buses"/>
    <x v="0"/>
    <x v="1"/>
    <x v="0"/>
    <n v="1600"/>
  </r>
  <r>
    <x v="37"/>
    <x v="0"/>
    <x v="3"/>
    <s v="Buses"/>
    <x v="2"/>
    <x v="1"/>
    <x v="0"/>
    <n v="1000"/>
  </r>
  <r>
    <x v="37"/>
    <x v="0"/>
    <x v="0"/>
    <s v="Buses"/>
    <x v="0"/>
    <x v="1"/>
    <x v="0"/>
    <n v="6500"/>
  </r>
  <r>
    <x v="37"/>
    <x v="0"/>
    <x v="6"/>
    <s v="Buses"/>
    <x v="1"/>
    <x v="1"/>
    <x v="4"/>
    <n v="1.5999999595806E-3"/>
  </r>
  <r>
    <x v="37"/>
    <x v="0"/>
    <x v="6"/>
    <s v="Trucks"/>
    <x v="1"/>
    <x v="1"/>
    <x v="4"/>
    <n v="1.1999999696854501E-4"/>
  </r>
  <r>
    <x v="37"/>
    <x v="0"/>
    <x v="6"/>
    <s v="Vans"/>
    <x v="1"/>
    <x v="1"/>
    <x v="4"/>
    <n v="7.6999998418614203E-4"/>
  </r>
  <r>
    <x v="37"/>
    <x v="0"/>
    <x v="6"/>
    <s v="Cars"/>
    <x v="1"/>
    <x v="1"/>
    <x v="4"/>
    <n v="3.0000000260770299E-3"/>
  </r>
  <r>
    <x v="37"/>
    <x v="0"/>
    <x v="7"/>
    <s v="Buses"/>
    <x v="1"/>
    <x v="1"/>
    <x v="5"/>
    <n v="98"/>
  </r>
  <r>
    <x v="37"/>
    <x v="0"/>
    <x v="7"/>
    <s v="Trucks"/>
    <x v="1"/>
    <x v="1"/>
    <x v="5"/>
    <n v="7.3000001907348597"/>
  </r>
  <r>
    <x v="37"/>
    <x v="0"/>
    <x v="7"/>
    <s v="Vans"/>
    <x v="1"/>
    <x v="1"/>
    <x v="5"/>
    <n v="45"/>
  </r>
  <r>
    <x v="37"/>
    <x v="0"/>
    <x v="7"/>
    <s v="Cars"/>
    <x v="1"/>
    <x v="1"/>
    <x v="5"/>
    <n v="170"/>
  </r>
  <r>
    <x v="37"/>
    <x v="0"/>
    <x v="2"/>
    <s v="Trucks"/>
    <x v="1"/>
    <x v="1"/>
    <x v="1"/>
    <n v="2.89999996311962E-3"/>
  </r>
  <r>
    <x v="37"/>
    <x v="0"/>
    <x v="2"/>
    <s v="Cars"/>
    <x v="1"/>
    <x v="1"/>
    <x v="1"/>
    <n v="1.9999999552965102E-2"/>
  </r>
  <r>
    <x v="37"/>
    <x v="0"/>
    <x v="1"/>
    <s v="Trucks"/>
    <x v="1"/>
    <x v="1"/>
    <x v="1"/>
    <n v="9.2000002041458997E-3"/>
  </r>
  <r>
    <x v="37"/>
    <x v="0"/>
    <x v="0"/>
    <s v="Vans"/>
    <x v="2"/>
    <x v="1"/>
    <x v="0"/>
    <n v="310"/>
  </r>
  <r>
    <x v="37"/>
    <x v="0"/>
    <x v="3"/>
    <s v="Cars"/>
    <x v="0"/>
    <x v="1"/>
    <x v="0"/>
    <n v="58000"/>
  </r>
  <r>
    <x v="37"/>
    <x v="0"/>
    <x v="0"/>
    <s v="Buses"/>
    <x v="2"/>
    <x v="1"/>
    <x v="0"/>
    <n v="680"/>
  </r>
  <r>
    <x v="37"/>
    <x v="0"/>
    <x v="3"/>
    <s v="Vans"/>
    <x v="0"/>
    <x v="1"/>
    <x v="0"/>
    <n v="11000"/>
  </r>
  <r>
    <x v="37"/>
    <x v="0"/>
    <x v="0"/>
    <s v="Vans"/>
    <x v="0"/>
    <x v="1"/>
    <x v="0"/>
    <n v="21000"/>
  </r>
  <r>
    <x v="37"/>
    <x v="0"/>
    <x v="3"/>
    <s v="Vans"/>
    <x v="2"/>
    <x v="1"/>
    <x v="0"/>
    <n v="11"/>
  </r>
  <r>
    <x v="37"/>
    <x v="0"/>
    <x v="3"/>
    <s v="Vans"/>
    <x v="2"/>
    <x v="2"/>
    <x v="0"/>
    <n v="5"/>
  </r>
  <r>
    <x v="37"/>
    <x v="0"/>
    <x v="0"/>
    <s v="Vans"/>
    <x v="0"/>
    <x v="2"/>
    <x v="0"/>
    <n v="31000"/>
  </r>
  <r>
    <x v="37"/>
    <x v="0"/>
    <x v="3"/>
    <s v="Vans"/>
    <x v="0"/>
    <x v="2"/>
    <x v="0"/>
    <n v="11000"/>
  </r>
  <r>
    <x v="37"/>
    <x v="0"/>
    <x v="0"/>
    <s v="Buses"/>
    <x v="2"/>
    <x v="2"/>
    <x v="0"/>
    <n v="2400"/>
  </r>
  <r>
    <x v="37"/>
    <x v="0"/>
    <x v="3"/>
    <s v="Cars"/>
    <x v="0"/>
    <x v="2"/>
    <x v="0"/>
    <n v="110000"/>
  </r>
  <r>
    <x v="37"/>
    <x v="0"/>
    <x v="0"/>
    <s v="Vans"/>
    <x v="2"/>
    <x v="2"/>
    <x v="0"/>
    <n v="370"/>
  </r>
  <r>
    <x v="37"/>
    <x v="0"/>
    <x v="1"/>
    <s v="Trucks"/>
    <x v="1"/>
    <x v="2"/>
    <x v="1"/>
    <n v="1.7999999225139601E-2"/>
  </r>
  <r>
    <x v="37"/>
    <x v="0"/>
    <x v="2"/>
    <s v="Cars"/>
    <x v="1"/>
    <x v="2"/>
    <x v="1"/>
    <n v="4.1000001132488202E-2"/>
  </r>
  <r>
    <x v="37"/>
    <x v="0"/>
    <x v="2"/>
    <s v="Trucks"/>
    <x v="1"/>
    <x v="2"/>
    <x v="1"/>
    <n v="4.1000000201165598E-3"/>
  </r>
  <r>
    <x v="37"/>
    <x v="0"/>
    <x v="6"/>
    <s v="Vans"/>
    <x v="1"/>
    <x v="2"/>
    <x v="4"/>
    <n v="1.20000005699694E-3"/>
  </r>
  <r>
    <x v="37"/>
    <x v="0"/>
    <x v="6"/>
    <s v="Cars"/>
    <x v="1"/>
    <x v="2"/>
    <x v="4"/>
    <n v="7.0000002160668304E-3"/>
  </r>
  <r>
    <x v="37"/>
    <x v="0"/>
    <x v="7"/>
    <s v="Buses"/>
    <x v="1"/>
    <x v="2"/>
    <x v="5"/>
    <n v="130"/>
  </r>
  <r>
    <x v="37"/>
    <x v="0"/>
    <x v="7"/>
    <s v="Trucks"/>
    <x v="1"/>
    <x v="2"/>
    <x v="5"/>
    <n v="13"/>
  </r>
  <r>
    <x v="37"/>
    <x v="0"/>
    <x v="7"/>
    <s v="Vans"/>
    <x v="1"/>
    <x v="2"/>
    <x v="5"/>
    <n v="72"/>
  </r>
  <r>
    <x v="37"/>
    <x v="0"/>
    <x v="7"/>
    <s v="Cars"/>
    <x v="1"/>
    <x v="2"/>
    <x v="5"/>
    <n v="410"/>
  </r>
  <r>
    <x v="37"/>
    <x v="0"/>
    <x v="6"/>
    <s v="Buses"/>
    <x v="1"/>
    <x v="2"/>
    <x v="4"/>
    <n v="2.1999999880790702E-3"/>
  </r>
  <r>
    <x v="37"/>
    <x v="0"/>
    <x v="6"/>
    <s v="Trucks"/>
    <x v="1"/>
    <x v="2"/>
    <x v="4"/>
    <n v="2.09999998332932E-4"/>
  </r>
  <r>
    <x v="37"/>
    <x v="0"/>
    <x v="0"/>
    <s v="Buses"/>
    <x v="0"/>
    <x v="2"/>
    <x v="0"/>
    <n v="8400"/>
  </r>
  <r>
    <x v="37"/>
    <x v="0"/>
    <x v="3"/>
    <s v="Buses"/>
    <x v="2"/>
    <x v="2"/>
    <x v="0"/>
    <n v="3500"/>
  </r>
  <r>
    <x v="37"/>
    <x v="0"/>
    <x v="3"/>
    <s v="Buses"/>
    <x v="0"/>
    <x v="2"/>
    <x v="0"/>
    <n v="2200"/>
  </r>
  <r>
    <x v="37"/>
    <x v="0"/>
    <x v="5"/>
    <s v="Buses"/>
    <x v="1"/>
    <x v="2"/>
    <x v="3"/>
    <n v="7700"/>
  </r>
  <r>
    <x v="37"/>
    <x v="0"/>
    <x v="5"/>
    <s v="Trucks"/>
    <x v="1"/>
    <x v="2"/>
    <x v="3"/>
    <n v="630"/>
  </r>
  <r>
    <x v="37"/>
    <x v="0"/>
    <x v="5"/>
    <s v="Vans"/>
    <x v="1"/>
    <x v="2"/>
    <x v="3"/>
    <n v="430"/>
  </r>
  <r>
    <x v="37"/>
    <x v="0"/>
    <x v="5"/>
    <s v="Cars"/>
    <x v="1"/>
    <x v="2"/>
    <x v="3"/>
    <n v="2900"/>
  </r>
  <r>
    <x v="37"/>
    <x v="0"/>
    <x v="1"/>
    <s v="Vans"/>
    <x v="1"/>
    <x v="2"/>
    <x v="1"/>
    <n v="0.129999995231628"/>
  </r>
  <r>
    <x v="37"/>
    <x v="0"/>
    <x v="2"/>
    <s v="Buses"/>
    <x v="1"/>
    <x v="2"/>
    <x v="1"/>
    <n v="4.80000004172325E-2"/>
  </r>
  <r>
    <x v="37"/>
    <x v="0"/>
    <x v="1"/>
    <s v="Buses"/>
    <x v="1"/>
    <x v="2"/>
    <x v="1"/>
    <n v="0.33000001311302102"/>
  </r>
  <r>
    <x v="37"/>
    <x v="0"/>
    <x v="3"/>
    <s v="Cars"/>
    <x v="2"/>
    <x v="2"/>
    <x v="0"/>
    <n v="91000"/>
  </r>
  <r>
    <x v="37"/>
    <x v="0"/>
    <x v="0"/>
    <s v="Cars"/>
    <x v="0"/>
    <x v="2"/>
    <x v="0"/>
    <n v="230000"/>
  </r>
  <r>
    <x v="37"/>
    <x v="0"/>
    <x v="1"/>
    <s v="Cars"/>
    <x v="1"/>
    <x v="2"/>
    <x v="1"/>
    <n v="0.270000010728836"/>
  </r>
  <r>
    <x v="37"/>
    <x v="0"/>
    <x v="2"/>
    <s v="Vans"/>
    <x v="1"/>
    <x v="2"/>
    <x v="1"/>
    <n v="2.4000000208616201E-2"/>
  </r>
  <r>
    <x v="37"/>
    <x v="0"/>
    <x v="3"/>
    <s v="Trucks"/>
    <x v="0"/>
    <x v="2"/>
    <x v="0"/>
    <n v="910"/>
  </r>
  <r>
    <x v="37"/>
    <x v="0"/>
    <x v="0"/>
    <s v="Cars"/>
    <x v="2"/>
    <x v="2"/>
    <x v="0"/>
    <n v="160000"/>
  </r>
  <r>
    <x v="37"/>
    <x v="0"/>
    <x v="0"/>
    <s v="Trucks"/>
    <x v="0"/>
    <x v="2"/>
    <x v="0"/>
    <n v="2400"/>
  </r>
  <r>
    <x v="37"/>
    <x v="0"/>
    <x v="0"/>
    <s v="Trucks"/>
    <x v="0"/>
    <x v="3"/>
    <x v="0"/>
    <n v="2700"/>
  </r>
  <r>
    <x v="37"/>
    <x v="0"/>
    <x v="0"/>
    <s v="Cars"/>
    <x v="2"/>
    <x v="3"/>
    <x v="0"/>
    <n v="300000"/>
  </r>
  <r>
    <x v="37"/>
    <x v="0"/>
    <x v="3"/>
    <s v="Trucks"/>
    <x v="0"/>
    <x v="3"/>
    <x v="0"/>
    <n v="380"/>
  </r>
  <r>
    <x v="37"/>
    <x v="0"/>
    <x v="2"/>
    <s v="Vans"/>
    <x v="1"/>
    <x v="3"/>
    <x v="1"/>
    <n v="3.20000015199184E-2"/>
  </r>
  <r>
    <x v="37"/>
    <x v="0"/>
    <x v="1"/>
    <s v="Cars"/>
    <x v="1"/>
    <x v="3"/>
    <x v="1"/>
    <n v="0.43000000715255698"/>
  </r>
  <r>
    <x v="37"/>
    <x v="0"/>
    <x v="0"/>
    <s v="Cars"/>
    <x v="0"/>
    <x v="3"/>
    <x v="0"/>
    <n v="410000"/>
  </r>
  <r>
    <x v="37"/>
    <x v="0"/>
    <x v="3"/>
    <s v="Cars"/>
    <x v="2"/>
    <x v="3"/>
    <x v="0"/>
    <n v="130000"/>
  </r>
  <r>
    <x v="37"/>
    <x v="0"/>
    <x v="1"/>
    <s v="Buses"/>
    <x v="1"/>
    <x v="3"/>
    <x v="1"/>
    <n v="0.93000000715255704"/>
  </r>
  <r>
    <x v="37"/>
    <x v="0"/>
    <x v="2"/>
    <s v="Buses"/>
    <x v="1"/>
    <x v="3"/>
    <x v="1"/>
    <n v="0.129999995231628"/>
  </r>
  <r>
    <x v="37"/>
    <x v="0"/>
    <x v="1"/>
    <s v="Vans"/>
    <x v="1"/>
    <x v="3"/>
    <x v="1"/>
    <n v="0.129999995231628"/>
  </r>
  <r>
    <x v="37"/>
    <x v="0"/>
    <x v="5"/>
    <s v="Buses"/>
    <x v="1"/>
    <x v="3"/>
    <x v="3"/>
    <n v="9100"/>
  </r>
  <r>
    <x v="37"/>
    <x v="0"/>
    <x v="5"/>
    <s v="Trucks"/>
    <x v="1"/>
    <x v="3"/>
    <x v="3"/>
    <n v="560"/>
  </r>
  <r>
    <x v="37"/>
    <x v="0"/>
    <x v="5"/>
    <s v="Vans"/>
    <x v="1"/>
    <x v="3"/>
    <x v="3"/>
    <n v="560"/>
  </r>
  <r>
    <x v="37"/>
    <x v="0"/>
    <x v="5"/>
    <s v="Cars"/>
    <x v="1"/>
    <x v="3"/>
    <x v="3"/>
    <n v="4500"/>
  </r>
  <r>
    <x v="37"/>
    <x v="0"/>
    <x v="3"/>
    <s v="Buses"/>
    <x v="0"/>
    <x v="3"/>
    <x v="0"/>
    <n v="4300"/>
  </r>
  <r>
    <x v="37"/>
    <x v="0"/>
    <x v="3"/>
    <s v="Buses"/>
    <x v="2"/>
    <x v="3"/>
    <x v="0"/>
    <n v="12000"/>
  </r>
  <r>
    <x v="37"/>
    <x v="0"/>
    <x v="0"/>
    <s v="Buses"/>
    <x v="0"/>
    <x v="3"/>
    <x v="0"/>
    <n v="23000"/>
  </r>
  <r>
    <x v="37"/>
    <x v="0"/>
    <x v="6"/>
    <s v="Buses"/>
    <x v="1"/>
    <x v="3"/>
    <x v="4"/>
    <n v="3.50000010803341E-3"/>
  </r>
  <r>
    <x v="37"/>
    <x v="0"/>
    <x v="6"/>
    <s v="Trucks"/>
    <x v="1"/>
    <x v="3"/>
    <x v="4"/>
    <n v="2.30000005103647E-4"/>
  </r>
  <r>
    <x v="37"/>
    <x v="0"/>
    <x v="6"/>
    <s v="Vans"/>
    <x v="1"/>
    <x v="3"/>
    <x v="4"/>
    <n v="1.700000022538E-3"/>
  </r>
  <r>
    <x v="37"/>
    <x v="0"/>
    <x v="6"/>
    <s v="Cars"/>
    <x v="1"/>
    <x v="3"/>
    <x v="4"/>
    <n v="1.30000002682209E-2"/>
  </r>
  <r>
    <x v="37"/>
    <x v="0"/>
    <x v="7"/>
    <s v="Buses"/>
    <x v="1"/>
    <x v="3"/>
    <x v="5"/>
    <n v="210"/>
  </r>
  <r>
    <x v="37"/>
    <x v="0"/>
    <x v="7"/>
    <s v="Trucks"/>
    <x v="1"/>
    <x v="3"/>
    <x v="5"/>
    <n v="14"/>
  </r>
  <r>
    <x v="37"/>
    <x v="0"/>
    <x v="7"/>
    <s v="Vans"/>
    <x v="1"/>
    <x v="3"/>
    <x v="5"/>
    <n v="100"/>
  </r>
  <r>
    <x v="37"/>
    <x v="0"/>
    <x v="7"/>
    <s v="Cars"/>
    <x v="1"/>
    <x v="3"/>
    <x v="5"/>
    <n v="770"/>
  </r>
  <r>
    <x v="37"/>
    <x v="0"/>
    <x v="2"/>
    <s v="Trucks"/>
    <x v="1"/>
    <x v="3"/>
    <x v="1"/>
    <n v="4.3000001460313797E-3"/>
  </r>
  <r>
    <x v="37"/>
    <x v="0"/>
    <x v="2"/>
    <s v="Cars"/>
    <x v="1"/>
    <x v="3"/>
    <x v="1"/>
    <n v="7.1999996900558402E-2"/>
  </r>
  <r>
    <x v="37"/>
    <x v="0"/>
    <x v="1"/>
    <s v="Trucks"/>
    <x v="1"/>
    <x v="3"/>
    <x v="1"/>
    <n v="7.4999998323619296E-3"/>
  </r>
  <r>
    <x v="37"/>
    <x v="0"/>
    <x v="0"/>
    <s v="Vans"/>
    <x v="2"/>
    <x v="3"/>
    <x v="0"/>
    <n v="460"/>
  </r>
  <r>
    <x v="37"/>
    <x v="0"/>
    <x v="3"/>
    <s v="Cars"/>
    <x v="0"/>
    <x v="3"/>
    <x v="0"/>
    <n v="200000"/>
  </r>
  <r>
    <x v="37"/>
    <x v="0"/>
    <x v="0"/>
    <s v="Buses"/>
    <x v="2"/>
    <x v="3"/>
    <x v="0"/>
    <n v="8500"/>
  </r>
  <r>
    <x v="37"/>
    <x v="0"/>
    <x v="3"/>
    <s v="Vans"/>
    <x v="0"/>
    <x v="3"/>
    <x v="0"/>
    <n v="11000"/>
  </r>
  <r>
    <x v="37"/>
    <x v="0"/>
    <x v="0"/>
    <s v="Vans"/>
    <x v="0"/>
    <x v="3"/>
    <x v="0"/>
    <n v="42000"/>
  </r>
  <r>
    <x v="37"/>
    <x v="0"/>
    <x v="3"/>
    <s v="Vans"/>
    <x v="2"/>
    <x v="3"/>
    <x v="0"/>
    <n v="20"/>
  </r>
  <r>
    <x v="37"/>
    <x v="0"/>
    <x v="3"/>
    <s v="Vans"/>
    <x v="2"/>
    <x v="4"/>
    <x v="0"/>
    <n v="780"/>
  </r>
  <r>
    <x v="37"/>
    <x v="0"/>
    <x v="0"/>
    <s v="Vans"/>
    <x v="0"/>
    <x v="4"/>
    <x v="0"/>
    <n v="67000"/>
  </r>
  <r>
    <x v="37"/>
    <x v="0"/>
    <x v="3"/>
    <s v="Vans"/>
    <x v="0"/>
    <x v="4"/>
    <x v="0"/>
    <n v="27000"/>
  </r>
  <r>
    <x v="37"/>
    <x v="0"/>
    <x v="0"/>
    <s v="Buses"/>
    <x v="2"/>
    <x v="4"/>
    <x v="0"/>
    <n v="22000"/>
  </r>
  <r>
    <x v="37"/>
    <x v="0"/>
    <x v="3"/>
    <s v="Cars"/>
    <x v="0"/>
    <x v="4"/>
    <x v="0"/>
    <n v="330000"/>
  </r>
  <r>
    <x v="37"/>
    <x v="0"/>
    <x v="0"/>
    <s v="Vans"/>
    <x v="2"/>
    <x v="4"/>
    <x v="0"/>
    <n v="1400"/>
  </r>
  <r>
    <x v="37"/>
    <x v="0"/>
    <x v="1"/>
    <s v="Trucks"/>
    <x v="1"/>
    <x v="4"/>
    <x v="1"/>
    <n v="0.34999999403953502"/>
  </r>
  <r>
    <x v="37"/>
    <x v="0"/>
    <x v="2"/>
    <s v="Cars"/>
    <x v="1"/>
    <x v="4"/>
    <x v="1"/>
    <n v="0.11999999731779"/>
  </r>
  <r>
    <x v="37"/>
    <x v="0"/>
    <x v="2"/>
    <s v="Trucks"/>
    <x v="1"/>
    <x v="4"/>
    <x v="1"/>
    <n v="3.0999999493360499E-2"/>
  </r>
  <r>
    <x v="37"/>
    <x v="0"/>
    <x v="6"/>
    <s v="Buses"/>
    <x v="1"/>
    <x v="4"/>
    <x v="4"/>
    <n v="2.89999991655349E-2"/>
  </r>
  <r>
    <x v="37"/>
    <x v="0"/>
    <x v="6"/>
    <s v="Trucks"/>
    <x v="1"/>
    <x v="4"/>
    <x v="4"/>
    <n v="1.700000022538E-3"/>
  </r>
  <r>
    <x v="37"/>
    <x v="0"/>
    <x v="6"/>
    <s v="Vans"/>
    <x v="1"/>
    <x v="4"/>
    <x v="4"/>
    <n v="2.7000000700354498E-3"/>
  </r>
  <r>
    <x v="37"/>
    <x v="0"/>
    <x v="6"/>
    <s v="Cars"/>
    <x v="1"/>
    <x v="4"/>
    <x v="4"/>
    <n v="2.0999999716877899E-2"/>
  </r>
  <r>
    <x v="37"/>
    <x v="0"/>
    <x v="7"/>
    <s v="Buses"/>
    <x v="1"/>
    <x v="4"/>
    <x v="5"/>
    <n v="1700"/>
  </r>
  <r>
    <x v="37"/>
    <x v="0"/>
    <x v="7"/>
    <s v="Trucks"/>
    <x v="1"/>
    <x v="4"/>
    <x v="5"/>
    <n v="99"/>
  </r>
  <r>
    <x v="37"/>
    <x v="0"/>
    <x v="7"/>
    <s v="Vans"/>
    <x v="1"/>
    <x v="4"/>
    <x v="5"/>
    <n v="160"/>
  </r>
  <r>
    <x v="37"/>
    <x v="0"/>
    <x v="7"/>
    <s v="Cars"/>
    <x v="1"/>
    <x v="4"/>
    <x v="5"/>
    <n v="1200"/>
  </r>
  <r>
    <x v="37"/>
    <x v="0"/>
    <x v="0"/>
    <s v="Buses"/>
    <x v="0"/>
    <x v="4"/>
    <x v="0"/>
    <n v="99000"/>
  </r>
  <r>
    <x v="37"/>
    <x v="0"/>
    <x v="3"/>
    <s v="Buses"/>
    <x v="2"/>
    <x v="4"/>
    <x v="0"/>
    <n v="27000"/>
  </r>
  <r>
    <x v="37"/>
    <x v="0"/>
    <x v="3"/>
    <s v="Buses"/>
    <x v="0"/>
    <x v="4"/>
    <x v="0"/>
    <n v="94000"/>
  </r>
  <r>
    <x v="37"/>
    <x v="0"/>
    <x v="5"/>
    <s v="Buses"/>
    <x v="1"/>
    <x v="4"/>
    <x v="3"/>
    <n v="24000"/>
  </r>
  <r>
    <x v="37"/>
    <x v="0"/>
    <x v="5"/>
    <s v="Trucks"/>
    <x v="1"/>
    <x v="4"/>
    <x v="3"/>
    <n v="1500"/>
  </r>
  <r>
    <x v="37"/>
    <x v="0"/>
    <x v="5"/>
    <s v="Vans"/>
    <x v="1"/>
    <x v="4"/>
    <x v="3"/>
    <n v="920"/>
  </r>
  <r>
    <x v="37"/>
    <x v="0"/>
    <x v="5"/>
    <s v="Cars"/>
    <x v="1"/>
    <x v="4"/>
    <x v="3"/>
    <n v="6200"/>
  </r>
  <r>
    <x v="37"/>
    <x v="0"/>
    <x v="1"/>
    <s v="Vans"/>
    <x v="1"/>
    <x v="4"/>
    <x v="1"/>
    <n v="0.31000000238418501"/>
  </r>
  <r>
    <x v="37"/>
    <x v="0"/>
    <x v="2"/>
    <s v="Buses"/>
    <x v="1"/>
    <x v="4"/>
    <x v="1"/>
    <n v="0.52999997138976995"/>
  </r>
  <r>
    <x v="37"/>
    <x v="0"/>
    <x v="1"/>
    <s v="Buses"/>
    <x v="1"/>
    <x v="4"/>
    <x v="1"/>
    <n v="6.1999998092651296"/>
  </r>
  <r>
    <x v="37"/>
    <x v="0"/>
    <x v="3"/>
    <s v="Cars"/>
    <x v="2"/>
    <x v="4"/>
    <x v="0"/>
    <n v="220000"/>
  </r>
  <r>
    <x v="37"/>
    <x v="0"/>
    <x v="0"/>
    <s v="Cars"/>
    <x v="0"/>
    <x v="4"/>
    <x v="0"/>
    <n v="740000"/>
  </r>
  <r>
    <x v="37"/>
    <x v="0"/>
    <x v="1"/>
    <s v="Cars"/>
    <x v="1"/>
    <x v="4"/>
    <x v="1"/>
    <n v="0.69999998807907104"/>
  </r>
  <r>
    <x v="37"/>
    <x v="0"/>
    <x v="2"/>
    <s v="Vans"/>
    <x v="1"/>
    <x v="4"/>
    <x v="1"/>
    <n v="5.09999990463256E-2"/>
  </r>
  <r>
    <x v="37"/>
    <x v="0"/>
    <x v="3"/>
    <s v="Trucks"/>
    <x v="0"/>
    <x v="4"/>
    <x v="0"/>
    <n v="17000"/>
  </r>
  <r>
    <x v="37"/>
    <x v="0"/>
    <x v="0"/>
    <s v="Cars"/>
    <x v="2"/>
    <x v="4"/>
    <x v="0"/>
    <n v="520000"/>
  </r>
  <r>
    <x v="37"/>
    <x v="0"/>
    <x v="0"/>
    <s v="Trucks"/>
    <x v="0"/>
    <x v="4"/>
    <x v="0"/>
    <n v="20000"/>
  </r>
  <r>
    <x v="37"/>
    <x v="0"/>
    <x v="0"/>
    <s v="Trucks"/>
    <x v="0"/>
    <x v="5"/>
    <x v="0"/>
    <n v="34000"/>
  </r>
  <r>
    <x v="37"/>
    <x v="0"/>
    <x v="3"/>
    <s v="Trucks"/>
    <x v="2"/>
    <x v="5"/>
    <x v="0"/>
    <n v="5.0999999046325604"/>
  </r>
  <r>
    <x v="37"/>
    <x v="0"/>
    <x v="0"/>
    <s v="Cars"/>
    <x v="2"/>
    <x v="5"/>
    <x v="0"/>
    <n v="810000"/>
  </r>
  <r>
    <x v="37"/>
    <x v="0"/>
    <x v="3"/>
    <s v="Trucks"/>
    <x v="0"/>
    <x v="5"/>
    <x v="0"/>
    <n v="15000"/>
  </r>
  <r>
    <x v="37"/>
    <x v="0"/>
    <x v="2"/>
    <s v="Vans"/>
    <x v="1"/>
    <x v="5"/>
    <x v="1"/>
    <n v="8.9000001549720695E-2"/>
  </r>
  <r>
    <x v="37"/>
    <x v="0"/>
    <x v="1"/>
    <s v="Cars"/>
    <x v="1"/>
    <x v="5"/>
    <x v="1"/>
    <n v="0.88999998569488503"/>
  </r>
  <r>
    <x v="37"/>
    <x v="0"/>
    <x v="0"/>
    <s v="Cars"/>
    <x v="0"/>
    <x v="5"/>
    <x v="0"/>
    <n v="1200000"/>
  </r>
  <r>
    <x v="37"/>
    <x v="0"/>
    <x v="3"/>
    <s v="Cars"/>
    <x v="2"/>
    <x v="5"/>
    <x v="0"/>
    <n v="290000"/>
  </r>
  <r>
    <x v="37"/>
    <x v="0"/>
    <x v="0"/>
    <s v="Trucks"/>
    <x v="2"/>
    <x v="5"/>
    <x v="0"/>
    <n v="5.0999999046325604"/>
  </r>
  <r>
    <x v="37"/>
    <x v="0"/>
    <x v="1"/>
    <s v="Buses"/>
    <x v="1"/>
    <x v="5"/>
    <x v="1"/>
    <n v="5.6999998092651296"/>
  </r>
  <r>
    <x v="37"/>
    <x v="0"/>
    <x v="2"/>
    <s v="Buses"/>
    <x v="1"/>
    <x v="5"/>
    <x v="1"/>
    <n v="0.93999999761581399"/>
  </r>
  <r>
    <x v="37"/>
    <x v="0"/>
    <x v="1"/>
    <s v="Vans"/>
    <x v="1"/>
    <x v="5"/>
    <x v="1"/>
    <n v="0.25"/>
  </r>
  <r>
    <x v="37"/>
    <x v="0"/>
    <x v="5"/>
    <s v="Buses"/>
    <x v="1"/>
    <x v="5"/>
    <x v="3"/>
    <n v="31000"/>
  </r>
  <r>
    <x v="37"/>
    <x v="0"/>
    <x v="5"/>
    <s v="Trucks"/>
    <x v="1"/>
    <x v="5"/>
    <x v="3"/>
    <n v="1700"/>
  </r>
  <r>
    <x v="37"/>
    <x v="0"/>
    <x v="5"/>
    <s v="Vans"/>
    <x v="1"/>
    <x v="5"/>
    <x v="3"/>
    <n v="920"/>
  </r>
  <r>
    <x v="37"/>
    <x v="0"/>
    <x v="5"/>
    <s v="Cars"/>
    <x v="1"/>
    <x v="5"/>
    <x v="3"/>
    <n v="8900"/>
  </r>
  <r>
    <x v="37"/>
    <x v="0"/>
    <x v="3"/>
    <s v="Buses"/>
    <x v="0"/>
    <x v="5"/>
    <x v="0"/>
    <n v="91000"/>
  </r>
  <r>
    <x v="37"/>
    <x v="0"/>
    <x v="0"/>
    <s v="Buses"/>
    <x v="0"/>
    <x v="5"/>
    <x v="0"/>
    <n v="190000"/>
  </r>
  <r>
    <x v="37"/>
    <x v="0"/>
    <x v="6"/>
    <s v="Buses"/>
    <x v="1"/>
    <x v="5"/>
    <x v="4"/>
    <n v="4.6000000089406898E-2"/>
  </r>
  <r>
    <x v="37"/>
    <x v="0"/>
    <x v="6"/>
    <s v="Trucks"/>
    <x v="1"/>
    <x v="5"/>
    <x v="4"/>
    <n v="2.6000000070780498E-3"/>
  </r>
  <r>
    <x v="37"/>
    <x v="0"/>
    <x v="6"/>
    <s v="Vans"/>
    <x v="1"/>
    <x v="5"/>
    <x v="4"/>
    <n v="3.2999999821186001E-3"/>
  </r>
  <r>
    <x v="37"/>
    <x v="0"/>
    <x v="6"/>
    <s v="Cars"/>
    <x v="1"/>
    <x v="5"/>
    <x v="4"/>
    <n v="3.0999999493360499E-2"/>
  </r>
  <r>
    <x v="37"/>
    <x v="0"/>
    <x v="7"/>
    <s v="Buses"/>
    <x v="1"/>
    <x v="5"/>
    <x v="5"/>
    <n v="2700"/>
  </r>
  <r>
    <x v="37"/>
    <x v="0"/>
    <x v="7"/>
    <s v="Trucks"/>
    <x v="1"/>
    <x v="5"/>
    <x v="5"/>
    <n v="160"/>
  </r>
  <r>
    <x v="37"/>
    <x v="0"/>
    <x v="7"/>
    <s v="Vans"/>
    <x v="1"/>
    <x v="5"/>
    <x v="5"/>
    <n v="190"/>
  </r>
  <r>
    <x v="37"/>
    <x v="0"/>
    <x v="7"/>
    <s v="Cars"/>
    <x v="1"/>
    <x v="5"/>
    <x v="5"/>
    <n v="1800"/>
  </r>
  <r>
    <x v="37"/>
    <x v="0"/>
    <x v="2"/>
    <s v="Trucks"/>
    <x v="1"/>
    <x v="5"/>
    <x v="1"/>
    <n v="5.2000001072883599E-2"/>
  </r>
  <r>
    <x v="37"/>
    <x v="0"/>
    <x v="2"/>
    <s v="Cars"/>
    <x v="1"/>
    <x v="5"/>
    <x v="1"/>
    <n v="0.18999999761581399"/>
  </r>
  <r>
    <x v="37"/>
    <x v="0"/>
    <x v="1"/>
    <s v="Trucks"/>
    <x v="1"/>
    <x v="5"/>
    <x v="1"/>
    <n v="0.28999999165534901"/>
  </r>
  <r>
    <x v="37"/>
    <x v="0"/>
    <x v="0"/>
    <s v="Vans"/>
    <x v="2"/>
    <x v="5"/>
    <x v="0"/>
    <n v="2000"/>
  </r>
  <r>
    <x v="37"/>
    <x v="0"/>
    <x v="3"/>
    <s v="Cars"/>
    <x v="0"/>
    <x v="5"/>
    <x v="0"/>
    <n v="460000"/>
  </r>
  <r>
    <x v="37"/>
    <x v="0"/>
    <x v="0"/>
    <s v="Buses"/>
    <x v="2"/>
    <x v="5"/>
    <x v="0"/>
    <n v="30000"/>
  </r>
  <r>
    <x v="37"/>
    <x v="0"/>
    <x v="3"/>
    <s v="Vans"/>
    <x v="0"/>
    <x v="5"/>
    <x v="0"/>
    <n v="23000"/>
  </r>
  <r>
    <x v="37"/>
    <x v="0"/>
    <x v="0"/>
    <s v="Vans"/>
    <x v="0"/>
    <x v="5"/>
    <x v="0"/>
    <n v="120000"/>
  </r>
  <r>
    <x v="37"/>
    <x v="0"/>
    <x v="3"/>
    <s v="Vans"/>
    <x v="2"/>
    <x v="5"/>
    <x v="0"/>
    <n v="170"/>
  </r>
  <r>
    <x v="37"/>
    <x v="0"/>
    <x v="3"/>
    <s v="Buses"/>
    <x v="2"/>
    <x v="5"/>
    <x v="0"/>
    <n v="15000"/>
  </r>
  <r>
    <x v="37"/>
    <x v="0"/>
    <x v="3"/>
    <s v="Buses"/>
    <x v="2"/>
    <x v="6"/>
    <x v="0"/>
    <n v="530"/>
  </r>
  <r>
    <x v="37"/>
    <x v="0"/>
    <x v="3"/>
    <s v="Vans"/>
    <x v="2"/>
    <x v="6"/>
    <x v="0"/>
    <n v="140"/>
  </r>
  <r>
    <x v="37"/>
    <x v="0"/>
    <x v="0"/>
    <s v="Vans"/>
    <x v="0"/>
    <x v="6"/>
    <x v="0"/>
    <n v="200000"/>
  </r>
  <r>
    <x v="37"/>
    <x v="0"/>
    <x v="3"/>
    <s v="Vans"/>
    <x v="0"/>
    <x v="6"/>
    <x v="0"/>
    <n v="86000"/>
  </r>
  <r>
    <x v="37"/>
    <x v="0"/>
    <x v="0"/>
    <s v="Buses"/>
    <x v="2"/>
    <x v="6"/>
    <x v="0"/>
    <n v="30000"/>
  </r>
  <r>
    <x v="37"/>
    <x v="0"/>
    <x v="3"/>
    <s v="Cars"/>
    <x v="0"/>
    <x v="6"/>
    <x v="0"/>
    <n v="760000"/>
  </r>
  <r>
    <x v="37"/>
    <x v="0"/>
    <x v="0"/>
    <s v="Vans"/>
    <x v="2"/>
    <x v="6"/>
    <x v="0"/>
    <n v="2700"/>
  </r>
  <r>
    <x v="37"/>
    <x v="0"/>
    <x v="1"/>
    <s v="Trucks"/>
    <x v="1"/>
    <x v="6"/>
    <x v="1"/>
    <n v="1.5"/>
  </r>
  <r>
    <x v="37"/>
    <x v="0"/>
    <x v="2"/>
    <s v="Cars"/>
    <x v="1"/>
    <x v="6"/>
    <x v="1"/>
    <n v="0.28000000119209201"/>
  </r>
  <r>
    <x v="37"/>
    <x v="0"/>
    <x v="1"/>
    <s v="Cars"/>
    <x v="1"/>
    <x v="6"/>
    <x v="1"/>
    <n v="1.3999999761581401"/>
  </r>
  <r>
    <x v="37"/>
    <x v="0"/>
    <x v="2"/>
    <s v="Trucks"/>
    <x v="1"/>
    <x v="6"/>
    <x v="1"/>
    <n v="0.17000000178813901"/>
  </r>
  <r>
    <x v="37"/>
    <x v="0"/>
    <x v="6"/>
    <s v="Buses"/>
    <x v="1"/>
    <x v="6"/>
    <x v="4"/>
    <n v="5.7000000029802302E-2"/>
  </r>
  <r>
    <x v="37"/>
    <x v="0"/>
    <x v="6"/>
    <s v="Trucks"/>
    <x v="1"/>
    <x v="6"/>
    <x v="4"/>
    <n v="7.3000001721084101E-3"/>
  </r>
  <r>
    <x v="37"/>
    <x v="0"/>
    <x v="6"/>
    <s v="Vans"/>
    <x v="1"/>
    <x v="6"/>
    <x v="4"/>
    <n v="5.40000014007091E-3"/>
  </r>
  <r>
    <x v="37"/>
    <x v="0"/>
    <x v="6"/>
    <s v="Cars"/>
    <x v="1"/>
    <x v="6"/>
    <x v="4"/>
    <n v="4.6000000089406898E-2"/>
  </r>
  <r>
    <x v="37"/>
    <x v="0"/>
    <x v="7"/>
    <s v="Buses"/>
    <x v="1"/>
    <x v="6"/>
    <x v="5"/>
    <n v="3400"/>
  </r>
  <r>
    <x v="37"/>
    <x v="0"/>
    <x v="7"/>
    <s v="Trucks"/>
    <x v="1"/>
    <x v="6"/>
    <x v="5"/>
    <n v="430"/>
  </r>
  <r>
    <x v="37"/>
    <x v="0"/>
    <x v="7"/>
    <s v="Vans"/>
    <x v="1"/>
    <x v="6"/>
    <x v="5"/>
    <n v="320"/>
  </r>
  <r>
    <x v="37"/>
    <x v="0"/>
    <x v="7"/>
    <s v="Cars"/>
    <x v="1"/>
    <x v="6"/>
    <x v="5"/>
    <n v="2700"/>
  </r>
  <r>
    <x v="37"/>
    <x v="0"/>
    <x v="0"/>
    <s v="Buses"/>
    <x v="0"/>
    <x v="6"/>
    <x v="0"/>
    <n v="280000"/>
  </r>
  <r>
    <x v="37"/>
    <x v="0"/>
    <x v="3"/>
    <s v="Buses"/>
    <x v="0"/>
    <x v="6"/>
    <x v="0"/>
    <n v="91000"/>
  </r>
  <r>
    <x v="37"/>
    <x v="0"/>
    <x v="5"/>
    <s v="Buses"/>
    <x v="1"/>
    <x v="6"/>
    <x v="3"/>
    <n v="35000"/>
  </r>
  <r>
    <x v="37"/>
    <x v="0"/>
    <x v="5"/>
    <s v="Trucks"/>
    <x v="1"/>
    <x v="6"/>
    <x v="3"/>
    <n v="3700"/>
  </r>
  <r>
    <x v="37"/>
    <x v="0"/>
    <x v="5"/>
    <s v="Vans"/>
    <x v="1"/>
    <x v="6"/>
    <x v="3"/>
    <n v="1300"/>
  </r>
  <r>
    <x v="37"/>
    <x v="0"/>
    <x v="5"/>
    <s v="Cars"/>
    <x v="1"/>
    <x v="6"/>
    <x v="3"/>
    <n v="11000"/>
  </r>
  <r>
    <x v="37"/>
    <x v="0"/>
    <x v="1"/>
    <s v="Vans"/>
    <x v="1"/>
    <x v="6"/>
    <x v="1"/>
    <n v="0.91000002622604304"/>
  </r>
  <r>
    <x v="37"/>
    <x v="0"/>
    <x v="2"/>
    <s v="Buses"/>
    <x v="1"/>
    <x v="6"/>
    <x v="1"/>
    <n v="1.29999995231628"/>
  </r>
  <r>
    <x v="37"/>
    <x v="0"/>
    <x v="1"/>
    <s v="Buses"/>
    <x v="1"/>
    <x v="6"/>
    <x v="1"/>
    <n v="5.3000001907348597"/>
  </r>
  <r>
    <x v="37"/>
    <x v="0"/>
    <x v="0"/>
    <s v="Trucks"/>
    <x v="2"/>
    <x v="6"/>
    <x v="0"/>
    <n v="14000"/>
  </r>
  <r>
    <x v="37"/>
    <x v="0"/>
    <x v="3"/>
    <s v="Cars"/>
    <x v="2"/>
    <x v="6"/>
    <x v="0"/>
    <n v="420000"/>
  </r>
  <r>
    <x v="37"/>
    <x v="0"/>
    <x v="0"/>
    <s v="Cars"/>
    <x v="0"/>
    <x v="6"/>
    <x v="0"/>
    <n v="1900000"/>
  </r>
  <r>
    <x v="37"/>
    <x v="0"/>
    <x v="2"/>
    <s v="Vans"/>
    <x v="1"/>
    <x v="6"/>
    <x v="1"/>
    <n v="0.15000000596046401"/>
  </r>
  <r>
    <x v="37"/>
    <x v="0"/>
    <x v="3"/>
    <s v="Trucks"/>
    <x v="0"/>
    <x v="6"/>
    <x v="0"/>
    <n v="67000"/>
  </r>
  <r>
    <x v="37"/>
    <x v="0"/>
    <x v="0"/>
    <s v="Cars"/>
    <x v="2"/>
    <x v="6"/>
    <x v="0"/>
    <n v="1200000"/>
  </r>
  <r>
    <x v="37"/>
    <x v="0"/>
    <x v="3"/>
    <s v="Trucks"/>
    <x v="2"/>
    <x v="6"/>
    <x v="0"/>
    <n v="14000"/>
  </r>
  <r>
    <x v="37"/>
    <x v="0"/>
    <x v="0"/>
    <s v="Trucks"/>
    <x v="0"/>
    <x v="6"/>
    <x v="0"/>
    <n v="100000"/>
  </r>
  <r>
    <x v="37"/>
    <x v="0"/>
    <x v="0"/>
    <s v="Trucks"/>
    <x v="0"/>
    <x v="7"/>
    <x v="0"/>
    <n v="150000"/>
  </r>
  <r>
    <x v="37"/>
    <x v="0"/>
    <x v="3"/>
    <s v="Trucks"/>
    <x v="2"/>
    <x v="7"/>
    <x v="0"/>
    <n v="3600"/>
  </r>
  <r>
    <x v="37"/>
    <x v="0"/>
    <x v="0"/>
    <s v="Cars"/>
    <x v="2"/>
    <x v="7"/>
    <x v="0"/>
    <n v="1800000"/>
  </r>
  <r>
    <x v="37"/>
    <x v="0"/>
    <x v="3"/>
    <s v="Trucks"/>
    <x v="0"/>
    <x v="7"/>
    <x v="0"/>
    <n v="54000"/>
  </r>
  <r>
    <x v="37"/>
    <x v="0"/>
    <x v="2"/>
    <s v="Vans"/>
    <x v="1"/>
    <x v="7"/>
    <x v="1"/>
    <n v="0.21999999880790699"/>
  </r>
  <r>
    <x v="37"/>
    <x v="0"/>
    <x v="0"/>
    <s v="Cars"/>
    <x v="0"/>
    <x v="7"/>
    <x v="0"/>
    <n v="3300000"/>
  </r>
  <r>
    <x v="37"/>
    <x v="0"/>
    <x v="3"/>
    <s v="Cars"/>
    <x v="2"/>
    <x v="7"/>
    <x v="0"/>
    <n v="650000"/>
  </r>
  <r>
    <x v="37"/>
    <x v="0"/>
    <x v="0"/>
    <s v="Trucks"/>
    <x v="2"/>
    <x v="7"/>
    <x v="0"/>
    <n v="17000"/>
  </r>
  <r>
    <x v="37"/>
    <x v="0"/>
    <x v="1"/>
    <s v="Buses"/>
    <x v="1"/>
    <x v="7"/>
    <x v="1"/>
    <n v="5.8000001907348597"/>
  </r>
  <r>
    <x v="37"/>
    <x v="0"/>
    <x v="2"/>
    <s v="Buses"/>
    <x v="1"/>
    <x v="7"/>
    <x v="1"/>
    <n v="1.8999999761581401"/>
  </r>
  <r>
    <x v="37"/>
    <x v="0"/>
    <x v="1"/>
    <s v="Vans"/>
    <x v="1"/>
    <x v="7"/>
    <x v="1"/>
    <n v="0.81999999284744196"/>
  </r>
  <r>
    <x v="37"/>
    <x v="0"/>
    <x v="5"/>
    <s v="Buses"/>
    <x v="1"/>
    <x v="7"/>
    <x v="3"/>
    <n v="39000"/>
  </r>
  <r>
    <x v="37"/>
    <x v="0"/>
    <x v="5"/>
    <s v="Trucks"/>
    <x v="1"/>
    <x v="7"/>
    <x v="3"/>
    <n v="4700"/>
  </r>
  <r>
    <x v="37"/>
    <x v="0"/>
    <x v="5"/>
    <s v="Vans"/>
    <x v="1"/>
    <x v="7"/>
    <x v="3"/>
    <n v="1400"/>
  </r>
  <r>
    <x v="37"/>
    <x v="0"/>
    <x v="5"/>
    <s v="Cars"/>
    <x v="1"/>
    <x v="7"/>
    <x v="3"/>
    <n v="15000"/>
  </r>
  <r>
    <x v="37"/>
    <x v="0"/>
    <x v="3"/>
    <s v="Buses"/>
    <x v="0"/>
    <x v="7"/>
    <x v="0"/>
    <n v="96000"/>
  </r>
  <r>
    <x v="37"/>
    <x v="0"/>
    <x v="0"/>
    <s v="Buses"/>
    <x v="0"/>
    <x v="7"/>
    <x v="0"/>
    <n v="380000"/>
  </r>
  <r>
    <x v="37"/>
    <x v="0"/>
    <x v="6"/>
    <s v="Buses"/>
    <x v="1"/>
    <x v="7"/>
    <x v="4"/>
    <n v="7.4000000953674303E-2"/>
  </r>
  <r>
    <x v="37"/>
    <x v="0"/>
    <x v="6"/>
    <s v="Trucks"/>
    <x v="1"/>
    <x v="7"/>
    <x v="4"/>
    <n v="1.09999999403953E-2"/>
  </r>
  <r>
    <x v="37"/>
    <x v="0"/>
    <x v="6"/>
    <s v="Vans"/>
    <x v="1"/>
    <x v="7"/>
    <x v="4"/>
    <n v="7.4999998323619296E-3"/>
  </r>
  <r>
    <x v="37"/>
    <x v="0"/>
    <x v="6"/>
    <s v="Cars"/>
    <x v="1"/>
    <x v="7"/>
    <x v="4"/>
    <n v="7.5000002980232197E-2"/>
  </r>
  <r>
    <x v="37"/>
    <x v="0"/>
    <x v="7"/>
    <s v="Buses"/>
    <x v="1"/>
    <x v="7"/>
    <x v="5"/>
    <n v="4400"/>
  </r>
  <r>
    <x v="37"/>
    <x v="0"/>
    <x v="7"/>
    <s v="Trucks"/>
    <x v="1"/>
    <x v="7"/>
    <x v="5"/>
    <n v="650"/>
  </r>
  <r>
    <x v="37"/>
    <x v="0"/>
    <x v="7"/>
    <s v="Vans"/>
    <x v="1"/>
    <x v="7"/>
    <x v="5"/>
    <n v="440"/>
  </r>
  <r>
    <x v="37"/>
    <x v="0"/>
    <x v="7"/>
    <s v="Cars"/>
    <x v="1"/>
    <x v="7"/>
    <x v="5"/>
    <n v="4400"/>
  </r>
  <r>
    <x v="37"/>
    <x v="0"/>
    <x v="2"/>
    <s v="Trucks"/>
    <x v="1"/>
    <x v="7"/>
    <x v="1"/>
    <n v="0.239999994635581"/>
  </r>
  <r>
    <x v="37"/>
    <x v="0"/>
    <x v="1"/>
    <s v="Cars"/>
    <x v="1"/>
    <x v="7"/>
    <x v="1"/>
    <n v="2.2999999523162802"/>
  </r>
  <r>
    <x v="37"/>
    <x v="0"/>
    <x v="2"/>
    <s v="Cars"/>
    <x v="1"/>
    <x v="7"/>
    <x v="1"/>
    <n v="0.44999998807907099"/>
  </r>
  <r>
    <x v="37"/>
    <x v="0"/>
    <x v="1"/>
    <s v="Trucks"/>
    <x v="1"/>
    <x v="7"/>
    <x v="1"/>
    <n v="1"/>
  </r>
  <r>
    <x v="37"/>
    <x v="0"/>
    <x v="0"/>
    <s v="Vans"/>
    <x v="2"/>
    <x v="7"/>
    <x v="0"/>
    <n v="3800"/>
  </r>
  <r>
    <x v="37"/>
    <x v="0"/>
    <x v="3"/>
    <s v="Cars"/>
    <x v="0"/>
    <x v="7"/>
    <x v="0"/>
    <n v="1400000"/>
  </r>
  <r>
    <x v="37"/>
    <x v="0"/>
    <x v="0"/>
    <s v="Buses"/>
    <x v="2"/>
    <x v="7"/>
    <x v="0"/>
    <n v="74000"/>
  </r>
  <r>
    <x v="37"/>
    <x v="0"/>
    <x v="3"/>
    <s v="Vans"/>
    <x v="0"/>
    <x v="7"/>
    <x v="0"/>
    <n v="80000"/>
  </r>
  <r>
    <x v="37"/>
    <x v="0"/>
    <x v="0"/>
    <s v="Vans"/>
    <x v="0"/>
    <x v="7"/>
    <x v="0"/>
    <n v="310000"/>
  </r>
  <r>
    <x v="37"/>
    <x v="0"/>
    <x v="3"/>
    <s v="Vans"/>
    <x v="2"/>
    <x v="7"/>
    <x v="0"/>
    <n v="190"/>
  </r>
  <r>
    <x v="37"/>
    <x v="0"/>
    <x v="3"/>
    <s v="Buses"/>
    <x v="2"/>
    <x v="7"/>
    <x v="0"/>
    <n v="2600"/>
  </r>
  <r>
    <x v="37"/>
    <x v="0"/>
    <x v="3"/>
    <s v="Buses"/>
    <x v="2"/>
    <x v="8"/>
    <x v="0"/>
    <n v="2700"/>
  </r>
  <r>
    <x v="37"/>
    <x v="0"/>
    <x v="3"/>
    <s v="Vans"/>
    <x v="2"/>
    <x v="8"/>
    <x v="0"/>
    <n v="280"/>
  </r>
  <r>
    <x v="37"/>
    <x v="0"/>
    <x v="0"/>
    <s v="Vans"/>
    <x v="0"/>
    <x v="8"/>
    <x v="0"/>
    <n v="390000"/>
  </r>
  <r>
    <x v="37"/>
    <x v="0"/>
    <x v="3"/>
    <s v="Vans"/>
    <x v="0"/>
    <x v="8"/>
    <x v="0"/>
    <n v="59000"/>
  </r>
  <r>
    <x v="37"/>
    <x v="0"/>
    <x v="0"/>
    <s v="Buses"/>
    <x v="2"/>
    <x v="8"/>
    <x v="0"/>
    <n v="80000"/>
  </r>
  <r>
    <x v="37"/>
    <x v="0"/>
    <x v="3"/>
    <s v="Cars"/>
    <x v="0"/>
    <x v="8"/>
    <x v="0"/>
    <n v="1500000"/>
  </r>
  <r>
    <x v="37"/>
    <x v="0"/>
    <x v="0"/>
    <s v="Vans"/>
    <x v="2"/>
    <x v="8"/>
    <x v="0"/>
    <n v="5800"/>
  </r>
  <r>
    <x v="37"/>
    <x v="0"/>
    <x v="1"/>
    <s v="Trucks"/>
    <x v="1"/>
    <x v="8"/>
    <x v="1"/>
    <n v="0.66000002622604304"/>
  </r>
  <r>
    <x v="37"/>
    <x v="0"/>
    <x v="2"/>
    <s v="Cars"/>
    <x v="1"/>
    <x v="8"/>
    <x v="1"/>
    <n v="0.60000002384185702"/>
  </r>
  <r>
    <x v="37"/>
    <x v="0"/>
    <x v="1"/>
    <s v="Cars"/>
    <x v="1"/>
    <x v="8"/>
    <x v="1"/>
    <n v="2.5999999046325599"/>
  </r>
  <r>
    <x v="37"/>
    <x v="0"/>
    <x v="2"/>
    <s v="Trucks"/>
    <x v="1"/>
    <x v="8"/>
    <x v="1"/>
    <n v="0.28000000119209201"/>
  </r>
  <r>
    <x v="37"/>
    <x v="0"/>
    <x v="6"/>
    <s v="Buses"/>
    <x v="1"/>
    <x v="8"/>
    <x v="4"/>
    <n v="7.0000000298023196E-2"/>
  </r>
  <r>
    <x v="37"/>
    <x v="0"/>
    <x v="6"/>
    <s v="Trucks"/>
    <x v="1"/>
    <x v="8"/>
    <x v="4"/>
    <n v="1.09999999403953E-2"/>
  </r>
  <r>
    <x v="37"/>
    <x v="0"/>
    <x v="6"/>
    <s v="Vans"/>
    <x v="1"/>
    <x v="8"/>
    <x v="4"/>
    <n v="8.8999997824430396E-3"/>
  </r>
  <r>
    <x v="37"/>
    <x v="0"/>
    <x v="6"/>
    <s v="Cars"/>
    <x v="1"/>
    <x v="8"/>
    <x v="4"/>
    <n v="0.109999999403953"/>
  </r>
  <r>
    <x v="37"/>
    <x v="0"/>
    <x v="7"/>
    <s v="Buses"/>
    <x v="1"/>
    <x v="8"/>
    <x v="5"/>
    <n v="4200"/>
  </r>
  <r>
    <x v="37"/>
    <x v="0"/>
    <x v="7"/>
    <s v="Trucks"/>
    <x v="1"/>
    <x v="8"/>
    <x v="5"/>
    <n v="650"/>
  </r>
  <r>
    <x v="37"/>
    <x v="0"/>
    <x v="7"/>
    <s v="Vans"/>
    <x v="1"/>
    <x v="8"/>
    <x v="5"/>
    <n v="520"/>
  </r>
  <r>
    <x v="37"/>
    <x v="0"/>
    <x v="7"/>
    <s v="Cars"/>
    <x v="1"/>
    <x v="8"/>
    <x v="5"/>
    <n v="6200"/>
  </r>
  <r>
    <x v="37"/>
    <x v="0"/>
    <x v="0"/>
    <s v="Buses"/>
    <x v="0"/>
    <x v="8"/>
    <x v="0"/>
    <n v="460000"/>
  </r>
  <r>
    <x v="37"/>
    <x v="0"/>
    <x v="3"/>
    <s v="Buses"/>
    <x v="0"/>
    <x v="8"/>
    <x v="0"/>
    <n v="79000"/>
  </r>
  <r>
    <x v="37"/>
    <x v="0"/>
    <x v="5"/>
    <s v="Buses"/>
    <x v="1"/>
    <x v="8"/>
    <x v="3"/>
    <n v="41000"/>
  </r>
  <r>
    <x v="37"/>
    <x v="0"/>
    <x v="5"/>
    <s v="Trucks"/>
    <x v="1"/>
    <x v="8"/>
    <x v="3"/>
    <n v="5100"/>
  </r>
  <r>
    <x v="37"/>
    <x v="0"/>
    <x v="5"/>
    <s v="Vans"/>
    <x v="1"/>
    <x v="8"/>
    <x v="3"/>
    <n v="1600"/>
  </r>
  <r>
    <x v="37"/>
    <x v="0"/>
    <x v="5"/>
    <s v="Cars"/>
    <x v="1"/>
    <x v="8"/>
    <x v="3"/>
    <n v="21000"/>
  </r>
  <r>
    <x v="37"/>
    <x v="0"/>
    <x v="1"/>
    <s v="Vans"/>
    <x v="1"/>
    <x v="8"/>
    <x v="1"/>
    <n v="0.58999997377395597"/>
  </r>
  <r>
    <x v="37"/>
    <x v="0"/>
    <x v="2"/>
    <s v="Buses"/>
    <x v="1"/>
    <x v="8"/>
    <x v="1"/>
    <n v="2.0999999046325599"/>
  </r>
  <r>
    <x v="37"/>
    <x v="0"/>
    <x v="1"/>
    <s v="Buses"/>
    <x v="1"/>
    <x v="8"/>
    <x v="1"/>
    <n v="4.6999998092651296"/>
  </r>
  <r>
    <x v="37"/>
    <x v="0"/>
    <x v="0"/>
    <s v="Trucks"/>
    <x v="2"/>
    <x v="8"/>
    <x v="0"/>
    <n v="19000"/>
  </r>
  <r>
    <x v="37"/>
    <x v="0"/>
    <x v="3"/>
    <s v="Cars"/>
    <x v="2"/>
    <x v="8"/>
    <x v="0"/>
    <n v="580000"/>
  </r>
  <r>
    <x v="37"/>
    <x v="0"/>
    <x v="0"/>
    <s v="Cars"/>
    <x v="0"/>
    <x v="8"/>
    <x v="0"/>
    <n v="4800000"/>
  </r>
  <r>
    <x v="37"/>
    <x v="0"/>
    <x v="2"/>
    <s v="Vans"/>
    <x v="1"/>
    <x v="8"/>
    <x v="1"/>
    <n v="0.270000010728836"/>
  </r>
  <r>
    <x v="37"/>
    <x v="0"/>
    <x v="3"/>
    <s v="Trucks"/>
    <x v="0"/>
    <x v="8"/>
    <x v="0"/>
    <n v="36000"/>
  </r>
  <r>
    <x v="37"/>
    <x v="0"/>
    <x v="0"/>
    <s v="Cars"/>
    <x v="2"/>
    <x v="8"/>
    <x v="0"/>
    <n v="2400000"/>
  </r>
  <r>
    <x v="37"/>
    <x v="0"/>
    <x v="3"/>
    <s v="Trucks"/>
    <x v="2"/>
    <x v="8"/>
    <x v="0"/>
    <n v="2400"/>
  </r>
  <r>
    <x v="37"/>
    <x v="0"/>
    <x v="0"/>
    <s v="Trucks"/>
    <x v="0"/>
    <x v="8"/>
    <x v="0"/>
    <n v="180000"/>
  </r>
  <r>
    <x v="37"/>
    <x v="0"/>
    <x v="0"/>
    <s v="Trucks"/>
    <x v="0"/>
    <x v="9"/>
    <x v="0"/>
    <n v="210000"/>
  </r>
  <r>
    <x v="37"/>
    <x v="0"/>
    <x v="3"/>
    <s v="Trucks"/>
    <x v="2"/>
    <x v="9"/>
    <x v="0"/>
    <n v="420"/>
  </r>
  <r>
    <x v="37"/>
    <x v="0"/>
    <x v="0"/>
    <s v="Cars"/>
    <x v="2"/>
    <x v="9"/>
    <x v="0"/>
    <n v="3400000"/>
  </r>
  <r>
    <x v="37"/>
    <x v="0"/>
    <x v="3"/>
    <s v="Trucks"/>
    <x v="0"/>
    <x v="9"/>
    <x v="0"/>
    <n v="34000"/>
  </r>
  <r>
    <x v="37"/>
    <x v="0"/>
    <x v="2"/>
    <s v="Vans"/>
    <x v="1"/>
    <x v="9"/>
    <x v="1"/>
    <n v="0.31999999284744202"/>
  </r>
  <r>
    <x v="37"/>
    <x v="0"/>
    <x v="3"/>
    <s v="Cars"/>
    <x v="0"/>
    <x v="9"/>
    <x v="0"/>
    <n v="2000000"/>
  </r>
  <r>
    <x v="37"/>
    <x v="0"/>
    <x v="0"/>
    <s v="Cars"/>
    <x v="0"/>
    <x v="9"/>
    <x v="0"/>
    <n v="6800000"/>
  </r>
  <r>
    <x v="37"/>
    <x v="0"/>
    <x v="3"/>
    <s v="Cars"/>
    <x v="2"/>
    <x v="9"/>
    <x v="0"/>
    <n v="970000"/>
  </r>
  <r>
    <x v="37"/>
    <x v="0"/>
    <x v="0"/>
    <s v="Trucks"/>
    <x v="2"/>
    <x v="9"/>
    <x v="0"/>
    <n v="19000"/>
  </r>
  <r>
    <x v="37"/>
    <x v="2"/>
    <x v="1"/>
    <s v="Buses"/>
    <x v="1"/>
    <x v="9"/>
    <x v="1"/>
    <n v="4.5999999046325604"/>
  </r>
  <r>
    <x v="37"/>
    <x v="2"/>
    <x v="2"/>
    <s v="Buses"/>
    <x v="1"/>
    <x v="9"/>
    <x v="1"/>
    <n v="2.2999999523162802"/>
  </r>
  <r>
    <x v="37"/>
    <x v="2"/>
    <x v="2"/>
    <s v="Trucks"/>
    <x v="1"/>
    <x v="9"/>
    <x v="1"/>
    <n v="0.31000000238418501"/>
  </r>
  <r>
    <x v="37"/>
    <x v="2"/>
    <x v="1"/>
    <s v="Trucks"/>
    <x v="1"/>
    <x v="9"/>
    <x v="1"/>
    <n v="0.58999997377395597"/>
  </r>
  <r>
    <x v="37"/>
    <x v="2"/>
    <x v="1"/>
    <s v="Vans"/>
    <x v="1"/>
    <x v="9"/>
    <x v="1"/>
    <n v="0.97000002861022905"/>
  </r>
  <r>
    <x v="37"/>
    <x v="2"/>
    <x v="2"/>
    <s v="Vans"/>
    <x v="1"/>
    <x v="9"/>
    <x v="1"/>
    <n v="0.31999999284744202"/>
  </r>
  <r>
    <x v="37"/>
    <x v="2"/>
    <x v="1"/>
    <s v="Cars"/>
    <x v="1"/>
    <x v="9"/>
    <x v="1"/>
    <n v="4.1999998092651296"/>
  </r>
  <r>
    <x v="37"/>
    <x v="2"/>
    <x v="2"/>
    <s v="Cars"/>
    <x v="1"/>
    <x v="9"/>
    <x v="1"/>
    <n v="0.82999998331069902"/>
  </r>
  <r>
    <x v="37"/>
    <x v="0"/>
    <x v="7"/>
    <s v="Buses"/>
    <x v="1"/>
    <x v="9"/>
    <x v="5"/>
    <n v="4100"/>
  </r>
  <r>
    <x v="37"/>
    <x v="0"/>
    <x v="7"/>
    <s v="Trucks"/>
    <x v="1"/>
    <x v="9"/>
    <x v="5"/>
    <n v="650"/>
  </r>
  <r>
    <x v="37"/>
    <x v="0"/>
    <x v="7"/>
    <s v="Vans"/>
    <x v="1"/>
    <x v="9"/>
    <x v="5"/>
    <n v="610"/>
  </r>
  <r>
    <x v="37"/>
    <x v="0"/>
    <x v="7"/>
    <s v="Cars"/>
    <x v="1"/>
    <x v="9"/>
    <x v="5"/>
    <n v="7700"/>
  </r>
  <r>
    <x v="37"/>
    <x v="1"/>
    <x v="6"/>
    <s v="Buses"/>
    <x v="1"/>
    <x v="9"/>
    <x v="4"/>
    <n v="6.8999998271465302E-2"/>
  </r>
  <r>
    <x v="37"/>
    <x v="1"/>
    <x v="6"/>
    <s v="Trucks"/>
    <x v="1"/>
    <x v="9"/>
    <x v="4"/>
    <n v="1.09999999403953E-2"/>
  </r>
  <r>
    <x v="37"/>
    <x v="1"/>
    <x v="6"/>
    <s v="Vans"/>
    <x v="1"/>
    <x v="9"/>
    <x v="4"/>
    <n v="9.9999997764825804E-3"/>
  </r>
  <r>
    <x v="37"/>
    <x v="1"/>
    <x v="6"/>
    <s v="Cars"/>
    <x v="1"/>
    <x v="9"/>
    <x v="4"/>
    <n v="0.129999995231628"/>
  </r>
  <r>
    <x v="37"/>
    <x v="1"/>
    <x v="7"/>
    <s v="Buses"/>
    <x v="1"/>
    <x v="9"/>
    <x v="5"/>
    <n v="4100"/>
  </r>
  <r>
    <x v="37"/>
    <x v="1"/>
    <x v="7"/>
    <s v="Trucks"/>
    <x v="1"/>
    <x v="9"/>
    <x v="5"/>
    <n v="650"/>
  </r>
  <r>
    <x v="37"/>
    <x v="1"/>
    <x v="7"/>
    <s v="Vans"/>
    <x v="1"/>
    <x v="9"/>
    <x v="5"/>
    <n v="610"/>
  </r>
  <r>
    <x v="37"/>
    <x v="1"/>
    <x v="7"/>
    <s v="Cars"/>
    <x v="1"/>
    <x v="9"/>
    <x v="5"/>
    <n v="7700"/>
  </r>
  <r>
    <x v="37"/>
    <x v="0"/>
    <x v="1"/>
    <s v="Buses"/>
    <x v="1"/>
    <x v="9"/>
    <x v="1"/>
    <n v="4.5999999046325604"/>
  </r>
  <r>
    <x v="37"/>
    <x v="0"/>
    <x v="2"/>
    <s v="Buses"/>
    <x v="1"/>
    <x v="9"/>
    <x v="1"/>
    <n v="2.2999999523162802"/>
  </r>
  <r>
    <x v="37"/>
    <x v="0"/>
    <x v="1"/>
    <s v="Vans"/>
    <x v="1"/>
    <x v="9"/>
    <x v="1"/>
    <n v="0.97000002861022905"/>
  </r>
  <r>
    <x v="37"/>
    <x v="0"/>
    <x v="5"/>
    <s v="Buses"/>
    <x v="1"/>
    <x v="9"/>
    <x v="3"/>
    <n v="43000"/>
  </r>
  <r>
    <x v="37"/>
    <x v="0"/>
    <x v="5"/>
    <s v="Trucks"/>
    <x v="1"/>
    <x v="9"/>
    <x v="3"/>
    <n v="5500"/>
  </r>
  <r>
    <x v="37"/>
    <x v="0"/>
    <x v="5"/>
    <s v="Vans"/>
    <x v="1"/>
    <x v="9"/>
    <x v="3"/>
    <n v="1700"/>
  </r>
  <r>
    <x v="37"/>
    <x v="0"/>
    <x v="5"/>
    <s v="Cars"/>
    <x v="1"/>
    <x v="9"/>
    <x v="3"/>
    <n v="24000"/>
  </r>
  <r>
    <x v="37"/>
    <x v="1"/>
    <x v="5"/>
    <s v="Buses"/>
    <x v="1"/>
    <x v="9"/>
    <x v="3"/>
    <n v="43000"/>
  </r>
  <r>
    <x v="37"/>
    <x v="1"/>
    <x v="5"/>
    <s v="Trucks"/>
    <x v="1"/>
    <x v="9"/>
    <x v="3"/>
    <n v="5500"/>
  </r>
  <r>
    <x v="37"/>
    <x v="1"/>
    <x v="5"/>
    <s v="Vans"/>
    <x v="1"/>
    <x v="9"/>
    <x v="3"/>
    <n v="1700"/>
  </r>
  <r>
    <x v="37"/>
    <x v="1"/>
    <x v="5"/>
    <s v="Cars"/>
    <x v="1"/>
    <x v="9"/>
    <x v="3"/>
    <n v="24000"/>
  </r>
  <r>
    <x v="37"/>
    <x v="1"/>
    <x v="1"/>
    <s v="Buses"/>
    <x v="1"/>
    <x v="9"/>
    <x v="1"/>
    <n v="4.5999999046325604"/>
  </r>
  <r>
    <x v="37"/>
    <x v="1"/>
    <x v="2"/>
    <s v="Buses"/>
    <x v="1"/>
    <x v="9"/>
    <x v="1"/>
    <n v="2.2999999523162802"/>
  </r>
  <r>
    <x v="37"/>
    <x v="0"/>
    <x v="3"/>
    <s v="Buses"/>
    <x v="0"/>
    <x v="9"/>
    <x v="0"/>
    <n v="70000"/>
  </r>
  <r>
    <x v="37"/>
    <x v="0"/>
    <x v="0"/>
    <s v="Buses"/>
    <x v="0"/>
    <x v="9"/>
    <x v="0"/>
    <n v="500000"/>
  </r>
  <r>
    <x v="37"/>
    <x v="1"/>
    <x v="3"/>
    <s v="Buses"/>
    <x v="0"/>
    <x v="9"/>
    <x v="0"/>
    <n v="70000"/>
  </r>
  <r>
    <x v="37"/>
    <x v="1"/>
    <x v="0"/>
    <s v="Buses"/>
    <x v="0"/>
    <x v="9"/>
    <x v="0"/>
    <n v="500000"/>
  </r>
  <r>
    <x v="37"/>
    <x v="1"/>
    <x v="3"/>
    <s v="Buses"/>
    <x v="2"/>
    <x v="9"/>
    <x v="0"/>
    <n v="3700"/>
  </r>
  <r>
    <x v="37"/>
    <x v="1"/>
    <x v="0"/>
    <s v="Buses"/>
    <x v="2"/>
    <x v="9"/>
    <x v="0"/>
    <n v="80000"/>
  </r>
  <r>
    <x v="37"/>
    <x v="1"/>
    <x v="3"/>
    <s v="Vans"/>
    <x v="0"/>
    <x v="9"/>
    <x v="0"/>
    <n v="84000"/>
  </r>
  <r>
    <x v="37"/>
    <x v="1"/>
    <x v="0"/>
    <s v="Trucks"/>
    <x v="0"/>
    <x v="9"/>
    <x v="0"/>
    <n v="210000"/>
  </r>
  <r>
    <x v="37"/>
    <x v="1"/>
    <x v="3"/>
    <s v="Trucks"/>
    <x v="2"/>
    <x v="9"/>
    <x v="0"/>
    <n v="420"/>
  </r>
  <r>
    <x v="37"/>
    <x v="1"/>
    <x v="0"/>
    <s v="Trucks"/>
    <x v="2"/>
    <x v="9"/>
    <x v="0"/>
    <n v="19000"/>
  </r>
  <r>
    <x v="37"/>
    <x v="1"/>
    <x v="0"/>
    <s v="Cars"/>
    <x v="0"/>
    <x v="9"/>
    <x v="0"/>
    <n v="6800000"/>
  </r>
  <r>
    <x v="37"/>
    <x v="1"/>
    <x v="3"/>
    <s v="Cars"/>
    <x v="2"/>
    <x v="9"/>
    <x v="0"/>
    <n v="970000"/>
  </r>
  <r>
    <x v="37"/>
    <x v="1"/>
    <x v="0"/>
    <s v="Cars"/>
    <x v="2"/>
    <x v="9"/>
    <x v="0"/>
    <n v="3400000"/>
  </r>
  <r>
    <x v="37"/>
    <x v="1"/>
    <x v="3"/>
    <s v="Trucks"/>
    <x v="0"/>
    <x v="9"/>
    <x v="0"/>
    <n v="34000"/>
  </r>
  <r>
    <x v="37"/>
    <x v="1"/>
    <x v="1"/>
    <s v="Vans"/>
    <x v="1"/>
    <x v="9"/>
    <x v="1"/>
    <n v="0.97000002861022905"/>
  </r>
  <r>
    <x v="37"/>
    <x v="1"/>
    <x v="2"/>
    <s v="Vans"/>
    <x v="1"/>
    <x v="9"/>
    <x v="1"/>
    <n v="0.31999999284744202"/>
  </r>
  <r>
    <x v="37"/>
    <x v="1"/>
    <x v="1"/>
    <s v="Cars"/>
    <x v="1"/>
    <x v="9"/>
    <x v="1"/>
    <n v="4.1999998092651296"/>
  </r>
  <r>
    <x v="37"/>
    <x v="1"/>
    <x v="2"/>
    <s v="Cars"/>
    <x v="1"/>
    <x v="9"/>
    <x v="1"/>
    <n v="0.82999998331069902"/>
  </r>
  <r>
    <x v="37"/>
    <x v="1"/>
    <x v="1"/>
    <s v="Trucks"/>
    <x v="1"/>
    <x v="9"/>
    <x v="1"/>
    <n v="0.58999997377395597"/>
  </r>
  <r>
    <x v="37"/>
    <x v="1"/>
    <x v="2"/>
    <s v="Trucks"/>
    <x v="1"/>
    <x v="9"/>
    <x v="1"/>
    <n v="0.31000000238418501"/>
  </r>
  <r>
    <x v="37"/>
    <x v="1"/>
    <x v="0"/>
    <s v="Vans"/>
    <x v="0"/>
    <x v="9"/>
    <x v="0"/>
    <n v="460000"/>
  </r>
  <r>
    <x v="37"/>
    <x v="1"/>
    <x v="3"/>
    <s v="Vans"/>
    <x v="2"/>
    <x v="9"/>
    <x v="0"/>
    <n v="2500"/>
  </r>
  <r>
    <x v="37"/>
    <x v="1"/>
    <x v="0"/>
    <s v="Vans"/>
    <x v="2"/>
    <x v="9"/>
    <x v="0"/>
    <n v="9500"/>
  </r>
  <r>
    <x v="37"/>
    <x v="1"/>
    <x v="3"/>
    <s v="Cars"/>
    <x v="0"/>
    <x v="9"/>
    <x v="0"/>
    <n v="2000000"/>
  </r>
  <r>
    <x v="37"/>
    <x v="2"/>
    <x v="6"/>
    <s v="Buses"/>
    <x v="1"/>
    <x v="9"/>
    <x v="4"/>
    <n v="6.8999998271465302E-2"/>
  </r>
  <r>
    <x v="37"/>
    <x v="2"/>
    <x v="6"/>
    <s v="Trucks"/>
    <x v="1"/>
    <x v="9"/>
    <x v="4"/>
    <n v="1.09999999403953E-2"/>
  </r>
  <r>
    <x v="37"/>
    <x v="2"/>
    <x v="6"/>
    <s v="Vans"/>
    <x v="1"/>
    <x v="9"/>
    <x v="4"/>
    <n v="9.9999997764825804E-3"/>
  </r>
  <r>
    <x v="37"/>
    <x v="2"/>
    <x v="6"/>
    <s v="Cars"/>
    <x v="1"/>
    <x v="9"/>
    <x v="4"/>
    <n v="0.129999995231628"/>
  </r>
  <r>
    <x v="37"/>
    <x v="2"/>
    <x v="7"/>
    <s v="Buses"/>
    <x v="1"/>
    <x v="9"/>
    <x v="5"/>
    <n v="4100"/>
  </r>
  <r>
    <x v="37"/>
    <x v="2"/>
    <x v="7"/>
    <s v="Trucks"/>
    <x v="1"/>
    <x v="9"/>
    <x v="5"/>
    <n v="650"/>
  </r>
  <r>
    <x v="37"/>
    <x v="2"/>
    <x v="7"/>
    <s v="Vans"/>
    <x v="1"/>
    <x v="9"/>
    <x v="5"/>
    <n v="610"/>
  </r>
  <r>
    <x v="37"/>
    <x v="2"/>
    <x v="7"/>
    <s v="Cars"/>
    <x v="1"/>
    <x v="9"/>
    <x v="5"/>
    <n v="7700"/>
  </r>
  <r>
    <x v="37"/>
    <x v="2"/>
    <x v="5"/>
    <s v="Buses"/>
    <x v="1"/>
    <x v="9"/>
    <x v="3"/>
    <n v="43000"/>
  </r>
  <r>
    <x v="37"/>
    <x v="2"/>
    <x v="5"/>
    <s v="Trucks"/>
    <x v="1"/>
    <x v="9"/>
    <x v="3"/>
    <n v="5500"/>
  </r>
  <r>
    <x v="37"/>
    <x v="2"/>
    <x v="5"/>
    <s v="Vans"/>
    <x v="1"/>
    <x v="9"/>
    <x v="3"/>
    <n v="1700"/>
  </r>
  <r>
    <x v="37"/>
    <x v="2"/>
    <x v="5"/>
    <s v="Cars"/>
    <x v="1"/>
    <x v="9"/>
    <x v="3"/>
    <n v="24000"/>
  </r>
  <r>
    <x v="37"/>
    <x v="0"/>
    <x v="6"/>
    <s v="Buses"/>
    <x v="1"/>
    <x v="9"/>
    <x v="4"/>
    <n v="6.8999998271465302E-2"/>
  </r>
  <r>
    <x v="37"/>
    <x v="0"/>
    <x v="6"/>
    <s v="Trucks"/>
    <x v="1"/>
    <x v="9"/>
    <x v="4"/>
    <n v="1.09999999403953E-2"/>
  </r>
  <r>
    <x v="37"/>
    <x v="0"/>
    <x v="6"/>
    <s v="Vans"/>
    <x v="1"/>
    <x v="9"/>
    <x v="4"/>
    <n v="9.9999997764825804E-3"/>
  </r>
  <r>
    <x v="37"/>
    <x v="0"/>
    <x v="6"/>
    <s v="Cars"/>
    <x v="1"/>
    <x v="9"/>
    <x v="4"/>
    <n v="0.129999995231628"/>
  </r>
  <r>
    <x v="37"/>
    <x v="2"/>
    <x v="0"/>
    <s v="Cars"/>
    <x v="2"/>
    <x v="9"/>
    <x v="0"/>
    <n v="3400000"/>
  </r>
  <r>
    <x v="37"/>
    <x v="2"/>
    <x v="3"/>
    <s v="Trucks"/>
    <x v="0"/>
    <x v="9"/>
    <x v="0"/>
    <n v="34000"/>
  </r>
  <r>
    <x v="37"/>
    <x v="2"/>
    <x v="0"/>
    <s v="Trucks"/>
    <x v="0"/>
    <x v="9"/>
    <x v="0"/>
    <n v="210000"/>
  </r>
  <r>
    <x v="37"/>
    <x v="2"/>
    <x v="3"/>
    <s v="Trucks"/>
    <x v="2"/>
    <x v="9"/>
    <x v="0"/>
    <n v="420"/>
  </r>
  <r>
    <x v="37"/>
    <x v="2"/>
    <x v="0"/>
    <s v="Trucks"/>
    <x v="2"/>
    <x v="9"/>
    <x v="0"/>
    <n v="19000"/>
  </r>
  <r>
    <x v="37"/>
    <x v="1"/>
    <x v="4"/>
    <s v="EV"/>
    <x v="3"/>
    <x v="9"/>
    <x v="2"/>
    <n v="380000"/>
  </r>
  <r>
    <x v="37"/>
    <x v="1"/>
    <x v="4"/>
    <s v="EV"/>
    <x v="4"/>
    <x v="9"/>
    <x v="2"/>
    <n v="880000"/>
  </r>
  <r>
    <x v="37"/>
    <x v="0"/>
    <x v="2"/>
    <s v="Trucks"/>
    <x v="1"/>
    <x v="9"/>
    <x v="1"/>
    <n v="0.31000000238418501"/>
  </r>
  <r>
    <x v="37"/>
    <x v="0"/>
    <x v="1"/>
    <s v="Cars"/>
    <x v="1"/>
    <x v="9"/>
    <x v="1"/>
    <n v="4.1999998092651296"/>
  </r>
  <r>
    <x v="37"/>
    <x v="0"/>
    <x v="2"/>
    <s v="Cars"/>
    <x v="1"/>
    <x v="9"/>
    <x v="1"/>
    <n v="0.82999998331069902"/>
  </r>
  <r>
    <x v="37"/>
    <x v="0"/>
    <x v="1"/>
    <s v="Trucks"/>
    <x v="1"/>
    <x v="9"/>
    <x v="1"/>
    <n v="0.58999997377395597"/>
  </r>
  <r>
    <x v="37"/>
    <x v="2"/>
    <x v="3"/>
    <s v="Buses"/>
    <x v="0"/>
    <x v="9"/>
    <x v="0"/>
    <n v="70000"/>
  </r>
  <r>
    <x v="37"/>
    <x v="2"/>
    <x v="0"/>
    <s v="Buses"/>
    <x v="0"/>
    <x v="9"/>
    <x v="0"/>
    <n v="500000"/>
  </r>
  <r>
    <x v="37"/>
    <x v="2"/>
    <x v="3"/>
    <s v="Buses"/>
    <x v="2"/>
    <x v="9"/>
    <x v="0"/>
    <n v="3700"/>
  </r>
  <r>
    <x v="37"/>
    <x v="2"/>
    <x v="0"/>
    <s v="Buses"/>
    <x v="2"/>
    <x v="9"/>
    <x v="0"/>
    <n v="80000"/>
  </r>
  <r>
    <x v="37"/>
    <x v="2"/>
    <x v="3"/>
    <s v="Vans"/>
    <x v="0"/>
    <x v="9"/>
    <x v="0"/>
    <n v="84000"/>
  </r>
  <r>
    <x v="37"/>
    <x v="2"/>
    <x v="0"/>
    <s v="Vans"/>
    <x v="0"/>
    <x v="9"/>
    <x v="0"/>
    <n v="460000"/>
  </r>
  <r>
    <x v="37"/>
    <x v="2"/>
    <x v="3"/>
    <s v="Vans"/>
    <x v="2"/>
    <x v="9"/>
    <x v="0"/>
    <n v="2500"/>
  </r>
  <r>
    <x v="37"/>
    <x v="2"/>
    <x v="0"/>
    <s v="Vans"/>
    <x v="2"/>
    <x v="9"/>
    <x v="0"/>
    <n v="9500"/>
  </r>
  <r>
    <x v="37"/>
    <x v="2"/>
    <x v="3"/>
    <s v="Cars"/>
    <x v="0"/>
    <x v="9"/>
    <x v="0"/>
    <n v="2000000"/>
  </r>
  <r>
    <x v="37"/>
    <x v="2"/>
    <x v="0"/>
    <s v="Cars"/>
    <x v="0"/>
    <x v="9"/>
    <x v="0"/>
    <n v="6800000"/>
  </r>
  <r>
    <x v="37"/>
    <x v="2"/>
    <x v="3"/>
    <s v="Cars"/>
    <x v="2"/>
    <x v="9"/>
    <x v="0"/>
    <n v="970000"/>
  </r>
  <r>
    <x v="37"/>
    <x v="0"/>
    <x v="0"/>
    <s v="Vans"/>
    <x v="2"/>
    <x v="9"/>
    <x v="0"/>
    <n v="9500"/>
  </r>
  <r>
    <x v="37"/>
    <x v="0"/>
    <x v="0"/>
    <s v="Buses"/>
    <x v="2"/>
    <x v="9"/>
    <x v="0"/>
    <n v="80000"/>
  </r>
  <r>
    <x v="37"/>
    <x v="0"/>
    <x v="3"/>
    <s v="Vans"/>
    <x v="0"/>
    <x v="9"/>
    <x v="0"/>
    <n v="84000"/>
  </r>
  <r>
    <x v="37"/>
    <x v="0"/>
    <x v="0"/>
    <s v="Vans"/>
    <x v="0"/>
    <x v="9"/>
    <x v="0"/>
    <n v="460000"/>
  </r>
  <r>
    <x v="37"/>
    <x v="0"/>
    <x v="3"/>
    <s v="Vans"/>
    <x v="2"/>
    <x v="9"/>
    <x v="0"/>
    <n v="2500"/>
  </r>
  <r>
    <x v="37"/>
    <x v="0"/>
    <x v="3"/>
    <s v="Buses"/>
    <x v="2"/>
    <x v="9"/>
    <x v="0"/>
    <n v="3700"/>
  </r>
  <r>
    <x v="37"/>
    <x v="0"/>
    <x v="3"/>
    <s v="Buses"/>
    <x v="2"/>
    <x v="10"/>
    <x v="0"/>
    <n v="1900"/>
  </r>
  <r>
    <x v="37"/>
    <x v="0"/>
    <x v="3"/>
    <s v="Vans"/>
    <x v="2"/>
    <x v="10"/>
    <x v="0"/>
    <n v="6300"/>
  </r>
  <r>
    <x v="37"/>
    <x v="0"/>
    <x v="0"/>
    <s v="Vans"/>
    <x v="0"/>
    <x v="10"/>
    <x v="0"/>
    <n v="640000"/>
  </r>
  <r>
    <x v="37"/>
    <x v="0"/>
    <x v="3"/>
    <s v="Vans"/>
    <x v="0"/>
    <x v="10"/>
    <x v="0"/>
    <n v="150000"/>
  </r>
  <r>
    <x v="37"/>
    <x v="0"/>
    <x v="0"/>
    <s v="Buses"/>
    <x v="2"/>
    <x v="10"/>
    <x v="0"/>
    <n v="82000"/>
  </r>
  <r>
    <x v="37"/>
    <x v="0"/>
    <x v="0"/>
    <s v="Vans"/>
    <x v="2"/>
    <x v="10"/>
    <x v="0"/>
    <n v="12000"/>
  </r>
  <r>
    <x v="37"/>
    <x v="2"/>
    <x v="3"/>
    <s v="Cars"/>
    <x v="2"/>
    <x v="10"/>
    <x v="0"/>
    <n v="1900000"/>
  </r>
  <r>
    <x v="37"/>
    <x v="2"/>
    <x v="0"/>
    <s v="Cars"/>
    <x v="0"/>
    <x v="10"/>
    <x v="0"/>
    <n v="11000000"/>
  </r>
  <r>
    <x v="37"/>
    <x v="2"/>
    <x v="3"/>
    <s v="Cars"/>
    <x v="0"/>
    <x v="10"/>
    <x v="0"/>
    <n v="4600000"/>
  </r>
  <r>
    <x v="37"/>
    <x v="2"/>
    <x v="0"/>
    <s v="Vans"/>
    <x v="2"/>
    <x v="10"/>
    <x v="0"/>
    <n v="12000"/>
  </r>
  <r>
    <x v="37"/>
    <x v="2"/>
    <x v="3"/>
    <s v="Vans"/>
    <x v="2"/>
    <x v="10"/>
    <x v="0"/>
    <n v="6300"/>
  </r>
  <r>
    <x v="37"/>
    <x v="2"/>
    <x v="0"/>
    <s v="Vans"/>
    <x v="0"/>
    <x v="10"/>
    <x v="0"/>
    <n v="640000"/>
  </r>
  <r>
    <x v="37"/>
    <x v="2"/>
    <x v="3"/>
    <s v="Vans"/>
    <x v="0"/>
    <x v="10"/>
    <x v="0"/>
    <n v="150000"/>
  </r>
  <r>
    <x v="37"/>
    <x v="2"/>
    <x v="0"/>
    <s v="Buses"/>
    <x v="2"/>
    <x v="10"/>
    <x v="0"/>
    <n v="82000"/>
  </r>
  <r>
    <x v="37"/>
    <x v="2"/>
    <x v="3"/>
    <s v="Buses"/>
    <x v="2"/>
    <x v="10"/>
    <x v="0"/>
    <n v="1900"/>
  </r>
  <r>
    <x v="37"/>
    <x v="2"/>
    <x v="0"/>
    <s v="Buses"/>
    <x v="0"/>
    <x v="10"/>
    <x v="0"/>
    <n v="550000"/>
  </r>
  <r>
    <x v="37"/>
    <x v="2"/>
    <x v="3"/>
    <s v="Buses"/>
    <x v="0"/>
    <x v="10"/>
    <x v="0"/>
    <n v="55000"/>
  </r>
  <r>
    <x v="37"/>
    <x v="0"/>
    <x v="1"/>
    <s v="Trucks"/>
    <x v="1"/>
    <x v="10"/>
    <x v="1"/>
    <n v="0.68000000715255704"/>
  </r>
  <r>
    <x v="37"/>
    <x v="0"/>
    <x v="2"/>
    <s v="Cars"/>
    <x v="1"/>
    <x v="10"/>
    <x v="1"/>
    <n v="1.29999995231628"/>
  </r>
  <r>
    <x v="37"/>
    <x v="0"/>
    <x v="1"/>
    <s v="Cars"/>
    <x v="1"/>
    <x v="10"/>
    <x v="1"/>
    <n v="8.6999998092651296"/>
  </r>
  <r>
    <x v="37"/>
    <x v="0"/>
    <x v="2"/>
    <s v="Trucks"/>
    <x v="1"/>
    <x v="10"/>
    <x v="1"/>
    <n v="0.34999999403953502"/>
  </r>
  <r>
    <x v="37"/>
    <x v="1"/>
    <x v="4"/>
    <s v="EV"/>
    <x v="3"/>
    <x v="10"/>
    <x v="2"/>
    <n v="570000"/>
  </r>
  <r>
    <x v="37"/>
    <x v="1"/>
    <x v="4"/>
    <s v="EV"/>
    <x v="4"/>
    <x v="10"/>
    <x v="2"/>
    <n v="1200000"/>
  </r>
  <r>
    <x v="37"/>
    <x v="2"/>
    <x v="0"/>
    <s v="Trucks"/>
    <x v="2"/>
    <x v="10"/>
    <x v="0"/>
    <n v="20000"/>
  </r>
  <r>
    <x v="37"/>
    <x v="2"/>
    <x v="3"/>
    <s v="Trucks"/>
    <x v="2"/>
    <x v="10"/>
    <x v="0"/>
    <n v="1000"/>
  </r>
  <r>
    <x v="37"/>
    <x v="2"/>
    <x v="0"/>
    <s v="Trucks"/>
    <x v="0"/>
    <x v="10"/>
    <x v="0"/>
    <n v="250000"/>
  </r>
  <r>
    <x v="37"/>
    <x v="2"/>
    <x v="3"/>
    <s v="Trucks"/>
    <x v="0"/>
    <x v="10"/>
    <x v="0"/>
    <n v="40000"/>
  </r>
  <r>
    <x v="37"/>
    <x v="2"/>
    <x v="0"/>
    <s v="Cars"/>
    <x v="2"/>
    <x v="10"/>
    <x v="0"/>
    <n v="5200000"/>
  </r>
  <r>
    <x v="37"/>
    <x v="2"/>
    <x v="5"/>
    <s v="Buses"/>
    <x v="1"/>
    <x v="10"/>
    <x v="3"/>
    <n v="39000"/>
  </r>
  <r>
    <x v="37"/>
    <x v="2"/>
    <x v="5"/>
    <s v="Trucks"/>
    <x v="1"/>
    <x v="10"/>
    <x v="3"/>
    <n v="5500"/>
  </r>
  <r>
    <x v="37"/>
    <x v="2"/>
    <x v="5"/>
    <s v="Vans"/>
    <x v="1"/>
    <x v="10"/>
    <x v="3"/>
    <n v="1600"/>
  </r>
  <r>
    <x v="37"/>
    <x v="2"/>
    <x v="5"/>
    <s v="Cars"/>
    <x v="1"/>
    <x v="10"/>
    <x v="3"/>
    <n v="34000"/>
  </r>
  <r>
    <x v="37"/>
    <x v="2"/>
    <x v="6"/>
    <s v="Buses"/>
    <x v="1"/>
    <x v="10"/>
    <x v="4"/>
    <n v="7.5000002980232197E-2"/>
  </r>
  <r>
    <x v="37"/>
    <x v="2"/>
    <x v="6"/>
    <s v="Trucks"/>
    <x v="1"/>
    <x v="10"/>
    <x v="4"/>
    <n v="1.40000004321336E-2"/>
  </r>
  <r>
    <x v="37"/>
    <x v="2"/>
    <x v="6"/>
    <s v="Vans"/>
    <x v="1"/>
    <x v="10"/>
    <x v="4"/>
    <n v="1.70000009238719E-2"/>
  </r>
  <r>
    <x v="37"/>
    <x v="2"/>
    <x v="6"/>
    <s v="Cars"/>
    <x v="1"/>
    <x v="10"/>
    <x v="4"/>
    <n v="0.25"/>
  </r>
  <r>
    <x v="37"/>
    <x v="2"/>
    <x v="7"/>
    <s v="Buses"/>
    <x v="1"/>
    <x v="10"/>
    <x v="5"/>
    <n v="4500"/>
  </r>
  <r>
    <x v="37"/>
    <x v="2"/>
    <x v="7"/>
    <s v="Trucks"/>
    <x v="1"/>
    <x v="10"/>
    <x v="5"/>
    <n v="810"/>
  </r>
  <r>
    <x v="37"/>
    <x v="2"/>
    <x v="7"/>
    <s v="Vans"/>
    <x v="1"/>
    <x v="10"/>
    <x v="5"/>
    <n v="970"/>
  </r>
  <r>
    <x v="37"/>
    <x v="2"/>
    <x v="7"/>
    <s v="Cars"/>
    <x v="1"/>
    <x v="10"/>
    <x v="5"/>
    <n v="15000"/>
  </r>
  <r>
    <x v="37"/>
    <x v="1"/>
    <x v="3"/>
    <s v="Cars"/>
    <x v="0"/>
    <x v="10"/>
    <x v="0"/>
    <n v="4600000"/>
  </r>
  <r>
    <x v="37"/>
    <x v="1"/>
    <x v="0"/>
    <s v="Vans"/>
    <x v="2"/>
    <x v="10"/>
    <x v="0"/>
    <n v="12000"/>
  </r>
  <r>
    <x v="37"/>
    <x v="1"/>
    <x v="3"/>
    <s v="Vans"/>
    <x v="2"/>
    <x v="10"/>
    <x v="0"/>
    <n v="6300"/>
  </r>
  <r>
    <x v="37"/>
    <x v="1"/>
    <x v="0"/>
    <s v="Vans"/>
    <x v="0"/>
    <x v="10"/>
    <x v="0"/>
    <n v="640000"/>
  </r>
  <r>
    <x v="37"/>
    <x v="1"/>
    <x v="2"/>
    <s v="Trucks"/>
    <x v="1"/>
    <x v="10"/>
    <x v="1"/>
    <n v="0.34999999403953502"/>
  </r>
  <r>
    <x v="37"/>
    <x v="1"/>
    <x v="3"/>
    <s v="Vans"/>
    <x v="0"/>
    <x v="10"/>
    <x v="0"/>
    <n v="150000"/>
  </r>
  <r>
    <x v="37"/>
    <x v="1"/>
    <x v="1"/>
    <s v="Trucks"/>
    <x v="1"/>
    <x v="10"/>
    <x v="1"/>
    <n v="0.68000000715255704"/>
  </r>
  <r>
    <x v="37"/>
    <x v="1"/>
    <x v="2"/>
    <s v="Cars"/>
    <x v="1"/>
    <x v="10"/>
    <x v="1"/>
    <n v="1.29999995231628"/>
  </r>
  <r>
    <x v="37"/>
    <x v="1"/>
    <x v="1"/>
    <s v="Cars"/>
    <x v="1"/>
    <x v="10"/>
    <x v="1"/>
    <n v="8.6999998092651296"/>
  </r>
  <r>
    <x v="37"/>
    <x v="1"/>
    <x v="2"/>
    <s v="Vans"/>
    <x v="1"/>
    <x v="10"/>
    <x v="1"/>
    <n v="0.43999999761581399"/>
  </r>
  <r>
    <x v="37"/>
    <x v="1"/>
    <x v="1"/>
    <s v="Vans"/>
    <x v="1"/>
    <x v="10"/>
    <x v="1"/>
    <n v="1.6000000238418499"/>
  </r>
  <r>
    <x v="37"/>
    <x v="1"/>
    <x v="3"/>
    <s v="Trucks"/>
    <x v="0"/>
    <x v="10"/>
    <x v="0"/>
    <n v="40000"/>
  </r>
  <r>
    <x v="37"/>
    <x v="1"/>
    <x v="0"/>
    <s v="Cars"/>
    <x v="2"/>
    <x v="10"/>
    <x v="0"/>
    <n v="5200000"/>
  </r>
  <r>
    <x v="37"/>
    <x v="1"/>
    <x v="3"/>
    <s v="Cars"/>
    <x v="2"/>
    <x v="10"/>
    <x v="0"/>
    <n v="1900000"/>
  </r>
  <r>
    <x v="37"/>
    <x v="1"/>
    <x v="0"/>
    <s v="Cars"/>
    <x v="0"/>
    <x v="10"/>
    <x v="0"/>
    <n v="11000000"/>
  </r>
  <r>
    <x v="37"/>
    <x v="1"/>
    <x v="0"/>
    <s v="Trucks"/>
    <x v="2"/>
    <x v="10"/>
    <x v="0"/>
    <n v="20000"/>
  </r>
  <r>
    <x v="37"/>
    <x v="1"/>
    <x v="3"/>
    <s v="Trucks"/>
    <x v="2"/>
    <x v="10"/>
    <x v="0"/>
    <n v="1000"/>
  </r>
  <r>
    <x v="37"/>
    <x v="1"/>
    <x v="0"/>
    <s v="Trucks"/>
    <x v="0"/>
    <x v="10"/>
    <x v="0"/>
    <n v="250000"/>
  </r>
  <r>
    <x v="37"/>
    <x v="1"/>
    <x v="0"/>
    <s v="Buses"/>
    <x v="2"/>
    <x v="10"/>
    <x v="0"/>
    <n v="82000"/>
  </r>
  <r>
    <x v="37"/>
    <x v="1"/>
    <x v="3"/>
    <s v="Buses"/>
    <x v="2"/>
    <x v="10"/>
    <x v="0"/>
    <n v="1900"/>
  </r>
  <r>
    <x v="37"/>
    <x v="1"/>
    <x v="0"/>
    <s v="Buses"/>
    <x v="0"/>
    <x v="10"/>
    <x v="0"/>
    <n v="550000"/>
  </r>
  <r>
    <x v="37"/>
    <x v="1"/>
    <x v="3"/>
    <s v="Buses"/>
    <x v="0"/>
    <x v="10"/>
    <x v="0"/>
    <n v="55000"/>
  </r>
  <r>
    <x v="37"/>
    <x v="0"/>
    <x v="0"/>
    <s v="Buses"/>
    <x v="0"/>
    <x v="10"/>
    <x v="0"/>
    <n v="550000"/>
  </r>
  <r>
    <x v="37"/>
    <x v="0"/>
    <x v="3"/>
    <s v="Buses"/>
    <x v="0"/>
    <x v="10"/>
    <x v="0"/>
    <n v="55000"/>
  </r>
  <r>
    <x v="37"/>
    <x v="1"/>
    <x v="2"/>
    <s v="Buses"/>
    <x v="1"/>
    <x v="10"/>
    <x v="1"/>
    <n v="2.5"/>
  </r>
  <r>
    <x v="37"/>
    <x v="1"/>
    <x v="1"/>
    <s v="Buses"/>
    <x v="1"/>
    <x v="10"/>
    <x v="1"/>
    <n v="3.4000000953674299"/>
  </r>
  <r>
    <x v="37"/>
    <x v="0"/>
    <x v="5"/>
    <s v="Buses"/>
    <x v="1"/>
    <x v="10"/>
    <x v="3"/>
    <n v="39000"/>
  </r>
  <r>
    <x v="37"/>
    <x v="0"/>
    <x v="5"/>
    <s v="Trucks"/>
    <x v="1"/>
    <x v="10"/>
    <x v="3"/>
    <n v="5500"/>
  </r>
  <r>
    <x v="37"/>
    <x v="0"/>
    <x v="5"/>
    <s v="Vans"/>
    <x v="1"/>
    <x v="10"/>
    <x v="3"/>
    <n v="1600"/>
  </r>
  <r>
    <x v="37"/>
    <x v="0"/>
    <x v="5"/>
    <s v="Cars"/>
    <x v="1"/>
    <x v="10"/>
    <x v="3"/>
    <n v="34000"/>
  </r>
  <r>
    <x v="37"/>
    <x v="1"/>
    <x v="5"/>
    <s v="Buses"/>
    <x v="1"/>
    <x v="10"/>
    <x v="3"/>
    <n v="39000"/>
  </r>
  <r>
    <x v="37"/>
    <x v="1"/>
    <x v="5"/>
    <s v="Trucks"/>
    <x v="1"/>
    <x v="10"/>
    <x v="3"/>
    <n v="5500"/>
  </r>
  <r>
    <x v="37"/>
    <x v="1"/>
    <x v="5"/>
    <s v="Vans"/>
    <x v="1"/>
    <x v="10"/>
    <x v="3"/>
    <n v="1600"/>
  </r>
  <r>
    <x v="37"/>
    <x v="1"/>
    <x v="5"/>
    <s v="Cars"/>
    <x v="1"/>
    <x v="10"/>
    <x v="3"/>
    <n v="34000"/>
  </r>
  <r>
    <x v="37"/>
    <x v="0"/>
    <x v="1"/>
    <s v="Vans"/>
    <x v="1"/>
    <x v="10"/>
    <x v="1"/>
    <n v="1.6000000238418499"/>
  </r>
  <r>
    <x v="37"/>
    <x v="0"/>
    <x v="2"/>
    <s v="Buses"/>
    <x v="1"/>
    <x v="10"/>
    <x v="1"/>
    <n v="2.5"/>
  </r>
  <r>
    <x v="37"/>
    <x v="0"/>
    <x v="1"/>
    <s v="Buses"/>
    <x v="1"/>
    <x v="10"/>
    <x v="1"/>
    <n v="3.4000000953674299"/>
  </r>
  <r>
    <x v="37"/>
    <x v="0"/>
    <x v="6"/>
    <s v="Buses"/>
    <x v="1"/>
    <x v="10"/>
    <x v="4"/>
    <n v="7.5000002980232197E-2"/>
  </r>
  <r>
    <x v="37"/>
    <x v="0"/>
    <x v="6"/>
    <s v="Trucks"/>
    <x v="1"/>
    <x v="10"/>
    <x v="4"/>
    <n v="1.40000004321336E-2"/>
  </r>
  <r>
    <x v="37"/>
    <x v="0"/>
    <x v="6"/>
    <s v="Vans"/>
    <x v="1"/>
    <x v="10"/>
    <x v="4"/>
    <n v="1.70000009238719E-2"/>
  </r>
  <r>
    <x v="37"/>
    <x v="0"/>
    <x v="6"/>
    <s v="Cars"/>
    <x v="1"/>
    <x v="10"/>
    <x v="4"/>
    <n v="0.25"/>
  </r>
  <r>
    <x v="37"/>
    <x v="0"/>
    <x v="7"/>
    <s v="Buses"/>
    <x v="1"/>
    <x v="10"/>
    <x v="5"/>
    <n v="4500"/>
  </r>
  <r>
    <x v="37"/>
    <x v="0"/>
    <x v="7"/>
    <s v="Trucks"/>
    <x v="1"/>
    <x v="10"/>
    <x v="5"/>
    <n v="810"/>
  </r>
  <r>
    <x v="37"/>
    <x v="0"/>
    <x v="7"/>
    <s v="Vans"/>
    <x v="1"/>
    <x v="10"/>
    <x v="5"/>
    <n v="970"/>
  </r>
  <r>
    <x v="37"/>
    <x v="0"/>
    <x v="7"/>
    <s v="Cars"/>
    <x v="1"/>
    <x v="10"/>
    <x v="5"/>
    <n v="15000"/>
  </r>
  <r>
    <x v="37"/>
    <x v="1"/>
    <x v="6"/>
    <s v="Buses"/>
    <x v="1"/>
    <x v="10"/>
    <x v="4"/>
    <n v="7.5000002980232197E-2"/>
  </r>
  <r>
    <x v="37"/>
    <x v="1"/>
    <x v="6"/>
    <s v="Trucks"/>
    <x v="1"/>
    <x v="10"/>
    <x v="4"/>
    <n v="1.40000004321336E-2"/>
  </r>
  <r>
    <x v="37"/>
    <x v="1"/>
    <x v="6"/>
    <s v="Vans"/>
    <x v="1"/>
    <x v="10"/>
    <x v="4"/>
    <n v="1.70000009238719E-2"/>
  </r>
  <r>
    <x v="37"/>
    <x v="1"/>
    <x v="6"/>
    <s v="Cars"/>
    <x v="1"/>
    <x v="10"/>
    <x v="4"/>
    <n v="0.25"/>
  </r>
  <r>
    <x v="37"/>
    <x v="1"/>
    <x v="7"/>
    <s v="Buses"/>
    <x v="1"/>
    <x v="10"/>
    <x v="5"/>
    <n v="4500"/>
  </r>
  <r>
    <x v="37"/>
    <x v="1"/>
    <x v="7"/>
    <s v="Trucks"/>
    <x v="1"/>
    <x v="10"/>
    <x v="5"/>
    <n v="810"/>
  </r>
  <r>
    <x v="37"/>
    <x v="1"/>
    <x v="7"/>
    <s v="Vans"/>
    <x v="1"/>
    <x v="10"/>
    <x v="5"/>
    <n v="970"/>
  </r>
  <r>
    <x v="37"/>
    <x v="1"/>
    <x v="7"/>
    <s v="Cars"/>
    <x v="1"/>
    <x v="10"/>
    <x v="5"/>
    <n v="15000"/>
  </r>
  <r>
    <x v="37"/>
    <x v="2"/>
    <x v="2"/>
    <s v="Cars"/>
    <x v="1"/>
    <x v="10"/>
    <x v="1"/>
    <n v="1.29999995231628"/>
  </r>
  <r>
    <x v="37"/>
    <x v="2"/>
    <x v="1"/>
    <s v="Cars"/>
    <x v="1"/>
    <x v="10"/>
    <x v="1"/>
    <n v="8.6999998092651296"/>
  </r>
  <r>
    <x v="37"/>
    <x v="2"/>
    <x v="2"/>
    <s v="Vans"/>
    <x v="1"/>
    <x v="10"/>
    <x v="1"/>
    <n v="0.43999999761581399"/>
  </r>
  <r>
    <x v="37"/>
    <x v="2"/>
    <x v="1"/>
    <s v="Vans"/>
    <x v="1"/>
    <x v="10"/>
    <x v="1"/>
    <n v="1.6000000238418499"/>
  </r>
  <r>
    <x v="37"/>
    <x v="2"/>
    <x v="1"/>
    <s v="Trucks"/>
    <x v="1"/>
    <x v="10"/>
    <x v="1"/>
    <n v="0.68000000715255704"/>
  </r>
  <r>
    <x v="37"/>
    <x v="2"/>
    <x v="2"/>
    <s v="Trucks"/>
    <x v="1"/>
    <x v="10"/>
    <x v="1"/>
    <n v="0.34999999403953502"/>
  </r>
  <r>
    <x v="37"/>
    <x v="2"/>
    <x v="2"/>
    <s v="Buses"/>
    <x v="1"/>
    <x v="10"/>
    <x v="1"/>
    <n v="2.5"/>
  </r>
  <r>
    <x v="37"/>
    <x v="2"/>
    <x v="1"/>
    <s v="Buses"/>
    <x v="1"/>
    <x v="10"/>
    <x v="1"/>
    <n v="3.4000000953674299"/>
  </r>
  <r>
    <x v="37"/>
    <x v="0"/>
    <x v="0"/>
    <s v="Trucks"/>
    <x v="2"/>
    <x v="10"/>
    <x v="0"/>
    <n v="20000"/>
  </r>
  <r>
    <x v="37"/>
    <x v="0"/>
    <x v="3"/>
    <s v="Cars"/>
    <x v="2"/>
    <x v="10"/>
    <x v="0"/>
    <n v="1900000"/>
  </r>
  <r>
    <x v="37"/>
    <x v="0"/>
    <x v="0"/>
    <s v="Cars"/>
    <x v="0"/>
    <x v="10"/>
    <x v="0"/>
    <n v="11000000"/>
  </r>
  <r>
    <x v="37"/>
    <x v="0"/>
    <x v="3"/>
    <s v="Cars"/>
    <x v="0"/>
    <x v="10"/>
    <x v="0"/>
    <n v="4600000"/>
  </r>
  <r>
    <x v="37"/>
    <x v="0"/>
    <x v="2"/>
    <s v="Vans"/>
    <x v="1"/>
    <x v="10"/>
    <x v="1"/>
    <n v="0.43999999761581399"/>
  </r>
  <r>
    <x v="37"/>
    <x v="0"/>
    <x v="3"/>
    <s v="Trucks"/>
    <x v="0"/>
    <x v="10"/>
    <x v="0"/>
    <n v="40000"/>
  </r>
  <r>
    <x v="37"/>
    <x v="0"/>
    <x v="0"/>
    <s v="Cars"/>
    <x v="2"/>
    <x v="10"/>
    <x v="0"/>
    <n v="5200000"/>
  </r>
  <r>
    <x v="37"/>
    <x v="0"/>
    <x v="3"/>
    <s v="Trucks"/>
    <x v="2"/>
    <x v="10"/>
    <x v="0"/>
    <n v="1000"/>
  </r>
  <r>
    <x v="37"/>
    <x v="0"/>
    <x v="0"/>
    <s v="Trucks"/>
    <x v="0"/>
    <x v="10"/>
    <x v="0"/>
    <n v="250000"/>
  </r>
  <r>
    <x v="37"/>
    <x v="0"/>
    <x v="0"/>
    <s v="Trucks"/>
    <x v="0"/>
    <x v="11"/>
    <x v="0"/>
    <n v="300000"/>
  </r>
  <r>
    <x v="37"/>
    <x v="0"/>
    <x v="3"/>
    <s v="Trucks"/>
    <x v="2"/>
    <x v="11"/>
    <x v="0"/>
    <n v="1500"/>
  </r>
  <r>
    <x v="37"/>
    <x v="0"/>
    <x v="0"/>
    <s v="Cars"/>
    <x v="2"/>
    <x v="11"/>
    <x v="0"/>
    <n v="7900000"/>
  </r>
  <r>
    <x v="37"/>
    <x v="0"/>
    <x v="3"/>
    <s v="Trucks"/>
    <x v="0"/>
    <x v="11"/>
    <x v="0"/>
    <n v="58000"/>
  </r>
  <r>
    <x v="37"/>
    <x v="0"/>
    <x v="2"/>
    <s v="Vans"/>
    <x v="1"/>
    <x v="11"/>
    <x v="1"/>
    <n v="0.61000001430511397"/>
  </r>
  <r>
    <x v="37"/>
    <x v="0"/>
    <x v="3"/>
    <s v="Cars"/>
    <x v="0"/>
    <x v="11"/>
    <x v="0"/>
    <n v="7300000"/>
  </r>
  <r>
    <x v="37"/>
    <x v="0"/>
    <x v="0"/>
    <s v="Cars"/>
    <x v="0"/>
    <x v="11"/>
    <x v="0"/>
    <n v="18000000"/>
  </r>
  <r>
    <x v="37"/>
    <x v="0"/>
    <x v="3"/>
    <s v="Cars"/>
    <x v="2"/>
    <x v="11"/>
    <x v="0"/>
    <n v="2900000"/>
  </r>
  <r>
    <x v="37"/>
    <x v="0"/>
    <x v="0"/>
    <s v="Trucks"/>
    <x v="2"/>
    <x v="11"/>
    <x v="0"/>
    <n v="21000"/>
  </r>
  <r>
    <x v="37"/>
    <x v="2"/>
    <x v="1"/>
    <s v="Buses"/>
    <x v="1"/>
    <x v="11"/>
    <x v="1"/>
    <n v="3.7999999523162802"/>
  </r>
  <r>
    <x v="37"/>
    <x v="2"/>
    <x v="2"/>
    <s v="Buses"/>
    <x v="1"/>
    <x v="11"/>
    <x v="1"/>
    <n v="3.0999999046325599"/>
  </r>
  <r>
    <x v="37"/>
    <x v="2"/>
    <x v="2"/>
    <s v="Trucks"/>
    <x v="1"/>
    <x v="11"/>
    <x v="1"/>
    <n v="0.41999998688697798"/>
  </r>
  <r>
    <x v="37"/>
    <x v="2"/>
    <x v="1"/>
    <s v="Trucks"/>
    <x v="1"/>
    <x v="11"/>
    <x v="1"/>
    <n v="1.20000004768371"/>
  </r>
  <r>
    <x v="37"/>
    <x v="2"/>
    <x v="1"/>
    <s v="Vans"/>
    <x v="1"/>
    <x v="11"/>
    <x v="1"/>
    <n v="3.5999999046325599"/>
  </r>
  <r>
    <x v="37"/>
    <x v="2"/>
    <x v="2"/>
    <s v="Vans"/>
    <x v="1"/>
    <x v="11"/>
    <x v="1"/>
    <n v="0.61000001430511397"/>
  </r>
  <r>
    <x v="37"/>
    <x v="2"/>
    <x v="1"/>
    <s v="Cars"/>
    <x v="1"/>
    <x v="11"/>
    <x v="1"/>
    <n v="14"/>
  </r>
  <r>
    <x v="37"/>
    <x v="2"/>
    <x v="2"/>
    <s v="Cars"/>
    <x v="1"/>
    <x v="11"/>
    <x v="1"/>
    <n v="2.0999999046325599"/>
  </r>
  <r>
    <x v="37"/>
    <x v="0"/>
    <x v="6"/>
    <s v="Buses"/>
    <x v="1"/>
    <x v="11"/>
    <x v="4"/>
    <n v="8.6999997496604906E-2"/>
  </r>
  <r>
    <x v="37"/>
    <x v="0"/>
    <x v="6"/>
    <s v="Trucks"/>
    <x v="1"/>
    <x v="11"/>
    <x v="4"/>
    <n v="1.7999999225139601E-2"/>
  </r>
  <r>
    <x v="37"/>
    <x v="0"/>
    <x v="6"/>
    <s v="Vans"/>
    <x v="1"/>
    <x v="11"/>
    <x v="4"/>
    <n v="3.20000015199184E-2"/>
  </r>
  <r>
    <x v="37"/>
    <x v="0"/>
    <x v="6"/>
    <s v="Cars"/>
    <x v="1"/>
    <x v="11"/>
    <x v="4"/>
    <n v="0.43000000715255698"/>
  </r>
  <r>
    <x v="37"/>
    <x v="0"/>
    <x v="7"/>
    <s v="Buses"/>
    <x v="1"/>
    <x v="11"/>
    <x v="5"/>
    <n v="5200"/>
  </r>
  <r>
    <x v="37"/>
    <x v="0"/>
    <x v="7"/>
    <s v="Trucks"/>
    <x v="1"/>
    <x v="11"/>
    <x v="5"/>
    <n v="1100"/>
  </r>
  <r>
    <x v="37"/>
    <x v="0"/>
    <x v="7"/>
    <s v="Vans"/>
    <x v="1"/>
    <x v="11"/>
    <x v="5"/>
    <n v="1800"/>
  </r>
  <r>
    <x v="37"/>
    <x v="0"/>
    <x v="7"/>
    <s v="Cars"/>
    <x v="1"/>
    <x v="11"/>
    <x v="5"/>
    <n v="25000"/>
  </r>
  <r>
    <x v="37"/>
    <x v="1"/>
    <x v="6"/>
    <s v="Buses"/>
    <x v="1"/>
    <x v="11"/>
    <x v="4"/>
    <n v="8.6999997496604906E-2"/>
  </r>
  <r>
    <x v="37"/>
    <x v="1"/>
    <x v="6"/>
    <s v="Trucks"/>
    <x v="1"/>
    <x v="11"/>
    <x v="4"/>
    <n v="1.7999999225139601E-2"/>
  </r>
  <r>
    <x v="37"/>
    <x v="1"/>
    <x v="6"/>
    <s v="Vans"/>
    <x v="1"/>
    <x v="11"/>
    <x v="4"/>
    <n v="3.20000015199184E-2"/>
  </r>
  <r>
    <x v="37"/>
    <x v="1"/>
    <x v="6"/>
    <s v="Cars"/>
    <x v="1"/>
    <x v="11"/>
    <x v="4"/>
    <n v="0.43000000715255698"/>
  </r>
  <r>
    <x v="37"/>
    <x v="1"/>
    <x v="7"/>
    <s v="Buses"/>
    <x v="1"/>
    <x v="11"/>
    <x v="5"/>
    <n v="5200"/>
  </r>
  <r>
    <x v="37"/>
    <x v="1"/>
    <x v="7"/>
    <s v="Trucks"/>
    <x v="1"/>
    <x v="11"/>
    <x v="5"/>
    <n v="1100"/>
  </r>
  <r>
    <x v="37"/>
    <x v="1"/>
    <x v="7"/>
    <s v="Vans"/>
    <x v="1"/>
    <x v="11"/>
    <x v="5"/>
    <n v="1800"/>
  </r>
  <r>
    <x v="37"/>
    <x v="1"/>
    <x v="7"/>
    <s v="Cars"/>
    <x v="1"/>
    <x v="11"/>
    <x v="5"/>
    <n v="25000"/>
  </r>
  <r>
    <x v="37"/>
    <x v="0"/>
    <x v="1"/>
    <s v="Buses"/>
    <x v="1"/>
    <x v="11"/>
    <x v="1"/>
    <n v="3.7999999523162802"/>
  </r>
  <r>
    <x v="37"/>
    <x v="0"/>
    <x v="2"/>
    <s v="Buses"/>
    <x v="1"/>
    <x v="11"/>
    <x v="1"/>
    <n v="3.0999999046325599"/>
  </r>
  <r>
    <x v="37"/>
    <x v="0"/>
    <x v="1"/>
    <s v="Vans"/>
    <x v="1"/>
    <x v="11"/>
    <x v="1"/>
    <n v="3.5999999046325599"/>
  </r>
  <r>
    <x v="37"/>
    <x v="0"/>
    <x v="5"/>
    <s v="Buses"/>
    <x v="1"/>
    <x v="11"/>
    <x v="3"/>
    <n v="23000"/>
  </r>
  <r>
    <x v="37"/>
    <x v="0"/>
    <x v="5"/>
    <s v="Trucks"/>
    <x v="1"/>
    <x v="11"/>
    <x v="3"/>
    <n v="3900"/>
  </r>
  <r>
    <x v="37"/>
    <x v="0"/>
    <x v="5"/>
    <s v="Vans"/>
    <x v="1"/>
    <x v="11"/>
    <x v="3"/>
    <n v="5700"/>
  </r>
  <r>
    <x v="37"/>
    <x v="0"/>
    <x v="5"/>
    <s v="Cars"/>
    <x v="1"/>
    <x v="11"/>
    <x v="3"/>
    <n v="65000"/>
  </r>
  <r>
    <x v="37"/>
    <x v="1"/>
    <x v="5"/>
    <s v="Buses"/>
    <x v="1"/>
    <x v="11"/>
    <x v="3"/>
    <n v="23000"/>
  </r>
  <r>
    <x v="37"/>
    <x v="1"/>
    <x v="5"/>
    <s v="Trucks"/>
    <x v="1"/>
    <x v="11"/>
    <x v="3"/>
    <n v="3900"/>
  </r>
  <r>
    <x v="37"/>
    <x v="1"/>
    <x v="5"/>
    <s v="Vans"/>
    <x v="1"/>
    <x v="11"/>
    <x v="3"/>
    <n v="5700"/>
  </r>
  <r>
    <x v="37"/>
    <x v="1"/>
    <x v="5"/>
    <s v="Cars"/>
    <x v="1"/>
    <x v="11"/>
    <x v="3"/>
    <n v="65000"/>
  </r>
  <r>
    <x v="37"/>
    <x v="1"/>
    <x v="1"/>
    <s v="Buses"/>
    <x v="1"/>
    <x v="11"/>
    <x v="1"/>
    <n v="3.7999999523162802"/>
  </r>
  <r>
    <x v="37"/>
    <x v="1"/>
    <x v="2"/>
    <s v="Buses"/>
    <x v="1"/>
    <x v="11"/>
    <x v="1"/>
    <n v="3.0999999046325599"/>
  </r>
  <r>
    <x v="37"/>
    <x v="0"/>
    <x v="3"/>
    <s v="Buses"/>
    <x v="0"/>
    <x v="11"/>
    <x v="0"/>
    <n v="63000"/>
  </r>
  <r>
    <x v="37"/>
    <x v="0"/>
    <x v="0"/>
    <s v="Buses"/>
    <x v="0"/>
    <x v="11"/>
    <x v="0"/>
    <n v="700000"/>
  </r>
  <r>
    <x v="37"/>
    <x v="1"/>
    <x v="3"/>
    <s v="Buses"/>
    <x v="0"/>
    <x v="11"/>
    <x v="0"/>
    <n v="63000"/>
  </r>
  <r>
    <x v="37"/>
    <x v="1"/>
    <x v="0"/>
    <s v="Buses"/>
    <x v="0"/>
    <x v="11"/>
    <x v="0"/>
    <n v="700000"/>
  </r>
  <r>
    <x v="37"/>
    <x v="1"/>
    <x v="3"/>
    <s v="Buses"/>
    <x v="2"/>
    <x v="11"/>
    <x v="0"/>
    <n v="2400"/>
  </r>
  <r>
    <x v="37"/>
    <x v="1"/>
    <x v="0"/>
    <s v="Buses"/>
    <x v="2"/>
    <x v="11"/>
    <x v="0"/>
    <n v="100000"/>
  </r>
  <r>
    <x v="37"/>
    <x v="1"/>
    <x v="0"/>
    <s v="Trucks"/>
    <x v="0"/>
    <x v="11"/>
    <x v="0"/>
    <n v="300000"/>
  </r>
  <r>
    <x v="37"/>
    <x v="1"/>
    <x v="3"/>
    <s v="Trucks"/>
    <x v="2"/>
    <x v="11"/>
    <x v="0"/>
    <n v="1500"/>
  </r>
  <r>
    <x v="37"/>
    <x v="1"/>
    <x v="0"/>
    <s v="Trucks"/>
    <x v="2"/>
    <x v="11"/>
    <x v="0"/>
    <n v="21000"/>
  </r>
  <r>
    <x v="37"/>
    <x v="1"/>
    <x v="0"/>
    <s v="Cars"/>
    <x v="0"/>
    <x v="11"/>
    <x v="0"/>
    <n v="18000000"/>
  </r>
  <r>
    <x v="37"/>
    <x v="1"/>
    <x v="3"/>
    <s v="Cars"/>
    <x v="2"/>
    <x v="11"/>
    <x v="0"/>
    <n v="2900000"/>
  </r>
  <r>
    <x v="37"/>
    <x v="1"/>
    <x v="0"/>
    <s v="Cars"/>
    <x v="2"/>
    <x v="11"/>
    <x v="0"/>
    <n v="7900000"/>
  </r>
  <r>
    <x v="37"/>
    <x v="1"/>
    <x v="3"/>
    <s v="Trucks"/>
    <x v="0"/>
    <x v="11"/>
    <x v="0"/>
    <n v="58000"/>
  </r>
  <r>
    <x v="37"/>
    <x v="1"/>
    <x v="1"/>
    <s v="Vans"/>
    <x v="1"/>
    <x v="11"/>
    <x v="1"/>
    <n v="3.5999999046325599"/>
  </r>
  <r>
    <x v="37"/>
    <x v="1"/>
    <x v="2"/>
    <s v="Vans"/>
    <x v="1"/>
    <x v="11"/>
    <x v="1"/>
    <n v="0.61000001430511397"/>
  </r>
  <r>
    <x v="37"/>
    <x v="1"/>
    <x v="1"/>
    <s v="Cars"/>
    <x v="1"/>
    <x v="11"/>
    <x v="1"/>
    <n v="14"/>
  </r>
  <r>
    <x v="37"/>
    <x v="1"/>
    <x v="2"/>
    <s v="Cars"/>
    <x v="1"/>
    <x v="11"/>
    <x v="1"/>
    <n v="2.0999999046325599"/>
  </r>
  <r>
    <x v="37"/>
    <x v="1"/>
    <x v="1"/>
    <s v="Trucks"/>
    <x v="1"/>
    <x v="11"/>
    <x v="1"/>
    <n v="1.20000004768371"/>
  </r>
  <r>
    <x v="37"/>
    <x v="1"/>
    <x v="3"/>
    <s v="Vans"/>
    <x v="0"/>
    <x v="11"/>
    <x v="0"/>
    <n v="300000"/>
  </r>
  <r>
    <x v="37"/>
    <x v="1"/>
    <x v="2"/>
    <s v="Trucks"/>
    <x v="1"/>
    <x v="11"/>
    <x v="1"/>
    <n v="0.41999998688697798"/>
  </r>
  <r>
    <x v="37"/>
    <x v="1"/>
    <x v="0"/>
    <s v="Vans"/>
    <x v="0"/>
    <x v="11"/>
    <x v="0"/>
    <n v="930000"/>
  </r>
  <r>
    <x v="37"/>
    <x v="1"/>
    <x v="3"/>
    <s v="Vans"/>
    <x v="2"/>
    <x v="11"/>
    <x v="0"/>
    <n v="7900"/>
  </r>
  <r>
    <x v="37"/>
    <x v="1"/>
    <x v="0"/>
    <s v="Vans"/>
    <x v="2"/>
    <x v="11"/>
    <x v="0"/>
    <n v="18000"/>
  </r>
  <r>
    <x v="37"/>
    <x v="1"/>
    <x v="3"/>
    <s v="Cars"/>
    <x v="0"/>
    <x v="11"/>
    <x v="0"/>
    <n v="7300000"/>
  </r>
  <r>
    <x v="37"/>
    <x v="2"/>
    <x v="6"/>
    <s v="Buses"/>
    <x v="1"/>
    <x v="11"/>
    <x v="4"/>
    <n v="8.6999997496604906E-2"/>
  </r>
  <r>
    <x v="37"/>
    <x v="2"/>
    <x v="6"/>
    <s v="Trucks"/>
    <x v="1"/>
    <x v="11"/>
    <x v="4"/>
    <n v="1.7999999225139601E-2"/>
  </r>
  <r>
    <x v="37"/>
    <x v="2"/>
    <x v="6"/>
    <s v="Vans"/>
    <x v="1"/>
    <x v="11"/>
    <x v="4"/>
    <n v="3.20000015199184E-2"/>
  </r>
  <r>
    <x v="37"/>
    <x v="2"/>
    <x v="6"/>
    <s v="Cars"/>
    <x v="1"/>
    <x v="11"/>
    <x v="4"/>
    <n v="0.43000000715255698"/>
  </r>
  <r>
    <x v="37"/>
    <x v="2"/>
    <x v="7"/>
    <s v="Buses"/>
    <x v="1"/>
    <x v="11"/>
    <x v="5"/>
    <n v="5200"/>
  </r>
  <r>
    <x v="37"/>
    <x v="2"/>
    <x v="7"/>
    <s v="Trucks"/>
    <x v="1"/>
    <x v="11"/>
    <x v="5"/>
    <n v="1100"/>
  </r>
  <r>
    <x v="37"/>
    <x v="2"/>
    <x v="7"/>
    <s v="Vans"/>
    <x v="1"/>
    <x v="11"/>
    <x v="5"/>
    <n v="1800"/>
  </r>
  <r>
    <x v="37"/>
    <x v="2"/>
    <x v="7"/>
    <s v="Cars"/>
    <x v="1"/>
    <x v="11"/>
    <x v="5"/>
    <n v="25000"/>
  </r>
  <r>
    <x v="37"/>
    <x v="2"/>
    <x v="5"/>
    <s v="Buses"/>
    <x v="1"/>
    <x v="11"/>
    <x v="3"/>
    <n v="23000"/>
  </r>
  <r>
    <x v="37"/>
    <x v="2"/>
    <x v="5"/>
    <s v="Trucks"/>
    <x v="1"/>
    <x v="11"/>
    <x v="3"/>
    <n v="3900"/>
  </r>
  <r>
    <x v="37"/>
    <x v="2"/>
    <x v="5"/>
    <s v="Vans"/>
    <x v="1"/>
    <x v="11"/>
    <x v="3"/>
    <n v="5700"/>
  </r>
  <r>
    <x v="37"/>
    <x v="2"/>
    <x v="5"/>
    <s v="Cars"/>
    <x v="1"/>
    <x v="11"/>
    <x v="3"/>
    <n v="65000"/>
  </r>
  <r>
    <x v="37"/>
    <x v="2"/>
    <x v="0"/>
    <s v="Cars"/>
    <x v="2"/>
    <x v="11"/>
    <x v="0"/>
    <n v="7900000"/>
  </r>
  <r>
    <x v="37"/>
    <x v="2"/>
    <x v="3"/>
    <s v="Trucks"/>
    <x v="0"/>
    <x v="11"/>
    <x v="0"/>
    <n v="58000"/>
  </r>
  <r>
    <x v="37"/>
    <x v="2"/>
    <x v="0"/>
    <s v="Trucks"/>
    <x v="0"/>
    <x v="11"/>
    <x v="0"/>
    <n v="300000"/>
  </r>
  <r>
    <x v="37"/>
    <x v="2"/>
    <x v="3"/>
    <s v="Trucks"/>
    <x v="2"/>
    <x v="11"/>
    <x v="0"/>
    <n v="1500"/>
  </r>
  <r>
    <x v="37"/>
    <x v="2"/>
    <x v="0"/>
    <s v="Trucks"/>
    <x v="2"/>
    <x v="11"/>
    <x v="0"/>
    <n v="21000"/>
  </r>
  <r>
    <x v="37"/>
    <x v="2"/>
    <x v="3"/>
    <s v="Cars"/>
    <x v="2"/>
    <x v="11"/>
    <x v="0"/>
    <n v="2900000"/>
  </r>
  <r>
    <x v="37"/>
    <x v="1"/>
    <x v="4"/>
    <s v="EV"/>
    <x v="3"/>
    <x v="11"/>
    <x v="2"/>
    <n v="900000"/>
  </r>
  <r>
    <x v="37"/>
    <x v="1"/>
    <x v="4"/>
    <s v="EV"/>
    <x v="4"/>
    <x v="11"/>
    <x v="2"/>
    <n v="1800000"/>
  </r>
  <r>
    <x v="37"/>
    <x v="0"/>
    <x v="2"/>
    <s v="Trucks"/>
    <x v="1"/>
    <x v="11"/>
    <x v="1"/>
    <n v="0.41999998688697798"/>
  </r>
  <r>
    <x v="37"/>
    <x v="0"/>
    <x v="1"/>
    <s v="Cars"/>
    <x v="1"/>
    <x v="11"/>
    <x v="1"/>
    <n v="14"/>
  </r>
  <r>
    <x v="37"/>
    <x v="0"/>
    <x v="2"/>
    <s v="Cars"/>
    <x v="1"/>
    <x v="11"/>
    <x v="1"/>
    <n v="2.0999999046325599"/>
  </r>
  <r>
    <x v="37"/>
    <x v="0"/>
    <x v="1"/>
    <s v="Trucks"/>
    <x v="1"/>
    <x v="11"/>
    <x v="1"/>
    <n v="1.20000004768371"/>
  </r>
  <r>
    <x v="37"/>
    <x v="2"/>
    <x v="3"/>
    <s v="Buses"/>
    <x v="0"/>
    <x v="11"/>
    <x v="0"/>
    <n v="63000"/>
  </r>
  <r>
    <x v="37"/>
    <x v="2"/>
    <x v="0"/>
    <s v="Buses"/>
    <x v="0"/>
    <x v="11"/>
    <x v="0"/>
    <n v="700000"/>
  </r>
  <r>
    <x v="37"/>
    <x v="2"/>
    <x v="3"/>
    <s v="Buses"/>
    <x v="2"/>
    <x v="11"/>
    <x v="0"/>
    <n v="2400"/>
  </r>
  <r>
    <x v="37"/>
    <x v="2"/>
    <x v="0"/>
    <s v="Buses"/>
    <x v="2"/>
    <x v="11"/>
    <x v="0"/>
    <n v="100000"/>
  </r>
  <r>
    <x v="37"/>
    <x v="2"/>
    <x v="3"/>
    <s v="Vans"/>
    <x v="0"/>
    <x v="11"/>
    <x v="0"/>
    <n v="300000"/>
  </r>
  <r>
    <x v="37"/>
    <x v="2"/>
    <x v="0"/>
    <s v="Vans"/>
    <x v="0"/>
    <x v="11"/>
    <x v="0"/>
    <n v="930000"/>
  </r>
  <r>
    <x v="37"/>
    <x v="2"/>
    <x v="3"/>
    <s v="Vans"/>
    <x v="2"/>
    <x v="11"/>
    <x v="0"/>
    <n v="7900"/>
  </r>
  <r>
    <x v="37"/>
    <x v="2"/>
    <x v="0"/>
    <s v="Vans"/>
    <x v="2"/>
    <x v="11"/>
    <x v="0"/>
    <n v="18000"/>
  </r>
  <r>
    <x v="37"/>
    <x v="2"/>
    <x v="3"/>
    <s v="Cars"/>
    <x v="0"/>
    <x v="11"/>
    <x v="0"/>
    <n v="7300000"/>
  </r>
  <r>
    <x v="37"/>
    <x v="2"/>
    <x v="0"/>
    <s v="Cars"/>
    <x v="0"/>
    <x v="11"/>
    <x v="0"/>
    <n v="18000000"/>
  </r>
  <r>
    <x v="37"/>
    <x v="0"/>
    <x v="0"/>
    <s v="Vans"/>
    <x v="2"/>
    <x v="11"/>
    <x v="0"/>
    <n v="18000"/>
  </r>
  <r>
    <x v="37"/>
    <x v="0"/>
    <x v="0"/>
    <s v="Buses"/>
    <x v="2"/>
    <x v="11"/>
    <x v="0"/>
    <n v="100000"/>
  </r>
  <r>
    <x v="37"/>
    <x v="0"/>
    <x v="3"/>
    <s v="Vans"/>
    <x v="0"/>
    <x v="11"/>
    <x v="0"/>
    <n v="300000"/>
  </r>
  <r>
    <x v="37"/>
    <x v="0"/>
    <x v="0"/>
    <s v="Vans"/>
    <x v="0"/>
    <x v="11"/>
    <x v="0"/>
    <n v="930000"/>
  </r>
  <r>
    <x v="37"/>
    <x v="0"/>
    <x v="3"/>
    <s v="Vans"/>
    <x v="2"/>
    <x v="11"/>
    <x v="0"/>
    <n v="7900"/>
  </r>
  <r>
    <x v="37"/>
    <x v="0"/>
    <x v="3"/>
    <s v="Buses"/>
    <x v="2"/>
    <x v="11"/>
    <x v="0"/>
    <n v="2400"/>
  </r>
  <r>
    <x v="37"/>
    <x v="2"/>
    <x v="3"/>
    <s v="Buses"/>
    <x v="0"/>
    <x v="13"/>
    <x v="0"/>
    <n v="270000"/>
  </r>
  <r>
    <x v="37"/>
    <x v="2"/>
    <x v="3"/>
    <s v="Buses"/>
    <x v="2"/>
    <x v="13"/>
    <x v="0"/>
    <n v="16000"/>
  </r>
  <r>
    <x v="37"/>
    <x v="2"/>
    <x v="3"/>
    <s v="Trucks"/>
    <x v="0"/>
    <x v="13"/>
    <x v="0"/>
    <n v="240000"/>
  </r>
  <r>
    <x v="37"/>
    <x v="2"/>
    <x v="3"/>
    <s v="Trucks"/>
    <x v="2"/>
    <x v="13"/>
    <x v="0"/>
    <n v="84000"/>
  </r>
  <r>
    <x v="37"/>
    <x v="2"/>
    <x v="3"/>
    <s v="Vans"/>
    <x v="0"/>
    <x v="13"/>
    <x v="0"/>
    <n v="1000000"/>
  </r>
  <r>
    <x v="37"/>
    <x v="2"/>
    <x v="3"/>
    <s v="Vans"/>
    <x v="2"/>
    <x v="13"/>
    <x v="0"/>
    <n v="84000"/>
  </r>
  <r>
    <x v="37"/>
    <x v="2"/>
    <x v="3"/>
    <s v="Cars"/>
    <x v="0"/>
    <x v="13"/>
    <x v="0"/>
    <n v="16000000"/>
  </r>
  <r>
    <x v="37"/>
    <x v="2"/>
    <x v="3"/>
    <s v="Cars"/>
    <x v="2"/>
    <x v="13"/>
    <x v="0"/>
    <n v="4700000"/>
  </r>
  <r>
    <x v="37"/>
    <x v="2"/>
    <x v="0"/>
    <s v="Buses"/>
    <x v="0"/>
    <x v="13"/>
    <x v="0"/>
    <n v="1300000"/>
  </r>
  <r>
    <x v="37"/>
    <x v="2"/>
    <x v="0"/>
    <s v="Buses"/>
    <x v="2"/>
    <x v="13"/>
    <x v="0"/>
    <n v="100000"/>
  </r>
  <r>
    <x v="37"/>
    <x v="2"/>
    <x v="0"/>
    <s v="Trucks"/>
    <x v="0"/>
    <x v="13"/>
    <x v="0"/>
    <n v="830000"/>
  </r>
  <r>
    <x v="37"/>
    <x v="2"/>
    <x v="0"/>
    <s v="Trucks"/>
    <x v="2"/>
    <x v="13"/>
    <x v="0"/>
    <n v="180000"/>
  </r>
  <r>
    <x v="37"/>
    <x v="2"/>
    <x v="0"/>
    <s v="Vans"/>
    <x v="0"/>
    <x v="13"/>
    <x v="0"/>
    <n v="3000000"/>
  </r>
  <r>
    <x v="37"/>
    <x v="2"/>
    <x v="0"/>
    <s v="Vans"/>
    <x v="2"/>
    <x v="13"/>
    <x v="0"/>
    <n v="180000"/>
  </r>
  <r>
    <x v="37"/>
    <x v="2"/>
    <x v="0"/>
    <s v="Cars"/>
    <x v="0"/>
    <x v="13"/>
    <x v="0"/>
    <n v="57000000"/>
  </r>
  <r>
    <x v="37"/>
    <x v="2"/>
    <x v="0"/>
    <s v="Cars"/>
    <x v="2"/>
    <x v="13"/>
    <x v="0"/>
    <n v="20000000"/>
  </r>
  <r>
    <x v="37"/>
    <x v="1"/>
    <x v="4"/>
    <s v="EV"/>
    <x v="3"/>
    <x v="13"/>
    <x v="2"/>
    <n v="2400000"/>
  </r>
  <r>
    <x v="37"/>
    <x v="1"/>
    <x v="4"/>
    <s v="EV"/>
    <x v="4"/>
    <x v="13"/>
    <x v="2"/>
    <n v="4300000"/>
  </r>
  <r>
    <x v="37"/>
    <x v="2"/>
    <x v="5"/>
    <s v="Buses"/>
    <x v="1"/>
    <x v="13"/>
    <x v="3"/>
    <n v="51000"/>
  </r>
  <r>
    <x v="37"/>
    <x v="2"/>
    <x v="5"/>
    <s v="Trucks"/>
    <x v="1"/>
    <x v="13"/>
    <x v="3"/>
    <n v="18000"/>
  </r>
  <r>
    <x v="37"/>
    <x v="2"/>
    <x v="5"/>
    <s v="Vans"/>
    <x v="1"/>
    <x v="13"/>
    <x v="3"/>
    <n v="17000"/>
  </r>
  <r>
    <x v="37"/>
    <x v="2"/>
    <x v="5"/>
    <s v="Cars"/>
    <x v="1"/>
    <x v="13"/>
    <x v="3"/>
    <n v="210000"/>
  </r>
  <r>
    <x v="37"/>
    <x v="2"/>
    <x v="6"/>
    <s v="Buses"/>
    <x v="1"/>
    <x v="13"/>
    <x v="4"/>
    <n v="0.18000000715255701"/>
  </r>
  <r>
    <x v="37"/>
    <x v="2"/>
    <x v="6"/>
    <s v="Trucks"/>
    <x v="1"/>
    <x v="13"/>
    <x v="4"/>
    <n v="7.9999998211860601E-2"/>
  </r>
  <r>
    <x v="37"/>
    <x v="2"/>
    <x v="6"/>
    <s v="Vans"/>
    <x v="1"/>
    <x v="13"/>
    <x v="4"/>
    <n v="9.4999998807907104E-2"/>
  </r>
  <r>
    <x v="37"/>
    <x v="2"/>
    <x v="6"/>
    <s v="Cars"/>
    <x v="1"/>
    <x v="13"/>
    <x v="4"/>
    <n v="1.20000004768371"/>
  </r>
  <r>
    <x v="37"/>
    <x v="2"/>
    <x v="7"/>
    <s v="Buses"/>
    <x v="1"/>
    <x v="13"/>
    <x v="5"/>
    <n v="11000"/>
  </r>
  <r>
    <x v="37"/>
    <x v="2"/>
    <x v="7"/>
    <s v="Trucks"/>
    <x v="1"/>
    <x v="13"/>
    <x v="5"/>
    <n v="4700"/>
  </r>
  <r>
    <x v="37"/>
    <x v="2"/>
    <x v="7"/>
    <s v="Vans"/>
    <x v="1"/>
    <x v="13"/>
    <x v="5"/>
    <n v="5600"/>
  </r>
  <r>
    <x v="37"/>
    <x v="2"/>
    <x v="7"/>
    <s v="Cars"/>
    <x v="1"/>
    <x v="13"/>
    <x v="5"/>
    <n v="73000"/>
  </r>
  <r>
    <x v="37"/>
    <x v="1"/>
    <x v="2"/>
    <s v="Trucks"/>
    <x v="1"/>
    <x v="13"/>
    <x v="1"/>
    <n v="1"/>
  </r>
  <r>
    <x v="37"/>
    <x v="1"/>
    <x v="2"/>
    <s v="Cars"/>
    <x v="1"/>
    <x v="13"/>
    <x v="1"/>
    <n v="6"/>
  </r>
  <r>
    <x v="37"/>
    <x v="1"/>
    <x v="1"/>
    <s v="Cars"/>
    <x v="1"/>
    <x v="13"/>
    <x v="1"/>
    <n v="23"/>
  </r>
  <r>
    <x v="37"/>
    <x v="1"/>
    <x v="2"/>
    <s v="Vans"/>
    <x v="1"/>
    <x v="13"/>
    <x v="1"/>
    <n v="2"/>
  </r>
  <r>
    <x v="37"/>
    <x v="1"/>
    <x v="1"/>
    <s v="Vans"/>
    <x v="1"/>
    <x v="13"/>
    <x v="1"/>
    <n v="11"/>
  </r>
  <r>
    <x v="37"/>
    <x v="1"/>
    <x v="2"/>
    <s v="Buses"/>
    <x v="1"/>
    <x v="13"/>
    <x v="1"/>
    <n v="5"/>
  </r>
  <r>
    <x v="37"/>
    <x v="1"/>
    <x v="1"/>
    <s v="Trucks"/>
    <x v="1"/>
    <x v="13"/>
    <x v="1"/>
    <n v="4"/>
  </r>
  <r>
    <x v="37"/>
    <x v="1"/>
    <x v="1"/>
    <s v="Buses"/>
    <x v="1"/>
    <x v="13"/>
    <x v="1"/>
    <n v="13"/>
  </r>
  <r>
    <x v="37"/>
    <x v="1"/>
    <x v="5"/>
    <s v="Buses"/>
    <x v="1"/>
    <x v="13"/>
    <x v="3"/>
    <n v="50000"/>
  </r>
  <r>
    <x v="37"/>
    <x v="1"/>
    <x v="5"/>
    <s v="Trucks"/>
    <x v="1"/>
    <x v="13"/>
    <x v="3"/>
    <n v="15000"/>
  </r>
  <r>
    <x v="37"/>
    <x v="1"/>
    <x v="5"/>
    <s v="Vans"/>
    <x v="1"/>
    <x v="13"/>
    <x v="3"/>
    <n v="16000"/>
  </r>
  <r>
    <x v="37"/>
    <x v="1"/>
    <x v="5"/>
    <s v="Cars"/>
    <x v="1"/>
    <x v="13"/>
    <x v="3"/>
    <n v="200000"/>
  </r>
  <r>
    <x v="37"/>
    <x v="1"/>
    <x v="6"/>
    <s v="Buses"/>
    <x v="1"/>
    <x v="13"/>
    <x v="4"/>
    <n v="0.18000000715255701"/>
  </r>
  <r>
    <x v="37"/>
    <x v="1"/>
    <x v="6"/>
    <s v="Trucks"/>
    <x v="1"/>
    <x v="13"/>
    <x v="4"/>
    <n v="6.7000001668929998E-2"/>
  </r>
  <r>
    <x v="37"/>
    <x v="1"/>
    <x v="6"/>
    <s v="Vans"/>
    <x v="1"/>
    <x v="13"/>
    <x v="4"/>
    <n v="9.0999998152255998E-2"/>
  </r>
  <r>
    <x v="37"/>
    <x v="1"/>
    <x v="6"/>
    <s v="Cars"/>
    <x v="1"/>
    <x v="13"/>
    <x v="4"/>
    <n v="1.20000004768371"/>
  </r>
  <r>
    <x v="37"/>
    <x v="1"/>
    <x v="7"/>
    <s v="Buses"/>
    <x v="1"/>
    <x v="13"/>
    <x v="5"/>
    <n v="11000"/>
  </r>
  <r>
    <x v="37"/>
    <x v="1"/>
    <x v="7"/>
    <s v="Trucks"/>
    <x v="1"/>
    <x v="13"/>
    <x v="5"/>
    <n v="4000"/>
  </r>
  <r>
    <x v="37"/>
    <x v="1"/>
    <x v="7"/>
    <s v="Vans"/>
    <x v="1"/>
    <x v="13"/>
    <x v="5"/>
    <n v="5300"/>
  </r>
  <r>
    <x v="37"/>
    <x v="1"/>
    <x v="7"/>
    <s v="Cars"/>
    <x v="1"/>
    <x v="13"/>
    <x v="5"/>
    <n v="73000"/>
  </r>
  <r>
    <x v="37"/>
    <x v="2"/>
    <x v="2"/>
    <s v="Cars"/>
    <x v="1"/>
    <x v="13"/>
    <x v="1"/>
    <n v="6"/>
  </r>
  <r>
    <x v="37"/>
    <x v="2"/>
    <x v="1"/>
    <s v="Cars"/>
    <x v="1"/>
    <x v="13"/>
    <x v="1"/>
    <n v="24"/>
  </r>
  <r>
    <x v="37"/>
    <x v="2"/>
    <x v="2"/>
    <s v="Vans"/>
    <x v="1"/>
    <x v="13"/>
    <x v="1"/>
    <n v="2"/>
  </r>
  <r>
    <x v="37"/>
    <x v="2"/>
    <x v="1"/>
    <s v="Vans"/>
    <x v="1"/>
    <x v="13"/>
    <x v="1"/>
    <n v="11"/>
  </r>
  <r>
    <x v="37"/>
    <x v="2"/>
    <x v="2"/>
    <s v="Trucks"/>
    <x v="1"/>
    <x v="13"/>
    <x v="1"/>
    <n v="1"/>
  </r>
  <r>
    <x v="37"/>
    <x v="2"/>
    <x v="2"/>
    <s v="Buses"/>
    <x v="1"/>
    <x v="13"/>
    <x v="1"/>
    <n v="5"/>
  </r>
  <r>
    <x v="37"/>
    <x v="2"/>
    <x v="1"/>
    <s v="Trucks"/>
    <x v="1"/>
    <x v="13"/>
    <x v="1"/>
    <n v="5"/>
  </r>
  <r>
    <x v="37"/>
    <x v="2"/>
    <x v="1"/>
    <s v="Buses"/>
    <x v="1"/>
    <x v="13"/>
    <x v="1"/>
    <n v="13"/>
  </r>
  <r>
    <x v="37"/>
    <x v="1"/>
    <x v="3"/>
    <s v="Buses"/>
    <x v="0"/>
    <x v="13"/>
    <x v="0"/>
    <n v="260000"/>
  </r>
  <r>
    <x v="37"/>
    <x v="1"/>
    <x v="3"/>
    <s v="Buses"/>
    <x v="2"/>
    <x v="13"/>
    <x v="0"/>
    <n v="15000"/>
  </r>
  <r>
    <x v="37"/>
    <x v="1"/>
    <x v="3"/>
    <s v="Trucks"/>
    <x v="0"/>
    <x v="13"/>
    <x v="0"/>
    <n v="210000"/>
  </r>
  <r>
    <x v="37"/>
    <x v="1"/>
    <x v="3"/>
    <s v="Trucks"/>
    <x v="2"/>
    <x v="13"/>
    <x v="0"/>
    <n v="86000"/>
  </r>
  <r>
    <x v="37"/>
    <x v="1"/>
    <x v="3"/>
    <s v="Vans"/>
    <x v="0"/>
    <x v="13"/>
    <x v="0"/>
    <n v="950000"/>
  </r>
  <r>
    <x v="37"/>
    <x v="1"/>
    <x v="3"/>
    <s v="Vans"/>
    <x v="2"/>
    <x v="13"/>
    <x v="0"/>
    <n v="60000"/>
  </r>
  <r>
    <x v="37"/>
    <x v="1"/>
    <x v="3"/>
    <s v="Cars"/>
    <x v="0"/>
    <x v="13"/>
    <x v="0"/>
    <n v="16000000"/>
  </r>
  <r>
    <x v="37"/>
    <x v="1"/>
    <x v="3"/>
    <s v="Cars"/>
    <x v="2"/>
    <x v="13"/>
    <x v="0"/>
    <n v="4500000"/>
  </r>
  <r>
    <x v="37"/>
    <x v="1"/>
    <x v="0"/>
    <s v="Buses"/>
    <x v="0"/>
    <x v="13"/>
    <x v="0"/>
    <n v="1300000"/>
  </r>
  <r>
    <x v="37"/>
    <x v="1"/>
    <x v="0"/>
    <s v="Buses"/>
    <x v="2"/>
    <x v="13"/>
    <x v="0"/>
    <n v="100000"/>
  </r>
  <r>
    <x v="37"/>
    <x v="1"/>
    <x v="0"/>
    <s v="Trucks"/>
    <x v="0"/>
    <x v="13"/>
    <x v="0"/>
    <n v="790000"/>
  </r>
  <r>
    <x v="37"/>
    <x v="1"/>
    <x v="0"/>
    <s v="Trucks"/>
    <x v="2"/>
    <x v="13"/>
    <x v="0"/>
    <n v="190000"/>
  </r>
  <r>
    <x v="37"/>
    <x v="1"/>
    <x v="0"/>
    <s v="Vans"/>
    <x v="0"/>
    <x v="13"/>
    <x v="0"/>
    <n v="2900000"/>
  </r>
  <r>
    <x v="37"/>
    <x v="1"/>
    <x v="0"/>
    <s v="Vans"/>
    <x v="2"/>
    <x v="13"/>
    <x v="0"/>
    <n v="150000"/>
  </r>
  <r>
    <x v="37"/>
    <x v="1"/>
    <x v="0"/>
    <s v="Cars"/>
    <x v="0"/>
    <x v="13"/>
    <x v="0"/>
    <n v="56000000"/>
  </r>
  <r>
    <x v="37"/>
    <x v="1"/>
    <x v="0"/>
    <s v="Cars"/>
    <x v="2"/>
    <x v="13"/>
    <x v="0"/>
    <n v="20000000"/>
  </r>
  <r>
    <x v="37"/>
    <x v="1"/>
    <x v="3"/>
    <s v="Buses"/>
    <x v="0"/>
    <x v="14"/>
    <x v="0"/>
    <n v="350000"/>
  </r>
  <r>
    <x v="37"/>
    <x v="1"/>
    <x v="3"/>
    <s v="Buses"/>
    <x v="2"/>
    <x v="14"/>
    <x v="0"/>
    <n v="27000"/>
  </r>
  <r>
    <x v="37"/>
    <x v="1"/>
    <x v="3"/>
    <s v="Trucks"/>
    <x v="0"/>
    <x v="14"/>
    <x v="0"/>
    <n v="420000"/>
  </r>
  <r>
    <x v="37"/>
    <x v="1"/>
    <x v="3"/>
    <s v="Trucks"/>
    <x v="2"/>
    <x v="14"/>
    <x v="0"/>
    <n v="240000"/>
  </r>
  <r>
    <x v="37"/>
    <x v="1"/>
    <x v="3"/>
    <s v="Vans"/>
    <x v="0"/>
    <x v="14"/>
    <x v="0"/>
    <n v="2100000"/>
  </r>
  <r>
    <x v="37"/>
    <x v="1"/>
    <x v="3"/>
    <s v="Vans"/>
    <x v="2"/>
    <x v="14"/>
    <x v="0"/>
    <n v="200000"/>
  </r>
  <r>
    <x v="37"/>
    <x v="1"/>
    <x v="3"/>
    <s v="Cars"/>
    <x v="0"/>
    <x v="14"/>
    <x v="0"/>
    <n v="31000000"/>
  </r>
  <r>
    <x v="37"/>
    <x v="1"/>
    <x v="3"/>
    <s v="Cars"/>
    <x v="2"/>
    <x v="14"/>
    <x v="0"/>
    <n v="5900000"/>
  </r>
  <r>
    <x v="37"/>
    <x v="1"/>
    <x v="0"/>
    <s v="Buses"/>
    <x v="0"/>
    <x v="14"/>
    <x v="0"/>
    <n v="2500000"/>
  </r>
  <r>
    <x v="37"/>
    <x v="1"/>
    <x v="0"/>
    <s v="Buses"/>
    <x v="2"/>
    <x v="14"/>
    <x v="0"/>
    <n v="180000"/>
  </r>
  <r>
    <x v="37"/>
    <x v="1"/>
    <x v="0"/>
    <s v="Trucks"/>
    <x v="0"/>
    <x v="14"/>
    <x v="0"/>
    <n v="2400000"/>
  </r>
  <r>
    <x v="37"/>
    <x v="1"/>
    <x v="0"/>
    <s v="Trucks"/>
    <x v="2"/>
    <x v="14"/>
    <x v="0"/>
    <n v="1000000"/>
  </r>
  <r>
    <x v="37"/>
    <x v="1"/>
    <x v="0"/>
    <s v="Vans"/>
    <x v="0"/>
    <x v="14"/>
    <x v="0"/>
    <n v="11000000"/>
  </r>
  <r>
    <x v="37"/>
    <x v="1"/>
    <x v="0"/>
    <s v="Vans"/>
    <x v="2"/>
    <x v="14"/>
    <x v="0"/>
    <n v="810000"/>
  </r>
  <r>
    <x v="37"/>
    <x v="1"/>
    <x v="0"/>
    <s v="Cars"/>
    <x v="0"/>
    <x v="14"/>
    <x v="0"/>
    <n v="180000000"/>
  </r>
  <r>
    <x v="37"/>
    <x v="1"/>
    <x v="0"/>
    <s v="Cars"/>
    <x v="2"/>
    <x v="14"/>
    <x v="0"/>
    <n v="46000000"/>
  </r>
  <r>
    <x v="37"/>
    <x v="2"/>
    <x v="1"/>
    <s v="Buses"/>
    <x v="1"/>
    <x v="14"/>
    <x v="1"/>
    <n v="22"/>
  </r>
  <r>
    <x v="37"/>
    <x v="2"/>
    <x v="1"/>
    <s v="Trucks"/>
    <x v="1"/>
    <x v="14"/>
    <x v="1"/>
    <n v="13"/>
  </r>
  <r>
    <x v="37"/>
    <x v="2"/>
    <x v="2"/>
    <s v="Buses"/>
    <x v="1"/>
    <x v="14"/>
    <x v="1"/>
    <n v="11"/>
  </r>
  <r>
    <x v="37"/>
    <x v="2"/>
    <x v="2"/>
    <s v="Trucks"/>
    <x v="1"/>
    <x v="14"/>
    <x v="1"/>
    <n v="4"/>
  </r>
  <r>
    <x v="37"/>
    <x v="2"/>
    <x v="1"/>
    <s v="Vans"/>
    <x v="1"/>
    <x v="14"/>
    <x v="1"/>
    <n v="30"/>
  </r>
  <r>
    <x v="37"/>
    <x v="2"/>
    <x v="2"/>
    <s v="Vans"/>
    <x v="1"/>
    <x v="14"/>
    <x v="1"/>
    <n v="8"/>
  </r>
  <r>
    <x v="37"/>
    <x v="2"/>
    <x v="1"/>
    <s v="Cars"/>
    <x v="1"/>
    <x v="14"/>
    <x v="1"/>
    <n v="41"/>
  </r>
  <r>
    <x v="37"/>
    <x v="2"/>
    <x v="2"/>
    <s v="Cars"/>
    <x v="1"/>
    <x v="14"/>
    <x v="1"/>
    <n v="15"/>
  </r>
  <r>
    <x v="37"/>
    <x v="1"/>
    <x v="6"/>
    <s v="Buses"/>
    <x v="1"/>
    <x v="14"/>
    <x v="4"/>
    <n v="0.46999999880790699"/>
  </r>
  <r>
    <x v="37"/>
    <x v="1"/>
    <x v="6"/>
    <s v="Trucks"/>
    <x v="1"/>
    <x v="14"/>
    <x v="4"/>
    <n v="0.37999999523162797"/>
  </r>
  <r>
    <x v="37"/>
    <x v="2"/>
    <x v="6"/>
    <s v="Buses"/>
    <x v="1"/>
    <x v="14"/>
    <x v="4"/>
    <n v="0.52999997138976995"/>
  </r>
  <r>
    <x v="37"/>
    <x v="2"/>
    <x v="6"/>
    <s v="Trucks"/>
    <x v="1"/>
    <x v="14"/>
    <x v="4"/>
    <n v="0.57999998331069902"/>
  </r>
  <r>
    <x v="37"/>
    <x v="2"/>
    <x v="6"/>
    <s v="Vans"/>
    <x v="1"/>
    <x v="14"/>
    <x v="4"/>
    <n v="0.40000000596046398"/>
  </r>
  <r>
    <x v="37"/>
    <x v="2"/>
    <x v="6"/>
    <s v="Cars"/>
    <x v="1"/>
    <x v="14"/>
    <x v="4"/>
    <n v="3.4000000953674299"/>
  </r>
  <r>
    <x v="37"/>
    <x v="2"/>
    <x v="7"/>
    <s v="Buses"/>
    <x v="1"/>
    <x v="14"/>
    <x v="5"/>
    <n v="31000"/>
  </r>
  <r>
    <x v="37"/>
    <x v="2"/>
    <x v="7"/>
    <s v="Trucks"/>
    <x v="1"/>
    <x v="14"/>
    <x v="5"/>
    <n v="34000"/>
  </r>
  <r>
    <x v="37"/>
    <x v="2"/>
    <x v="7"/>
    <s v="Vans"/>
    <x v="1"/>
    <x v="14"/>
    <x v="5"/>
    <n v="24000"/>
  </r>
  <r>
    <x v="37"/>
    <x v="2"/>
    <x v="7"/>
    <s v="Cars"/>
    <x v="1"/>
    <x v="14"/>
    <x v="5"/>
    <n v="200000"/>
  </r>
  <r>
    <x v="37"/>
    <x v="1"/>
    <x v="6"/>
    <s v="Vans"/>
    <x v="1"/>
    <x v="14"/>
    <x v="4"/>
    <n v="0.36000001430511402"/>
  </r>
  <r>
    <x v="37"/>
    <x v="1"/>
    <x v="6"/>
    <s v="Cars"/>
    <x v="1"/>
    <x v="14"/>
    <x v="4"/>
    <n v="3.4000000953674299"/>
  </r>
  <r>
    <x v="37"/>
    <x v="1"/>
    <x v="7"/>
    <s v="Buses"/>
    <x v="1"/>
    <x v="14"/>
    <x v="5"/>
    <n v="28000"/>
  </r>
  <r>
    <x v="37"/>
    <x v="1"/>
    <x v="7"/>
    <s v="Trucks"/>
    <x v="1"/>
    <x v="14"/>
    <x v="5"/>
    <n v="22000"/>
  </r>
  <r>
    <x v="37"/>
    <x v="1"/>
    <x v="7"/>
    <s v="Vans"/>
    <x v="1"/>
    <x v="14"/>
    <x v="5"/>
    <n v="21000"/>
  </r>
  <r>
    <x v="37"/>
    <x v="1"/>
    <x v="7"/>
    <s v="Cars"/>
    <x v="1"/>
    <x v="14"/>
    <x v="5"/>
    <n v="200000"/>
  </r>
  <r>
    <x v="37"/>
    <x v="1"/>
    <x v="5"/>
    <s v="Buses"/>
    <x v="1"/>
    <x v="14"/>
    <x v="3"/>
    <n v="130000"/>
  </r>
  <r>
    <x v="37"/>
    <x v="1"/>
    <x v="5"/>
    <s v="Trucks"/>
    <x v="1"/>
    <x v="14"/>
    <x v="3"/>
    <n v="94000"/>
  </r>
  <r>
    <x v="37"/>
    <x v="1"/>
    <x v="5"/>
    <s v="Vans"/>
    <x v="1"/>
    <x v="14"/>
    <x v="3"/>
    <n v="72000"/>
  </r>
  <r>
    <x v="37"/>
    <x v="1"/>
    <x v="5"/>
    <s v="Cars"/>
    <x v="1"/>
    <x v="14"/>
    <x v="3"/>
    <n v="570000"/>
  </r>
  <r>
    <x v="37"/>
    <x v="1"/>
    <x v="1"/>
    <s v="Buses"/>
    <x v="1"/>
    <x v="14"/>
    <x v="1"/>
    <n v="17"/>
  </r>
  <r>
    <x v="37"/>
    <x v="1"/>
    <x v="1"/>
    <s v="Trucks"/>
    <x v="1"/>
    <x v="14"/>
    <x v="1"/>
    <n v="9"/>
  </r>
  <r>
    <x v="37"/>
    <x v="1"/>
    <x v="2"/>
    <s v="Buses"/>
    <x v="1"/>
    <x v="14"/>
    <x v="1"/>
    <n v="9"/>
  </r>
  <r>
    <x v="37"/>
    <x v="1"/>
    <x v="1"/>
    <s v="Vans"/>
    <x v="1"/>
    <x v="14"/>
    <x v="1"/>
    <n v="23"/>
  </r>
  <r>
    <x v="37"/>
    <x v="1"/>
    <x v="2"/>
    <s v="Vans"/>
    <x v="1"/>
    <x v="14"/>
    <x v="1"/>
    <n v="7"/>
  </r>
  <r>
    <x v="37"/>
    <x v="1"/>
    <x v="1"/>
    <s v="Cars"/>
    <x v="1"/>
    <x v="14"/>
    <x v="1"/>
    <n v="36"/>
  </r>
  <r>
    <x v="37"/>
    <x v="1"/>
    <x v="2"/>
    <s v="Cars"/>
    <x v="1"/>
    <x v="14"/>
    <x v="1"/>
    <n v="15"/>
  </r>
  <r>
    <x v="37"/>
    <x v="1"/>
    <x v="2"/>
    <s v="Trucks"/>
    <x v="1"/>
    <x v="14"/>
    <x v="1"/>
    <n v="3"/>
  </r>
  <r>
    <x v="37"/>
    <x v="2"/>
    <x v="5"/>
    <s v="Buses"/>
    <x v="1"/>
    <x v="14"/>
    <x v="3"/>
    <n v="160000"/>
  </r>
  <r>
    <x v="37"/>
    <x v="2"/>
    <x v="5"/>
    <s v="Trucks"/>
    <x v="1"/>
    <x v="14"/>
    <x v="3"/>
    <n v="150000"/>
  </r>
  <r>
    <x v="37"/>
    <x v="2"/>
    <x v="5"/>
    <s v="Vans"/>
    <x v="1"/>
    <x v="14"/>
    <x v="3"/>
    <n v="92000"/>
  </r>
  <r>
    <x v="37"/>
    <x v="2"/>
    <x v="5"/>
    <s v="Cars"/>
    <x v="1"/>
    <x v="14"/>
    <x v="3"/>
    <n v="640000"/>
  </r>
  <r>
    <x v="37"/>
    <x v="1"/>
    <x v="4"/>
    <s v="EV"/>
    <x v="3"/>
    <x v="14"/>
    <x v="2"/>
    <n v="4800000"/>
  </r>
  <r>
    <x v="37"/>
    <x v="1"/>
    <x v="4"/>
    <s v="EV"/>
    <x v="4"/>
    <x v="14"/>
    <x v="2"/>
    <n v="7900000"/>
  </r>
  <r>
    <x v="37"/>
    <x v="2"/>
    <x v="3"/>
    <s v="Buses"/>
    <x v="0"/>
    <x v="14"/>
    <x v="0"/>
    <n v="480000"/>
  </r>
  <r>
    <x v="37"/>
    <x v="2"/>
    <x v="3"/>
    <s v="Buses"/>
    <x v="2"/>
    <x v="14"/>
    <x v="0"/>
    <n v="38000"/>
  </r>
  <r>
    <x v="37"/>
    <x v="2"/>
    <x v="3"/>
    <s v="Trucks"/>
    <x v="0"/>
    <x v="14"/>
    <x v="0"/>
    <n v="750000"/>
  </r>
  <r>
    <x v="37"/>
    <x v="2"/>
    <x v="3"/>
    <s v="Trucks"/>
    <x v="2"/>
    <x v="14"/>
    <x v="0"/>
    <n v="190000"/>
  </r>
  <r>
    <x v="37"/>
    <x v="2"/>
    <x v="3"/>
    <s v="Vans"/>
    <x v="0"/>
    <x v="14"/>
    <x v="0"/>
    <n v="2800000"/>
  </r>
  <r>
    <x v="37"/>
    <x v="2"/>
    <x v="3"/>
    <s v="Vans"/>
    <x v="2"/>
    <x v="14"/>
    <x v="0"/>
    <n v="360000"/>
  </r>
  <r>
    <x v="37"/>
    <x v="2"/>
    <x v="3"/>
    <s v="Cars"/>
    <x v="0"/>
    <x v="14"/>
    <x v="0"/>
    <n v="33000000"/>
  </r>
  <r>
    <x v="37"/>
    <x v="2"/>
    <x v="3"/>
    <s v="Cars"/>
    <x v="2"/>
    <x v="14"/>
    <x v="0"/>
    <n v="7400000"/>
  </r>
  <r>
    <x v="37"/>
    <x v="2"/>
    <x v="0"/>
    <s v="Buses"/>
    <x v="0"/>
    <x v="14"/>
    <x v="0"/>
    <n v="2900000"/>
  </r>
  <r>
    <x v="37"/>
    <x v="2"/>
    <x v="0"/>
    <s v="Buses"/>
    <x v="2"/>
    <x v="14"/>
    <x v="0"/>
    <n v="230000"/>
  </r>
  <r>
    <x v="37"/>
    <x v="2"/>
    <x v="0"/>
    <s v="Trucks"/>
    <x v="0"/>
    <x v="14"/>
    <x v="0"/>
    <n v="3300000"/>
  </r>
  <r>
    <x v="37"/>
    <x v="2"/>
    <x v="0"/>
    <s v="Trucks"/>
    <x v="2"/>
    <x v="14"/>
    <x v="0"/>
    <n v="910000"/>
  </r>
  <r>
    <x v="37"/>
    <x v="2"/>
    <x v="0"/>
    <s v="Vans"/>
    <x v="0"/>
    <x v="14"/>
    <x v="0"/>
    <n v="12000000"/>
  </r>
  <r>
    <x v="37"/>
    <x v="2"/>
    <x v="0"/>
    <s v="Vans"/>
    <x v="2"/>
    <x v="14"/>
    <x v="0"/>
    <n v="1300000"/>
  </r>
  <r>
    <x v="37"/>
    <x v="2"/>
    <x v="0"/>
    <s v="Cars"/>
    <x v="0"/>
    <x v="14"/>
    <x v="0"/>
    <n v="180000000"/>
  </r>
  <r>
    <x v="37"/>
    <x v="2"/>
    <x v="0"/>
    <s v="Cars"/>
    <x v="2"/>
    <x v="14"/>
    <x v="0"/>
    <n v="50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x v="0"/>
    <x v="0"/>
    <x v="0"/>
    <s v="Cars"/>
    <s v="BEV"/>
    <x v="0"/>
    <x v="0"/>
    <n v="49"/>
  </r>
  <r>
    <x v="0"/>
    <x v="0"/>
    <x v="1"/>
    <s v="Cars"/>
    <s v="EV"/>
    <x v="0"/>
    <x v="1"/>
    <n v="6.5000001341104499E-3"/>
  </r>
  <r>
    <x v="0"/>
    <x v="0"/>
    <x v="2"/>
    <s v="Cars"/>
    <s v="EV"/>
    <x v="0"/>
    <x v="1"/>
    <n v="4.6000001020729498E-4"/>
  </r>
  <r>
    <x v="0"/>
    <x v="0"/>
    <x v="3"/>
    <s v="Cars"/>
    <s v="BEV"/>
    <x v="0"/>
    <x v="0"/>
    <n v="49"/>
  </r>
  <r>
    <x v="0"/>
    <x v="0"/>
    <x v="3"/>
    <s v="Cars"/>
    <s v="BEV"/>
    <x v="1"/>
    <x v="0"/>
    <n v="170"/>
  </r>
  <r>
    <x v="0"/>
    <x v="0"/>
    <x v="2"/>
    <s v="Cars"/>
    <s v="EV"/>
    <x v="1"/>
    <x v="1"/>
    <n v="2.79999990016222E-3"/>
  </r>
  <r>
    <x v="0"/>
    <x v="0"/>
    <x v="1"/>
    <s v="Cars"/>
    <s v="EV"/>
    <x v="1"/>
    <x v="1"/>
    <n v="2.9999999329447701E-2"/>
  </r>
  <r>
    <x v="0"/>
    <x v="0"/>
    <x v="0"/>
    <s v="Cars"/>
    <s v="BEV"/>
    <x v="1"/>
    <x v="0"/>
    <n v="220"/>
  </r>
  <r>
    <x v="0"/>
    <x v="0"/>
    <x v="0"/>
    <s v="Cars"/>
    <s v="PHEV"/>
    <x v="1"/>
    <x v="0"/>
    <n v="80"/>
  </r>
  <r>
    <x v="0"/>
    <x v="0"/>
    <x v="3"/>
    <s v="Cars"/>
    <s v="PHEV"/>
    <x v="1"/>
    <x v="0"/>
    <n v="80"/>
  </r>
  <r>
    <x v="0"/>
    <x v="0"/>
    <x v="3"/>
    <s v="Cars"/>
    <s v="PHEV"/>
    <x v="2"/>
    <x v="0"/>
    <n v="100"/>
  </r>
  <r>
    <x v="0"/>
    <x v="0"/>
    <x v="0"/>
    <s v="Cars"/>
    <s v="PHEV"/>
    <x v="2"/>
    <x v="0"/>
    <n v="180"/>
  </r>
  <r>
    <x v="0"/>
    <x v="0"/>
    <x v="0"/>
    <s v="Cars"/>
    <s v="BEV"/>
    <x v="2"/>
    <x v="0"/>
    <n v="410"/>
  </r>
  <r>
    <x v="0"/>
    <x v="0"/>
    <x v="1"/>
    <s v="Cars"/>
    <s v="EV"/>
    <x v="2"/>
    <x v="1"/>
    <n v="3.4000001847743898E-2"/>
  </r>
  <r>
    <x v="0"/>
    <x v="0"/>
    <x v="2"/>
    <s v="Cars"/>
    <s v="EV"/>
    <x v="2"/>
    <x v="1"/>
    <n v="5.40000014007091E-3"/>
  </r>
  <r>
    <x v="0"/>
    <x v="0"/>
    <x v="3"/>
    <s v="Cars"/>
    <s v="BEV"/>
    <x v="2"/>
    <x v="0"/>
    <n v="190"/>
  </r>
  <r>
    <x v="0"/>
    <x v="0"/>
    <x v="3"/>
    <s v="Cars"/>
    <s v="BEV"/>
    <x v="3"/>
    <x v="0"/>
    <n v="370"/>
  </r>
  <r>
    <x v="0"/>
    <x v="0"/>
    <x v="2"/>
    <s v="Cars"/>
    <s v="EV"/>
    <x v="3"/>
    <x v="1"/>
    <n v="1.70000009238719E-2"/>
  </r>
  <r>
    <x v="0"/>
    <x v="0"/>
    <x v="1"/>
    <s v="Cars"/>
    <s v="EV"/>
    <x v="3"/>
    <x v="1"/>
    <n v="0.15999999642372101"/>
  </r>
  <r>
    <x v="0"/>
    <x v="0"/>
    <x v="0"/>
    <s v="Cars"/>
    <s v="BEV"/>
    <x v="3"/>
    <x v="0"/>
    <n v="780"/>
  </r>
  <r>
    <x v="0"/>
    <x v="0"/>
    <x v="0"/>
    <s v="Cars"/>
    <s v="PHEV"/>
    <x v="3"/>
    <x v="0"/>
    <n v="1100"/>
  </r>
  <r>
    <x v="0"/>
    <x v="0"/>
    <x v="3"/>
    <s v="Cars"/>
    <s v="PHEV"/>
    <x v="3"/>
    <x v="0"/>
    <n v="950"/>
  </r>
  <r>
    <x v="0"/>
    <x v="0"/>
    <x v="3"/>
    <s v="Cars"/>
    <s v="PHEV"/>
    <x v="4"/>
    <x v="0"/>
    <n v="1000"/>
  </r>
  <r>
    <x v="0"/>
    <x v="0"/>
    <x v="0"/>
    <s v="Cars"/>
    <s v="PHEV"/>
    <x v="4"/>
    <x v="0"/>
    <n v="2100"/>
  </r>
  <r>
    <x v="0"/>
    <x v="0"/>
    <x v="0"/>
    <s v="Cars"/>
    <s v="BEV"/>
    <x v="4"/>
    <x v="0"/>
    <n v="1500"/>
  </r>
  <r>
    <x v="0"/>
    <x v="0"/>
    <x v="1"/>
    <s v="Cars"/>
    <s v="EV"/>
    <x v="4"/>
    <x v="1"/>
    <n v="0.20000000298023199"/>
  </r>
  <r>
    <x v="0"/>
    <x v="0"/>
    <x v="2"/>
    <s v="Cars"/>
    <s v="EV"/>
    <x v="4"/>
    <x v="1"/>
    <n v="3.20000015199184E-2"/>
  </r>
  <r>
    <x v="0"/>
    <x v="0"/>
    <x v="3"/>
    <s v="Cars"/>
    <s v="BEV"/>
    <x v="4"/>
    <x v="0"/>
    <n v="760"/>
  </r>
  <r>
    <x v="0"/>
    <x v="0"/>
    <x v="3"/>
    <s v="Cars"/>
    <s v="BEV"/>
    <x v="5"/>
    <x v="0"/>
    <n v="670"/>
  </r>
  <r>
    <x v="0"/>
    <x v="0"/>
    <x v="2"/>
    <s v="Cars"/>
    <s v="EV"/>
    <x v="5"/>
    <x v="1"/>
    <n v="4.3000001460313797E-2"/>
  </r>
  <r>
    <x v="0"/>
    <x v="0"/>
    <x v="1"/>
    <s v="Cars"/>
    <s v="EV"/>
    <x v="5"/>
    <x v="1"/>
    <n v="0.15000000596046401"/>
  </r>
  <r>
    <x v="0"/>
    <x v="0"/>
    <x v="0"/>
    <s v="Cars"/>
    <s v="BEV"/>
    <x v="5"/>
    <x v="0"/>
    <n v="2200"/>
  </r>
  <r>
    <x v="0"/>
    <x v="0"/>
    <x v="0"/>
    <s v="Cars"/>
    <s v="PHEV"/>
    <x v="5"/>
    <x v="0"/>
    <n v="2800"/>
  </r>
  <r>
    <x v="0"/>
    <x v="0"/>
    <x v="3"/>
    <s v="Cars"/>
    <s v="PHEV"/>
    <x v="5"/>
    <x v="0"/>
    <n v="700"/>
  </r>
  <r>
    <x v="0"/>
    <x v="0"/>
    <x v="3"/>
    <s v="Cars"/>
    <s v="PHEV"/>
    <x v="6"/>
    <x v="0"/>
    <n v="1100"/>
  </r>
  <r>
    <x v="0"/>
    <x v="0"/>
    <x v="3"/>
    <s v="Cars"/>
    <s v="BEV"/>
    <x v="6"/>
    <x v="0"/>
    <n v="1200"/>
  </r>
  <r>
    <x v="0"/>
    <x v="0"/>
    <x v="0"/>
    <s v="Cars"/>
    <s v="PHEV"/>
    <x v="6"/>
    <x v="0"/>
    <n v="3900"/>
  </r>
  <r>
    <x v="0"/>
    <x v="0"/>
    <x v="0"/>
    <s v="Cars"/>
    <s v="BEV"/>
    <x v="6"/>
    <x v="0"/>
    <n v="3400"/>
  </r>
  <r>
    <x v="0"/>
    <x v="0"/>
    <x v="1"/>
    <s v="Cars"/>
    <s v="EV"/>
    <x v="6"/>
    <x v="1"/>
    <n v="0.259999990463256"/>
  </r>
  <r>
    <x v="0"/>
    <x v="0"/>
    <x v="2"/>
    <s v="Cars"/>
    <s v="EV"/>
    <x v="6"/>
    <x v="1"/>
    <n v="6.1000000685453401E-2"/>
  </r>
  <r>
    <x v="0"/>
    <x v="0"/>
    <x v="4"/>
    <s v="EV"/>
    <s v="Publicly available fast"/>
    <x v="6"/>
    <x v="2"/>
    <n v="40"/>
  </r>
  <r>
    <x v="0"/>
    <x v="0"/>
    <x v="4"/>
    <s v="EV"/>
    <s v="Publicly available slow"/>
    <x v="6"/>
    <x v="2"/>
    <n v="440"/>
  </r>
  <r>
    <x v="0"/>
    <x v="0"/>
    <x v="4"/>
    <s v="EV"/>
    <s v="Publicly available fast"/>
    <x v="7"/>
    <x v="2"/>
    <n v="61"/>
  </r>
  <r>
    <x v="0"/>
    <x v="0"/>
    <x v="4"/>
    <s v="EV"/>
    <s v="Publicly available slow"/>
    <x v="7"/>
    <x v="2"/>
    <n v="670"/>
  </r>
  <r>
    <x v="0"/>
    <x v="0"/>
    <x v="2"/>
    <s v="Cars"/>
    <s v="EV"/>
    <x v="7"/>
    <x v="1"/>
    <n v="8.9000001549720695E-2"/>
  </r>
  <r>
    <x v="0"/>
    <x v="0"/>
    <x v="1"/>
    <s v="Cars"/>
    <s v="EV"/>
    <x v="7"/>
    <x v="1"/>
    <n v="0.41999998688697798"/>
  </r>
  <r>
    <x v="0"/>
    <x v="0"/>
    <x v="0"/>
    <s v="Cars"/>
    <s v="BEV"/>
    <x v="7"/>
    <x v="0"/>
    <n v="5200"/>
  </r>
  <r>
    <x v="0"/>
    <x v="0"/>
    <x v="0"/>
    <s v="Cars"/>
    <s v="PHEV"/>
    <x v="7"/>
    <x v="0"/>
    <n v="5700"/>
  </r>
  <r>
    <x v="0"/>
    <x v="0"/>
    <x v="3"/>
    <s v="Cars"/>
    <s v="BEV"/>
    <x v="7"/>
    <x v="0"/>
    <n v="1800"/>
  </r>
  <r>
    <x v="0"/>
    <x v="0"/>
    <x v="3"/>
    <s v="Cars"/>
    <s v="PHEV"/>
    <x v="7"/>
    <x v="0"/>
    <n v="1800"/>
  </r>
  <r>
    <x v="0"/>
    <x v="0"/>
    <x v="3"/>
    <s v="Cars"/>
    <s v="PHEV"/>
    <x v="8"/>
    <x v="0"/>
    <n v="2900"/>
  </r>
  <r>
    <x v="0"/>
    <x v="0"/>
    <x v="3"/>
    <s v="Cars"/>
    <s v="BEV"/>
    <x v="8"/>
    <x v="0"/>
    <n v="6300"/>
  </r>
  <r>
    <x v="0"/>
    <x v="0"/>
    <x v="0"/>
    <s v="Cars"/>
    <s v="PHEV"/>
    <x v="8"/>
    <x v="0"/>
    <n v="8600"/>
  </r>
  <r>
    <x v="0"/>
    <x v="0"/>
    <x v="0"/>
    <s v="Cars"/>
    <s v="BEV"/>
    <x v="8"/>
    <x v="0"/>
    <n v="12000"/>
  </r>
  <r>
    <x v="0"/>
    <x v="0"/>
    <x v="1"/>
    <s v="Cars"/>
    <s v="EV"/>
    <x v="8"/>
    <x v="1"/>
    <n v="1.20000004768371"/>
  </r>
  <r>
    <x v="0"/>
    <x v="0"/>
    <x v="2"/>
    <s v="Cars"/>
    <s v="EV"/>
    <x v="8"/>
    <x v="1"/>
    <n v="0.15999999642372101"/>
  </r>
  <r>
    <x v="0"/>
    <x v="0"/>
    <x v="4"/>
    <s v="EV"/>
    <s v="Publicly available fast"/>
    <x v="8"/>
    <x v="2"/>
    <n v="250"/>
  </r>
  <r>
    <x v="0"/>
    <x v="0"/>
    <x v="4"/>
    <s v="EV"/>
    <s v="Publicly available slow"/>
    <x v="8"/>
    <x v="2"/>
    <n v="1700"/>
  </r>
  <r>
    <x v="0"/>
    <x v="0"/>
    <x v="4"/>
    <s v="EV"/>
    <s v="Publicly available fast"/>
    <x v="9"/>
    <x v="2"/>
    <n v="350"/>
  </r>
  <r>
    <x v="0"/>
    <x v="0"/>
    <x v="4"/>
    <s v="EV"/>
    <s v="Publicly available slow"/>
    <x v="9"/>
    <x v="2"/>
    <n v="2000"/>
  </r>
  <r>
    <x v="0"/>
    <x v="0"/>
    <x v="2"/>
    <s v="Cars"/>
    <s v="EV"/>
    <x v="9"/>
    <x v="1"/>
    <n v="0.21999999880790699"/>
  </r>
  <r>
    <x v="0"/>
    <x v="0"/>
    <x v="1"/>
    <s v="Cars"/>
    <s v="EV"/>
    <x v="9"/>
    <x v="1"/>
    <n v="1.1000000238418499"/>
  </r>
  <r>
    <x v="0"/>
    <x v="0"/>
    <x v="0"/>
    <s v="Cars"/>
    <s v="BEV"/>
    <x v="9"/>
    <x v="0"/>
    <n v="17000"/>
  </r>
  <r>
    <x v="0"/>
    <x v="0"/>
    <x v="0"/>
    <s v="Cars"/>
    <s v="PHEV"/>
    <x v="9"/>
    <x v="0"/>
    <n v="10000"/>
  </r>
  <r>
    <x v="0"/>
    <x v="0"/>
    <x v="3"/>
    <s v="Cars"/>
    <s v="BEV"/>
    <x v="9"/>
    <x v="0"/>
    <n v="5200"/>
  </r>
  <r>
    <x v="0"/>
    <x v="0"/>
    <x v="3"/>
    <s v="Cars"/>
    <s v="PHEV"/>
    <x v="9"/>
    <x v="0"/>
    <n v="1700"/>
  </r>
  <r>
    <x v="0"/>
    <x v="0"/>
    <x v="3"/>
    <s v="Cars"/>
    <s v="PHEV"/>
    <x v="10"/>
    <x v="0"/>
    <n v="3400"/>
  </r>
  <r>
    <x v="0"/>
    <x v="0"/>
    <x v="3"/>
    <s v="Cars"/>
    <s v="BEV"/>
    <x v="10"/>
    <x v="0"/>
    <n v="17000"/>
  </r>
  <r>
    <x v="0"/>
    <x v="0"/>
    <x v="0"/>
    <s v="Cars"/>
    <s v="PHEV"/>
    <x v="10"/>
    <x v="0"/>
    <n v="14000"/>
  </r>
  <r>
    <x v="0"/>
    <x v="0"/>
    <x v="0"/>
    <s v="Cars"/>
    <s v="BEV"/>
    <x v="10"/>
    <x v="0"/>
    <n v="34000"/>
  </r>
  <r>
    <x v="0"/>
    <x v="0"/>
    <x v="1"/>
    <s v="Cars"/>
    <s v="EV"/>
    <x v="10"/>
    <x v="1"/>
    <n v="2.7999999523162802"/>
  </r>
  <r>
    <x v="0"/>
    <x v="0"/>
    <x v="2"/>
    <s v="Cars"/>
    <s v="EV"/>
    <x v="10"/>
    <x v="1"/>
    <n v="0.38999998569488498"/>
  </r>
  <r>
    <x v="0"/>
    <x v="0"/>
    <x v="4"/>
    <s v="EV"/>
    <s v="Publicly available fast"/>
    <x v="10"/>
    <x v="2"/>
    <n v="320"/>
  </r>
  <r>
    <x v="0"/>
    <x v="0"/>
    <x v="4"/>
    <s v="EV"/>
    <s v="Publicly available slow"/>
    <x v="10"/>
    <x v="2"/>
    <n v="2000"/>
  </r>
  <r>
    <x v="0"/>
    <x v="0"/>
    <x v="4"/>
    <s v="EV"/>
    <s v="Publicly available fast"/>
    <x v="11"/>
    <x v="2"/>
    <n v="470"/>
  </r>
  <r>
    <x v="0"/>
    <x v="0"/>
    <x v="4"/>
    <s v="EV"/>
    <s v="Publicly available slow"/>
    <x v="11"/>
    <x v="2"/>
    <n v="2100"/>
  </r>
  <r>
    <x v="0"/>
    <x v="0"/>
    <x v="2"/>
    <s v="Cars"/>
    <s v="EV"/>
    <x v="11"/>
    <x v="1"/>
    <n v="0.58999997377395597"/>
  </r>
  <r>
    <x v="0"/>
    <x v="0"/>
    <x v="1"/>
    <s v="Cars"/>
    <s v="EV"/>
    <x v="11"/>
    <x v="1"/>
    <n v="5.0999999046325604"/>
  </r>
  <r>
    <x v="0"/>
    <x v="0"/>
    <x v="0"/>
    <s v="Cars"/>
    <s v="BEV"/>
    <x v="11"/>
    <x v="0"/>
    <n v="67000"/>
  </r>
  <r>
    <x v="0"/>
    <x v="0"/>
    <x v="0"/>
    <s v="Cars"/>
    <s v="PHEV"/>
    <x v="11"/>
    <x v="0"/>
    <n v="21000"/>
  </r>
  <r>
    <x v="0"/>
    <x v="0"/>
    <x v="3"/>
    <s v="Cars"/>
    <s v="BEV"/>
    <x v="11"/>
    <x v="0"/>
    <n v="33000"/>
  </r>
  <r>
    <x v="0"/>
    <x v="0"/>
    <x v="3"/>
    <s v="Cars"/>
    <s v="PHEV"/>
    <x v="11"/>
    <x v="0"/>
    <n v="5900"/>
  </r>
  <r>
    <x v="1"/>
    <x v="0"/>
    <x v="0"/>
    <s v="Buses"/>
    <s v="BEV"/>
    <x v="12"/>
    <x v="0"/>
    <n v="110"/>
  </r>
  <r>
    <x v="1"/>
    <x v="0"/>
    <x v="3"/>
    <s v="Buses"/>
    <s v="BEV"/>
    <x v="12"/>
    <x v="0"/>
    <n v="8"/>
  </r>
  <r>
    <x v="1"/>
    <x v="0"/>
    <x v="3"/>
    <s v="Vans"/>
    <s v="BEV"/>
    <x v="12"/>
    <x v="0"/>
    <n v="41"/>
  </r>
  <r>
    <x v="1"/>
    <x v="0"/>
    <x v="0"/>
    <s v="Vans"/>
    <s v="BEV"/>
    <x v="12"/>
    <x v="0"/>
    <n v="69"/>
  </r>
  <r>
    <x v="1"/>
    <x v="0"/>
    <x v="0"/>
    <s v="Cars"/>
    <s v="BEV"/>
    <x v="12"/>
    <x v="0"/>
    <n v="350"/>
  </r>
  <r>
    <x v="1"/>
    <x v="0"/>
    <x v="0"/>
    <s v="Trucks"/>
    <s v="BEV"/>
    <x v="12"/>
    <x v="0"/>
    <n v="1"/>
  </r>
  <r>
    <x v="1"/>
    <x v="0"/>
    <x v="1"/>
    <s v="Buses"/>
    <s v="EV"/>
    <x v="12"/>
    <x v="1"/>
    <n v="1.1000000238418499"/>
  </r>
  <r>
    <x v="1"/>
    <x v="0"/>
    <x v="2"/>
    <s v="Buses"/>
    <s v="EV"/>
    <x v="12"/>
    <x v="1"/>
    <n v="1.20000004768371"/>
  </r>
  <r>
    <x v="1"/>
    <x v="0"/>
    <x v="1"/>
    <s v="Vans"/>
    <s v="EV"/>
    <x v="12"/>
    <x v="1"/>
    <n v="0.15000000596046401"/>
  </r>
  <r>
    <x v="1"/>
    <x v="0"/>
    <x v="2"/>
    <s v="Vans"/>
    <s v="EV"/>
    <x v="12"/>
    <x v="1"/>
    <n v="2.19999998807907E-2"/>
  </r>
  <r>
    <x v="1"/>
    <x v="0"/>
    <x v="2"/>
    <s v="Cars"/>
    <s v="EV"/>
    <x v="12"/>
    <x v="1"/>
    <n v="7.89999961853027E-3"/>
  </r>
  <r>
    <x v="1"/>
    <x v="0"/>
    <x v="2"/>
    <s v="Trucks"/>
    <s v="EV"/>
    <x v="12"/>
    <x v="1"/>
    <n v="1.3000000035390199E-3"/>
  </r>
  <r>
    <x v="1"/>
    <x v="0"/>
    <x v="2"/>
    <s v="Trucks"/>
    <s v="EV"/>
    <x v="0"/>
    <x v="1"/>
    <n v="1.39999995008111E-3"/>
  </r>
  <r>
    <x v="1"/>
    <x v="0"/>
    <x v="2"/>
    <s v="Cars"/>
    <s v="EV"/>
    <x v="0"/>
    <x v="1"/>
    <n v="2.19999998807907E-2"/>
  </r>
  <r>
    <x v="1"/>
    <x v="0"/>
    <x v="2"/>
    <s v="Vans"/>
    <s v="EV"/>
    <x v="0"/>
    <x v="1"/>
    <n v="3.9999999105930301E-2"/>
  </r>
  <r>
    <x v="1"/>
    <x v="0"/>
    <x v="1"/>
    <s v="Vans"/>
    <s v="EV"/>
    <x v="0"/>
    <x v="1"/>
    <n v="3.7000000476837103E-2"/>
  </r>
  <r>
    <x v="1"/>
    <x v="0"/>
    <x v="2"/>
    <s v="Buses"/>
    <s v="EV"/>
    <x v="0"/>
    <x v="1"/>
    <n v="1.20000004768371"/>
  </r>
  <r>
    <x v="1"/>
    <x v="0"/>
    <x v="1"/>
    <s v="Buses"/>
    <s v="EV"/>
    <x v="0"/>
    <x v="1"/>
    <n v="0.82999998331069902"/>
  </r>
  <r>
    <x v="1"/>
    <x v="0"/>
    <x v="4"/>
    <s v="EV"/>
    <s v="Publicly available fast"/>
    <x v="0"/>
    <x v="2"/>
    <n v="0.10000000149011599"/>
  </r>
  <r>
    <x v="1"/>
    <x v="0"/>
    <x v="4"/>
    <s v="EV"/>
    <s v="Publicly available slow"/>
    <x v="0"/>
    <x v="2"/>
    <n v="0.10000000149011599"/>
  </r>
  <r>
    <x v="1"/>
    <x v="0"/>
    <x v="0"/>
    <s v="Trucks"/>
    <s v="BEV"/>
    <x v="0"/>
    <x v="0"/>
    <n v="1"/>
  </r>
  <r>
    <x v="1"/>
    <x v="0"/>
    <x v="0"/>
    <s v="Cars"/>
    <s v="BEV"/>
    <x v="0"/>
    <x v="0"/>
    <n v="990"/>
  </r>
  <r>
    <x v="1"/>
    <x v="0"/>
    <x v="0"/>
    <s v="Vans"/>
    <s v="BEV"/>
    <x v="0"/>
    <x v="0"/>
    <n v="140"/>
  </r>
  <r>
    <x v="1"/>
    <x v="0"/>
    <x v="3"/>
    <s v="Vans"/>
    <s v="BEV"/>
    <x v="0"/>
    <x v="0"/>
    <n v="12"/>
  </r>
  <r>
    <x v="1"/>
    <x v="0"/>
    <x v="3"/>
    <s v="Buses"/>
    <s v="BEV"/>
    <x v="0"/>
    <x v="0"/>
    <n v="5"/>
  </r>
  <r>
    <x v="1"/>
    <x v="0"/>
    <x v="0"/>
    <s v="Buses"/>
    <s v="BEV"/>
    <x v="0"/>
    <x v="0"/>
    <n v="120"/>
  </r>
  <r>
    <x v="1"/>
    <x v="0"/>
    <x v="0"/>
    <s v="Buses"/>
    <s v="BEV"/>
    <x v="1"/>
    <x v="0"/>
    <n v="130"/>
  </r>
  <r>
    <x v="1"/>
    <x v="0"/>
    <x v="3"/>
    <s v="Buses"/>
    <s v="BEV"/>
    <x v="1"/>
    <x v="0"/>
    <n v="14"/>
  </r>
  <r>
    <x v="1"/>
    <x v="0"/>
    <x v="3"/>
    <s v="Vans"/>
    <s v="BEV"/>
    <x v="1"/>
    <x v="0"/>
    <n v="260"/>
  </r>
  <r>
    <x v="1"/>
    <x v="0"/>
    <x v="0"/>
    <s v="Vans"/>
    <s v="BEV"/>
    <x v="1"/>
    <x v="0"/>
    <n v="430"/>
  </r>
  <r>
    <x v="1"/>
    <x v="0"/>
    <x v="0"/>
    <s v="Cars"/>
    <s v="BEV"/>
    <x v="1"/>
    <x v="0"/>
    <n v="1400"/>
  </r>
  <r>
    <x v="1"/>
    <x v="0"/>
    <x v="0"/>
    <s v="Trucks"/>
    <s v="BEV"/>
    <x v="1"/>
    <x v="0"/>
    <n v="1"/>
  </r>
  <r>
    <x v="1"/>
    <x v="0"/>
    <x v="0"/>
    <s v="Cars"/>
    <s v="PHEV"/>
    <x v="1"/>
    <x v="0"/>
    <n v="140"/>
  </r>
  <r>
    <x v="1"/>
    <x v="0"/>
    <x v="4"/>
    <s v="EV"/>
    <s v="Publicly available fast"/>
    <x v="1"/>
    <x v="2"/>
    <n v="0.10000000149011599"/>
  </r>
  <r>
    <x v="1"/>
    <x v="0"/>
    <x v="4"/>
    <s v="EV"/>
    <s v="Publicly available slow"/>
    <x v="1"/>
    <x v="2"/>
    <n v="0.10000000149011599"/>
  </r>
  <r>
    <x v="1"/>
    <x v="0"/>
    <x v="1"/>
    <s v="Buses"/>
    <s v="EV"/>
    <x v="1"/>
    <x v="1"/>
    <n v="1.8999999761581401"/>
  </r>
  <r>
    <x v="1"/>
    <x v="0"/>
    <x v="2"/>
    <s v="Buses"/>
    <s v="EV"/>
    <x v="1"/>
    <x v="1"/>
    <n v="1.29999995231628"/>
  </r>
  <r>
    <x v="1"/>
    <x v="0"/>
    <x v="1"/>
    <s v="Vans"/>
    <s v="EV"/>
    <x v="1"/>
    <x v="1"/>
    <n v="0.82999998331069902"/>
  </r>
  <r>
    <x v="1"/>
    <x v="0"/>
    <x v="2"/>
    <s v="Vans"/>
    <s v="EV"/>
    <x v="1"/>
    <x v="1"/>
    <n v="0.11999999731779"/>
  </r>
  <r>
    <x v="1"/>
    <x v="0"/>
    <x v="2"/>
    <s v="Cars"/>
    <s v="EV"/>
    <x v="1"/>
    <x v="1"/>
    <n v="3.2999999821186003E-2"/>
  </r>
  <r>
    <x v="1"/>
    <x v="0"/>
    <x v="2"/>
    <s v="Trucks"/>
    <s v="EV"/>
    <x v="1"/>
    <x v="1"/>
    <n v="1.39999995008111E-3"/>
  </r>
  <r>
    <x v="1"/>
    <x v="0"/>
    <x v="2"/>
    <s v="Trucks"/>
    <s v="EV"/>
    <x v="2"/>
    <x v="1"/>
    <n v="1.39999995008111E-3"/>
  </r>
  <r>
    <x v="1"/>
    <x v="0"/>
    <x v="2"/>
    <s v="Cars"/>
    <s v="EV"/>
    <x v="2"/>
    <x v="1"/>
    <n v="5.2999999374151202E-2"/>
  </r>
  <r>
    <x v="1"/>
    <x v="0"/>
    <x v="1"/>
    <s v="Cars"/>
    <s v="EV"/>
    <x v="2"/>
    <x v="1"/>
    <n v="0.20000000298023199"/>
  </r>
  <r>
    <x v="1"/>
    <x v="0"/>
    <x v="2"/>
    <s v="Vans"/>
    <s v="EV"/>
    <x v="2"/>
    <x v="1"/>
    <n v="0.17000000178813901"/>
  </r>
  <r>
    <x v="1"/>
    <x v="0"/>
    <x v="1"/>
    <s v="Vans"/>
    <s v="EV"/>
    <x v="2"/>
    <x v="1"/>
    <n v="9.8000001162290504E-3"/>
  </r>
  <r>
    <x v="1"/>
    <x v="0"/>
    <x v="2"/>
    <s v="Buses"/>
    <s v="EV"/>
    <x v="2"/>
    <x v="1"/>
    <n v="1.5"/>
  </r>
  <r>
    <x v="1"/>
    <x v="0"/>
    <x v="1"/>
    <s v="Buses"/>
    <s v="EV"/>
    <x v="2"/>
    <x v="1"/>
    <n v="2.0999999046325599"/>
  </r>
  <r>
    <x v="1"/>
    <x v="0"/>
    <x v="4"/>
    <s v="EV"/>
    <s v="Publicly available fast"/>
    <x v="2"/>
    <x v="2"/>
    <n v="0.10000000149011599"/>
  </r>
  <r>
    <x v="1"/>
    <x v="0"/>
    <x v="4"/>
    <s v="EV"/>
    <s v="Publicly available slow"/>
    <x v="2"/>
    <x v="2"/>
    <n v="0.10000000149011599"/>
  </r>
  <r>
    <x v="1"/>
    <x v="0"/>
    <x v="0"/>
    <s v="Cars"/>
    <s v="PHEV"/>
    <x v="2"/>
    <x v="0"/>
    <n v="410"/>
  </r>
  <r>
    <x v="1"/>
    <x v="0"/>
    <x v="0"/>
    <s v="Trucks"/>
    <s v="BEV"/>
    <x v="2"/>
    <x v="0"/>
    <n v="1"/>
  </r>
  <r>
    <x v="1"/>
    <x v="0"/>
    <x v="0"/>
    <s v="Cars"/>
    <s v="BEV"/>
    <x v="2"/>
    <x v="0"/>
    <n v="2100"/>
  </r>
  <r>
    <x v="1"/>
    <x v="0"/>
    <x v="0"/>
    <s v="Vans"/>
    <s v="BEV"/>
    <x v="2"/>
    <x v="0"/>
    <n v="620"/>
  </r>
  <r>
    <x v="1"/>
    <x v="0"/>
    <x v="3"/>
    <s v="Cars"/>
    <s v="BEV"/>
    <x v="2"/>
    <x v="0"/>
    <n v="650"/>
  </r>
  <r>
    <x v="1"/>
    <x v="0"/>
    <x v="3"/>
    <s v="Vans"/>
    <s v="BEV"/>
    <x v="2"/>
    <x v="0"/>
    <n v="3"/>
  </r>
  <r>
    <x v="1"/>
    <x v="0"/>
    <x v="3"/>
    <s v="Buses"/>
    <s v="BEV"/>
    <x v="2"/>
    <x v="0"/>
    <n v="15"/>
  </r>
  <r>
    <x v="1"/>
    <x v="0"/>
    <x v="0"/>
    <s v="Buses"/>
    <s v="BEV"/>
    <x v="2"/>
    <x v="0"/>
    <n v="140"/>
  </r>
  <r>
    <x v="1"/>
    <x v="0"/>
    <x v="0"/>
    <s v="Buses"/>
    <s v="BEV"/>
    <x v="3"/>
    <x v="0"/>
    <n v="130"/>
  </r>
  <r>
    <x v="1"/>
    <x v="0"/>
    <x v="3"/>
    <s v="Buses"/>
    <s v="BEV"/>
    <x v="3"/>
    <x v="0"/>
    <n v="1"/>
  </r>
  <r>
    <x v="1"/>
    <x v="0"/>
    <x v="3"/>
    <s v="Vans"/>
    <s v="BEV"/>
    <x v="3"/>
    <x v="0"/>
    <n v="11"/>
  </r>
  <r>
    <x v="1"/>
    <x v="0"/>
    <x v="3"/>
    <s v="Cars"/>
    <s v="BEV"/>
    <x v="3"/>
    <x v="0"/>
    <n v="1700"/>
  </r>
  <r>
    <x v="1"/>
    <x v="0"/>
    <x v="0"/>
    <s v="Vans"/>
    <s v="BEV"/>
    <x v="3"/>
    <x v="0"/>
    <n v="820"/>
  </r>
  <r>
    <x v="1"/>
    <x v="0"/>
    <x v="0"/>
    <s v="Cars"/>
    <s v="BEV"/>
    <x v="3"/>
    <x v="0"/>
    <n v="3400"/>
  </r>
  <r>
    <x v="1"/>
    <x v="0"/>
    <x v="0"/>
    <s v="Trucks"/>
    <s v="BEV"/>
    <x v="3"/>
    <x v="0"/>
    <n v="1"/>
  </r>
  <r>
    <x v="1"/>
    <x v="0"/>
    <x v="0"/>
    <s v="Cars"/>
    <s v="PHEV"/>
    <x v="3"/>
    <x v="0"/>
    <n v="780"/>
  </r>
  <r>
    <x v="1"/>
    <x v="0"/>
    <x v="4"/>
    <s v="EV"/>
    <s v="Publicly available fast"/>
    <x v="3"/>
    <x v="2"/>
    <n v="0.10000000149011599"/>
  </r>
  <r>
    <x v="1"/>
    <x v="0"/>
    <x v="4"/>
    <s v="EV"/>
    <s v="Publicly available slow"/>
    <x v="3"/>
    <x v="2"/>
    <n v="0.10000000149011599"/>
  </r>
  <r>
    <x v="1"/>
    <x v="0"/>
    <x v="1"/>
    <s v="Buses"/>
    <s v="EV"/>
    <x v="3"/>
    <x v="1"/>
    <n v="0.109999999403953"/>
  </r>
  <r>
    <x v="1"/>
    <x v="0"/>
    <x v="2"/>
    <s v="Buses"/>
    <s v="EV"/>
    <x v="3"/>
    <x v="1"/>
    <n v="1.3999999761581401"/>
  </r>
  <r>
    <x v="1"/>
    <x v="0"/>
    <x v="1"/>
    <s v="Vans"/>
    <s v="EV"/>
    <x v="3"/>
    <x v="1"/>
    <n v="3.5000000149011598E-2"/>
  </r>
  <r>
    <x v="1"/>
    <x v="0"/>
    <x v="2"/>
    <s v="Vans"/>
    <s v="EV"/>
    <x v="3"/>
    <x v="1"/>
    <n v="0.21999999880790699"/>
  </r>
  <r>
    <x v="1"/>
    <x v="0"/>
    <x v="1"/>
    <s v="Cars"/>
    <s v="EV"/>
    <x v="3"/>
    <x v="1"/>
    <n v="0.56999999284744196"/>
  </r>
  <r>
    <x v="1"/>
    <x v="0"/>
    <x v="2"/>
    <s v="Cars"/>
    <s v="EV"/>
    <x v="3"/>
    <x v="1"/>
    <n v="8.9000001549720695E-2"/>
  </r>
  <r>
    <x v="1"/>
    <x v="0"/>
    <x v="2"/>
    <s v="Trucks"/>
    <s v="EV"/>
    <x v="3"/>
    <x v="1"/>
    <n v="1.39999995008111E-3"/>
  </r>
  <r>
    <x v="1"/>
    <x v="0"/>
    <x v="2"/>
    <s v="Trucks"/>
    <s v="EV"/>
    <x v="4"/>
    <x v="1"/>
    <n v="1.50000001303851E-3"/>
  </r>
  <r>
    <x v="1"/>
    <x v="0"/>
    <x v="2"/>
    <s v="Cars"/>
    <s v="EV"/>
    <x v="4"/>
    <x v="1"/>
    <n v="0.140000000596046"/>
  </r>
  <r>
    <x v="1"/>
    <x v="0"/>
    <x v="1"/>
    <s v="Cars"/>
    <s v="EV"/>
    <x v="4"/>
    <x v="1"/>
    <n v="0.89999997615814198"/>
  </r>
  <r>
    <x v="1"/>
    <x v="0"/>
    <x v="2"/>
    <s v="Vans"/>
    <s v="EV"/>
    <x v="4"/>
    <x v="1"/>
    <n v="0.28000000119209201"/>
  </r>
  <r>
    <x v="1"/>
    <x v="0"/>
    <x v="1"/>
    <s v="Vans"/>
    <s v="EV"/>
    <x v="4"/>
    <x v="1"/>
    <n v="0.10000000149011599"/>
  </r>
  <r>
    <x v="1"/>
    <x v="0"/>
    <x v="2"/>
    <s v="Buses"/>
    <s v="EV"/>
    <x v="4"/>
    <x v="1"/>
    <n v="1.3999999761581401"/>
  </r>
  <r>
    <x v="1"/>
    <x v="0"/>
    <x v="1"/>
    <s v="Buses"/>
    <s v="EV"/>
    <x v="4"/>
    <x v="1"/>
    <n v="1.29999995231628"/>
  </r>
  <r>
    <x v="1"/>
    <x v="0"/>
    <x v="4"/>
    <s v="EV"/>
    <s v="Publicly available fast"/>
    <x v="4"/>
    <x v="2"/>
    <n v="0.10000000149011599"/>
  </r>
  <r>
    <x v="1"/>
    <x v="0"/>
    <x v="4"/>
    <s v="EV"/>
    <s v="Publicly available slow"/>
    <x v="4"/>
    <x v="2"/>
    <n v="0.10000000149011599"/>
  </r>
  <r>
    <x v="1"/>
    <x v="0"/>
    <x v="0"/>
    <s v="Cars"/>
    <s v="PHEV"/>
    <x v="4"/>
    <x v="0"/>
    <n v="1500"/>
  </r>
  <r>
    <x v="1"/>
    <x v="0"/>
    <x v="0"/>
    <s v="Trucks"/>
    <s v="BEV"/>
    <x v="4"/>
    <x v="0"/>
    <n v="1"/>
  </r>
  <r>
    <x v="1"/>
    <x v="0"/>
    <x v="0"/>
    <s v="Cars"/>
    <s v="BEV"/>
    <x v="4"/>
    <x v="0"/>
    <n v="5000"/>
  </r>
  <r>
    <x v="1"/>
    <x v="0"/>
    <x v="3"/>
    <s v="Cars"/>
    <s v="PHEV"/>
    <x v="4"/>
    <x v="0"/>
    <n v="1100"/>
  </r>
  <r>
    <x v="1"/>
    <x v="0"/>
    <x v="0"/>
    <s v="Vans"/>
    <s v="BEV"/>
    <x v="4"/>
    <x v="0"/>
    <n v="1100"/>
  </r>
  <r>
    <x v="1"/>
    <x v="0"/>
    <x v="3"/>
    <s v="Cars"/>
    <s v="BEV"/>
    <x v="4"/>
    <x v="0"/>
    <n v="1700"/>
  </r>
  <r>
    <x v="1"/>
    <x v="0"/>
    <x v="3"/>
    <s v="Vans"/>
    <s v="BEV"/>
    <x v="4"/>
    <x v="0"/>
    <n v="33"/>
  </r>
  <r>
    <x v="1"/>
    <x v="0"/>
    <x v="3"/>
    <s v="Buses"/>
    <s v="BEV"/>
    <x v="4"/>
    <x v="0"/>
    <n v="12"/>
  </r>
  <r>
    <x v="1"/>
    <x v="0"/>
    <x v="0"/>
    <s v="Buses"/>
    <s v="BEV"/>
    <x v="4"/>
    <x v="0"/>
    <n v="140"/>
  </r>
  <r>
    <x v="1"/>
    <x v="0"/>
    <x v="0"/>
    <s v="Buses"/>
    <s v="BEV"/>
    <x v="5"/>
    <x v="0"/>
    <n v="150"/>
  </r>
  <r>
    <x v="1"/>
    <x v="0"/>
    <x v="3"/>
    <s v="Buses"/>
    <s v="BEV"/>
    <x v="5"/>
    <x v="0"/>
    <n v="22"/>
  </r>
  <r>
    <x v="1"/>
    <x v="0"/>
    <x v="3"/>
    <s v="Vans"/>
    <s v="BEV"/>
    <x v="5"/>
    <x v="0"/>
    <n v="140"/>
  </r>
  <r>
    <x v="1"/>
    <x v="0"/>
    <x v="3"/>
    <s v="Cars"/>
    <s v="BEV"/>
    <x v="5"/>
    <x v="0"/>
    <n v="3800"/>
  </r>
  <r>
    <x v="1"/>
    <x v="0"/>
    <x v="0"/>
    <s v="Vans"/>
    <s v="BEV"/>
    <x v="5"/>
    <x v="0"/>
    <n v="1500"/>
  </r>
  <r>
    <x v="1"/>
    <x v="0"/>
    <x v="3"/>
    <s v="Cars"/>
    <s v="PHEV"/>
    <x v="5"/>
    <x v="0"/>
    <n v="1200"/>
  </r>
  <r>
    <x v="1"/>
    <x v="0"/>
    <x v="0"/>
    <s v="Cars"/>
    <s v="BEV"/>
    <x v="5"/>
    <x v="0"/>
    <n v="9100"/>
  </r>
  <r>
    <x v="1"/>
    <x v="0"/>
    <x v="0"/>
    <s v="Trucks"/>
    <s v="BEV"/>
    <x v="5"/>
    <x v="0"/>
    <n v="1"/>
  </r>
  <r>
    <x v="1"/>
    <x v="0"/>
    <x v="0"/>
    <s v="Cars"/>
    <s v="PHEV"/>
    <x v="5"/>
    <x v="0"/>
    <n v="2300"/>
  </r>
  <r>
    <x v="1"/>
    <x v="0"/>
    <x v="4"/>
    <s v="EV"/>
    <s v="Publicly available fast"/>
    <x v="5"/>
    <x v="2"/>
    <n v="0.10000000149011599"/>
  </r>
  <r>
    <x v="1"/>
    <x v="0"/>
    <x v="4"/>
    <s v="EV"/>
    <s v="Publicly available slow"/>
    <x v="5"/>
    <x v="2"/>
    <n v="0.10000000149011599"/>
  </r>
  <r>
    <x v="1"/>
    <x v="0"/>
    <x v="1"/>
    <s v="Buses"/>
    <s v="EV"/>
    <x v="5"/>
    <x v="1"/>
    <n v="2.0999999046325599"/>
  </r>
  <r>
    <x v="1"/>
    <x v="0"/>
    <x v="2"/>
    <s v="Buses"/>
    <s v="EV"/>
    <x v="5"/>
    <x v="1"/>
    <n v="1.5"/>
  </r>
  <r>
    <x v="1"/>
    <x v="0"/>
    <x v="1"/>
    <s v="Vans"/>
    <s v="EV"/>
    <x v="5"/>
    <x v="1"/>
    <n v="0.37999999523162797"/>
  </r>
  <r>
    <x v="1"/>
    <x v="0"/>
    <x v="2"/>
    <s v="Vans"/>
    <s v="EV"/>
    <x v="5"/>
    <x v="1"/>
    <n v="0.37999999523162797"/>
  </r>
  <r>
    <x v="1"/>
    <x v="0"/>
    <x v="1"/>
    <s v="Cars"/>
    <s v="EV"/>
    <x v="5"/>
    <x v="1"/>
    <n v="1.5"/>
  </r>
  <r>
    <x v="1"/>
    <x v="0"/>
    <x v="2"/>
    <s v="Cars"/>
    <s v="EV"/>
    <x v="5"/>
    <x v="1"/>
    <n v="0.239999994635581"/>
  </r>
  <r>
    <x v="1"/>
    <x v="0"/>
    <x v="2"/>
    <s v="Trucks"/>
    <s v="EV"/>
    <x v="5"/>
    <x v="1"/>
    <n v="1.9000000320374901E-3"/>
  </r>
  <r>
    <x v="1"/>
    <x v="0"/>
    <x v="2"/>
    <s v="Trucks"/>
    <s v="EV"/>
    <x v="6"/>
    <x v="1"/>
    <n v="1.9000000320374901E-3"/>
  </r>
  <r>
    <x v="1"/>
    <x v="0"/>
    <x v="2"/>
    <s v="Cars"/>
    <s v="EV"/>
    <x v="6"/>
    <x v="1"/>
    <n v="0.37999999523162797"/>
  </r>
  <r>
    <x v="1"/>
    <x v="0"/>
    <x v="1"/>
    <s v="Cars"/>
    <s v="EV"/>
    <x v="6"/>
    <x v="1"/>
    <n v="2"/>
  </r>
  <r>
    <x v="1"/>
    <x v="0"/>
    <x v="2"/>
    <s v="Vans"/>
    <s v="EV"/>
    <x v="6"/>
    <x v="1"/>
    <n v="0.41999998688697798"/>
  </r>
  <r>
    <x v="1"/>
    <x v="0"/>
    <x v="1"/>
    <s v="Vans"/>
    <s v="EV"/>
    <x v="6"/>
    <x v="1"/>
    <n v="0.66000002622604304"/>
  </r>
  <r>
    <x v="1"/>
    <x v="0"/>
    <x v="2"/>
    <s v="Buses"/>
    <s v="EV"/>
    <x v="6"/>
    <x v="1"/>
    <n v="1.3999999761581401"/>
  </r>
  <r>
    <x v="1"/>
    <x v="0"/>
    <x v="1"/>
    <s v="Buses"/>
    <s v="EV"/>
    <x v="6"/>
    <x v="1"/>
    <n v="0.239999994635581"/>
  </r>
  <r>
    <x v="1"/>
    <x v="0"/>
    <x v="4"/>
    <s v="EV"/>
    <s v="Publicly available fast"/>
    <x v="6"/>
    <x v="2"/>
    <n v="0.10000000149011599"/>
  </r>
  <r>
    <x v="1"/>
    <x v="0"/>
    <x v="4"/>
    <s v="EV"/>
    <s v="Publicly available slow"/>
    <x v="6"/>
    <x v="2"/>
    <n v="0.10000000149011599"/>
  </r>
  <r>
    <x v="1"/>
    <x v="0"/>
    <x v="0"/>
    <s v="Cars"/>
    <s v="PHEV"/>
    <x v="6"/>
    <x v="0"/>
    <n v="3900"/>
  </r>
  <r>
    <x v="1"/>
    <x v="0"/>
    <x v="0"/>
    <s v="Trucks"/>
    <s v="BEV"/>
    <x v="6"/>
    <x v="0"/>
    <n v="1"/>
  </r>
  <r>
    <x v="1"/>
    <x v="0"/>
    <x v="0"/>
    <s v="Cars"/>
    <s v="BEV"/>
    <x v="6"/>
    <x v="0"/>
    <n v="15000"/>
  </r>
  <r>
    <x v="1"/>
    <x v="0"/>
    <x v="3"/>
    <s v="Cars"/>
    <s v="PHEV"/>
    <x v="6"/>
    <x v="0"/>
    <n v="1700"/>
  </r>
  <r>
    <x v="1"/>
    <x v="0"/>
    <x v="0"/>
    <s v="Vans"/>
    <s v="BEV"/>
    <x v="6"/>
    <x v="0"/>
    <n v="1700"/>
  </r>
  <r>
    <x v="1"/>
    <x v="0"/>
    <x v="3"/>
    <s v="Cars"/>
    <s v="BEV"/>
    <x v="6"/>
    <x v="0"/>
    <n v="5400"/>
  </r>
  <r>
    <x v="1"/>
    <x v="0"/>
    <x v="3"/>
    <s v="Vans"/>
    <s v="BEV"/>
    <x v="6"/>
    <x v="0"/>
    <n v="270"/>
  </r>
  <r>
    <x v="1"/>
    <x v="0"/>
    <x v="3"/>
    <s v="Buses"/>
    <s v="BEV"/>
    <x v="6"/>
    <x v="0"/>
    <n v="3"/>
  </r>
  <r>
    <x v="1"/>
    <x v="0"/>
    <x v="0"/>
    <s v="Buses"/>
    <s v="BEV"/>
    <x v="6"/>
    <x v="0"/>
    <n v="140"/>
  </r>
  <r>
    <x v="1"/>
    <x v="0"/>
    <x v="0"/>
    <s v="Buses"/>
    <s v="BEV"/>
    <x v="7"/>
    <x v="0"/>
    <n v="150"/>
  </r>
  <r>
    <x v="1"/>
    <x v="0"/>
    <x v="3"/>
    <s v="Buses"/>
    <s v="BEV"/>
    <x v="7"/>
    <x v="0"/>
    <n v="18"/>
  </r>
  <r>
    <x v="1"/>
    <x v="0"/>
    <x v="3"/>
    <s v="Vans"/>
    <s v="BEV"/>
    <x v="7"/>
    <x v="0"/>
    <n v="460"/>
  </r>
  <r>
    <x v="1"/>
    <x v="0"/>
    <x v="3"/>
    <s v="Cars"/>
    <s v="BEV"/>
    <x v="7"/>
    <x v="0"/>
    <n v="6800"/>
  </r>
  <r>
    <x v="1"/>
    <x v="0"/>
    <x v="0"/>
    <s v="Vans"/>
    <s v="BEV"/>
    <x v="7"/>
    <x v="0"/>
    <n v="2100"/>
  </r>
  <r>
    <x v="1"/>
    <x v="0"/>
    <x v="3"/>
    <s v="Cars"/>
    <s v="PHEV"/>
    <x v="7"/>
    <x v="0"/>
    <n v="2300"/>
  </r>
  <r>
    <x v="1"/>
    <x v="0"/>
    <x v="0"/>
    <s v="Cars"/>
    <s v="BEV"/>
    <x v="7"/>
    <x v="0"/>
    <n v="21000"/>
  </r>
  <r>
    <x v="1"/>
    <x v="0"/>
    <x v="0"/>
    <s v="Trucks"/>
    <s v="BEV"/>
    <x v="7"/>
    <x v="0"/>
    <n v="11"/>
  </r>
  <r>
    <x v="1"/>
    <x v="0"/>
    <x v="0"/>
    <s v="Cars"/>
    <s v="PHEV"/>
    <x v="7"/>
    <x v="0"/>
    <n v="5700"/>
  </r>
  <r>
    <x v="1"/>
    <x v="0"/>
    <x v="3"/>
    <s v="Trucks"/>
    <s v="BEV"/>
    <x v="7"/>
    <x v="0"/>
    <n v="10"/>
  </r>
  <r>
    <x v="1"/>
    <x v="0"/>
    <x v="4"/>
    <s v="EV"/>
    <s v="Publicly available fast"/>
    <x v="7"/>
    <x v="2"/>
    <n v="0.10000000149011599"/>
  </r>
  <r>
    <x v="1"/>
    <x v="0"/>
    <x v="4"/>
    <s v="EV"/>
    <s v="Publicly available slow"/>
    <x v="7"/>
    <x v="2"/>
    <n v="0.10000000149011599"/>
  </r>
  <r>
    <x v="1"/>
    <x v="0"/>
    <x v="1"/>
    <s v="Buses"/>
    <s v="EV"/>
    <x v="7"/>
    <x v="1"/>
    <n v="1.70000004768371"/>
  </r>
  <r>
    <x v="1"/>
    <x v="0"/>
    <x v="2"/>
    <s v="Buses"/>
    <s v="EV"/>
    <x v="7"/>
    <x v="1"/>
    <n v="1.5"/>
  </r>
  <r>
    <x v="1"/>
    <x v="0"/>
    <x v="1"/>
    <s v="Vans"/>
    <s v="EV"/>
    <x v="7"/>
    <x v="1"/>
    <n v="1.1000000238418499"/>
  </r>
  <r>
    <x v="1"/>
    <x v="0"/>
    <x v="2"/>
    <s v="Vans"/>
    <s v="EV"/>
    <x v="7"/>
    <x v="1"/>
    <n v="0.50999999046325595"/>
  </r>
  <r>
    <x v="1"/>
    <x v="0"/>
    <x v="1"/>
    <s v="Cars"/>
    <s v="EV"/>
    <x v="7"/>
    <x v="1"/>
    <n v="2.5999999046325599"/>
  </r>
  <r>
    <x v="1"/>
    <x v="0"/>
    <x v="2"/>
    <s v="Cars"/>
    <s v="EV"/>
    <x v="7"/>
    <x v="1"/>
    <n v="0.52999997138976995"/>
  </r>
  <r>
    <x v="1"/>
    <x v="0"/>
    <x v="2"/>
    <s v="Trucks"/>
    <s v="EV"/>
    <x v="7"/>
    <x v="1"/>
    <n v="2.0999999716877899E-2"/>
  </r>
  <r>
    <x v="1"/>
    <x v="0"/>
    <x v="1"/>
    <s v="Trucks"/>
    <s v="EV"/>
    <x v="7"/>
    <x v="1"/>
    <n v="0.11999999731779"/>
  </r>
  <r>
    <x v="1"/>
    <x v="0"/>
    <x v="1"/>
    <s v="Trucks"/>
    <s v="EV"/>
    <x v="8"/>
    <x v="1"/>
    <n v="2.5000000372528999E-2"/>
  </r>
  <r>
    <x v="1"/>
    <x v="0"/>
    <x v="2"/>
    <s v="Trucks"/>
    <s v="EV"/>
    <x v="8"/>
    <x v="1"/>
    <n v="2.19999998807907E-2"/>
  </r>
  <r>
    <x v="1"/>
    <x v="0"/>
    <x v="2"/>
    <s v="Cars"/>
    <s v="EV"/>
    <x v="8"/>
    <x v="1"/>
    <n v="0.75"/>
  </r>
  <r>
    <x v="1"/>
    <x v="0"/>
    <x v="1"/>
    <s v="Cars"/>
    <s v="EV"/>
    <x v="8"/>
    <x v="1"/>
    <n v="3.5"/>
  </r>
  <r>
    <x v="1"/>
    <x v="0"/>
    <x v="2"/>
    <s v="Vans"/>
    <s v="EV"/>
    <x v="8"/>
    <x v="1"/>
    <n v="0.58999997377395597"/>
  </r>
  <r>
    <x v="1"/>
    <x v="0"/>
    <x v="1"/>
    <s v="Vans"/>
    <s v="EV"/>
    <x v="8"/>
    <x v="1"/>
    <n v="1.20000004768371"/>
  </r>
  <r>
    <x v="1"/>
    <x v="0"/>
    <x v="2"/>
    <s v="Buses"/>
    <s v="EV"/>
    <x v="8"/>
    <x v="1"/>
    <n v="1.6000000238418499"/>
  </r>
  <r>
    <x v="1"/>
    <x v="0"/>
    <x v="1"/>
    <s v="Buses"/>
    <s v="EV"/>
    <x v="8"/>
    <x v="1"/>
    <n v="2"/>
  </r>
  <r>
    <x v="1"/>
    <x v="0"/>
    <x v="4"/>
    <s v="EV"/>
    <s v="Publicly available fast"/>
    <x v="8"/>
    <x v="2"/>
    <n v="0.10000000149011599"/>
  </r>
  <r>
    <x v="1"/>
    <x v="0"/>
    <x v="4"/>
    <s v="EV"/>
    <s v="Publicly available slow"/>
    <x v="8"/>
    <x v="2"/>
    <n v="0.10000000149011599"/>
  </r>
  <r>
    <x v="1"/>
    <x v="0"/>
    <x v="0"/>
    <s v="Trucks"/>
    <s v="BEV"/>
    <x v="8"/>
    <x v="0"/>
    <n v="12"/>
  </r>
  <r>
    <x v="1"/>
    <x v="0"/>
    <x v="3"/>
    <s v="Trucks"/>
    <s v="BEV"/>
    <x v="8"/>
    <x v="0"/>
    <n v="2"/>
  </r>
  <r>
    <x v="1"/>
    <x v="0"/>
    <x v="0"/>
    <s v="Cars"/>
    <s v="PHEV"/>
    <x v="8"/>
    <x v="0"/>
    <n v="8000"/>
  </r>
  <r>
    <x v="1"/>
    <x v="0"/>
    <x v="0"/>
    <s v="Cars"/>
    <s v="BEV"/>
    <x v="8"/>
    <x v="0"/>
    <n v="30000"/>
  </r>
  <r>
    <x v="1"/>
    <x v="0"/>
    <x v="3"/>
    <s v="Cars"/>
    <s v="PHEV"/>
    <x v="8"/>
    <x v="0"/>
    <n v="2200"/>
  </r>
  <r>
    <x v="1"/>
    <x v="0"/>
    <x v="0"/>
    <s v="Vans"/>
    <s v="BEV"/>
    <x v="8"/>
    <x v="0"/>
    <n v="2600"/>
  </r>
  <r>
    <x v="1"/>
    <x v="0"/>
    <x v="3"/>
    <s v="Cars"/>
    <s v="BEV"/>
    <x v="8"/>
    <x v="0"/>
    <n v="9300"/>
  </r>
  <r>
    <x v="1"/>
    <x v="0"/>
    <x v="3"/>
    <s v="Vans"/>
    <s v="BEV"/>
    <x v="8"/>
    <x v="0"/>
    <n v="500"/>
  </r>
  <r>
    <x v="1"/>
    <x v="0"/>
    <x v="3"/>
    <s v="Buses"/>
    <s v="BEV"/>
    <x v="8"/>
    <x v="0"/>
    <n v="22"/>
  </r>
  <r>
    <x v="1"/>
    <x v="0"/>
    <x v="0"/>
    <s v="Buses"/>
    <s v="BEV"/>
    <x v="8"/>
    <x v="0"/>
    <n v="160"/>
  </r>
  <r>
    <x v="1"/>
    <x v="0"/>
    <x v="0"/>
    <s v="Buses"/>
    <s v="BEV"/>
    <x v="9"/>
    <x v="0"/>
    <n v="170"/>
  </r>
  <r>
    <x v="1"/>
    <x v="0"/>
    <x v="3"/>
    <s v="Buses"/>
    <s v="BEV"/>
    <x v="9"/>
    <x v="0"/>
    <n v="14"/>
  </r>
  <r>
    <x v="1"/>
    <x v="0"/>
    <x v="3"/>
    <s v="Cars"/>
    <s v="BEV"/>
    <x v="9"/>
    <x v="0"/>
    <n v="16000"/>
  </r>
  <r>
    <x v="1"/>
    <x v="0"/>
    <x v="0"/>
    <s v="Vans"/>
    <s v="BEV"/>
    <x v="9"/>
    <x v="0"/>
    <n v="3300"/>
  </r>
  <r>
    <x v="1"/>
    <x v="0"/>
    <x v="3"/>
    <s v="Cars"/>
    <s v="PHEV"/>
    <x v="9"/>
    <x v="0"/>
    <n v="7600"/>
  </r>
  <r>
    <x v="1"/>
    <x v="0"/>
    <x v="0"/>
    <s v="Cars"/>
    <s v="BEV"/>
    <x v="9"/>
    <x v="0"/>
    <n v="45000"/>
  </r>
  <r>
    <x v="1"/>
    <x v="0"/>
    <x v="0"/>
    <s v="Cars"/>
    <s v="PHEV"/>
    <x v="9"/>
    <x v="0"/>
    <n v="15000"/>
  </r>
  <r>
    <x v="1"/>
    <x v="0"/>
    <x v="3"/>
    <s v="Vans"/>
    <s v="BEV"/>
    <x v="9"/>
    <x v="0"/>
    <n v="740"/>
  </r>
  <r>
    <x v="1"/>
    <x v="0"/>
    <x v="0"/>
    <s v="Trucks"/>
    <s v="BEV"/>
    <x v="9"/>
    <x v="0"/>
    <n v="13"/>
  </r>
  <r>
    <x v="1"/>
    <x v="0"/>
    <x v="4"/>
    <s v="EV"/>
    <s v="Publicly available fast"/>
    <x v="9"/>
    <x v="2"/>
    <n v="0.10000000149011599"/>
  </r>
  <r>
    <x v="1"/>
    <x v="0"/>
    <x v="4"/>
    <s v="EV"/>
    <s v="Publicly available slow"/>
    <x v="9"/>
    <x v="2"/>
    <n v="0.10000000149011599"/>
  </r>
  <r>
    <x v="1"/>
    <x v="0"/>
    <x v="1"/>
    <s v="Buses"/>
    <s v="EV"/>
    <x v="9"/>
    <x v="1"/>
    <n v="1.6000000238418499"/>
  </r>
  <r>
    <x v="1"/>
    <x v="0"/>
    <x v="2"/>
    <s v="Buses"/>
    <s v="EV"/>
    <x v="9"/>
    <x v="1"/>
    <n v="1.70000004768371"/>
  </r>
  <r>
    <x v="1"/>
    <x v="0"/>
    <x v="1"/>
    <s v="Vans"/>
    <s v="EV"/>
    <x v="9"/>
    <x v="1"/>
    <n v="2"/>
  </r>
  <r>
    <x v="1"/>
    <x v="0"/>
    <x v="2"/>
    <s v="Vans"/>
    <s v="EV"/>
    <x v="9"/>
    <x v="1"/>
    <n v="0.730000019073486"/>
  </r>
  <r>
    <x v="1"/>
    <x v="0"/>
    <x v="1"/>
    <s v="Cars"/>
    <s v="EV"/>
    <x v="9"/>
    <x v="1"/>
    <n v="9.5"/>
  </r>
  <r>
    <x v="1"/>
    <x v="0"/>
    <x v="2"/>
    <s v="Cars"/>
    <s v="EV"/>
    <x v="9"/>
    <x v="1"/>
    <n v="1.20000004768371"/>
  </r>
  <r>
    <x v="1"/>
    <x v="0"/>
    <x v="2"/>
    <s v="Trucks"/>
    <s v="EV"/>
    <x v="9"/>
    <x v="1"/>
    <n v="2.4000000208616201E-2"/>
  </r>
  <r>
    <x v="1"/>
    <x v="0"/>
    <x v="2"/>
    <s v="Trucks"/>
    <s v="EV"/>
    <x v="10"/>
    <x v="1"/>
    <n v="8.1000000238418496E-2"/>
  </r>
  <r>
    <x v="1"/>
    <x v="0"/>
    <x v="1"/>
    <s v="Trucks"/>
    <s v="EV"/>
    <x v="10"/>
    <x v="1"/>
    <n v="0.67000001668929998"/>
  </r>
  <r>
    <x v="1"/>
    <x v="0"/>
    <x v="2"/>
    <s v="Cars"/>
    <s v="EV"/>
    <x v="10"/>
    <x v="1"/>
    <n v="2.0999999046325599"/>
  </r>
  <r>
    <x v="1"/>
    <x v="0"/>
    <x v="1"/>
    <s v="Cars"/>
    <s v="EV"/>
    <x v="10"/>
    <x v="1"/>
    <n v="20"/>
  </r>
  <r>
    <x v="1"/>
    <x v="0"/>
    <x v="2"/>
    <s v="Vans"/>
    <s v="EV"/>
    <x v="10"/>
    <x v="1"/>
    <n v="1.1000000238418499"/>
  </r>
  <r>
    <x v="1"/>
    <x v="0"/>
    <x v="1"/>
    <s v="Vans"/>
    <s v="EV"/>
    <x v="10"/>
    <x v="1"/>
    <n v="3.70000004768371"/>
  </r>
  <r>
    <x v="1"/>
    <x v="0"/>
    <x v="2"/>
    <s v="Buses"/>
    <s v="EV"/>
    <x v="10"/>
    <x v="1"/>
    <n v="1.70000004768371"/>
  </r>
  <r>
    <x v="1"/>
    <x v="0"/>
    <x v="1"/>
    <s v="Buses"/>
    <s v="EV"/>
    <x v="10"/>
    <x v="1"/>
    <n v="1.20000004768371"/>
  </r>
  <r>
    <x v="1"/>
    <x v="0"/>
    <x v="4"/>
    <s v="EV"/>
    <s v="Publicly available fast"/>
    <x v="10"/>
    <x v="2"/>
    <n v="1600"/>
  </r>
  <r>
    <x v="1"/>
    <x v="0"/>
    <x v="4"/>
    <s v="EV"/>
    <s v="Publicly available slow"/>
    <x v="10"/>
    <x v="2"/>
    <n v="8900"/>
  </r>
  <r>
    <x v="1"/>
    <x v="0"/>
    <x v="0"/>
    <s v="Trucks"/>
    <s v="BEV"/>
    <x v="10"/>
    <x v="0"/>
    <n v="44"/>
  </r>
  <r>
    <x v="1"/>
    <x v="0"/>
    <x v="3"/>
    <s v="Vans"/>
    <s v="BEV"/>
    <x v="10"/>
    <x v="0"/>
    <n v="2200"/>
  </r>
  <r>
    <x v="1"/>
    <x v="0"/>
    <x v="3"/>
    <s v="Vans"/>
    <s v="PHEV"/>
    <x v="10"/>
    <x v="0"/>
    <n v="9"/>
  </r>
  <r>
    <x v="1"/>
    <x v="0"/>
    <x v="3"/>
    <s v="Trucks"/>
    <s v="BEV"/>
    <x v="10"/>
    <x v="0"/>
    <n v="38"/>
  </r>
  <r>
    <x v="1"/>
    <x v="0"/>
    <x v="0"/>
    <s v="Cars"/>
    <s v="PHEV"/>
    <x v="10"/>
    <x v="0"/>
    <n v="29000"/>
  </r>
  <r>
    <x v="1"/>
    <x v="0"/>
    <x v="0"/>
    <s v="Cars"/>
    <s v="BEV"/>
    <x v="10"/>
    <x v="0"/>
    <n v="77000"/>
  </r>
  <r>
    <x v="1"/>
    <x v="0"/>
    <x v="3"/>
    <s v="Cars"/>
    <s v="PHEV"/>
    <x v="10"/>
    <x v="0"/>
    <n v="15000"/>
  </r>
  <r>
    <x v="1"/>
    <x v="0"/>
    <x v="0"/>
    <s v="Vans"/>
    <s v="BEV"/>
    <x v="10"/>
    <x v="0"/>
    <n v="5600"/>
  </r>
  <r>
    <x v="1"/>
    <x v="0"/>
    <x v="3"/>
    <s v="Cars"/>
    <s v="BEV"/>
    <x v="10"/>
    <x v="0"/>
    <n v="33000"/>
  </r>
  <r>
    <x v="1"/>
    <x v="0"/>
    <x v="0"/>
    <s v="Vans"/>
    <s v="PHEV"/>
    <x v="10"/>
    <x v="0"/>
    <n v="9"/>
  </r>
  <r>
    <x v="1"/>
    <x v="0"/>
    <x v="3"/>
    <s v="Buses"/>
    <s v="BEV"/>
    <x v="10"/>
    <x v="0"/>
    <n v="11"/>
  </r>
  <r>
    <x v="1"/>
    <x v="0"/>
    <x v="0"/>
    <s v="Buses"/>
    <s v="BEV"/>
    <x v="10"/>
    <x v="0"/>
    <n v="170"/>
  </r>
  <r>
    <x v="1"/>
    <x v="0"/>
    <x v="0"/>
    <s v="Buses"/>
    <s v="BEV"/>
    <x v="11"/>
    <x v="0"/>
    <n v="200"/>
  </r>
  <r>
    <x v="1"/>
    <x v="0"/>
    <x v="3"/>
    <s v="Buses"/>
    <s v="BEV"/>
    <x v="11"/>
    <x v="0"/>
    <n v="26"/>
  </r>
  <r>
    <x v="1"/>
    <x v="0"/>
    <x v="0"/>
    <s v="Vans"/>
    <s v="PHEV"/>
    <x v="11"/>
    <x v="0"/>
    <n v="10"/>
  </r>
  <r>
    <x v="1"/>
    <x v="0"/>
    <x v="3"/>
    <s v="Cars"/>
    <s v="BEV"/>
    <x v="11"/>
    <x v="0"/>
    <n v="34000"/>
  </r>
  <r>
    <x v="1"/>
    <x v="0"/>
    <x v="0"/>
    <s v="Vans"/>
    <s v="BEV"/>
    <x v="11"/>
    <x v="0"/>
    <n v="7600"/>
  </r>
  <r>
    <x v="1"/>
    <x v="0"/>
    <x v="3"/>
    <s v="Cars"/>
    <s v="PHEV"/>
    <x v="11"/>
    <x v="0"/>
    <n v="13000"/>
  </r>
  <r>
    <x v="1"/>
    <x v="0"/>
    <x v="0"/>
    <s v="Cars"/>
    <s v="BEV"/>
    <x v="11"/>
    <x v="0"/>
    <n v="110000"/>
  </r>
  <r>
    <x v="1"/>
    <x v="0"/>
    <x v="0"/>
    <s v="Cars"/>
    <s v="PHEV"/>
    <x v="11"/>
    <x v="0"/>
    <n v="42000"/>
  </r>
  <r>
    <x v="1"/>
    <x v="0"/>
    <x v="3"/>
    <s v="Trucks"/>
    <s v="BEV"/>
    <x v="11"/>
    <x v="0"/>
    <n v="57"/>
  </r>
  <r>
    <x v="1"/>
    <x v="0"/>
    <x v="3"/>
    <s v="Vans"/>
    <s v="PHEV"/>
    <x v="11"/>
    <x v="0"/>
    <n v="1"/>
  </r>
  <r>
    <x v="1"/>
    <x v="0"/>
    <x v="3"/>
    <s v="Vans"/>
    <s v="BEV"/>
    <x v="11"/>
    <x v="0"/>
    <n v="2100"/>
  </r>
  <r>
    <x v="1"/>
    <x v="0"/>
    <x v="0"/>
    <s v="Trucks"/>
    <s v="BEV"/>
    <x v="11"/>
    <x v="0"/>
    <n v="99"/>
  </r>
  <r>
    <x v="1"/>
    <x v="0"/>
    <x v="4"/>
    <s v="EV"/>
    <s v="Publicly available fast"/>
    <x v="11"/>
    <x v="2"/>
    <n v="2600"/>
  </r>
  <r>
    <x v="1"/>
    <x v="0"/>
    <x v="4"/>
    <s v="EV"/>
    <s v="Publicly available slow"/>
    <x v="11"/>
    <x v="2"/>
    <n v="13000"/>
  </r>
  <r>
    <x v="1"/>
    <x v="0"/>
    <x v="1"/>
    <s v="Buses"/>
    <s v="EV"/>
    <x v="11"/>
    <x v="1"/>
    <n v="2.7999999523162802"/>
  </r>
  <r>
    <x v="1"/>
    <x v="0"/>
    <x v="2"/>
    <s v="Buses"/>
    <s v="EV"/>
    <x v="11"/>
    <x v="1"/>
    <n v="1.79999995231628"/>
  </r>
  <r>
    <x v="1"/>
    <x v="0"/>
    <x v="2"/>
    <s v="Vans"/>
    <s v="EV"/>
    <x v="11"/>
    <x v="1"/>
    <n v="1.5"/>
  </r>
  <r>
    <x v="1"/>
    <x v="0"/>
    <x v="1"/>
    <s v="Cars"/>
    <s v="EV"/>
    <x v="11"/>
    <x v="1"/>
    <n v="22"/>
  </r>
  <r>
    <x v="1"/>
    <x v="0"/>
    <x v="2"/>
    <s v="Cars"/>
    <s v="EV"/>
    <x v="11"/>
    <x v="1"/>
    <n v="3"/>
  </r>
  <r>
    <x v="1"/>
    <x v="0"/>
    <x v="1"/>
    <s v="Trucks"/>
    <s v="EV"/>
    <x v="11"/>
    <x v="1"/>
    <n v="1.79999995231628"/>
  </r>
  <r>
    <x v="1"/>
    <x v="0"/>
    <x v="2"/>
    <s v="Trucks"/>
    <s v="EV"/>
    <x v="11"/>
    <x v="1"/>
    <n v="0.17000000178813901"/>
  </r>
  <r>
    <x v="1"/>
    <x v="0"/>
    <x v="1"/>
    <s v="Vans"/>
    <s v="EV"/>
    <x v="11"/>
    <x v="1"/>
    <n v="9.3999996185302699"/>
  </r>
  <r>
    <x v="2"/>
    <x v="0"/>
    <x v="2"/>
    <s v="Buses"/>
    <s v="EV"/>
    <x v="12"/>
    <x v="1"/>
    <n v="1.8999999389052301E-2"/>
  </r>
  <r>
    <x v="2"/>
    <x v="0"/>
    <x v="0"/>
    <s v="Buses"/>
    <s v="BEV"/>
    <x v="12"/>
    <x v="0"/>
    <n v="3"/>
  </r>
  <r>
    <x v="2"/>
    <x v="0"/>
    <x v="3"/>
    <s v="Vans"/>
    <s v="BEV"/>
    <x v="12"/>
    <x v="0"/>
    <n v="7"/>
  </r>
  <r>
    <x v="2"/>
    <x v="0"/>
    <x v="0"/>
    <s v="Vans"/>
    <s v="BEV"/>
    <x v="12"/>
    <x v="0"/>
    <n v="62"/>
  </r>
  <r>
    <x v="2"/>
    <x v="0"/>
    <x v="3"/>
    <s v="Cars"/>
    <s v="BEV"/>
    <x v="12"/>
    <x v="0"/>
    <n v="48"/>
  </r>
  <r>
    <x v="2"/>
    <x v="0"/>
    <x v="0"/>
    <s v="Cars"/>
    <s v="BEV"/>
    <x v="12"/>
    <x v="0"/>
    <n v="61"/>
  </r>
  <r>
    <x v="2"/>
    <x v="0"/>
    <x v="3"/>
    <s v="Cars"/>
    <s v="PHEV"/>
    <x v="12"/>
    <x v="0"/>
    <n v="8"/>
  </r>
  <r>
    <x v="2"/>
    <x v="0"/>
    <x v="1"/>
    <s v="Vans"/>
    <s v="EV"/>
    <x v="12"/>
    <x v="1"/>
    <n v="1.49999996647238E-2"/>
  </r>
  <r>
    <x v="2"/>
    <x v="0"/>
    <x v="2"/>
    <s v="Vans"/>
    <s v="EV"/>
    <x v="12"/>
    <x v="1"/>
    <n v="9.9999997764825804E-3"/>
  </r>
  <r>
    <x v="2"/>
    <x v="0"/>
    <x v="1"/>
    <s v="Cars"/>
    <s v="EV"/>
    <x v="12"/>
    <x v="1"/>
    <n v="9.9999997764825804E-3"/>
  </r>
  <r>
    <x v="2"/>
    <x v="0"/>
    <x v="2"/>
    <s v="Cars"/>
    <s v="EV"/>
    <x v="12"/>
    <x v="1"/>
    <n v="1.3000000035390199E-3"/>
  </r>
  <r>
    <x v="2"/>
    <x v="0"/>
    <x v="2"/>
    <s v="Trucks"/>
    <s v="EV"/>
    <x v="12"/>
    <x v="1"/>
    <n v="1.3000000035390199E-3"/>
  </r>
  <r>
    <x v="2"/>
    <x v="0"/>
    <x v="0"/>
    <s v="Cars"/>
    <s v="PHEV"/>
    <x v="12"/>
    <x v="0"/>
    <n v="9"/>
  </r>
  <r>
    <x v="2"/>
    <x v="0"/>
    <x v="0"/>
    <s v="Trucks"/>
    <s v="BEV"/>
    <x v="12"/>
    <x v="0"/>
    <n v="2"/>
  </r>
  <r>
    <x v="2"/>
    <x v="0"/>
    <x v="0"/>
    <s v="Trucks"/>
    <s v="BEV"/>
    <x v="0"/>
    <x v="0"/>
    <n v="6"/>
  </r>
  <r>
    <x v="2"/>
    <x v="0"/>
    <x v="0"/>
    <s v="Cars"/>
    <s v="PHEV"/>
    <x v="0"/>
    <x v="0"/>
    <n v="26"/>
  </r>
  <r>
    <x v="2"/>
    <x v="0"/>
    <x v="3"/>
    <s v="Trucks"/>
    <s v="BEV"/>
    <x v="0"/>
    <x v="0"/>
    <n v="1"/>
  </r>
  <r>
    <x v="2"/>
    <x v="0"/>
    <x v="1"/>
    <s v="Trucks"/>
    <s v="EV"/>
    <x v="0"/>
    <x v="1"/>
    <n v="1.09999999403953E-2"/>
  </r>
  <r>
    <x v="2"/>
    <x v="0"/>
    <x v="2"/>
    <s v="Cars"/>
    <s v="EV"/>
    <x v="0"/>
    <x v="1"/>
    <n v="6.3999998383224002E-3"/>
  </r>
  <r>
    <x v="2"/>
    <x v="0"/>
    <x v="1"/>
    <s v="Cars"/>
    <s v="EV"/>
    <x v="0"/>
    <x v="1"/>
    <n v="5.2000001072883599E-2"/>
  </r>
  <r>
    <x v="2"/>
    <x v="0"/>
    <x v="2"/>
    <s v="Vans"/>
    <s v="EV"/>
    <x v="0"/>
    <x v="1"/>
    <n v="1.30000002682209E-2"/>
  </r>
  <r>
    <x v="2"/>
    <x v="0"/>
    <x v="1"/>
    <s v="Vans"/>
    <s v="EV"/>
    <x v="0"/>
    <x v="1"/>
    <n v="4.39999997615814E-2"/>
  </r>
  <r>
    <x v="2"/>
    <x v="0"/>
    <x v="3"/>
    <s v="Cars"/>
    <s v="PHEV"/>
    <x v="0"/>
    <x v="0"/>
    <n v="16"/>
  </r>
  <r>
    <x v="2"/>
    <x v="0"/>
    <x v="2"/>
    <s v="Trucks"/>
    <s v="EV"/>
    <x v="0"/>
    <x v="1"/>
    <n v="4.0000001899898E-3"/>
  </r>
  <r>
    <x v="2"/>
    <x v="0"/>
    <x v="0"/>
    <s v="Cars"/>
    <s v="BEV"/>
    <x v="0"/>
    <x v="0"/>
    <n v="320"/>
  </r>
  <r>
    <x v="2"/>
    <x v="0"/>
    <x v="3"/>
    <s v="Cars"/>
    <s v="BEV"/>
    <x v="0"/>
    <x v="0"/>
    <n v="280"/>
  </r>
  <r>
    <x v="2"/>
    <x v="0"/>
    <x v="0"/>
    <s v="Vans"/>
    <s v="BEV"/>
    <x v="0"/>
    <x v="0"/>
    <n v="79"/>
  </r>
  <r>
    <x v="2"/>
    <x v="0"/>
    <x v="3"/>
    <s v="Vans"/>
    <s v="BEV"/>
    <x v="0"/>
    <x v="0"/>
    <n v="25"/>
  </r>
  <r>
    <x v="2"/>
    <x v="0"/>
    <x v="0"/>
    <s v="Buses"/>
    <s v="BEV"/>
    <x v="0"/>
    <x v="0"/>
    <n v="3"/>
  </r>
  <r>
    <x v="2"/>
    <x v="0"/>
    <x v="2"/>
    <s v="Buses"/>
    <s v="EV"/>
    <x v="0"/>
    <x v="1"/>
    <n v="1.8999999389052301E-2"/>
  </r>
  <r>
    <x v="2"/>
    <x v="0"/>
    <x v="2"/>
    <s v="Buses"/>
    <s v="EV"/>
    <x v="1"/>
    <x v="1"/>
    <n v="1.8999999389052301E-2"/>
  </r>
  <r>
    <x v="2"/>
    <x v="0"/>
    <x v="0"/>
    <s v="Buses"/>
    <s v="BEV"/>
    <x v="1"/>
    <x v="0"/>
    <n v="3"/>
  </r>
  <r>
    <x v="2"/>
    <x v="0"/>
    <x v="3"/>
    <s v="Vans"/>
    <s v="BEV"/>
    <x v="1"/>
    <x v="0"/>
    <n v="260"/>
  </r>
  <r>
    <x v="2"/>
    <x v="0"/>
    <x v="0"/>
    <s v="Vans"/>
    <s v="BEV"/>
    <x v="1"/>
    <x v="0"/>
    <n v="330"/>
  </r>
  <r>
    <x v="2"/>
    <x v="0"/>
    <x v="3"/>
    <s v="Cars"/>
    <s v="BEV"/>
    <x v="1"/>
    <x v="0"/>
    <n v="570"/>
  </r>
  <r>
    <x v="2"/>
    <x v="0"/>
    <x v="2"/>
    <s v="Trucks"/>
    <s v="EV"/>
    <x v="1"/>
    <x v="1"/>
    <n v="4.6999999321997096E-3"/>
  </r>
  <r>
    <x v="2"/>
    <x v="0"/>
    <x v="3"/>
    <s v="Cars"/>
    <s v="PHEV"/>
    <x v="1"/>
    <x v="0"/>
    <n v="340"/>
  </r>
  <r>
    <x v="2"/>
    <x v="0"/>
    <x v="0"/>
    <s v="Cars"/>
    <s v="BEV"/>
    <x v="1"/>
    <x v="0"/>
    <n v="830"/>
  </r>
  <r>
    <x v="2"/>
    <x v="0"/>
    <x v="1"/>
    <s v="Vans"/>
    <s v="EV"/>
    <x v="1"/>
    <x v="1"/>
    <n v="0.52999997138976995"/>
  </r>
  <r>
    <x v="2"/>
    <x v="0"/>
    <x v="2"/>
    <s v="Vans"/>
    <s v="EV"/>
    <x v="1"/>
    <x v="1"/>
    <n v="5.2999999374151202E-2"/>
  </r>
  <r>
    <x v="2"/>
    <x v="0"/>
    <x v="1"/>
    <s v="Cars"/>
    <s v="EV"/>
    <x v="1"/>
    <x v="1"/>
    <n v="0.18999999761581399"/>
  </r>
  <r>
    <x v="2"/>
    <x v="0"/>
    <x v="2"/>
    <s v="Cars"/>
    <s v="EV"/>
    <x v="1"/>
    <x v="1"/>
    <n v="2.19999998807907E-2"/>
  </r>
  <r>
    <x v="2"/>
    <x v="0"/>
    <x v="0"/>
    <s v="Cars"/>
    <s v="PHEV"/>
    <x v="1"/>
    <x v="0"/>
    <n v="350"/>
  </r>
  <r>
    <x v="2"/>
    <x v="0"/>
    <x v="0"/>
    <s v="Trucks"/>
    <s v="BEV"/>
    <x v="1"/>
    <x v="0"/>
    <n v="7"/>
  </r>
  <r>
    <x v="2"/>
    <x v="0"/>
    <x v="0"/>
    <s v="Trucks"/>
    <s v="BEV"/>
    <x v="2"/>
    <x v="0"/>
    <n v="7"/>
  </r>
  <r>
    <x v="2"/>
    <x v="0"/>
    <x v="0"/>
    <s v="Cars"/>
    <s v="PHEV"/>
    <x v="2"/>
    <x v="0"/>
    <n v="590"/>
  </r>
  <r>
    <x v="2"/>
    <x v="0"/>
    <x v="2"/>
    <s v="Cars"/>
    <s v="EV"/>
    <x v="2"/>
    <x v="1"/>
    <n v="3.2999999821186003E-2"/>
  </r>
  <r>
    <x v="2"/>
    <x v="0"/>
    <x v="1"/>
    <s v="Cars"/>
    <s v="EV"/>
    <x v="2"/>
    <x v="1"/>
    <n v="0.11999999731779"/>
  </r>
  <r>
    <x v="2"/>
    <x v="0"/>
    <x v="2"/>
    <s v="Vans"/>
    <s v="EV"/>
    <x v="2"/>
    <x v="1"/>
    <n v="6.7000001668929998E-2"/>
  </r>
  <r>
    <x v="2"/>
    <x v="0"/>
    <x v="1"/>
    <s v="Vans"/>
    <s v="EV"/>
    <x v="2"/>
    <x v="1"/>
    <n v="0.21999999880790699"/>
  </r>
  <r>
    <x v="2"/>
    <x v="0"/>
    <x v="0"/>
    <s v="Cars"/>
    <s v="BEV"/>
    <x v="2"/>
    <x v="0"/>
    <n v="1200"/>
  </r>
  <r>
    <x v="2"/>
    <x v="0"/>
    <x v="3"/>
    <s v="Cars"/>
    <s v="PHEV"/>
    <x v="2"/>
    <x v="0"/>
    <n v="60"/>
  </r>
  <r>
    <x v="2"/>
    <x v="0"/>
    <x v="2"/>
    <s v="Trucks"/>
    <s v="EV"/>
    <x v="2"/>
    <x v="1"/>
    <n v="4.8000002279877602E-3"/>
  </r>
  <r>
    <x v="2"/>
    <x v="0"/>
    <x v="3"/>
    <s v="Cars"/>
    <s v="BEV"/>
    <x v="2"/>
    <x v="0"/>
    <n v="500"/>
  </r>
  <r>
    <x v="2"/>
    <x v="0"/>
    <x v="0"/>
    <s v="Vans"/>
    <s v="BEV"/>
    <x v="2"/>
    <x v="0"/>
    <n v="430"/>
  </r>
  <r>
    <x v="2"/>
    <x v="0"/>
    <x v="3"/>
    <s v="Vans"/>
    <s v="BEV"/>
    <x v="2"/>
    <x v="0"/>
    <n v="110"/>
  </r>
  <r>
    <x v="2"/>
    <x v="0"/>
    <x v="0"/>
    <s v="Buses"/>
    <s v="BEV"/>
    <x v="2"/>
    <x v="0"/>
    <n v="3"/>
  </r>
  <r>
    <x v="2"/>
    <x v="0"/>
    <x v="4"/>
    <s v="EV"/>
    <s v="Publicly available fast"/>
    <x v="2"/>
    <x v="2"/>
    <n v="47"/>
  </r>
  <r>
    <x v="2"/>
    <x v="0"/>
    <x v="4"/>
    <s v="EV"/>
    <s v="Publicly available slow"/>
    <x v="2"/>
    <x v="2"/>
    <n v="330"/>
  </r>
  <r>
    <x v="2"/>
    <x v="0"/>
    <x v="2"/>
    <s v="Buses"/>
    <s v="EV"/>
    <x v="2"/>
    <x v="1"/>
    <n v="1.7999999225139601E-2"/>
  </r>
  <r>
    <x v="2"/>
    <x v="0"/>
    <x v="1"/>
    <s v="Buses"/>
    <s v="EV"/>
    <x v="3"/>
    <x v="1"/>
    <n v="0.259999990463256"/>
  </r>
  <r>
    <x v="2"/>
    <x v="0"/>
    <x v="4"/>
    <s v="EV"/>
    <s v="Publicly available fast"/>
    <x v="3"/>
    <x v="2"/>
    <n v="55"/>
  </r>
  <r>
    <x v="2"/>
    <x v="0"/>
    <x v="4"/>
    <s v="EV"/>
    <s v="Publicly available slow"/>
    <x v="3"/>
    <x v="2"/>
    <n v="560"/>
  </r>
  <r>
    <x v="2"/>
    <x v="0"/>
    <x v="0"/>
    <s v="Buses"/>
    <s v="BEV"/>
    <x v="3"/>
    <x v="0"/>
    <n v="7"/>
  </r>
  <r>
    <x v="2"/>
    <x v="0"/>
    <x v="3"/>
    <s v="Buses"/>
    <s v="BEV"/>
    <x v="3"/>
    <x v="0"/>
    <n v="3"/>
  </r>
  <r>
    <x v="2"/>
    <x v="0"/>
    <x v="3"/>
    <s v="Vans"/>
    <s v="BEV"/>
    <x v="3"/>
    <x v="0"/>
    <n v="99"/>
  </r>
  <r>
    <x v="2"/>
    <x v="0"/>
    <x v="0"/>
    <s v="Vans"/>
    <s v="BEV"/>
    <x v="3"/>
    <x v="0"/>
    <n v="520"/>
  </r>
  <r>
    <x v="2"/>
    <x v="0"/>
    <x v="0"/>
    <s v="Buses"/>
    <s v="PHEV"/>
    <x v="3"/>
    <x v="0"/>
    <n v="32"/>
  </r>
  <r>
    <x v="2"/>
    <x v="0"/>
    <x v="3"/>
    <s v="Cars"/>
    <s v="BEV"/>
    <x v="3"/>
    <x v="0"/>
    <n v="1300"/>
  </r>
  <r>
    <x v="2"/>
    <x v="0"/>
    <x v="2"/>
    <s v="Trucks"/>
    <s v="EV"/>
    <x v="3"/>
    <x v="1"/>
    <n v="7.6000001281499802E-3"/>
  </r>
  <r>
    <x v="2"/>
    <x v="0"/>
    <x v="3"/>
    <s v="Cars"/>
    <s v="PHEV"/>
    <x v="3"/>
    <x v="0"/>
    <n v="650"/>
  </r>
  <r>
    <x v="2"/>
    <x v="0"/>
    <x v="0"/>
    <s v="Cars"/>
    <s v="BEV"/>
    <x v="3"/>
    <x v="0"/>
    <n v="2200"/>
  </r>
  <r>
    <x v="2"/>
    <x v="0"/>
    <x v="1"/>
    <s v="Vans"/>
    <s v="EV"/>
    <x v="3"/>
    <x v="1"/>
    <n v="0.20000000298023199"/>
  </r>
  <r>
    <x v="2"/>
    <x v="0"/>
    <x v="2"/>
    <s v="Buses"/>
    <s v="EV"/>
    <x v="3"/>
    <x v="1"/>
    <n v="0.230000004172325"/>
  </r>
  <r>
    <x v="2"/>
    <x v="0"/>
    <x v="2"/>
    <s v="Vans"/>
    <s v="EV"/>
    <x v="3"/>
    <x v="1"/>
    <n v="7.9000003635883304E-2"/>
  </r>
  <r>
    <x v="2"/>
    <x v="0"/>
    <x v="1"/>
    <s v="Cars"/>
    <s v="EV"/>
    <x v="3"/>
    <x v="1"/>
    <n v="0.40999999642372098"/>
  </r>
  <r>
    <x v="2"/>
    <x v="0"/>
    <x v="2"/>
    <s v="Cars"/>
    <s v="EV"/>
    <x v="3"/>
    <x v="1"/>
    <n v="6.7000001668929998E-2"/>
  </r>
  <r>
    <x v="2"/>
    <x v="0"/>
    <x v="1"/>
    <s v="Trucks"/>
    <s v="EV"/>
    <x v="3"/>
    <x v="1"/>
    <n v="1.2000000104308101E-2"/>
  </r>
  <r>
    <x v="2"/>
    <x v="0"/>
    <x v="0"/>
    <s v="Cars"/>
    <s v="PHEV"/>
    <x v="3"/>
    <x v="0"/>
    <n v="1500"/>
  </r>
  <r>
    <x v="2"/>
    <x v="0"/>
    <x v="3"/>
    <s v="Trucks"/>
    <s v="BEV"/>
    <x v="3"/>
    <x v="0"/>
    <n v="1"/>
  </r>
  <r>
    <x v="2"/>
    <x v="0"/>
    <x v="0"/>
    <s v="Trucks"/>
    <s v="BEV"/>
    <x v="3"/>
    <x v="0"/>
    <n v="11"/>
  </r>
  <r>
    <x v="2"/>
    <x v="0"/>
    <x v="0"/>
    <s v="Trucks"/>
    <s v="BEV"/>
    <x v="4"/>
    <x v="0"/>
    <n v="12"/>
  </r>
  <r>
    <x v="2"/>
    <x v="0"/>
    <x v="0"/>
    <s v="Cars"/>
    <s v="PHEV"/>
    <x v="4"/>
    <x v="0"/>
    <n v="3800"/>
  </r>
  <r>
    <x v="2"/>
    <x v="0"/>
    <x v="2"/>
    <s v="Cars"/>
    <s v="EV"/>
    <x v="4"/>
    <x v="1"/>
    <n v="0.129999995231628"/>
  </r>
  <r>
    <x v="2"/>
    <x v="0"/>
    <x v="1"/>
    <s v="Cars"/>
    <s v="EV"/>
    <x v="4"/>
    <x v="1"/>
    <n v="0.76999998092651301"/>
  </r>
  <r>
    <x v="2"/>
    <x v="0"/>
    <x v="2"/>
    <s v="Vans"/>
    <s v="EV"/>
    <x v="4"/>
    <x v="1"/>
    <n v="8.3999998867511694E-2"/>
  </r>
  <r>
    <x v="2"/>
    <x v="0"/>
    <x v="2"/>
    <s v="Buses"/>
    <s v="EV"/>
    <x v="4"/>
    <x v="1"/>
    <n v="0.50999999046325595"/>
  </r>
  <r>
    <x v="2"/>
    <x v="0"/>
    <x v="1"/>
    <s v="Vans"/>
    <s v="EV"/>
    <x v="4"/>
    <x v="1"/>
    <n v="0.11999999731779"/>
  </r>
  <r>
    <x v="2"/>
    <x v="0"/>
    <x v="0"/>
    <s v="Cars"/>
    <s v="BEV"/>
    <x v="4"/>
    <x v="0"/>
    <n v="3300"/>
  </r>
  <r>
    <x v="2"/>
    <x v="0"/>
    <x v="3"/>
    <s v="Cars"/>
    <s v="PHEV"/>
    <x v="4"/>
    <x v="0"/>
    <n v="2500"/>
  </r>
  <r>
    <x v="2"/>
    <x v="0"/>
    <x v="2"/>
    <s v="Trucks"/>
    <s v="EV"/>
    <x v="4"/>
    <x v="1"/>
    <n v="8.39999970048666E-3"/>
  </r>
  <r>
    <x v="2"/>
    <x v="0"/>
    <x v="3"/>
    <s v="Cars"/>
    <s v="BEV"/>
    <x v="4"/>
    <x v="0"/>
    <n v="1400"/>
  </r>
  <r>
    <x v="2"/>
    <x v="0"/>
    <x v="0"/>
    <s v="Buses"/>
    <s v="PHEV"/>
    <x v="4"/>
    <x v="0"/>
    <n v="80"/>
  </r>
  <r>
    <x v="2"/>
    <x v="0"/>
    <x v="0"/>
    <s v="Vans"/>
    <s v="BEV"/>
    <x v="4"/>
    <x v="0"/>
    <n v="570"/>
  </r>
  <r>
    <x v="2"/>
    <x v="0"/>
    <x v="3"/>
    <s v="Vans"/>
    <s v="BEV"/>
    <x v="4"/>
    <x v="0"/>
    <n v="68"/>
  </r>
  <r>
    <x v="2"/>
    <x v="0"/>
    <x v="0"/>
    <s v="Buses"/>
    <s v="BEV"/>
    <x v="4"/>
    <x v="0"/>
    <n v="7"/>
  </r>
  <r>
    <x v="2"/>
    <x v="0"/>
    <x v="4"/>
    <s v="EV"/>
    <s v="Publicly available fast"/>
    <x v="4"/>
    <x v="2"/>
    <n v="77"/>
  </r>
  <r>
    <x v="2"/>
    <x v="0"/>
    <x v="4"/>
    <s v="EV"/>
    <s v="Publicly available slow"/>
    <x v="4"/>
    <x v="2"/>
    <n v="1300"/>
  </r>
  <r>
    <x v="2"/>
    <x v="0"/>
    <x v="4"/>
    <s v="EV"/>
    <s v="Publicly available fast"/>
    <x v="5"/>
    <x v="2"/>
    <n v="110"/>
  </r>
  <r>
    <x v="2"/>
    <x v="0"/>
    <x v="4"/>
    <s v="EV"/>
    <s v="Publicly available slow"/>
    <x v="5"/>
    <x v="2"/>
    <n v="1500"/>
  </r>
  <r>
    <x v="2"/>
    <x v="0"/>
    <x v="0"/>
    <s v="Buses"/>
    <s v="BEV"/>
    <x v="5"/>
    <x v="0"/>
    <n v="7"/>
  </r>
  <r>
    <x v="2"/>
    <x v="0"/>
    <x v="3"/>
    <s v="Vans"/>
    <s v="BEV"/>
    <x v="5"/>
    <x v="0"/>
    <n v="140"/>
  </r>
  <r>
    <x v="2"/>
    <x v="0"/>
    <x v="0"/>
    <s v="Vans"/>
    <s v="BEV"/>
    <x v="5"/>
    <x v="0"/>
    <n v="690"/>
  </r>
  <r>
    <x v="2"/>
    <x v="0"/>
    <x v="0"/>
    <s v="Buses"/>
    <s v="PHEV"/>
    <x v="5"/>
    <x v="0"/>
    <n v="110"/>
  </r>
  <r>
    <x v="2"/>
    <x v="0"/>
    <x v="3"/>
    <s v="Cars"/>
    <s v="BEV"/>
    <x v="5"/>
    <x v="0"/>
    <n v="2100"/>
  </r>
  <r>
    <x v="2"/>
    <x v="0"/>
    <x v="0"/>
    <s v="Vans"/>
    <s v="PHEV"/>
    <x v="5"/>
    <x v="0"/>
    <n v="1"/>
  </r>
  <r>
    <x v="2"/>
    <x v="0"/>
    <x v="2"/>
    <s v="Trucks"/>
    <s v="EV"/>
    <x v="5"/>
    <x v="1"/>
    <n v="9.1000003740191408E-3"/>
  </r>
  <r>
    <x v="2"/>
    <x v="0"/>
    <x v="3"/>
    <s v="Cars"/>
    <s v="PHEV"/>
    <x v="5"/>
    <x v="0"/>
    <n v="7100"/>
  </r>
  <r>
    <x v="2"/>
    <x v="0"/>
    <x v="0"/>
    <s v="Cars"/>
    <s v="BEV"/>
    <x v="5"/>
    <x v="0"/>
    <n v="5200"/>
  </r>
  <r>
    <x v="2"/>
    <x v="0"/>
    <x v="1"/>
    <s v="Vans"/>
    <s v="EV"/>
    <x v="5"/>
    <x v="1"/>
    <n v="0.21999999880790699"/>
  </r>
  <r>
    <x v="2"/>
    <x v="0"/>
    <x v="2"/>
    <s v="Buses"/>
    <s v="EV"/>
    <x v="5"/>
    <x v="1"/>
    <n v="0.72000002861022905"/>
  </r>
  <r>
    <x v="2"/>
    <x v="0"/>
    <x v="2"/>
    <s v="Vans"/>
    <s v="EV"/>
    <x v="5"/>
    <x v="1"/>
    <n v="9.7000002861022894E-2"/>
  </r>
  <r>
    <x v="2"/>
    <x v="0"/>
    <x v="1"/>
    <s v="Cars"/>
    <s v="EV"/>
    <x v="5"/>
    <x v="1"/>
    <n v="1.70000004768371"/>
  </r>
  <r>
    <x v="2"/>
    <x v="0"/>
    <x v="2"/>
    <s v="Cars"/>
    <s v="EV"/>
    <x v="5"/>
    <x v="1"/>
    <n v="0.28999999165534901"/>
  </r>
  <r>
    <x v="2"/>
    <x v="0"/>
    <x v="1"/>
    <s v="Trucks"/>
    <s v="EV"/>
    <x v="5"/>
    <x v="1"/>
    <n v="9.9999997764825804E-3"/>
  </r>
  <r>
    <x v="2"/>
    <x v="0"/>
    <x v="0"/>
    <s v="Cars"/>
    <s v="PHEV"/>
    <x v="5"/>
    <x v="0"/>
    <n v="11000"/>
  </r>
  <r>
    <x v="2"/>
    <x v="0"/>
    <x v="3"/>
    <s v="Trucks"/>
    <s v="BEV"/>
    <x v="5"/>
    <x v="0"/>
    <n v="1"/>
  </r>
  <r>
    <x v="2"/>
    <x v="0"/>
    <x v="0"/>
    <s v="Trucks"/>
    <s v="BEV"/>
    <x v="5"/>
    <x v="0"/>
    <n v="13"/>
  </r>
  <r>
    <x v="2"/>
    <x v="0"/>
    <x v="0"/>
    <s v="Trucks"/>
    <s v="BEV"/>
    <x v="6"/>
    <x v="0"/>
    <n v="14"/>
  </r>
  <r>
    <x v="2"/>
    <x v="0"/>
    <x v="0"/>
    <s v="Cars"/>
    <s v="PHEV"/>
    <x v="6"/>
    <x v="0"/>
    <n v="23000"/>
  </r>
  <r>
    <x v="2"/>
    <x v="0"/>
    <x v="2"/>
    <s v="Cars"/>
    <s v="EV"/>
    <x v="6"/>
    <x v="1"/>
    <n v="0.52999997138976995"/>
  </r>
  <r>
    <x v="2"/>
    <x v="0"/>
    <x v="1"/>
    <s v="Cars"/>
    <s v="EV"/>
    <x v="6"/>
    <x v="1"/>
    <n v="2.5999999046325599"/>
  </r>
  <r>
    <x v="2"/>
    <x v="0"/>
    <x v="2"/>
    <s v="Vans"/>
    <s v="EV"/>
    <x v="6"/>
    <x v="1"/>
    <n v="0.109999999403953"/>
  </r>
  <r>
    <x v="2"/>
    <x v="0"/>
    <x v="2"/>
    <s v="Buses"/>
    <s v="EV"/>
    <x v="6"/>
    <x v="1"/>
    <n v="0.86000001430511397"/>
  </r>
  <r>
    <x v="2"/>
    <x v="0"/>
    <x v="1"/>
    <s v="Vans"/>
    <s v="EV"/>
    <x v="6"/>
    <x v="1"/>
    <n v="0.17000000178813901"/>
  </r>
  <r>
    <x v="2"/>
    <x v="0"/>
    <x v="0"/>
    <s v="Cars"/>
    <s v="BEV"/>
    <x v="6"/>
    <x v="0"/>
    <n v="7500"/>
  </r>
  <r>
    <x v="2"/>
    <x v="0"/>
    <x v="3"/>
    <s v="Cars"/>
    <s v="PHEV"/>
    <x v="6"/>
    <x v="0"/>
    <n v="12000"/>
  </r>
  <r>
    <x v="2"/>
    <x v="0"/>
    <x v="2"/>
    <s v="Trucks"/>
    <s v="EV"/>
    <x v="6"/>
    <x v="1"/>
    <n v="9.7000002861022897E-3"/>
  </r>
  <r>
    <x v="2"/>
    <x v="0"/>
    <x v="0"/>
    <s v="Vans"/>
    <s v="PHEV"/>
    <x v="6"/>
    <x v="0"/>
    <n v="4"/>
  </r>
  <r>
    <x v="2"/>
    <x v="0"/>
    <x v="3"/>
    <s v="Vans"/>
    <s v="PHEV"/>
    <x v="6"/>
    <x v="0"/>
    <n v="1"/>
  </r>
  <r>
    <x v="2"/>
    <x v="0"/>
    <x v="3"/>
    <s v="Cars"/>
    <s v="BEV"/>
    <x v="6"/>
    <x v="0"/>
    <n v="2700"/>
  </r>
  <r>
    <x v="2"/>
    <x v="0"/>
    <x v="0"/>
    <s v="Buses"/>
    <s v="PHEV"/>
    <x v="6"/>
    <x v="0"/>
    <n v="130"/>
  </r>
  <r>
    <x v="2"/>
    <x v="0"/>
    <x v="3"/>
    <s v="Buses"/>
    <s v="PHEV"/>
    <x v="6"/>
    <x v="0"/>
    <n v="2"/>
  </r>
  <r>
    <x v="2"/>
    <x v="0"/>
    <x v="0"/>
    <s v="Vans"/>
    <s v="BEV"/>
    <x v="6"/>
    <x v="0"/>
    <n v="780"/>
  </r>
  <r>
    <x v="2"/>
    <x v="0"/>
    <x v="3"/>
    <s v="Vans"/>
    <s v="BEV"/>
    <x v="6"/>
    <x v="0"/>
    <n v="130"/>
  </r>
  <r>
    <x v="2"/>
    <x v="0"/>
    <x v="0"/>
    <s v="Buses"/>
    <s v="BEV"/>
    <x v="6"/>
    <x v="0"/>
    <n v="10"/>
  </r>
  <r>
    <x v="2"/>
    <x v="0"/>
    <x v="4"/>
    <s v="EV"/>
    <s v="Publicly available fast"/>
    <x v="6"/>
    <x v="2"/>
    <n v="220"/>
  </r>
  <r>
    <x v="2"/>
    <x v="0"/>
    <x v="4"/>
    <s v="EV"/>
    <s v="Publicly available slow"/>
    <x v="6"/>
    <x v="2"/>
    <n v="1500"/>
  </r>
  <r>
    <x v="2"/>
    <x v="0"/>
    <x v="1"/>
    <s v="Buses"/>
    <s v="EV"/>
    <x v="6"/>
    <x v="1"/>
    <n v="0.230000004172325"/>
  </r>
  <r>
    <x v="2"/>
    <x v="0"/>
    <x v="1"/>
    <s v="Buses"/>
    <s v="EV"/>
    <x v="7"/>
    <x v="1"/>
    <n v="1.29999995231628"/>
  </r>
  <r>
    <x v="2"/>
    <x v="0"/>
    <x v="4"/>
    <s v="EV"/>
    <s v="Publicly available fast"/>
    <x v="7"/>
    <x v="2"/>
    <n v="240"/>
  </r>
  <r>
    <x v="2"/>
    <x v="0"/>
    <x v="4"/>
    <s v="EV"/>
    <s v="Publicly available slow"/>
    <x v="7"/>
    <x v="2"/>
    <n v="2700"/>
  </r>
  <r>
    <x v="2"/>
    <x v="0"/>
    <x v="0"/>
    <s v="Buses"/>
    <s v="BEV"/>
    <x v="7"/>
    <x v="0"/>
    <n v="21"/>
  </r>
  <r>
    <x v="2"/>
    <x v="0"/>
    <x v="3"/>
    <s v="Buses"/>
    <s v="BEV"/>
    <x v="7"/>
    <x v="0"/>
    <n v="14"/>
  </r>
  <r>
    <x v="2"/>
    <x v="0"/>
    <x v="3"/>
    <s v="Vans"/>
    <s v="BEV"/>
    <x v="7"/>
    <x v="0"/>
    <n v="260"/>
  </r>
  <r>
    <x v="2"/>
    <x v="0"/>
    <x v="0"/>
    <s v="Vans"/>
    <s v="BEV"/>
    <x v="7"/>
    <x v="0"/>
    <n v="1000"/>
  </r>
  <r>
    <x v="2"/>
    <x v="0"/>
    <x v="0"/>
    <s v="Buses"/>
    <s v="PHEV"/>
    <x v="7"/>
    <x v="0"/>
    <n v="140"/>
  </r>
  <r>
    <x v="2"/>
    <x v="0"/>
    <x v="3"/>
    <s v="Cars"/>
    <s v="BEV"/>
    <x v="7"/>
    <x v="0"/>
    <n v="3600"/>
  </r>
  <r>
    <x v="2"/>
    <x v="0"/>
    <x v="3"/>
    <s v="Vans"/>
    <s v="PHEV"/>
    <x v="7"/>
    <x v="0"/>
    <n v="2"/>
  </r>
  <r>
    <x v="2"/>
    <x v="0"/>
    <x v="0"/>
    <s v="Vans"/>
    <s v="PHEV"/>
    <x v="7"/>
    <x v="0"/>
    <n v="7"/>
  </r>
  <r>
    <x v="2"/>
    <x v="0"/>
    <x v="2"/>
    <s v="Trucks"/>
    <s v="EV"/>
    <x v="7"/>
    <x v="1"/>
    <n v="1.2000000104308101E-2"/>
  </r>
  <r>
    <x v="2"/>
    <x v="0"/>
    <x v="3"/>
    <s v="Cars"/>
    <s v="PHEV"/>
    <x v="7"/>
    <x v="0"/>
    <n v="9600"/>
  </r>
  <r>
    <x v="2"/>
    <x v="0"/>
    <x v="0"/>
    <s v="Cars"/>
    <s v="BEV"/>
    <x v="7"/>
    <x v="0"/>
    <n v="11000"/>
  </r>
  <r>
    <x v="2"/>
    <x v="0"/>
    <x v="1"/>
    <s v="Vans"/>
    <s v="EV"/>
    <x v="7"/>
    <x v="1"/>
    <n v="0.34000000357627802"/>
  </r>
  <r>
    <x v="2"/>
    <x v="0"/>
    <x v="2"/>
    <s v="Buses"/>
    <s v="EV"/>
    <x v="7"/>
    <x v="1"/>
    <n v="1"/>
  </r>
  <r>
    <x v="2"/>
    <x v="0"/>
    <x v="2"/>
    <s v="Vans"/>
    <s v="EV"/>
    <x v="7"/>
    <x v="1"/>
    <n v="0.129999995231628"/>
  </r>
  <r>
    <x v="2"/>
    <x v="0"/>
    <x v="1"/>
    <s v="Cars"/>
    <s v="EV"/>
    <x v="7"/>
    <x v="1"/>
    <n v="2.4000000953674299"/>
  </r>
  <r>
    <x v="2"/>
    <x v="0"/>
    <x v="2"/>
    <s v="Cars"/>
    <s v="EV"/>
    <x v="7"/>
    <x v="1"/>
    <n v="0.75"/>
  </r>
  <r>
    <x v="2"/>
    <x v="0"/>
    <x v="1"/>
    <s v="Trucks"/>
    <s v="EV"/>
    <x v="7"/>
    <x v="1"/>
    <n v="8.8999997824430396E-3"/>
  </r>
  <r>
    <x v="2"/>
    <x v="0"/>
    <x v="0"/>
    <s v="Cars"/>
    <s v="PHEV"/>
    <x v="7"/>
    <x v="0"/>
    <n v="33000"/>
  </r>
  <r>
    <x v="2"/>
    <x v="0"/>
    <x v="3"/>
    <s v="Trucks"/>
    <s v="BEV"/>
    <x v="7"/>
    <x v="0"/>
    <n v="1"/>
  </r>
  <r>
    <x v="2"/>
    <x v="0"/>
    <x v="0"/>
    <s v="Trucks"/>
    <s v="BEV"/>
    <x v="7"/>
    <x v="0"/>
    <n v="17"/>
  </r>
  <r>
    <x v="2"/>
    <x v="0"/>
    <x v="0"/>
    <s v="Trucks"/>
    <s v="BEV"/>
    <x v="8"/>
    <x v="0"/>
    <n v="17"/>
  </r>
  <r>
    <x v="2"/>
    <x v="0"/>
    <x v="0"/>
    <s v="Cars"/>
    <s v="PHEV"/>
    <x v="8"/>
    <x v="0"/>
    <n v="41000"/>
  </r>
  <r>
    <x v="2"/>
    <x v="0"/>
    <x v="2"/>
    <s v="Cars"/>
    <s v="EV"/>
    <x v="8"/>
    <x v="1"/>
    <n v="1"/>
  </r>
  <r>
    <x v="2"/>
    <x v="0"/>
    <x v="1"/>
    <s v="Cars"/>
    <s v="EV"/>
    <x v="8"/>
    <x v="1"/>
    <n v="3.20000004768371"/>
  </r>
  <r>
    <x v="2"/>
    <x v="0"/>
    <x v="2"/>
    <s v="Vans"/>
    <s v="EV"/>
    <x v="8"/>
    <x v="1"/>
    <n v="0.17000000178813901"/>
  </r>
  <r>
    <x v="2"/>
    <x v="0"/>
    <x v="2"/>
    <s v="Buses"/>
    <s v="EV"/>
    <x v="8"/>
    <x v="1"/>
    <n v="1.29999995231628"/>
  </r>
  <r>
    <x v="2"/>
    <x v="0"/>
    <x v="1"/>
    <s v="Vans"/>
    <s v="EV"/>
    <x v="8"/>
    <x v="1"/>
    <n v="0.490000009536743"/>
  </r>
  <r>
    <x v="2"/>
    <x v="0"/>
    <x v="0"/>
    <s v="Cars"/>
    <s v="BEV"/>
    <x v="8"/>
    <x v="0"/>
    <n v="19000"/>
  </r>
  <r>
    <x v="2"/>
    <x v="0"/>
    <x v="3"/>
    <s v="Cars"/>
    <s v="PHEV"/>
    <x v="8"/>
    <x v="0"/>
    <n v="8900"/>
  </r>
  <r>
    <x v="2"/>
    <x v="0"/>
    <x v="2"/>
    <s v="Trucks"/>
    <s v="EV"/>
    <x v="8"/>
    <x v="1"/>
    <n v="1.2000000104308101E-2"/>
  </r>
  <r>
    <x v="2"/>
    <x v="0"/>
    <x v="0"/>
    <s v="Vans"/>
    <s v="PHEV"/>
    <x v="8"/>
    <x v="0"/>
    <n v="13"/>
  </r>
  <r>
    <x v="2"/>
    <x v="0"/>
    <x v="3"/>
    <s v="Cars"/>
    <s v="BEV"/>
    <x v="8"/>
    <x v="0"/>
    <n v="8800"/>
  </r>
  <r>
    <x v="2"/>
    <x v="0"/>
    <x v="0"/>
    <s v="Buses"/>
    <s v="PHEV"/>
    <x v="8"/>
    <x v="0"/>
    <n v="160"/>
  </r>
  <r>
    <x v="2"/>
    <x v="0"/>
    <x v="3"/>
    <s v="Buses"/>
    <s v="PHEV"/>
    <x v="8"/>
    <x v="0"/>
    <n v="11"/>
  </r>
  <r>
    <x v="2"/>
    <x v="0"/>
    <x v="0"/>
    <s v="Vans"/>
    <s v="BEV"/>
    <x v="8"/>
    <x v="0"/>
    <n v="1400"/>
  </r>
  <r>
    <x v="2"/>
    <x v="0"/>
    <x v="3"/>
    <s v="Vans"/>
    <s v="BEV"/>
    <x v="8"/>
    <x v="0"/>
    <n v="400"/>
  </r>
  <r>
    <x v="2"/>
    <x v="0"/>
    <x v="3"/>
    <s v="Buses"/>
    <s v="BEV"/>
    <x v="8"/>
    <x v="0"/>
    <n v="37"/>
  </r>
  <r>
    <x v="2"/>
    <x v="0"/>
    <x v="0"/>
    <s v="Buses"/>
    <s v="BEV"/>
    <x v="8"/>
    <x v="0"/>
    <n v="59"/>
  </r>
  <r>
    <x v="2"/>
    <x v="0"/>
    <x v="4"/>
    <s v="EV"/>
    <s v="Publicly available fast"/>
    <x v="8"/>
    <x v="2"/>
    <n v="360"/>
  </r>
  <r>
    <x v="2"/>
    <x v="0"/>
    <x v="4"/>
    <s v="EV"/>
    <s v="Publicly available slow"/>
    <x v="8"/>
    <x v="2"/>
    <n v="6100"/>
  </r>
  <r>
    <x v="2"/>
    <x v="0"/>
    <x v="1"/>
    <s v="Buses"/>
    <s v="EV"/>
    <x v="8"/>
    <x v="1"/>
    <n v="3.70000004768371"/>
  </r>
  <r>
    <x v="2"/>
    <x v="0"/>
    <x v="1"/>
    <s v="Buses"/>
    <s v="EV"/>
    <x v="9"/>
    <x v="1"/>
    <n v="7"/>
  </r>
  <r>
    <x v="2"/>
    <x v="0"/>
    <x v="4"/>
    <s v="EV"/>
    <s v="Publicly available fast"/>
    <x v="9"/>
    <x v="2"/>
    <n v="480"/>
  </r>
  <r>
    <x v="2"/>
    <x v="0"/>
    <x v="4"/>
    <s v="EV"/>
    <s v="Publicly available slow"/>
    <x v="9"/>
    <x v="2"/>
    <n v="8000"/>
  </r>
  <r>
    <x v="2"/>
    <x v="0"/>
    <x v="0"/>
    <s v="Buses"/>
    <s v="BEV"/>
    <x v="9"/>
    <x v="0"/>
    <n v="75"/>
  </r>
  <r>
    <x v="2"/>
    <x v="0"/>
    <x v="3"/>
    <s v="Buses"/>
    <s v="BEV"/>
    <x v="9"/>
    <x v="0"/>
    <n v="12"/>
  </r>
  <r>
    <x v="2"/>
    <x v="0"/>
    <x v="3"/>
    <s v="Vans"/>
    <s v="BEV"/>
    <x v="9"/>
    <x v="0"/>
    <n v="470"/>
  </r>
  <r>
    <x v="2"/>
    <x v="0"/>
    <x v="0"/>
    <s v="Vans"/>
    <s v="BEV"/>
    <x v="9"/>
    <x v="0"/>
    <n v="1800"/>
  </r>
  <r>
    <x v="2"/>
    <x v="0"/>
    <x v="3"/>
    <s v="Buses"/>
    <s v="PHEV"/>
    <x v="9"/>
    <x v="0"/>
    <n v="43"/>
  </r>
  <r>
    <x v="2"/>
    <x v="0"/>
    <x v="0"/>
    <s v="Buses"/>
    <s v="PHEV"/>
    <x v="9"/>
    <x v="0"/>
    <n v="200"/>
  </r>
  <r>
    <x v="2"/>
    <x v="0"/>
    <x v="3"/>
    <s v="Cars"/>
    <s v="BEV"/>
    <x v="9"/>
    <x v="0"/>
    <n v="15000"/>
  </r>
  <r>
    <x v="2"/>
    <x v="0"/>
    <x v="0"/>
    <s v="Vans"/>
    <s v="PHEV"/>
    <x v="9"/>
    <x v="0"/>
    <n v="50"/>
  </r>
  <r>
    <x v="2"/>
    <x v="0"/>
    <x v="3"/>
    <s v="Vans"/>
    <s v="PHEV"/>
    <x v="9"/>
    <x v="0"/>
    <n v="26"/>
  </r>
  <r>
    <x v="2"/>
    <x v="0"/>
    <x v="2"/>
    <s v="Trucks"/>
    <s v="EV"/>
    <x v="9"/>
    <x v="1"/>
    <n v="1.30000002682209E-2"/>
  </r>
  <r>
    <x v="2"/>
    <x v="0"/>
    <x v="3"/>
    <s v="Cars"/>
    <s v="PHEV"/>
    <x v="9"/>
    <x v="0"/>
    <n v="32000"/>
  </r>
  <r>
    <x v="2"/>
    <x v="0"/>
    <x v="0"/>
    <s v="Cars"/>
    <s v="BEV"/>
    <x v="9"/>
    <x v="0"/>
    <n v="32000"/>
  </r>
  <r>
    <x v="2"/>
    <x v="0"/>
    <x v="1"/>
    <s v="Vans"/>
    <s v="EV"/>
    <x v="9"/>
    <x v="1"/>
    <n v="0.69999998807907104"/>
  </r>
  <r>
    <x v="2"/>
    <x v="0"/>
    <x v="2"/>
    <s v="Buses"/>
    <s v="EV"/>
    <x v="9"/>
    <x v="1"/>
    <n v="1.70000004768371"/>
  </r>
  <r>
    <x v="2"/>
    <x v="0"/>
    <x v="2"/>
    <s v="Vans"/>
    <s v="EV"/>
    <x v="9"/>
    <x v="1"/>
    <n v="0.21999999880790699"/>
  </r>
  <r>
    <x v="2"/>
    <x v="0"/>
    <x v="1"/>
    <s v="Cars"/>
    <s v="EV"/>
    <x v="9"/>
    <x v="1"/>
    <n v="11"/>
  </r>
  <r>
    <x v="2"/>
    <x v="0"/>
    <x v="2"/>
    <s v="Cars"/>
    <s v="EV"/>
    <x v="9"/>
    <x v="1"/>
    <n v="1.79999995231628"/>
  </r>
  <r>
    <x v="2"/>
    <x v="0"/>
    <x v="1"/>
    <s v="Trucks"/>
    <s v="EV"/>
    <x v="9"/>
    <x v="1"/>
    <n v="3.9999999105930301E-2"/>
  </r>
  <r>
    <x v="2"/>
    <x v="0"/>
    <x v="0"/>
    <s v="Cars"/>
    <s v="PHEV"/>
    <x v="9"/>
    <x v="0"/>
    <n v="73000"/>
  </r>
  <r>
    <x v="2"/>
    <x v="0"/>
    <x v="3"/>
    <s v="Trucks"/>
    <s v="BEV"/>
    <x v="9"/>
    <x v="0"/>
    <n v="3"/>
  </r>
  <r>
    <x v="2"/>
    <x v="0"/>
    <x v="0"/>
    <s v="Trucks"/>
    <s v="BEV"/>
    <x v="9"/>
    <x v="0"/>
    <n v="19"/>
  </r>
  <r>
    <x v="2"/>
    <x v="0"/>
    <x v="0"/>
    <s v="Trucks"/>
    <s v="BEV"/>
    <x v="10"/>
    <x v="0"/>
    <n v="21"/>
  </r>
  <r>
    <x v="2"/>
    <x v="0"/>
    <x v="3"/>
    <s v="Trucks"/>
    <s v="BEV"/>
    <x v="10"/>
    <x v="0"/>
    <n v="3"/>
  </r>
  <r>
    <x v="2"/>
    <x v="0"/>
    <x v="0"/>
    <s v="Cars"/>
    <s v="PHEV"/>
    <x v="10"/>
    <x v="0"/>
    <n v="120000"/>
  </r>
  <r>
    <x v="2"/>
    <x v="0"/>
    <x v="1"/>
    <s v="Trucks"/>
    <s v="EV"/>
    <x v="10"/>
    <x v="1"/>
    <n v="3.5999998450279201E-2"/>
  </r>
  <r>
    <x v="2"/>
    <x v="0"/>
    <x v="2"/>
    <s v="Cars"/>
    <s v="EV"/>
    <x v="10"/>
    <x v="1"/>
    <n v="3"/>
  </r>
  <r>
    <x v="2"/>
    <x v="0"/>
    <x v="1"/>
    <s v="Cars"/>
    <s v="EV"/>
    <x v="10"/>
    <x v="1"/>
    <n v="18"/>
  </r>
  <r>
    <x v="2"/>
    <x v="0"/>
    <x v="2"/>
    <s v="Vans"/>
    <s v="EV"/>
    <x v="10"/>
    <x v="1"/>
    <n v="0.30000001192092801"/>
  </r>
  <r>
    <x v="2"/>
    <x v="0"/>
    <x v="2"/>
    <s v="Buses"/>
    <s v="EV"/>
    <x v="10"/>
    <x v="1"/>
    <n v="2"/>
  </r>
  <r>
    <x v="2"/>
    <x v="0"/>
    <x v="1"/>
    <s v="Vans"/>
    <s v="EV"/>
    <x v="10"/>
    <x v="1"/>
    <n v="0.94999998807907104"/>
  </r>
  <r>
    <x v="2"/>
    <x v="0"/>
    <x v="0"/>
    <s v="Cars"/>
    <s v="BEV"/>
    <x v="10"/>
    <x v="0"/>
    <n v="52000"/>
  </r>
  <r>
    <x v="2"/>
    <x v="0"/>
    <x v="3"/>
    <s v="Cars"/>
    <s v="PHEV"/>
    <x v="10"/>
    <x v="0"/>
    <n v="48000"/>
  </r>
  <r>
    <x v="2"/>
    <x v="0"/>
    <x v="2"/>
    <s v="Trucks"/>
    <s v="EV"/>
    <x v="10"/>
    <x v="1"/>
    <n v="1.40000004321336E-2"/>
  </r>
  <r>
    <x v="2"/>
    <x v="0"/>
    <x v="3"/>
    <s v="Vans"/>
    <s v="PHEV"/>
    <x v="10"/>
    <x v="0"/>
    <n v="39"/>
  </r>
  <r>
    <x v="2"/>
    <x v="0"/>
    <x v="0"/>
    <s v="Vans"/>
    <s v="PHEV"/>
    <x v="10"/>
    <x v="0"/>
    <n v="110"/>
  </r>
  <r>
    <x v="2"/>
    <x v="0"/>
    <x v="3"/>
    <s v="Cars"/>
    <s v="BEV"/>
    <x v="10"/>
    <x v="0"/>
    <n v="23000"/>
  </r>
  <r>
    <x v="2"/>
    <x v="0"/>
    <x v="0"/>
    <s v="Buses"/>
    <s v="PHEV"/>
    <x v="10"/>
    <x v="0"/>
    <n v="220"/>
  </r>
  <r>
    <x v="2"/>
    <x v="0"/>
    <x v="3"/>
    <s v="Buses"/>
    <s v="PHEV"/>
    <x v="10"/>
    <x v="0"/>
    <n v="22"/>
  </r>
  <r>
    <x v="2"/>
    <x v="0"/>
    <x v="0"/>
    <s v="Vans"/>
    <s v="BEV"/>
    <x v="10"/>
    <x v="0"/>
    <n v="2400"/>
  </r>
  <r>
    <x v="2"/>
    <x v="0"/>
    <x v="3"/>
    <s v="Vans"/>
    <s v="BEV"/>
    <x v="10"/>
    <x v="0"/>
    <n v="640"/>
  </r>
  <r>
    <x v="2"/>
    <x v="0"/>
    <x v="3"/>
    <s v="Buses"/>
    <s v="BEV"/>
    <x v="10"/>
    <x v="0"/>
    <n v="220"/>
  </r>
  <r>
    <x v="2"/>
    <x v="0"/>
    <x v="0"/>
    <s v="Buses"/>
    <s v="BEV"/>
    <x v="10"/>
    <x v="0"/>
    <n v="100"/>
  </r>
  <r>
    <x v="2"/>
    <x v="0"/>
    <x v="4"/>
    <s v="EV"/>
    <s v="Publicly available fast"/>
    <x v="10"/>
    <x v="2"/>
    <n v="790"/>
  </r>
  <r>
    <x v="2"/>
    <x v="0"/>
    <x v="4"/>
    <s v="EV"/>
    <s v="Publicly available slow"/>
    <x v="10"/>
    <x v="2"/>
    <n v="12000"/>
  </r>
  <r>
    <x v="2"/>
    <x v="0"/>
    <x v="1"/>
    <s v="Buses"/>
    <s v="EV"/>
    <x v="10"/>
    <x v="1"/>
    <n v="26"/>
  </r>
  <r>
    <x v="2"/>
    <x v="0"/>
    <x v="1"/>
    <s v="Buses"/>
    <s v="EV"/>
    <x v="11"/>
    <x v="1"/>
    <n v="11"/>
  </r>
  <r>
    <x v="2"/>
    <x v="0"/>
    <x v="4"/>
    <s v="EV"/>
    <s v="Publicly available fast"/>
    <x v="11"/>
    <x v="2"/>
    <n v="1100"/>
  </r>
  <r>
    <x v="2"/>
    <x v="0"/>
    <x v="4"/>
    <s v="EV"/>
    <s v="Publicly available slow"/>
    <x v="11"/>
    <x v="2"/>
    <n v="23000"/>
  </r>
  <r>
    <x v="2"/>
    <x v="0"/>
    <x v="0"/>
    <s v="Buses"/>
    <s v="BEV"/>
    <x v="11"/>
    <x v="0"/>
    <n v="150"/>
  </r>
  <r>
    <x v="2"/>
    <x v="0"/>
    <x v="3"/>
    <s v="Buses"/>
    <s v="BEV"/>
    <x v="11"/>
    <x v="0"/>
    <n v="42"/>
  </r>
  <r>
    <x v="2"/>
    <x v="0"/>
    <x v="3"/>
    <s v="Vans"/>
    <s v="BEV"/>
    <x v="11"/>
    <x v="0"/>
    <n v="1800"/>
  </r>
  <r>
    <x v="2"/>
    <x v="0"/>
    <x v="0"/>
    <s v="Vans"/>
    <s v="BEV"/>
    <x v="11"/>
    <x v="0"/>
    <n v="4100"/>
  </r>
  <r>
    <x v="2"/>
    <x v="0"/>
    <x v="3"/>
    <s v="Buses"/>
    <s v="PHEV"/>
    <x v="11"/>
    <x v="0"/>
    <n v="25"/>
  </r>
  <r>
    <x v="2"/>
    <x v="0"/>
    <x v="0"/>
    <s v="Buses"/>
    <s v="PHEV"/>
    <x v="11"/>
    <x v="0"/>
    <n v="180"/>
  </r>
  <r>
    <x v="2"/>
    <x v="0"/>
    <x v="3"/>
    <s v="Cars"/>
    <s v="BEV"/>
    <x v="11"/>
    <x v="0"/>
    <n v="38000"/>
  </r>
  <r>
    <x v="2"/>
    <x v="0"/>
    <x v="0"/>
    <s v="Vans"/>
    <s v="PHEV"/>
    <x v="11"/>
    <x v="0"/>
    <n v="240"/>
  </r>
  <r>
    <x v="2"/>
    <x v="0"/>
    <x v="3"/>
    <s v="Vans"/>
    <s v="PHEV"/>
    <x v="11"/>
    <x v="0"/>
    <n v="98"/>
  </r>
  <r>
    <x v="2"/>
    <x v="0"/>
    <x v="2"/>
    <s v="Trucks"/>
    <s v="EV"/>
    <x v="11"/>
    <x v="1"/>
    <n v="2.5000000372528999E-2"/>
  </r>
  <r>
    <x v="2"/>
    <x v="0"/>
    <x v="3"/>
    <s v="Cars"/>
    <s v="PHEV"/>
    <x v="11"/>
    <x v="0"/>
    <n v="59000"/>
  </r>
  <r>
    <x v="2"/>
    <x v="0"/>
    <x v="0"/>
    <s v="Cars"/>
    <s v="BEV"/>
    <x v="11"/>
    <x v="0"/>
    <n v="90000"/>
  </r>
  <r>
    <x v="2"/>
    <x v="0"/>
    <x v="1"/>
    <s v="Vans"/>
    <s v="EV"/>
    <x v="11"/>
    <x v="1"/>
    <n v="3.4000000953674299"/>
  </r>
  <r>
    <x v="2"/>
    <x v="0"/>
    <x v="2"/>
    <s v="Buses"/>
    <s v="EV"/>
    <x v="11"/>
    <x v="1"/>
    <n v="2"/>
  </r>
  <r>
    <x v="2"/>
    <x v="0"/>
    <x v="2"/>
    <s v="Vans"/>
    <s v="EV"/>
    <x v="11"/>
    <x v="1"/>
    <n v="0.5"/>
  </r>
  <r>
    <x v="2"/>
    <x v="0"/>
    <x v="1"/>
    <s v="Cars"/>
    <s v="EV"/>
    <x v="11"/>
    <x v="1"/>
    <n v="26"/>
  </r>
  <r>
    <x v="2"/>
    <x v="0"/>
    <x v="2"/>
    <s v="Cars"/>
    <s v="EV"/>
    <x v="11"/>
    <x v="1"/>
    <n v="4.5"/>
  </r>
  <r>
    <x v="2"/>
    <x v="0"/>
    <x v="1"/>
    <s v="Trucks"/>
    <s v="EV"/>
    <x v="11"/>
    <x v="1"/>
    <n v="0.230000004172325"/>
  </r>
  <r>
    <x v="2"/>
    <x v="0"/>
    <x v="0"/>
    <s v="Cars"/>
    <s v="PHEV"/>
    <x v="11"/>
    <x v="0"/>
    <n v="180000"/>
  </r>
  <r>
    <x v="2"/>
    <x v="0"/>
    <x v="3"/>
    <s v="Trucks"/>
    <s v="BEV"/>
    <x v="11"/>
    <x v="0"/>
    <n v="20"/>
  </r>
  <r>
    <x v="2"/>
    <x v="0"/>
    <x v="0"/>
    <s v="Trucks"/>
    <s v="BEV"/>
    <x v="11"/>
    <x v="0"/>
    <n v="37"/>
  </r>
  <r>
    <x v="3"/>
    <x v="0"/>
    <x v="3"/>
    <s v="Buses"/>
    <s v="BEV"/>
    <x v="12"/>
    <x v="0"/>
    <n v="3"/>
  </r>
  <r>
    <x v="3"/>
    <x v="0"/>
    <x v="1"/>
    <s v="Buses"/>
    <s v="EV"/>
    <x v="12"/>
    <x v="1"/>
    <n v="5.1000001840293399E-3"/>
  </r>
  <r>
    <x v="3"/>
    <x v="0"/>
    <x v="1"/>
    <s v="Buses"/>
    <s v="EV"/>
    <x v="0"/>
    <x v="1"/>
    <n v="4.3000001460313797E-3"/>
  </r>
  <r>
    <x v="3"/>
    <x v="0"/>
    <x v="3"/>
    <s v="Buses"/>
    <s v="BEV"/>
    <x v="0"/>
    <x v="0"/>
    <n v="3"/>
  </r>
  <r>
    <x v="3"/>
    <x v="0"/>
    <x v="3"/>
    <s v="Buses"/>
    <s v="BEV"/>
    <x v="1"/>
    <x v="0"/>
    <n v="94"/>
  </r>
  <r>
    <x v="3"/>
    <x v="0"/>
    <x v="3"/>
    <s v="Cars"/>
    <s v="BEV"/>
    <x v="1"/>
    <x v="0"/>
    <n v="74"/>
  </r>
  <r>
    <x v="3"/>
    <x v="0"/>
    <x v="3"/>
    <s v="Cars"/>
    <s v="PHEV"/>
    <x v="1"/>
    <x v="0"/>
    <n v="18"/>
  </r>
  <r>
    <x v="3"/>
    <x v="0"/>
    <x v="1"/>
    <s v="Buses"/>
    <s v="EV"/>
    <x v="1"/>
    <x v="1"/>
    <n v="0.15999999642372101"/>
  </r>
  <r>
    <x v="3"/>
    <x v="0"/>
    <x v="1"/>
    <s v="Cars"/>
    <s v="EV"/>
    <x v="1"/>
    <x v="1"/>
    <n v="3.0000000260770299E-3"/>
  </r>
  <r>
    <x v="3"/>
    <x v="0"/>
    <x v="1"/>
    <s v="Cars"/>
    <s v="EV"/>
    <x v="2"/>
    <x v="1"/>
    <n v="5.4999999701976698E-3"/>
  </r>
  <r>
    <x v="3"/>
    <x v="0"/>
    <x v="1"/>
    <s v="Buses"/>
    <s v="EV"/>
    <x v="2"/>
    <x v="1"/>
    <n v="0.18999999761581399"/>
  </r>
  <r>
    <x v="3"/>
    <x v="0"/>
    <x v="3"/>
    <s v="Cars"/>
    <s v="PHEV"/>
    <x v="2"/>
    <x v="0"/>
    <n v="33"/>
  </r>
  <r>
    <x v="3"/>
    <x v="0"/>
    <x v="3"/>
    <s v="Cars"/>
    <s v="BEV"/>
    <x v="2"/>
    <x v="0"/>
    <n v="130"/>
  </r>
  <r>
    <x v="3"/>
    <x v="0"/>
    <x v="3"/>
    <s v="Buses"/>
    <s v="BEV"/>
    <x v="2"/>
    <x v="0"/>
    <n v="120"/>
  </r>
  <r>
    <x v="3"/>
    <x v="0"/>
    <x v="3"/>
    <s v="Cars"/>
    <s v="BEV"/>
    <x v="3"/>
    <x v="0"/>
    <n v="61"/>
  </r>
  <r>
    <x v="3"/>
    <x v="0"/>
    <x v="0"/>
    <s v="Cars"/>
    <s v="BEV"/>
    <x v="3"/>
    <x v="0"/>
    <n v="61"/>
  </r>
  <r>
    <x v="3"/>
    <x v="0"/>
    <x v="1"/>
    <s v="Cars"/>
    <s v="EV"/>
    <x v="3"/>
    <x v="1"/>
    <n v="2.1999999880790702E-3"/>
  </r>
  <r>
    <x v="3"/>
    <x v="0"/>
    <x v="2"/>
    <s v="Cars"/>
    <s v="EV"/>
    <x v="3"/>
    <x v="1"/>
    <n v="1.8000000272877501E-4"/>
  </r>
  <r>
    <x v="3"/>
    <x v="0"/>
    <x v="2"/>
    <s v="Cars"/>
    <s v="EV"/>
    <x v="4"/>
    <x v="1"/>
    <n v="4.1999999666586502E-4"/>
  </r>
  <r>
    <x v="3"/>
    <x v="0"/>
    <x v="1"/>
    <s v="Cars"/>
    <s v="EV"/>
    <x v="4"/>
    <x v="1"/>
    <n v="4.1000000201165598E-3"/>
  </r>
  <r>
    <x v="3"/>
    <x v="0"/>
    <x v="1"/>
    <s v="Buses"/>
    <s v="EV"/>
    <x v="4"/>
    <x v="1"/>
    <n v="3.0999999493360499E-2"/>
  </r>
  <r>
    <x v="3"/>
    <x v="0"/>
    <x v="0"/>
    <s v="Cars"/>
    <s v="BEV"/>
    <x v="4"/>
    <x v="0"/>
    <n v="120"/>
  </r>
  <r>
    <x v="3"/>
    <x v="0"/>
    <x v="3"/>
    <s v="Cars"/>
    <s v="PHEV"/>
    <x v="4"/>
    <x v="0"/>
    <n v="28"/>
  </r>
  <r>
    <x v="3"/>
    <x v="0"/>
    <x v="3"/>
    <s v="Cars"/>
    <s v="BEV"/>
    <x v="4"/>
    <x v="0"/>
    <n v="59"/>
  </r>
  <r>
    <x v="3"/>
    <x v="0"/>
    <x v="0"/>
    <s v="Cars"/>
    <s v="PHEV"/>
    <x v="4"/>
    <x v="0"/>
    <n v="28"/>
  </r>
  <r>
    <x v="3"/>
    <x v="0"/>
    <x v="3"/>
    <s v="Buses"/>
    <s v="BEV"/>
    <x v="4"/>
    <x v="0"/>
    <n v="13"/>
  </r>
  <r>
    <x v="3"/>
    <x v="0"/>
    <x v="3"/>
    <s v="Buses"/>
    <s v="BEV"/>
    <x v="5"/>
    <x v="0"/>
    <n v="15"/>
  </r>
  <r>
    <x v="3"/>
    <x v="0"/>
    <x v="0"/>
    <s v="Cars"/>
    <s v="PHEV"/>
    <x v="5"/>
    <x v="0"/>
    <n v="75"/>
  </r>
  <r>
    <x v="3"/>
    <x v="0"/>
    <x v="3"/>
    <s v="Cars"/>
    <s v="BEV"/>
    <x v="5"/>
    <x v="0"/>
    <n v="130"/>
  </r>
  <r>
    <x v="3"/>
    <x v="0"/>
    <x v="3"/>
    <s v="Cars"/>
    <s v="PHEV"/>
    <x v="5"/>
    <x v="0"/>
    <n v="47"/>
  </r>
  <r>
    <x v="3"/>
    <x v="0"/>
    <x v="0"/>
    <s v="Cars"/>
    <s v="BEV"/>
    <x v="5"/>
    <x v="0"/>
    <n v="250"/>
  </r>
  <r>
    <x v="3"/>
    <x v="0"/>
    <x v="1"/>
    <s v="Buses"/>
    <s v="EV"/>
    <x v="5"/>
    <x v="1"/>
    <n v="4.6999998390674501E-2"/>
  </r>
  <r>
    <x v="3"/>
    <x v="0"/>
    <x v="1"/>
    <s v="Cars"/>
    <s v="EV"/>
    <x v="5"/>
    <x v="1"/>
    <n v="9.9999997764825804E-3"/>
  </r>
  <r>
    <x v="3"/>
    <x v="0"/>
    <x v="2"/>
    <s v="Cars"/>
    <s v="EV"/>
    <x v="5"/>
    <x v="1"/>
    <n v="9.1000000247731805E-4"/>
  </r>
  <r>
    <x v="3"/>
    <x v="0"/>
    <x v="2"/>
    <s v="Cars"/>
    <s v="EV"/>
    <x v="6"/>
    <x v="1"/>
    <n v="1.9000000320374901E-3"/>
  </r>
  <r>
    <x v="3"/>
    <x v="0"/>
    <x v="1"/>
    <s v="Cars"/>
    <s v="EV"/>
    <x v="6"/>
    <x v="1"/>
    <n v="1.8999999389052301E-2"/>
  </r>
  <r>
    <x v="3"/>
    <x v="0"/>
    <x v="1"/>
    <s v="Buses"/>
    <s v="EV"/>
    <x v="6"/>
    <x v="1"/>
    <n v="6.30000000819563E-3"/>
  </r>
  <r>
    <x v="3"/>
    <x v="0"/>
    <x v="0"/>
    <s v="Cars"/>
    <s v="BEV"/>
    <x v="6"/>
    <x v="0"/>
    <n v="320"/>
  </r>
  <r>
    <x v="3"/>
    <x v="0"/>
    <x v="3"/>
    <s v="Cars"/>
    <s v="PHEV"/>
    <x v="6"/>
    <x v="0"/>
    <n v="290"/>
  </r>
  <r>
    <x v="3"/>
    <x v="0"/>
    <x v="3"/>
    <s v="Cars"/>
    <s v="BEV"/>
    <x v="6"/>
    <x v="0"/>
    <n v="25"/>
  </r>
  <r>
    <x v="3"/>
    <x v="0"/>
    <x v="0"/>
    <s v="Cars"/>
    <s v="PHEV"/>
    <x v="6"/>
    <x v="0"/>
    <n v="360"/>
  </r>
  <r>
    <x v="3"/>
    <x v="0"/>
    <x v="3"/>
    <s v="Buses"/>
    <s v="BEV"/>
    <x v="6"/>
    <x v="0"/>
    <n v="2"/>
  </r>
  <r>
    <x v="3"/>
    <x v="0"/>
    <x v="3"/>
    <s v="Buses"/>
    <s v="BEV"/>
    <x v="7"/>
    <x v="0"/>
    <n v="22"/>
  </r>
  <r>
    <x v="3"/>
    <x v="0"/>
    <x v="3"/>
    <s v="Vans"/>
    <s v="BEV"/>
    <x v="7"/>
    <x v="0"/>
    <n v="4"/>
  </r>
  <r>
    <x v="3"/>
    <x v="0"/>
    <x v="0"/>
    <s v="Buses"/>
    <s v="BEV"/>
    <x v="7"/>
    <x v="0"/>
    <n v="22"/>
  </r>
  <r>
    <x v="3"/>
    <x v="0"/>
    <x v="0"/>
    <s v="Cars"/>
    <s v="PHEV"/>
    <x v="7"/>
    <x v="0"/>
    <n v="700"/>
  </r>
  <r>
    <x v="3"/>
    <x v="0"/>
    <x v="0"/>
    <s v="Trucks"/>
    <s v="BEV"/>
    <x v="7"/>
    <x v="0"/>
    <n v="40"/>
  </r>
  <r>
    <x v="3"/>
    <x v="0"/>
    <x v="3"/>
    <s v="Trucks"/>
    <s v="BEV"/>
    <x v="7"/>
    <x v="0"/>
    <n v="40"/>
  </r>
  <r>
    <x v="3"/>
    <x v="0"/>
    <x v="3"/>
    <s v="Cars"/>
    <s v="BEV"/>
    <x v="7"/>
    <x v="0"/>
    <n v="66"/>
  </r>
  <r>
    <x v="3"/>
    <x v="0"/>
    <x v="0"/>
    <s v="Vans"/>
    <s v="BEV"/>
    <x v="7"/>
    <x v="0"/>
    <n v="4"/>
  </r>
  <r>
    <x v="3"/>
    <x v="0"/>
    <x v="3"/>
    <s v="Cars"/>
    <s v="PHEV"/>
    <x v="7"/>
    <x v="0"/>
    <n v="230"/>
  </r>
  <r>
    <x v="3"/>
    <x v="0"/>
    <x v="0"/>
    <s v="Cars"/>
    <s v="BEV"/>
    <x v="7"/>
    <x v="0"/>
    <n v="350"/>
  </r>
  <r>
    <x v="3"/>
    <x v="0"/>
    <x v="1"/>
    <s v="Buses"/>
    <s v="EV"/>
    <x v="7"/>
    <x v="1"/>
    <n v="6.1000000685453401E-2"/>
  </r>
  <r>
    <x v="3"/>
    <x v="0"/>
    <x v="1"/>
    <s v="Cars"/>
    <s v="EV"/>
    <x v="7"/>
    <x v="1"/>
    <n v="1.40000004321336E-2"/>
  </r>
  <r>
    <x v="3"/>
    <x v="0"/>
    <x v="2"/>
    <s v="Cars"/>
    <s v="EV"/>
    <x v="7"/>
    <x v="1"/>
    <n v="2.79999990016222E-3"/>
  </r>
  <r>
    <x v="3"/>
    <x v="0"/>
    <x v="2"/>
    <s v="Buses"/>
    <s v="EV"/>
    <x v="7"/>
    <x v="1"/>
    <n v="2.7000000700354498E-3"/>
  </r>
  <r>
    <x v="3"/>
    <x v="0"/>
    <x v="1"/>
    <s v="Vans"/>
    <s v="EV"/>
    <x v="7"/>
    <x v="1"/>
    <n v="1.0999999940395301E-3"/>
  </r>
  <r>
    <x v="3"/>
    <x v="0"/>
    <x v="2"/>
    <s v="Vans"/>
    <s v="EV"/>
    <x v="7"/>
    <x v="1"/>
    <n v="7.0000001869630001E-5"/>
  </r>
  <r>
    <x v="3"/>
    <x v="0"/>
    <x v="2"/>
    <s v="Trucks"/>
    <s v="EV"/>
    <x v="7"/>
    <x v="1"/>
    <n v="2.3000000510364702E-3"/>
  </r>
  <r>
    <x v="3"/>
    <x v="0"/>
    <x v="1"/>
    <s v="Trucks"/>
    <s v="EV"/>
    <x v="7"/>
    <x v="1"/>
    <n v="5.2999999374151202E-2"/>
  </r>
  <r>
    <x v="3"/>
    <x v="0"/>
    <x v="4"/>
    <s v="EV"/>
    <s v="Publicly available fast"/>
    <x v="7"/>
    <x v="2"/>
    <n v="4.9000000953674299"/>
  </r>
  <r>
    <x v="3"/>
    <x v="0"/>
    <x v="4"/>
    <s v="EV"/>
    <s v="Publicly available slow"/>
    <x v="7"/>
    <x v="2"/>
    <n v="450"/>
  </r>
  <r>
    <x v="3"/>
    <x v="0"/>
    <x v="4"/>
    <s v="EV"/>
    <s v="Publicly available fast"/>
    <x v="8"/>
    <x v="2"/>
    <n v="4.9000000953674299"/>
  </r>
  <r>
    <x v="3"/>
    <x v="0"/>
    <x v="4"/>
    <s v="EV"/>
    <s v="Publicly available slow"/>
    <x v="8"/>
    <x v="2"/>
    <n v="450"/>
  </r>
  <r>
    <x v="3"/>
    <x v="0"/>
    <x v="1"/>
    <s v="Trucks"/>
    <s v="EV"/>
    <x v="8"/>
    <x v="1"/>
    <n v="2.30000000447034E-2"/>
  </r>
  <r>
    <x v="3"/>
    <x v="0"/>
    <x v="2"/>
    <s v="Trucks"/>
    <s v="EV"/>
    <x v="8"/>
    <x v="1"/>
    <n v="3.5999999381601802E-3"/>
  </r>
  <r>
    <x v="3"/>
    <x v="0"/>
    <x v="2"/>
    <s v="Vans"/>
    <s v="EV"/>
    <x v="8"/>
    <x v="1"/>
    <n v="2.5000001187436201E-4"/>
  </r>
  <r>
    <x v="3"/>
    <x v="0"/>
    <x v="1"/>
    <s v="Vans"/>
    <s v="EV"/>
    <x v="8"/>
    <x v="1"/>
    <n v="2.89999996311962E-3"/>
  </r>
  <r>
    <x v="3"/>
    <x v="0"/>
    <x v="2"/>
    <s v="Buses"/>
    <s v="EV"/>
    <x v="8"/>
    <x v="1"/>
    <n v="1.09999999403953E-2"/>
  </r>
  <r>
    <x v="3"/>
    <x v="0"/>
    <x v="2"/>
    <s v="Cars"/>
    <s v="EV"/>
    <x v="8"/>
    <x v="1"/>
    <n v="7.7999997884035102E-3"/>
  </r>
  <r>
    <x v="3"/>
    <x v="0"/>
    <x v="1"/>
    <s v="Cars"/>
    <s v="EV"/>
    <x v="8"/>
    <x v="1"/>
    <n v="8.3999998867511694E-2"/>
  </r>
  <r>
    <x v="3"/>
    <x v="0"/>
    <x v="1"/>
    <s v="Buses"/>
    <s v="EV"/>
    <x v="8"/>
    <x v="1"/>
    <n v="0.15000000596046401"/>
  </r>
  <r>
    <x v="3"/>
    <x v="0"/>
    <x v="0"/>
    <s v="Cars"/>
    <s v="BEV"/>
    <x v="8"/>
    <x v="0"/>
    <n v="890"/>
  </r>
  <r>
    <x v="3"/>
    <x v="0"/>
    <x v="3"/>
    <s v="Cars"/>
    <s v="PHEV"/>
    <x v="8"/>
    <x v="0"/>
    <n v="1400"/>
  </r>
  <r>
    <x v="3"/>
    <x v="0"/>
    <x v="0"/>
    <s v="Vans"/>
    <s v="BEV"/>
    <x v="8"/>
    <x v="0"/>
    <n v="15"/>
  </r>
  <r>
    <x v="3"/>
    <x v="0"/>
    <x v="3"/>
    <s v="Cars"/>
    <s v="BEV"/>
    <x v="8"/>
    <x v="0"/>
    <n v="540"/>
  </r>
  <r>
    <x v="3"/>
    <x v="0"/>
    <x v="3"/>
    <s v="Trucks"/>
    <s v="BEV"/>
    <x v="8"/>
    <x v="0"/>
    <n v="23"/>
  </r>
  <r>
    <x v="3"/>
    <x v="0"/>
    <x v="0"/>
    <s v="Trucks"/>
    <s v="BEV"/>
    <x v="8"/>
    <x v="0"/>
    <n v="63"/>
  </r>
  <r>
    <x v="3"/>
    <x v="0"/>
    <x v="0"/>
    <s v="Cars"/>
    <s v="PHEV"/>
    <x v="8"/>
    <x v="0"/>
    <n v="2100"/>
  </r>
  <r>
    <x v="3"/>
    <x v="0"/>
    <x v="0"/>
    <s v="Buses"/>
    <s v="BEV"/>
    <x v="8"/>
    <x v="0"/>
    <n v="91"/>
  </r>
  <r>
    <x v="3"/>
    <x v="0"/>
    <x v="3"/>
    <s v="Vans"/>
    <s v="BEV"/>
    <x v="8"/>
    <x v="0"/>
    <n v="11"/>
  </r>
  <r>
    <x v="3"/>
    <x v="0"/>
    <x v="3"/>
    <s v="Buses"/>
    <s v="BEV"/>
    <x v="8"/>
    <x v="0"/>
    <n v="69"/>
  </r>
  <r>
    <x v="3"/>
    <x v="0"/>
    <x v="3"/>
    <s v="Buses"/>
    <s v="BEV"/>
    <x v="9"/>
    <x v="0"/>
    <n v="55"/>
  </r>
  <r>
    <x v="3"/>
    <x v="0"/>
    <x v="3"/>
    <s v="Vans"/>
    <s v="BEV"/>
    <x v="9"/>
    <x v="0"/>
    <n v="12"/>
  </r>
  <r>
    <x v="3"/>
    <x v="0"/>
    <x v="0"/>
    <s v="Cars"/>
    <s v="PHEV"/>
    <x v="9"/>
    <x v="0"/>
    <n v="3800"/>
  </r>
  <r>
    <x v="3"/>
    <x v="0"/>
    <x v="3"/>
    <s v="Trucks"/>
    <s v="BEV"/>
    <x v="9"/>
    <x v="0"/>
    <n v="15"/>
  </r>
  <r>
    <x v="3"/>
    <x v="0"/>
    <x v="3"/>
    <s v="Cars"/>
    <s v="BEV"/>
    <x v="9"/>
    <x v="0"/>
    <n v="680"/>
  </r>
  <r>
    <x v="3"/>
    <x v="0"/>
    <x v="0"/>
    <s v="Vans"/>
    <s v="BEV"/>
    <x v="9"/>
    <x v="0"/>
    <n v="27"/>
  </r>
  <r>
    <x v="3"/>
    <x v="0"/>
    <x v="3"/>
    <s v="Cars"/>
    <s v="PHEV"/>
    <x v="9"/>
    <x v="0"/>
    <n v="1800"/>
  </r>
  <r>
    <x v="3"/>
    <x v="0"/>
    <x v="0"/>
    <s v="Cars"/>
    <s v="BEV"/>
    <x v="9"/>
    <x v="0"/>
    <n v="1600"/>
  </r>
  <r>
    <x v="3"/>
    <x v="0"/>
    <x v="1"/>
    <s v="Buses"/>
    <s v="EV"/>
    <x v="9"/>
    <x v="1"/>
    <n v="0.15999999642372101"/>
  </r>
  <r>
    <x v="3"/>
    <x v="0"/>
    <x v="1"/>
    <s v="Cars"/>
    <s v="EV"/>
    <x v="9"/>
    <x v="1"/>
    <n v="0.15000000596046401"/>
  </r>
  <r>
    <x v="3"/>
    <x v="0"/>
    <x v="2"/>
    <s v="Cars"/>
    <s v="EV"/>
    <x v="9"/>
    <x v="1"/>
    <n v="1.40000004321336E-2"/>
  </r>
  <r>
    <x v="3"/>
    <x v="0"/>
    <x v="1"/>
    <s v="Vans"/>
    <s v="EV"/>
    <x v="9"/>
    <x v="1"/>
    <n v="3.8000000640749901E-3"/>
  </r>
  <r>
    <x v="3"/>
    <x v="0"/>
    <x v="2"/>
    <s v="Vans"/>
    <s v="EV"/>
    <x v="9"/>
    <x v="1"/>
    <n v="4.4000000343657998E-4"/>
  </r>
  <r>
    <x v="3"/>
    <x v="0"/>
    <x v="1"/>
    <s v="Trucks"/>
    <s v="EV"/>
    <x v="9"/>
    <x v="1"/>
    <n v="1.70000009238719E-2"/>
  </r>
  <r>
    <x v="3"/>
    <x v="0"/>
    <x v="4"/>
    <s v="EV"/>
    <s v="Publicly available fast"/>
    <x v="9"/>
    <x v="2"/>
    <n v="4.9000000953674299"/>
  </r>
  <r>
    <x v="3"/>
    <x v="0"/>
    <x v="4"/>
    <s v="EV"/>
    <s v="Publicly available slow"/>
    <x v="9"/>
    <x v="2"/>
    <n v="450"/>
  </r>
  <r>
    <x v="3"/>
    <x v="0"/>
    <x v="4"/>
    <s v="EV"/>
    <s v="Publicly available fast"/>
    <x v="10"/>
    <x v="2"/>
    <n v="4.9000000953674299"/>
  </r>
  <r>
    <x v="3"/>
    <x v="0"/>
    <x v="4"/>
    <s v="EV"/>
    <s v="Publicly available slow"/>
    <x v="10"/>
    <x v="2"/>
    <n v="700"/>
  </r>
  <r>
    <x v="3"/>
    <x v="0"/>
    <x v="2"/>
    <s v="Vans"/>
    <s v="EV"/>
    <x v="10"/>
    <x v="1"/>
    <n v="2.7000000700354498E-3"/>
  </r>
  <r>
    <x v="3"/>
    <x v="0"/>
    <x v="1"/>
    <s v="Vans"/>
    <s v="EV"/>
    <x v="10"/>
    <x v="1"/>
    <n v="3.5000000149011598E-2"/>
  </r>
  <r>
    <x v="3"/>
    <x v="0"/>
    <x v="2"/>
    <s v="Buses"/>
    <s v="EV"/>
    <x v="10"/>
    <x v="1"/>
    <n v="2.4999999441206399E-3"/>
  </r>
  <r>
    <x v="3"/>
    <x v="0"/>
    <x v="2"/>
    <s v="Cars"/>
    <s v="EV"/>
    <x v="10"/>
    <x v="1"/>
    <n v="5.09999990463256E-2"/>
  </r>
  <r>
    <x v="3"/>
    <x v="0"/>
    <x v="1"/>
    <s v="Cars"/>
    <s v="EV"/>
    <x v="10"/>
    <x v="1"/>
    <n v="0.74000000953674305"/>
  </r>
  <r>
    <x v="3"/>
    <x v="0"/>
    <x v="1"/>
    <s v="Buses"/>
    <s v="EV"/>
    <x v="10"/>
    <x v="1"/>
    <n v="0.140000000596046"/>
  </r>
  <r>
    <x v="3"/>
    <x v="0"/>
    <x v="0"/>
    <s v="Cars"/>
    <s v="BEV"/>
    <x v="10"/>
    <x v="0"/>
    <n v="4400"/>
  </r>
  <r>
    <x v="3"/>
    <x v="0"/>
    <x v="3"/>
    <s v="Cars"/>
    <s v="PHEV"/>
    <x v="10"/>
    <x v="0"/>
    <n v="11000"/>
  </r>
  <r>
    <x v="3"/>
    <x v="0"/>
    <x v="0"/>
    <s v="Vans"/>
    <s v="BEV"/>
    <x v="10"/>
    <x v="0"/>
    <n v="170"/>
  </r>
  <r>
    <x v="3"/>
    <x v="0"/>
    <x v="3"/>
    <s v="Vans"/>
    <s v="BEV"/>
    <x v="10"/>
    <x v="0"/>
    <n v="140"/>
  </r>
  <r>
    <x v="3"/>
    <x v="0"/>
    <x v="3"/>
    <s v="Cars"/>
    <s v="BEV"/>
    <x v="10"/>
    <x v="0"/>
    <n v="2900"/>
  </r>
  <r>
    <x v="3"/>
    <x v="0"/>
    <x v="0"/>
    <s v="Cars"/>
    <s v="PHEV"/>
    <x v="10"/>
    <x v="0"/>
    <n v="15000"/>
  </r>
  <r>
    <x v="3"/>
    <x v="0"/>
    <x v="3"/>
    <s v="Buses"/>
    <s v="BEV"/>
    <x v="10"/>
    <x v="0"/>
    <n v="20"/>
  </r>
  <r>
    <x v="3"/>
    <x v="0"/>
    <x v="0"/>
    <s v="Buses"/>
    <s v="BEV"/>
    <x v="10"/>
    <x v="0"/>
    <n v="20"/>
  </r>
  <r>
    <x v="3"/>
    <x v="0"/>
    <x v="3"/>
    <s v="Buses"/>
    <s v="BEV"/>
    <x v="11"/>
    <x v="0"/>
    <n v="37"/>
  </r>
  <r>
    <x v="3"/>
    <x v="0"/>
    <x v="0"/>
    <s v="Cars"/>
    <s v="PHEV"/>
    <x v="11"/>
    <x v="0"/>
    <n v="26000"/>
  </r>
  <r>
    <x v="3"/>
    <x v="0"/>
    <x v="3"/>
    <s v="Trucks"/>
    <s v="BEV"/>
    <x v="11"/>
    <x v="0"/>
    <n v="1300"/>
  </r>
  <r>
    <x v="3"/>
    <x v="0"/>
    <x v="3"/>
    <s v="Cars"/>
    <s v="BEV"/>
    <x v="11"/>
    <x v="0"/>
    <n v="8500"/>
  </r>
  <r>
    <x v="3"/>
    <x v="0"/>
    <x v="3"/>
    <s v="Vans"/>
    <s v="BEV"/>
    <x v="11"/>
    <x v="0"/>
    <n v="970"/>
  </r>
  <r>
    <x v="3"/>
    <x v="0"/>
    <x v="0"/>
    <s v="Vans"/>
    <s v="BEV"/>
    <x v="11"/>
    <x v="0"/>
    <n v="1100"/>
  </r>
  <r>
    <x v="3"/>
    <x v="0"/>
    <x v="3"/>
    <s v="Cars"/>
    <s v="PHEV"/>
    <x v="11"/>
    <x v="0"/>
    <n v="10000"/>
  </r>
  <r>
    <x v="3"/>
    <x v="0"/>
    <x v="0"/>
    <s v="Cars"/>
    <s v="BEV"/>
    <x v="11"/>
    <x v="0"/>
    <n v="13000"/>
  </r>
  <r>
    <x v="3"/>
    <x v="0"/>
    <x v="1"/>
    <s v="Buses"/>
    <s v="EV"/>
    <x v="11"/>
    <x v="1"/>
    <n v="8.9000001549720695E-2"/>
  </r>
  <r>
    <x v="3"/>
    <x v="0"/>
    <x v="1"/>
    <s v="Cars"/>
    <s v="EV"/>
    <x v="11"/>
    <x v="1"/>
    <n v="0.980000019073486"/>
  </r>
  <r>
    <x v="3"/>
    <x v="0"/>
    <x v="2"/>
    <s v="Cars"/>
    <s v="EV"/>
    <x v="11"/>
    <x v="1"/>
    <n v="9.7999997437000205E-2"/>
  </r>
  <r>
    <x v="3"/>
    <x v="0"/>
    <x v="1"/>
    <s v="Vans"/>
    <s v="EV"/>
    <x v="11"/>
    <x v="1"/>
    <n v="0.270000010728836"/>
  </r>
  <r>
    <x v="3"/>
    <x v="0"/>
    <x v="2"/>
    <s v="Vans"/>
    <s v="EV"/>
    <x v="11"/>
    <x v="1"/>
    <n v="1.7999999225139601E-2"/>
  </r>
  <r>
    <x v="3"/>
    <x v="0"/>
    <x v="1"/>
    <s v="Trucks"/>
    <s v="EV"/>
    <x v="11"/>
    <x v="1"/>
    <n v="1.29999995231628"/>
  </r>
  <r>
    <x v="3"/>
    <x v="0"/>
    <x v="4"/>
    <s v="EV"/>
    <s v="Publicly available fast"/>
    <x v="11"/>
    <x v="2"/>
    <n v="4.9000000953674299"/>
  </r>
  <r>
    <x v="3"/>
    <x v="0"/>
    <x v="4"/>
    <s v="EV"/>
    <s v="Publicly available slow"/>
    <x v="11"/>
    <x v="2"/>
    <n v="1200"/>
  </r>
  <r>
    <x v="4"/>
    <x v="0"/>
    <x v="1"/>
    <s v="Trucks"/>
    <s v="EV"/>
    <x v="12"/>
    <x v="1"/>
    <n v="1.39999995008111E-3"/>
  </r>
  <r>
    <x v="4"/>
    <x v="0"/>
    <x v="3"/>
    <s v="Trucks"/>
    <s v="BEV"/>
    <x v="12"/>
    <x v="0"/>
    <n v="1"/>
  </r>
  <r>
    <x v="4"/>
    <x v="0"/>
    <x v="3"/>
    <s v="Trucks"/>
    <s v="BEV"/>
    <x v="0"/>
    <x v="0"/>
    <n v="2"/>
  </r>
  <r>
    <x v="4"/>
    <x v="0"/>
    <x v="0"/>
    <s v="Cars"/>
    <s v="PHEV"/>
    <x v="0"/>
    <x v="0"/>
    <n v="300"/>
  </r>
  <r>
    <x v="4"/>
    <x v="0"/>
    <x v="0"/>
    <s v="Trucks"/>
    <s v="BEV"/>
    <x v="0"/>
    <x v="0"/>
    <n v="2"/>
  </r>
  <r>
    <x v="4"/>
    <x v="0"/>
    <x v="3"/>
    <s v="Cars"/>
    <s v="BEV"/>
    <x v="0"/>
    <x v="0"/>
    <n v="220"/>
  </r>
  <r>
    <x v="4"/>
    <x v="0"/>
    <x v="0"/>
    <s v="Cars"/>
    <s v="BEV"/>
    <x v="0"/>
    <x v="0"/>
    <n v="250"/>
  </r>
  <r>
    <x v="4"/>
    <x v="0"/>
    <x v="3"/>
    <s v="Cars"/>
    <s v="PHEV"/>
    <x v="0"/>
    <x v="0"/>
    <n v="300"/>
  </r>
  <r>
    <x v="4"/>
    <x v="0"/>
    <x v="1"/>
    <s v="Trucks"/>
    <s v="EV"/>
    <x v="0"/>
    <x v="1"/>
    <n v="2.6000000070780498E-3"/>
  </r>
  <r>
    <x v="4"/>
    <x v="0"/>
    <x v="2"/>
    <s v="Cars"/>
    <s v="EV"/>
    <x v="0"/>
    <x v="1"/>
    <n v="2.79999990016222E-3"/>
  </r>
  <r>
    <x v="4"/>
    <x v="0"/>
    <x v="2"/>
    <s v="Trucks"/>
    <s v="EV"/>
    <x v="0"/>
    <x v="1"/>
    <n v="1.90000006114132E-4"/>
  </r>
  <r>
    <x v="4"/>
    <x v="0"/>
    <x v="1"/>
    <s v="Cars"/>
    <s v="EV"/>
    <x v="0"/>
    <x v="1"/>
    <n v="4.1000001132488202E-2"/>
  </r>
  <r>
    <x v="4"/>
    <x v="0"/>
    <x v="1"/>
    <s v="Cars"/>
    <s v="EV"/>
    <x v="1"/>
    <x v="1"/>
    <n v="0.140000000596046"/>
  </r>
  <r>
    <x v="4"/>
    <x v="0"/>
    <x v="2"/>
    <s v="Trucks"/>
    <s v="EV"/>
    <x v="1"/>
    <x v="1"/>
    <n v="4.7999998787418002E-4"/>
  </r>
  <r>
    <x v="4"/>
    <x v="0"/>
    <x v="2"/>
    <s v="Cars"/>
    <s v="EV"/>
    <x v="1"/>
    <x v="1"/>
    <n v="1.2000000104308101E-2"/>
  </r>
  <r>
    <x v="4"/>
    <x v="0"/>
    <x v="1"/>
    <s v="Trucks"/>
    <s v="EV"/>
    <x v="1"/>
    <x v="1"/>
    <n v="4.0000001899898E-3"/>
  </r>
  <r>
    <x v="4"/>
    <x v="0"/>
    <x v="3"/>
    <s v="Cars"/>
    <s v="PHEV"/>
    <x v="1"/>
    <x v="0"/>
    <n v="1300"/>
  </r>
  <r>
    <x v="4"/>
    <x v="0"/>
    <x v="0"/>
    <s v="Cars"/>
    <s v="BEV"/>
    <x v="1"/>
    <x v="0"/>
    <n v="830"/>
  </r>
  <r>
    <x v="4"/>
    <x v="0"/>
    <x v="3"/>
    <s v="Cars"/>
    <s v="BEV"/>
    <x v="1"/>
    <x v="0"/>
    <n v="620"/>
  </r>
  <r>
    <x v="4"/>
    <x v="0"/>
    <x v="0"/>
    <s v="Trucks"/>
    <s v="BEV"/>
    <x v="1"/>
    <x v="0"/>
    <n v="5"/>
  </r>
  <r>
    <x v="4"/>
    <x v="0"/>
    <x v="0"/>
    <s v="Cars"/>
    <s v="PHEV"/>
    <x v="1"/>
    <x v="0"/>
    <n v="1600"/>
  </r>
  <r>
    <x v="4"/>
    <x v="0"/>
    <x v="3"/>
    <s v="Trucks"/>
    <s v="BEV"/>
    <x v="1"/>
    <x v="0"/>
    <n v="3"/>
  </r>
  <r>
    <x v="4"/>
    <x v="0"/>
    <x v="4"/>
    <s v="EV"/>
    <s v="Publicly available fast"/>
    <x v="1"/>
    <x v="2"/>
    <n v="2"/>
  </r>
  <r>
    <x v="4"/>
    <x v="0"/>
    <x v="4"/>
    <s v="EV"/>
    <s v="Publicly available slow"/>
    <x v="1"/>
    <x v="2"/>
    <n v="720"/>
  </r>
  <r>
    <x v="4"/>
    <x v="0"/>
    <x v="4"/>
    <s v="EV"/>
    <s v="Publicly available fast"/>
    <x v="2"/>
    <x v="2"/>
    <n v="7"/>
  </r>
  <r>
    <x v="4"/>
    <x v="0"/>
    <x v="4"/>
    <s v="EV"/>
    <s v="Publicly available slow"/>
    <x v="2"/>
    <x v="2"/>
    <n v="1200"/>
  </r>
  <r>
    <x v="4"/>
    <x v="0"/>
    <x v="3"/>
    <s v="Trucks"/>
    <s v="BEV"/>
    <x v="2"/>
    <x v="0"/>
    <n v="8"/>
  </r>
  <r>
    <x v="4"/>
    <x v="0"/>
    <x v="0"/>
    <s v="Cars"/>
    <s v="PHEV"/>
    <x v="2"/>
    <x v="0"/>
    <n v="3100"/>
  </r>
  <r>
    <x v="4"/>
    <x v="0"/>
    <x v="0"/>
    <s v="Trucks"/>
    <s v="BEV"/>
    <x v="2"/>
    <x v="0"/>
    <n v="13"/>
  </r>
  <r>
    <x v="4"/>
    <x v="0"/>
    <x v="3"/>
    <s v="Cars"/>
    <s v="BEV"/>
    <x v="2"/>
    <x v="0"/>
    <n v="1600"/>
  </r>
  <r>
    <x v="4"/>
    <x v="0"/>
    <x v="0"/>
    <s v="Cars"/>
    <s v="BEV"/>
    <x v="2"/>
    <x v="0"/>
    <n v="2400"/>
  </r>
  <r>
    <x v="4"/>
    <x v="0"/>
    <x v="3"/>
    <s v="Cars"/>
    <s v="PHEV"/>
    <x v="2"/>
    <x v="0"/>
    <n v="1500"/>
  </r>
  <r>
    <x v="4"/>
    <x v="0"/>
    <x v="1"/>
    <s v="Trucks"/>
    <s v="EV"/>
    <x v="2"/>
    <x v="1"/>
    <n v="9.9999997764825804E-3"/>
  </r>
  <r>
    <x v="4"/>
    <x v="0"/>
    <x v="2"/>
    <s v="Cars"/>
    <s v="EV"/>
    <x v="2"/>
    <x v="1"/>
    <n v="2.70000007003545E-2"/>
  </r>
  <r>
    <x v="4"/>
    <x v="0"/>
    <x v="2"/>
    <s v="Trucks"/>
    <s v="EV"/>
    <x v="2"/>
    <x v="1"/>
    <n v="1.20000005699694E-3"/>
  </r>
  <r>
    <x v="4"/>
    <x v="0"/>
    <x v="1"/>
    <s v="Cars"/>
    <s v="EV"/>
    <x v="2"/>
    <x v="1"/>
    <n v="0.20999999344348899"/>
  </r>
  <r>
    <x v="4"/>
    <x v="0"/>
    <x v="1"/>
    <s v="Cars"/>
    <s v="EV"/>
    <x v="3"/>
    <x v="1"/>
    <n v="0.33000001311302102"/>
  </r>
  <r>
    <x v="4"/>
    <x v="0"/>
    <x v="2"/>
    <s v="Trucks"/>
    <s v="EV"/>
    <x v="3"/>
    <x v="1"/>
    <n v="1.7999999690800901E-3"/>
  </r>
  <r>
    <x v="4"/>
    <x v="0"/>
    <x v="2"/>
    <s v="Cars"/>
    <s v="EV"/>
    <x v="3"/>
    <x v="1"/>
    <n v="5.2000001072883599E-2"/>
  </r>
  <r>
    <x v="4"/>
    <x v="0"/>
    <x v="1"/>
    <s v="Trucks"/>
    <s v="EV"/>
    <x v="3"/>
    <x v="1"/>
    <n v="7.0000002160668304E-3"/>
  </r>
  <r>
    <x v="4"/>
    <x v="0"/>
    <x v="3"/>
    <s v="Cars"/>
    <s v="PHEV"/>
    <x v="3"/>
    <x v="0"/>
    <n v="2300"/>
  </r>
  <r>
    <x v="4"/>
    <x v="0"/>
    <x v="0"/>
    <s v="Cars"/>
    <s v="BEV"/>
    <x v="3"/>
    <x v="0"/>
    <n v="5400"/>
  </r>
  <r>
    <x v="4"/>
    <x v="0"/>
    <x v="3"/>
    <s v="Cars"/>
    <s v="BEV"/>
    <x v="3"/>
    <x v="0"/>
    <n v="2800"/>
  </r>
  <r>
    <x v="4"/>
    <x v="0"/>
    <x v="0"/>
    <s v="Trucks"/>
    <s v="BEV"/>
    <x v="3"/>
    <x v="0"/>
    <n v="19"/>
  </r>
  <r>
    <x v="4"/>
    <x v="0"/>
    <x v="0"/>
    <s v="Cars"/>
    <s v="PHEV"/>
    <x v="3"/>
    <x v="0"/>
    <n v="5300"/>
  </r>
  <r>
    <x v="4"/>
    <x v="0"/>
    <x v="3"/>
    <s v="Trucks"/>
    <s v="BEV"/>
    <x v="3"/>
    <x v="0"/>
    <n v="6"/>
  </r>
  <r>
    <x v="4"/>
    <x v="0"/>
    <x v="4"/>
    <s v="EV"/>
    <s v="Publicly available fast"/>
    <x v="3"/>
    <x v="2"/>
    <n v="55"/>
  </r>
  <r>
    <x v="4"/>
    <x v="0"/>
    <x v="4"/>
    <s v="EV"/>
    <s v="Publicly available slow"/>
    <x v="3"/>
    <x v="2"/>
    <n v="2300"/>
  </r>
  <r>
    <x v="4"/>
    <x v="0"/>
    <x v="4"/>
    <s v="EV"/>
    <s v="Publicly available fast"/>
    <x v="4"/>
    <x v="2"/>
    <n v="63"/>
  </r>
  <r>
    <x v="4"/>
    <x v="0"/>
    <x v="4"/>
    <s v="EV"/>
    <s v="Publicly available slow"/>
    <x v="4"/>
    <x v="2"/>
    <n v="3400"/>
  </r>
  <r>
    <x v="4"/>
    <x v="0"/>
    <x v="3"/>
    <s v="Trucks"/>
    <s v="BEV"/>
    <x v="4"/>
    <x v="0"/>
    <n v="9"/>
  </r>
  <r>
    <x v="4"/>
    <x v="0"/>
    <x v="0"/>
    <s v="Cars"/>
    <s v="PHEV"/>
    <x v="4"/>
    <x v="0"/>
    <n v="7700"/>
  </r>
  <r>
    <x v="4"/>
    <x v="0"/>
    <x v="0"/>
    <s v="Trucks"/>
    <s v="BEV"/>
    <x v="4"/>
    <x v="0"/>
    <n v="28"/>
  </r>
  <r>
    <x v="4"/>
    <x v="0"/>
    <x v="3"/>
    <s v="Cars"/>
    <s v="BEV"/>
    <x v="4"/>
    <x v="0"/>
    <n v="4400"/>
  </r>
  <r>
    <x v="4"/>
    <x v="0"/>
    <x v="0"/>
    <s v="Vans"/>
    <s v="PHEV"/>
    <x v="4"/>
    <x v="0"/>
    <n v="5"/>
  </r>
  <r>
    <x v="4"/>
    <x v="0"/>
    <x v="0"/>
    <s v="Cars"/>
    <s v="BEV"/>
    <x v="4"/>
    <x v="0"/>
    <n v="9900"/>
  </r>
  <r>
    <x v="4"/>
    <x v="0"/>
    <x v="3"/>
    <s v="Cars"/>
    <s v="PHEV"/>
    <x v="4"/>
    <x v="0"/>
    <n v="2400"/>
  </r>
  <r>
    <x v="4"/>
    <x v="0"/>
    <x v="0"/>
    <s v="Vans"/>
    <s v="BEV"/>
    <x v="4"/>
    <x v="0"/>
    <n v="1"/>
  </r>
  <r>
    <x v="4"/>
    <x v="0"/>
    <x v="3"/>
    <s v="Vans"/>
    <s v="BEV"/>
    <x v="4"/>
    <x v="0"/>
    <n v="1"/>
  </r>
  <r>
    <x v="4"/>
    <x v="0"/>
    <x v="3"/>
    <s v="Vans"/>
    <s v="PHEV"/>
    <x v="4"/>
    <x v="0"/>
    <n v="5"/>
  </r>
  <r>
    <x v="4"/>
    <x v="0"/>
    <x v="1"/>
    <s v="Trucks"/>
    <s v="EV"/>
    <x v="4"/>
    <x v="1"/>
    <n v="1.09999999403953E-2"/>
  </r>
  <r>
    <x v="4"/>
    <x v="0"/>
    <x v="2"/>
    <s v="Cars"/>
    <s v="EV"/>
    <x v="4"/>
    <x v="1"/>
    <n v="8.5000000894069602E-2"/>
  </r>
  <r>
    <x v="4"/>
    <x v="0"/>
    <x v="2"/>
    <s v="Trucks"/>
    <s v="EV"/>
    <x v="4"/>
    <x v="1"/>
    <n v="2.7000000700354498E-3"/>
  </r>
  <r>
    <x v="4"/>
    <x v="0"/>
    <x v="1"/>
    <s v="Vans"/>
    <s v="EV"/>
    <x v="4"/>
    <x v="1"/>
    <n v="2.0000000949949E-3"/>
  </r>
  <r>
    <x v="4"/>
    <x v="0"/>
    <x v="1"/>
    <s v="Cars"/>
    <s v="EV"/>
    <x v="4"/>
    <x v="1"/>
    <n v="0.43000000715255698"/>
  </r>
  <r>
    <x v="4"/>
    <x v="0"/>
    <x v="2"/>
    <s v="Vans"/>
    <s v="EV"/>
    <x v="4"/>
    <x v="1"/>
    <n v="1.9999999494757501E-4"/>
  </r>
  <r>
    <x v="4"/>
    <x v="0"/>
    <x v="2"/>
    <s v="Vans"/>
    <s v="EV"/>
    <x v="5"/>
    <x v="1"/>
    <n v="1.90000006114132E-4"/>
  </r>
  <r>
    <x v="4"/>
    <x v="0"/>
    <x v="1"/>
    <s v="Cars"/>
    <s v="EV"/>
    <x v="5"/>
    <x v="1"/>
    <n v="0.72000002861022905"/>
  </r>
  <r>
    <x v="4"/>
    <x v="0"/>
    <x v="2"/>
    <s v="Trucks"/>
    <s v="EV"/>
    <x v="5"/>
    <x v="1"/>
    <n v="2.7000000700354498E-3"/>
  </r>
  <r>
    <x v="4"/>
    <x v="0"/>
    <x v="2"/>
    <s v="Cars"/>
    <s v="EV"/>
    <x v="5"/>
    <x v="1"/>
    <n v="0.140000000596046"/>
  </r>
  <r>
    <x v="4"/>
    <x v="0"/>
    <x v="1"/>
    <s v="Buses"/>
    <s v="EV"/>
    <x v="5"/>
    <x v="1"/>
    <n v="8.1000000238418496E-2"/>
  </r>
  <r>
    <x v="4"/>
    <x v="0"/>
    <x v="0"/>
    <s v="Vans"/>
    <s v="BEV"/>
    <x v="5"/>
    <x v="0"/>
    <n v="1"/>
  </r>
  <r>
    <x v="4"/>
    <x v="0"/>
    <x v="3"/>
    <s v="Buses"/>
    <s v="BEV"/>
    <x v="5"/>
    <x v="0"/>
    <n v="5"/>
  </r>
  <r>
    <x v="4"/>
    <x v="0"/>
    <x v="3"/>
    <s v="Cars"/>
    <s v="PHEV"/>
    <x v="5"/>
    <x v="0"/>
    <n v="6400"/>
  </r>
  <r>
    <x v="4"/>
    <x v="0"/>
    <x v="0"/>
    <s v="Cars"/>
    <s v="BEV"/>
    <x v="5"/>
    <x v="0"/>
    <n v="15000"/>
  </r>
  <r>
    <x v="4"/>
    <x v="0"/>
    <x v="0"/>
    <s v="Vans"/>
    <s v="PHEV"/>
    <x v="5"/>
    <x v="0"/>
    <n v="5"/>
  </r>
  <r>
    <x v="4"/>
    <x v="0"/>
    <x v="3"/>
    <s v="Cars"/>
    <s v="BEV"/>
    <x v="5"/>
    <x v="0"/>
    <n v="5200"/>
  </r>
  <r>
    <x v="4"/>
    <x v="0"/>
    <x v="0"/>
    <s v="Trucks"/>
    <s v="BEV"/>
    <x v="5"/>
    <x v="0"/>
    <n v="28"/>
  </r>
  <r>
    <x v="4"/>
    <x v="0"/>
    <x v="0"/>
    <s v="Cars"/>
    <s v="PHEV"/>
    <x v="5"/>
    <x v="0"/>
    <n v="14000"/>
  </r>
  <r>
    <x v="4"/>
    <x v="0"/>
    <x v="4"/>
    <s v="EV"/>
    <s v="Publicly available fast"/>
    <x v="5"/>
    <x v="2"/>
    <n v="140"/>
  </r>
  <r>
    <x v="4"/>
    <x v="0"/>
    <x v="4"/>
    <s v="EV"/>
    <s v="Publicly available slow"/>
    <x v="5"/>
    <x v="2"/>
    <n v="3900"/>
  </r>
  <r>
    <x v="4"/>
    <x v="0"/>
    <x v="4"/>
    <s v="EV"/>
    <s v="Publicly available fast"/>
    <x v="6"/>
    <x v="2"/>
    <n v="670"/>
  </r>
  <r>
    <x v="4"/>
    <x v="0"/>
    <x v="4"/>
    <s v="EV"/>
    <s v="Publicly available slow"/>
    <x v="6"/>
    <x v="2"/>
    <n v="5200"/>
  </r>
  <r>
    <x v="4"/>
    <x v="0"/>
    <x v="0"/>
    <s v="Cars"/>
    <s v="PHEV"/>
    <x v="6"/>
    <x v="0"/>
    <n v="22000"/>
  </r>
  <r>
    <x v="4"/>
    <x v="0"/>
    <x v="0"/>
    <s v="Trucks"/>
    <s v="BEV"/>
    <x v="6"/>
    <x v="0"/>
    <n v="28"/>
  </r>
  <r>
    <x v="4"/>
    <x v="0"/>
    <x v="3"/>
    <s v="Cars"/>
    <s v="BEV"/>
    <x v="6"/>
    <x v="0"/>
    <n v="8700"/>
  </r>
  <r>
    <x v="4"/>
    <x v="0"/>
    <x v="0"/>
    <s v="Vans"/>
    <s v="PHEV"/>
    <x v="6"/>
    <x v="0"/>
    <n v="5"/>
  </r>
  <r>
    <x v="4"/>
    <x v="0"/>
    <x v="0"/>
    <s v="Cars"/>
    <s v="BEV"/>
    <x v="6"/>
    <x v="0"/>
    <n v="25000"/>
  </r>
  <r>
    <x v="4"/>
    <x v="0"/>
    <x v="3"/>
    <s v="Cars"/>
    <s v="PHEV"/>
    <x v="6"/>
    <x v="0"/>
    <n v="8000"/>
  </r>
  <r>
    <x v="4"/>
    <x v="0"/>
    <x v="3"/>
    <s v="Buses"/>
    <s v="BEV"/>
    <x v="6"/>
    <x v="0"/>
    <n v="11"/>
  </r>
  <r>
    <x v="4"/>
    <x v="0"/>
    <x v="0"/>
    <s v="Vans"/>
    <s v="BEV"/>
    <x v="6"/>
    <x v="0"/>
    <n v="1"/>
  </r>
  <r>
    <x v="4"/>
    <x v="0"/>
    <x v="1"/>
    <s v="Buses"/>
    <s v="EV"/>
    <x v="6"/>
    <x v="1"/>
    <n v="0.17000000178813901"/>
  </r>
  <r>
    <x v="4"/>
    <x v="0"/>
    <x v="2"/>
    <s v="Cars"/>
    <s v="EV"/>
    <x v="6"/>
    <x v="1"/>
    <n v="0.20999999344348899"/>
  </r>
  <r>
    <x v="4"/>
    <x v="0"/>
    <x v="2"/>
    <s v="Trucks"/>
    <s v="EV"/>
    <x v="6"/>
    <x v="1"/>
    <n v="2.7000000700354498E-3"/>
  </r>
  <r>
    <x v="4"/>
    <x v="0"/>
    <x v="1"/>
    <s v="Cars"/>
    <s v="EV"/>
    <x v="6"/>
    <x v="1"/>
    <n v="0.99000000953674305"/>
  </r>
  <r>
    <x v="4"/>
    <x v="0"/>
    <x v="2"/>
    <s v="Vans"/>
    <s v="EV"/>
    <x v="6"/>
    <x v="1"/>
    <n v="1.8000000272877501E-4"/>
  </r>
  <r>
    <x v="4"/>
    <x v="0"/>
    <x v="2"/>
    <s v="Vans"/>
    <s v="EV"/>
    <x v="7"/>
    <x v="1"/>
    <n v="1.6999999934341699E-4"/>
  </r>
  <r>
    <x v="4"/>
    <x v="0"/>
    <x v="1"/>
    <s v="Cars"/>
    <s v="EV"/>
    <x v="7"/>
    <x v="1"/>
    <n v="2.70000004768371"/>
  </r>
  <r>
    <x v="4"/>
    <x v="0"/>
    <x v="2"/>
    <s v="Trucks"/>
    <s v="EV"/>
    <x v="7"/>
    <x v="1"/>
    <n v="3.40000004507601E-3"/>
  </r>
  <r>
    <x v="4"/>
    <x v="0"/>
    <x v="2"/>
    <s v="Cars"/>
    <s v="EV"/>
    <x v="7"/>
    <x v="1"/>
    <n v="0.37999999523162797"/>
  </r>
  <r>
    <x v="4"/>
    <x v="0"/>
    <x v="1"/>
    <s v="Trucks"/>
    <s v="EV"/>
    <x v="7"/>
    <x v="1"/>
    <n v="8.7999999523162807E-3"/>
  </r>
  <r>
    <x v="4"/>
    <x v="0"/>
    <x v="1"/>
    <s v="Buses"/>
    <s v="EV"/>
    <x v="7"/>
    <x v="1"/>
    <n v="0.270000010728836"/>
  </r>
  <r>
    <x v="4"/>
    <x v="0"/>
    <x v="2"/>
    <s v="Buses"/>
    <s v="EV"/>
    <x v="7"/>
    <x v="1"/>
    <n v="1.8999999389052301E-2"/>
  </r>
  <r>
    <x v="4"/>
    <x v="0"/>
    <x v="0"/>
    <s v="Vans"/>
    <s v="BEV"/>
    <x v="7"/>
    <x v="0"/>
    <n v="1"/>
  </r>
  <r>
    <x v="4"/>
    <x v="0"/>
    <x v="0"/>
    <s v="Buses"/>
    <s v="BEV"/>
    <x v="7"/>
    <x v="0"/>
    <n v="19"/>
  </r>
  <r>
    <x v="4"/>
    <x v="0"/>
    <x v="3"/>
    <s v="Buses"/>
    <s v="BEV"/>
    <x v="7"/>
    <x v="0"/>
    <n v="19"/>
  </r>
  <r>
    <x v="4"/>
    <x v="0"/>
    <x v="3"/>
    <s v="Cars"/>
    <s v="PHEV"/>
    <x v="7"/>
    <x v="0"/>
    <n v="21000"/>
  </r>
  <r>
    <x v="4"/>
    <x v="0"/>
    <x v="0"/>
    <s v="Cars"/>
    <s v="BEV"/>
    <x v="7"/>
    <x v="0"/>
    <n v="45000"/>
  </r>
  <r>
    <x v="4"/>
    <x v="0"/>
    <x v="0"/>
    <s v="Vans"/>
    <s v="PHEV"/>
    <x v="7"/>
    <x v="0"/>
    <n v="5"/>
  </r>
  <r>
    <x v="4"/>
    <x v="0"/>
    <x v="3"/>
    <s v="Cars"/>
    <s v="BEV"/>
    <x v="7"/>
    <x v="0"/>
    <n v="23000"/>
  </r>
  <r>
    <x v="4"/>
    <x v="0"/>
    <x v="0"/>
    <s v="Trucks"/>
    <s v="BEV"/>
    <x v="7"/>
    <x v="0"/>
    <n v="35"/>
  </r>
  <r>
    <x v="4"/>
    <x v="0"/>
    <x v="0"/>
    <s v="Cars"/>
    <s v="PHEV"/>
    <x v="7"/>
    <x v="0"/>
    <n v="42000"/>
  </r>
  <r>
    <x v="4"/>
    <x v="0"/>
    <x v="3"/>
    <s v="Trucks"/>
    <s v="BEV"/>
    <x v="7"/>
    <x v="0"/>
    <n v="7"/>
  </r>
  <r>
    <x v="4"/>
    <x v="0"/>
    <x v="4"/>
    <s v="EV"/>
    <s v="Publicly available fast"/>
    <x v="7"/>
    <x v="2"/>
    <n v="840"/>
  </r>
  <r>
    <x v="4"/>
    <x v="0"/>
    <x v="4"/>
    <s v="EV"/>
    <s v="Publicly available slow"/>
    <x v="7"/>
    <x v="2"/>
    <n v="7100"/>
  </r>
  <r>
    <x v="4"/>
    <x v="0"/>
    <x v="4"/>
    <s v="EV"/>
    <s v="Publicly available fast"/>
    <x v="8"/>
    <x v="2"/>
    <n v="980"/>
  </r>
  <r>
    <x v="4"/>
    <x v="0"/>
    <x v="4"/>
    <s v="EV"/>
    <s v="Publicly available slow"/>
    <x v="8"/>
    <x v="2"/>
    <n v="8000"/>
  </r>
  <r>
    <x v="4"/>
    <x v="0"/>
    <x v="0"/>
    <s v="Cars"/>
    <s v="PHEV"/>
    <x v="8"/>
    <x v="0"/>
    <n v="60000"/>
  </r>
  <r>
    <x v="4"/>
    <x v="0"/>
    <x v="3"/>
    <s v="Cars"/>
    <s v="BEV"/>
    <x v="8"/>
    <x v="0"/>
    <n v="32000"/>
  </r>
  <r>
    <x v="4"/>
    <x v="0"/>
    <x v="0"/>
    <s v="Vans"/>
    <s v="PHEV"/>
    <x v="8"/>
    <x v="0"/>
    <n v="5"/>
  </r>
  <r>
    <x v="4"/>
    <x v="0"/>
    <x v="0"/>
    <s v="Cars"/>
    <s v="BEV"/>
    <x v="8"/>
    <x v="0"/>
    <n v="76000"/>
  </r>
  <r>
    <x v="4"/>
    <x v="0"/>
    <x v="3"/>
    <s v="Cars"/>
    <s v="PHEV"/>
    <x v="8"/>
    <x v="0"/>
    <n v="19000"/>
  </r>
  <r>
    <x v="4"/>
    <x v="0"/>
    <x v="3"/>
    <s v="Buses"/>
    <s v="BEV"/>
    <x v="8"/>
    <x v="0"/>
    <n v="49"/>
  </r>
  <r>
    <x v="4"/>
    <x v="0"/>
    <x v="0"/>
    <s v="Buses"/>
    <s v="BEV"/>
    <x v="8"/>
    <x v="0"/>
    <n v="68"/>
  </r>
  <r>
    <x v="4"/>
    <x v="0"/>
    <x v="0"/>
    <s v="Vans"/>
    <s v="BEV"/>
    <x v="8"/>
    <x v="0"/>
    <n v="1"/>
  </r>
  <r>
    <x v="4"/>
    <x v="0"/>
    <x v="0"/>
    <s v="Trucks"/>
    <s v="BEV"/>
    <x v="8"/>
    <x v="0"/>
    <n v="35"/>
  </r>
  <r>
    <x v="4"/>
    <x v="0"/>
    <x v="2"/>
    <s v="Buses"/>
    <s v="EV"/>
    <x v="8"/>
    <x v="1"/>
    <n v="7.0000000298023196E-2"/>
  </r>
  <r>
    <x v="4"/>
    <x v="0"/>
    <x v="1"/>
    <s v="Buses"/>
    <s v="EV"/>
    <x v="8"/>
    <x v="1"/>
    <n v="0.79000002145767201"/>
  </r>
  <r>
    <x v="4"/>
    <x v="0"/>
    <x v="2"/>
    <s v="Cars"/>
    <s v="EV"/>
    <x v="8"/>
    <x v="1"/>
    <n v="0.58999997377395597"/>
  </r>
  <r>
    <x v="4"/>
    <x v="0"/>
    <x v="2"/>
    <s v="Trucks"/>
    <s v="EV"/>
    <x v="8"/>
    <x v="1"/>
    <n v="3.40000004507601E-3"/>
  </r>
  <r>
    <x v="4"/>
    <x v="0"/>
    <x v="1"/>
    <s v="Cars"/>
    <s v="EV"/>
    <x v="8"/>
    <x v="1"/>
    <n v="3.20000004768371"/>
  </r>
  <r>
    <x v="4"/>
    <x v="0"/>
    <x v="2"/>
    <s v="Vans"/>
    <s v="EV"/>
    <x v="8"/>
    <x v="1"/>
    <n v="1.5999999595806E-4"/>
  </r>
  <r>
    <x v="4"/>
    <x v="0"/>
    <x v="2"/>
    <s v="Vans"/>
    <s v="EV"/>
    <x v="9"/>
    <x v="1"/>
    <n v="7.9000003635883304E-2"/>
  </r>
  <r>
    <x v="4"/>
    <x v="0"/>
    <x v="1"/>
    <s v="Cars"/>
    <s v="EV"/>
    <x v="9"/>
    <x v="1"/>
    <n v="4.0999999046325604"/>
  </r>
  <r>
    <x v="4"/>
    <x v="0"/>
    <x v="2"/>
    <s v="Trucks"/>
    <s v="EV"/>
    <x v="9"/>
    <x v="1"/>
    <n v="4.1000000201165598E-3"/>
  </r>
  <r>
    <x v="4"/>
    <x v="0"/>
    <x v="2"/>
    <s v="Cars"/>
    <s v="EV"/>
    <x v="9"/>
    <x v="1"/>
    <n v="0.730000019073486"/>
  </r>
  <r>
    <x v="4"/>
    <x v="0"/>
    <x v="1"/>
    <s v="Trucks"/>
    <s v="EV"/>
    <x v="9"/>
    <x v="1"/>
    <n v="9.1000003740191408E-3"/>
  </r>
  <r>
    <x v="4"/>
    <x v="0"/>
    <x v="1"/>
    <s v="Vans"/>
    <s v="EV"/>
    <x v="9"/>
    <x v="1"/>
    <n v="1.3999999761581401"/>
  </r>
  <r>
    <x v="4"/>
    <x v="0"/>
    <x v="1"/>
    <s v="Buses"/>
    <s v="EV"/>
    <x v="9"/>
    <x v="1"/>
    <n v="0.89999997615814198"/>
  </r>
  <r>
    <x v="4"/>
    <x v="0"/>
    <x v="2"/>
    <s v="Buses"/>
    <s v="EV"/>
    <x v="9"/>
    <x v="1"/>
    <n v="0.25"/>
  </r>
  <r>
    <x v="4"/>
    <x v="0"/>
    <x v="0"/>
    <s v="Trucks"/>
    <s v="BEV"/>
    <x v="9"/>
    <x v="0"/>
    <n v="42"/>
  </r>
  <r>
    <x v="4"/>
    <x v="0"/>
    <x v="0"/>
    <s v="Vans"/>
    <s v="BEV"/>
    <x v="9"/>
    <x v="0"/>
    <n v="1600"/>
  </r>
  <r>
    <x v="4"/>
    <x v="0"/>
    <x v="0"/>
    <s v="Buses"/>
    <s v="BEV"/>
    <x v="9"/>
    <x v="0"/>
    <n v="250"/>
  </r>
  <r>
    <x v="4"/>
    <x v="0"/>
    <x v="3"/>
    <s v="Buses"/>
    <s v="BEV"/>
    <x v="9"/>
    <x v="0"/>
    <n v="63"/>
  </r>
  <r>
    <x v="4"/>
    <x v="0"/>
    <x v="3"/>
    <s v="Vans"/>
    <s v="BEV"/>
    <x v="9"/>
    <x v="0"/>
    <n v="1600"/>
  </r>
  <r>
    <x v="4"/>
    <x v="0"/>
    <x v="3"/>
    <s v="Cars"/>
    <s v="PHEV"/>
    <x v="9"/>
    <x v="0"/>
    <n v="14000"/>
  </r>
  <r>
    <x v="4"/>
    <x v="0"/>
    <x v="0"/>
    <s v="Cars"/>
    <s v="BEV"/>
    <x v="9"/>
    <x v="0"/>
    <n v="110000"/>
  </r>
  <r>
    <x v="4"/>
    <x v="0"/>
    <x v="0"/>
    <s v="Vans"/>
    <s v="PHEV"/>
    <x v="9"/>
    <x v="0"/>
    <n v="1400"/>
  </r>
  <r>
    <x v="4"/>
    <x v="0"/>
    <x v="3"/>
    <s v="Cars"/>
    <s v="BEV"/>
    <x v="9"/>
    <x v="0"/>
    <n v="37000"/>
  </r>
  <r>
    <x v="4"/>
    <x v="0"/>
    <x v="0"/>
    <s v="Cars"/>
    <s v="PHEV"/>
    <x v="9"/>
    <x v="0"/>
    <n v="73000"/>
  </r>
  <r>
    <x v="4"/>
    <x v="0"/>
    <x v="3"/>
    <s v="Trucks"/>
    <s v="BEV"/>
    <x v="9"/>
    <x v="0"/>
    <n v="7"/>
  </r>
  <r>
    <x v="4"/>
    <x v="0"/>
    <x v="3"/>
    <s v="Vans"/>
    <s v="PHEV"/>
    <x v="9"/>
    <x v="0"/>
    <n v="1400"/>
  </r>
  <r>
    <x v="4"/>
    <x v="0"/>
    <x v="4"/>
    <s v="EV"/>
    <s v="Publicly available fast"/>
    <x v="9"/>
    <x v="2"/>
    <n v="2300"/>
  </r>
  <r>
    <x v="4"/>
    <x v="0"/>
    <x v="4"/>
    <s v="EV"/>
    <s v="Publicly available slow"/>
    <x v="9"/>
    <x v="2"/>
    <n v="11000"/>
  </r>
  <r>
    <x v="4"/>
    <x v="0"/>
    <x v="4"/>
    <s v="EV"/>
    <s v="Publicly available fast"/>
    <x v="10"/>
    <x v="2"/>
    <n v="3100"/>
  </r>
  <r>
    <x v="4"/>
    <x v="0"/>
    <x v="4"/>
    <s v="EV"/>
    <s v="Publicly available slow"/>
    <x v="10"/>
    <x v="2"/>
    <n v="12000"/>
  </r>
  <r>
    <x v="4"/>
    <x v="0"/>
    <x v="3"/>
    <s v="Vans"/>
    <s v="PHEV"/>
    <x v="10"/>
    <x v="0"/>
    <n v="2600"/>
  </r>
  <r>
    <x v="4"/>
    <x v="0"/>
    <x v="0"/>
    <s v="Cars"/>
    <s v="PHEV"/>
    <x v="10"/>
    <x v="0"/>
    <n v="100000"/>
  </r>
  <r>
    <x v="4"/>
    <x v="0"/>
    <x v="3"/>
    <s v="Cars"/>
    <s v="BEV"/>
    <x v="10"/>
    <x v="0"/>
    <n v="59000"/>
  </r>
  <r>
    <x v="4"/>
    <x v="0"/>
    <x v="0"/>
    <s v="Vans"/>
    <s v="PHEV"/>
    <x v="10"/>
    <x v="0"/>
    <n v="4000"/>
  </r>
  <r>
    <x v="4"/>
    <x v="0"/>
    <x v="0"/>
    <s v="Cars"/>
    <s v="BEV"/>
    <x v="10"/>
    <x v="0"/>
    <n v="160000"/>
  </r>
  <r>
    <x v="4"/>
    <x v="0"/>
    <x v="3"/>
    <s v="Cars"/>
    <s v="PHEV"/>
    <x v="10"/>
    <x v="0"/>
    <n v="28000"/>
  </r>
  <r>
    <x v="4"/>
    <x v="0"/>
    <x v="3"/>
    <s v="Vans"/>
    <s v="BEV"/>
    <x v="10"/>
    <x v="0"/>
    <n v="2600"/>
  </r>
  <r>
    <x v="4"/>
    <x v="0"/>
    <x v="3"/>
    <s v="Buses"/>
    <s v="BEV"/>
    <x v="10"/>
    <x v="0"/>
    <n v="250"/>
  </r>
  <r>
    <x v="4"/>
    <x v="0"/>
    <x v="0"/>
    <s v="Buses"/>
    <s v="BEV"/>
    <x v="10"/>
    <x v="0"/>
    <n v="600"/>
  </r>
  <r>
    <x v="4"/>
    <x v="0"/>
    <x v="0"/>
    <s v="Vans"/>
    <s v="BEV"/>
    <x v="10"/>
    <x v="0"/>
    <n v="4200"/>
  </r>
  <r>
    <x v="4"/>
    <x v="0"/>
    <x v="0"/>
    <s v="Trucks"/>
    <s v="BEV"/>
    <x v="10"/>
    <x v="0"/>
    <n v="42"/>
  </r>
  <r>
    <x v="4"/>
    <x v="0"/>
    <x v="1"/>
    <s v="Buses"/>
    <s v="EV"/>
    <x v="10"/>
    <x v="1"/>
    <n v="3.5999999046325599"/>
  </r>
  <r>
    <x v="4"/>
    <x v="0"/>
    <x v="1"/>
    <s v="Vans"/>
    <s v="EV"/>
    <x v="10"/>
    <x v="1"/>
    <n v="1.5"/>
  </r>
  <r>
    <x v="4"/>
    <x v="0"/>
    <x v="2"/>
    <s v="Cars"/>
    <s v="EV"/>
    <x v="10"/>
    <x v="1"/>
    <n v="1.20000004768371"/>
  </r>
  <r>
    <x v="4"/>
    <x v="0"/>
    <x v="2"/>
    <s v="Trucks"/>
    <s v="EV"/>
    <x v="10"/>
    <x v="1"/>
    <n v="4.1000000201165598E-3"/>
  </r>
  <r>
    <x v="4"/>
    <x v="0"/>
    <x v="1"/>
    <s v="Cars"/>
    <s v="EV"/>
    <x v="10"/>
    <x v="1"/>
    <n v="6.5"/>
  </r>
  <r>
    <x v="4"/>
    <x v="0"/>
    <x v="2"/>
    <s v="Vans"/>
    <s v="EV"/>
    <x v="10"/>
    <x v="1"/>
    <n v="0.20999999344348899"/>
  </r>
  <r>
    <x v="4"/>
    <x v="0"/>
    <x v="2"/>
    <s v="Buses"/>
    <s v="EV"/>
    <x v="10"/>
    <x v="1"/>
    <n v="0.58999997377395597"/>
  </r>
  <r>
    <x v="4"/>
    <x v="0"/>
    <x v="2"/>
    <s v="Buses"/>
    <s v="EV"/>
    <x v="11"/>
    <x v="1"/>
    <n v="0.83999997377395597"/>
  </r>
  <r>
    <x v="4"/>
    <x v="0"/>
    <x v="2"/>
    <s v="Vans"/>
    <s v="EV"/>
    <x v="11"/>
    <x v="1"/>
    <n v="0.44999998807907099"/>
  </r>
  <r>
    <x v="4"/>
    <x v="0"/>
    <x v="1"/>
    <s v="Cars"/>
    <s v="EV"/>
    <x v="11"/>
    <x v="1"/>
    <n v="9.3999996185302699"/>
  </r>
  <r>
    <x v="4"/>
    <x v="0"/>
    <x v="2"/>
    <s v="Trucks"/>
    <s v="EV"/>
    <x v="11"/>
    <x v="1"/>
    <n v="9.0999998152255998E-2"/>
  </r>
  <r>
    <x v="4"/>
    <x v="0"/>
    <x v="2"/>
    <s v="Cars"/>
    <s v="EV"/>
    <x v="11"/>
    <x v="1"/>
    <n v="1.6000000238418499"/>
  </r>
  <r>
    <x v="4"/>
    <x v="0"/>
    <x v="1"/>
    <s v="Trucks"/>
    <s v="EV"/>
    <x v="11"/>
    <x v="1"/>
    <n v="0.64999997615814198"/>
  </r>
  <r>
    <x v="4"/>
    <x v="0"/>
    <x v="1"/>
    <s v="Vans"/>
    <s v="EV"/>
    <x v="11"/>
    <x v="1"/>
    <n v="3.20000004768371"/>
  </r>
  <r>
    <x v="4"/>
    <x v="0"/>
    <x v="1"/>
    <s v="Buses"/>
    <s v="EV"/>
    <x v="11"/>
    <x v="1"/>
    <n v="2.5999999046325599"/>
  </r>
  <r>
    <x v="4"/>
    <x v="0"/>
    <x v="0"/>
    <s v="Trucks"/>
    <s v="BEV"/>
    <x v="11"/>
    <x v="0"/>
    <n v="940"/>
  </r>
  <r>
    <x v="4"/>
    <x v="0"/>
    <x v="0"/>
    <s v="Vans"/>
    <s v="BEV"/>
    <x v="11"/>
    <x v="0"/>
    <n v="11000"/>
  </r>
  <r>
    <x v="4"/>
    <x v="0"/>
    <x v="0"/>
    <s v="Buses"/>
    <s v="BEV"/>
    <x v="11"/>
    <x v="0"/>
    <n v="850"/>
  </r>
  <r>
    <x v="4"/>
    <x v="0"/>
    <x v="3"/>
    <s v="Buses"/>
    <s v="BEV"/>
    <x v="11"/>
    <x v="0"/>
    <n v="200"/>
  </r>
  <r>
    <x v="4"/>
    <x v="0"/>
    <x v="3"/>
    <s v="Vans"/>
    <s v="BEV"/>
    <x v="11"/>
    <x v="0"/>
    <n v="7000"/>
  </r>
  <r>
    <x v="4"/>
    <x v="0"/>
    <x v="3"/>
    <s v="Cars"/>
    <s v="PHEV"/>
    <x v="11"/>
    <x v="0"/>
    <n v="29000"/>
  </r>
  <r>
    <x v="4"/>
    <x v="0"/>
    <x v="0"/>
    <s v="Cars"/>
    <s v="BEV"/>
    <x v="11"/>
    <x v="0"/>
    <n v="250000"/>
  </r>
  <r>
    <x v="4"/>
    <x v="0"/>
    <x v="0"/>
    <s v="Vans"/>
    <s v="PHEV"/>
    <x v="11"/>
    <x v="0"/>
    <n v="7100"/>
  </r>
  <r>
    <x v="4"/>
    <x v="0"/>
    <x v="3"/>
    <s v="Cars"/>
    <s v="BEV"/>
    <x v="11"/>
    <x v="0"/>
    <n v="85000"/>
  </r>
  <r>
    <x v="4"/>
    <x v="0"/>
    <x v="0"/>
    <s v="Cars"/>
    <s v="PHEV"/>
    <x v="11"/>
    <x v="0"/>
    <n v="130000"/>
  </r>
  <r>
    <x v="4"/>
    <x v="0"/>
    <x v="3"/>
    <s v="Trucks"/>
    <s v="BEV"/>
    <x v="11"/>
    <x v="0"/>
    <n v="900"/>
  </r>
  <r>
    <x v="4"/>
    <x v="0"/>
    <x v="3"/>
    <s v="Vans"/>
    <s v="PHEV"/>
    <x v="11"/>
    <x v="0"/>
    <n v="3100"/>
  </r>
  <r>
    <x v="4"/>
    <x v="0"/>
    <x v="4"/>
    <s v="EV"/>
    <s v="Publicly available fast"/>
    <x v="11"/>
    <x v="2"/>
    <n v="3900"/>
  </r>
  <r>
    <x v="4"/>
    <x v="0"/>
    <x v="4"/>
    <s v="EV"/>
    <s v="Publicly available slow"/>
    <x v="11"/>
    <x v="2"/>
    <n v="17000"/>
  </r>
  <r>
    <x v="5"/>
    <x v="0"/>
    <x v="4"/>
    <s v="EV"/>
    <s v="Publicly available fast"/>
    <x v="0"/>
    <x v="2"/>
    <n v="1"/>
  </r>
  <r>
    <x v="5"/>
    <x v="0"/>
    <x v="4"/>
    <s v="EV"/>
    <s v="Publicly available slow"/>
    <x v="0"/>
    <x v="2"/>
    <n v="1"/>
  </r>
  <r>
    <x v="5"/>
    <x v="0"/>
    <x v="3"/>
    <s v="Cars"/>
    <s v="BEV"/>
    <x v="0"/>
    <x v="0"/>
    <n v="6"/>
  </r>
  <r>
    <x v="5"/>
    <x v="0"/>
    <x v="0"/>
    <s v="Cars"/>
    <s v="BEV"/>
    <x v="0"/>
    <x v="0"/>
    <n v="6"/>
  </r>
  <r>
    <x v="5"/>
    <x v="0"/>
    <x v="2"/>
    <s v="Cars"/>
    <s v="EV"/>
    <x v="0"/>
    <x v="1"/>
    <n v="2.69999989541247E-4"/>
  </r>
  <r>
    <x v="5"/>
    <x v="0"/>
    <x v="1"/>
    <s v="Cars"/>
    <s v="EV"/>
    <x v="0"/>
    <x v="1"/>
    <n v="2.4000001139938801E-3"/>
  </r>
  <r>
    <x v="5"/>
    <x v="0"/>
    <x v="1"/>
    <s v="Cars"/>
    <s v="EV"/>
    <x v="1"/>
    <x v="1"/>
    <n v="2.0000000949949E-3"/>
  </r>
  <r>
    <x v="5"/>
    <x v="0"/>
    <x v="2"/>
    <s v="Cars"/>
    <s v="EV"/>
    <x v="1"/>
    <x v="1"/>
    <n v="4.6999999904073699E-4"/>
  </r>
  <r>
    <x v="5"/>
    <x v="0"/>
    <x v="0"/>
    <s v="Cars"/>
    <s v="BEV"/>
    <x v="1"/>
    <x v="0"/>
    <n v="11"/>
  </r>
  <r>
    <x v="5"/>
    <x v="0"/>
    <x v="3"/>
    <s v="Cars"/>
    <s v="BEV"/>
    <x v="1"/>
    <x v="0"/>
    <n v="5"/>
  </r>
  <r>
    <x v="5"/>
    <x v="0"/>
    <x v="4"/>
    <s v="EV"/>
    <s v="Publicly available fast"/>
    <x v="1"/>
    <x v="2"/>
    <n v="4"/>
  </r>
  <r>
    <x v="5"/>
    <x v="0"/>
    <x v="4"/>
    <s v="EV"/>
    <s v="Publicly available slow"/>
    <x v="1"/>
    <x v="2"/>
    <n v="6"/>
  </r>
  <r>
    <x v="5"/>
    <x v="0"/>
    <x v="4"/>
    <s v="EV"/>
    <s v="Publicly available fast"/>
    <x v="2"/>
    <x v="2"/>
    <n v="5"/>
  </r>
  <r>
    <x v="5"/>
    <x v="0"/>
    <x v="4"/>
    <s v="EV"/>
    <s v="Publicly available slow"/>
    <x v="2"/>
    <x v="2"/>
    <n v="8"/>
  </r>
  <r>
    <x v="5"/>
    <x v="0"/>
    <x v="3"/>
    <s v="Cars"/>
    <s v="BEV"/>
    <x v="2"/>
    <x v="0"/>
    <n v="5"/>
  </r>
  <r>
    <x v="5"/>
    <x v="0"/>
    <x v="0"/>
    <s v="Cars"/>
    <s v="BEV"/>
    <x v="2"/>
    <x v="0"/>
    <n v="16"/>
  </r>
  <r>
    <x v="5"/>
    <x v="0"/>
    <x v="2"/>
    <s v="Cars"/>
    <s v="EV"/>
    <x v="2"/>
    <x v="1"/>
    <n v="6.3999998383224E-4"/>
  </r>
  <r>
    <x v="5"/>
    <x v="0"/>
    <x v="1"/>
    <s v="Cars"/>
    <s v="EV"/>
    <x v="2"/>
    <x v="1"/>
    <n v="1.9000000320374901E-3"/>
  </r>
  <r>
    <x v="5"/>
    <x v="0"/>
    <x v="1"/>
    <s v="Cars"/>
    <s v="EV"/>
    <x v="3"/>
    <x v="1"/>
    <n v="7.1000000461935997E-3"/>
  </r>
  <r>
    <x v="5"/>
    <x v="0"/>
    <x v="2"/>
    <s v="Cars"/>
    <s v="EV"/>
    <x v="3"/>
    <x v="1"/>
    <n v="1.20000005699694E-3"/>
  </r>
  <r>
    <x v="5"/>
    <x v="0"/>
    <x v="0"/>
    <s v="Cars"/>
    <s v="BEV"/>
    <x v="3"/>
    <x v="0"/>
    <n v="19"/>
  </r>
  <r>
    <x v="5"/>
    <x v="0"/>
    <x v="3"/>
    <s v="Cars"/>
    <s v="PHEV"/>
    <x v="3"/>
    <x v="0"/>
    <n v="14"/>
  </r>
  <r>
    <x v="5"/>
    <x v="0"/>
    <x v="0"/>
    <s v="Cars"/>
    <s v="PHEV"/>
    <x v="3"/>
    <x v="0"/>
    <n v="14"/>
  </r>
  <r>
    <x v="5"/>
    <x v="0"/>
    <x v="3"/>
    <s v="Cars"/>
    <s v="BEV"/>
    <x v="3"/>
    <x v="0"/>
    <n v="3"/>
  </r>
  <r>
    <x v="5"/>
    <x v="0"/>
    <x v="4"/>
    <s v="EV"/>
    <s v="Publicly available fast"/>
    <x v="3"/>
    <x v="2"/>
    <n v="5"/>
  </r>
  <r>
    <x v="5"/>
    <x v="0"/>
    <x v="4"/>
    <s v="EV"/>
    <s v="Publicly available slow"/>
    <x v="3"/>
    <x v="2"/>
    <n v="13"/>
  </r>
  <r>
    <x v="5"/>
    <x v="0"/>
    <x v="4"/>
    <s v="EV"/>
    <s v="Publicly available fast"/>
    <x v="4"/>
    <x v="2"/>
    <n v="5"/>
  </r>
  <r>
    <x v="5"/>
    <x v="0"/>
    <x v="4"/>
    <s v="EV"/>
    <s v="Publicly available slow"/>
    <x v="4"/>
    <x v="2"/>
    <n v="22"/>
  </r>
  <r>
    <x v="5"/>
    <x v="0"/>
    <x v="3"/>
    <s v="Cars"/>
    <s v="BEV"/>
    <x v="4"/>
    <x v="0"/>
    <n v="13"/>
  </r>
  <r>
    <x v="5"/>
    <x v="0"/>
    <x v="0"/>
    <s v="Cars"/>
    <s v="PHEV"/>
    <x v="4"/>
    <x v="0"/>
    <n v="37"/>
  </r>
  <r>
    <x v="5"/>
    <x v="0"/>
    <x v="3"/>
    <s v="Cars"/>
    <s v="PHEV"/>
    <x v="4"/>
    <x v="0"/>
    <n v="23"/>
  </r>
  <r>
    <x v="5"/>
    <x v="0"/>
    <x v="0"/>
    <s v="Cars"/>
    <s v="BEV"/>
    <x v="4"/>
    <x v="0"/>
    <n v="32"/>
  </r>
  <r>
    <x v="5"/>
    <x v="0"/>
    <x v="2"/>
    <s v="Cars"/>
    <s v="EV"/>
    <x v="4"/>
    <x v="1"/>
    <n v="2.4999999441206399E-3"/>
  </r>
  <r>
    <x v="5"/>
    <x v="0"/>
    <x v="1"/>
    <s v="Cars"/>
    <s v="EV"/>
    <x v="4"/>
    <x v="1"/>
    <n v="1.8999999389052301E-2"/>
  </r>
  <r>
    <x v="5"/>
    <x v="0"/>
    <x v="1"/>
    <s v="Cars"/>
    <s v="EV"/>
    <x v="5"/>
    <x v="1"/>
    <n v="1.49999996647238E-2"/>
  </r>
  <r>
    <x v="5"/>
    <x v="0"/>
    <x v="2"/>
    <s v="Cars"/>
    <s v="EV"/>
    <x v="5"/>
    <x v="1"/>
    <n v="3.50000010803341E-3"/>
  </r>
  <r>
    <x v="5"/>
    <x v="0"/>
    <x v="0"/>
    <s v="Cars"/>
    <s v="BEV"/>
    <x v="5"/>
    <x v="0"/>
    <n v="54"/>
  </r>
  <r>
    <x v="5"/>
    <x v="0"/>
    <x v="3"/>
    <s v="Cars"/>
    <s v="PHEV"/>
    <x v="5"/>
    <x v="0"/>
    <n v="9"/>
  </r>
  <r>
    <x v="5"/>
    <x v="0"/>
    <x v="0"/>
    <s v="Cars"/>
    <s v="PHEV"/>
    <x v="5"/>
    <x v="0"/>
    <n v="46"/>
  </r>
  <r>
    <x v="5"/>
    <x v="0"/>
    <x v="3"/>
    <s v="Cars"/>
    <s v="BEV"/>
    <x v="5"/>
    <x v="0"/>
    <n v="22"/>
  </r>
  <r>
    <x v="5"/>
    <x v="0"/>
    <x v="4"/>
    <s v="EV"/>
    <s v="Publicly available fast"/>
    <x v="5"/>
    <x v="2"/>
    <n v="5"/>
  </r>
  <r>
    <x v="5"/>
    <x v="0"/>
    <x v="4"/>
    <s v="EV"/>
    <s v="Publicly available slow"/>
    <x v="5"/>
    <x v="2"/>
    <n v="22"/>
  </r>
  <r>
    <x v="5"/>
    <x v="0"/>
    <x v="4"/>
    <s v="EV"/>
    <s v="Publicly available fast"/>
    <x v="6"/>
    <x v="2"/>
    <n v="6"/>
  </r>
  <r>
    <x v="5"/>
    <x v="0"/>
    <x v="4"/>
    <s v="EV"/>
    <s v="Publicly available slow"/>
    <x v="6"/>
    <x v="2"/>
    <n v="35"/>
  </r>
  <r>
    <x v="5"/>
    <x v="0"/>
    <x v="3"/>
    <s v="Cars"/>
    <s v="BEV"/>
    <x v="6"/>
    <x v="0"/>
    <n v="120"/>
  </r>
  <r>
    <x v="5"/>
    <x v="0"/>
    <x v="0"/>
    <s v="Cars"/>
    <s v="PHEV"/>
    <x v="6"/>
    <x v="0"/>
    <n v="61"/>
  </r>
  <r>
    <x v="5"/>
    <x v="0"/>
    <x v="3"/>
    <s v="Cars"/>
    <s v="PHEV"/>
    <x v="6"/>
    <x v="0"/>
    <n v="15"/>
  </r>
  <r>
    <x v="5"/>
    <x v="0"/>
    <x v="0"/>
    <s v="Cars"/>
    <s v="BEV"/>
    <x v="6"/>
    <x v="0"/>
    <n v="170"/>
  </r>
  <r>
    <x v="5"/>
    <x v="0"/>
    <x v="2"/>
    <s v="Cars"/>
    <s v="EV"/>
    <x v="6"/>
    <x v="1"/>
    <n v="7.89999961853027E-3"/>
  </r>
  <r>
    <x v="5"/>
    <x v="0"/>
    <x v="1"/>
    <s v="Cars"/>
    <s v="EV"/>
    <x v="6"/>
    <x v="1"/>
    <n v="6.1000000685453401E-2"/>
  </r>
  <r>
    <x v="5"/>
    <x v="0"/>
    <x v="1"/>
    <s v="Cars"/>
    <s v="EV"/>
    <x v="7"/>
    <x v="1"/>
    <n v="7.1999996900558402E-2"/>
  </r>
  <r>
    <x v="5"/>
    <x v="0"/>
    <x v="2"/>
    <s v="Cars"/>
    <s v="EV"/>
    <x v="7"/>
    <x v="1"/>
    <n v="1.30000002682209E-2"/>
  </r>
  <r>
    <x v="5"/>
    <x v="0"/>
    <x v="0"/>
    <s v="Cars"/>
    <s v="BEV"/>
    <x v="7"/>
    <x v="0"/>
    <n v="280"/>
  </r>
  <r>
    <x v="5"/>
    <x v="0"/>
    <x v="3"/>
    <s v="Cars"/>
    <s v="PHEV"/>
    <x v="7"/>
    <x v="0"/>
    <n v="68"/>
  </r>
  <r>
    <x v="5"/>
    <x v="0"/>
    <x v="0"/>
    <s v="Cars"/>
    <s v="PHEV"/>
    <x v="7"/>
    <x v="0"/>
    <n v="130"/>
  </r>
  <r>
    <x v="5"/>
    <x v="0"/>
    <x v="3"/>
    <s v="Cars"/>
    <s v="BEV"/>
    <x v="7"/>
    <x v="0"/>
    <n v="110"/>
  </r>
  <r>
    <x v="5"/>
    <x v="0"/>
    <x v="4"/>
    <s v="EV"/>
    <s v="Publicly available fast"/>
    <x v="7"/>
    <x v="2"/>
    <n v="8"/>
  </r>
  <r>
    <x v="5"/>
    <x v="0"/>
    <x v="4"/>
    <s v="EV"/>
    <s v="Publicly available slow"/>
    <x v="7"/>
    <x v="2"/>
    <n v="61"/>
  </r>
  <r>
    <x v="5"/>
    <x v="0"/>
    <x v="4"/>
    <s v="EV"/>
    <s v="Publicly available fast"/>
    <x v="8"/>
    <x v="2"/>
    <n v="42"/>
  </r>
  <r>
    <x v="5"/>
    <x v="0"/>
    <x v="4"/>
    <s v="EV"/>
    <s v="Publicly available slow"/>
    <x v="8"/>
    <x v="2"/>
    <n v="130"/>
  </r>
  <r>
    <x v="5"/>
    <x v="0"/>
    <x v="3"/>
    <s v="Cars"/>
    <s v="BEV"/>
    <x v="8"/>
    <x v="0"/>
    <n v="160"/>
  </r>
  <r>
    <x v="5"/>
    <x v="0"/>
    <x v="0"/>
    <s v="Cars"/>
    <s v="PHEV"/>
    <x v="8"/>
    <x v="0"/>
    <n v="210"/>
  </r>
  <r>
    <x v="5"/>
    <x v="0"/>
    <x v="3"/>
    <s v="Cars"/>
    <s v="PHEV"/>
    <x v="8"/>
    <x v="0"/>
    <n v="140"/>
  </r>
  <r>
    <x v="5"/>
    <x v="0"/>
    <x v="0"/>
    <s v="Cars"/>
    <s v="BEV"/>
    <x v="8"/>
    <x v="0"/>
    <n v="440"/>
  </r>
  <r>
    <x v="5"/>
    <x v="0"/>
    <x v="2"/>
    <s v="Cars"/>
    <s v="EV"/>
    <x v="8"/>
    <x v="1"/>
    <n v="1.9999999552965102E-2"/>
  </r>
  <r>
    <x v="5"/>
    <x v="0"/>
    <x v="1"/>
    <s v="Cars"/>
    <s v="EV"/>
    <x v="8"/>
    <x v="1"/>
    <n v="0.140000000596046"/>
  </r>
  <r>
    <x v="5"/>
    <x v="0"/>
    <x v="1"/>
    <s v="Cars"/>
    <s v="EV"/>
    <x v="9"/>
    <x v="1"/>
    <n v="0.15999999642372101"/>
  </r>
  <r>
    <x v="5"/>
    <x v="0"/>
    <x v="2"/>
    <s v="Cars"/>
    <s v="EV"/>
    <x v="9"/>
    <x v="1"/>
    <n v="2.60000005364418E-2"/>
  </r>
  <r>
    <x v="5"/>
    <x v="0"/>
    <x v="0"/>
    <s v="Cars"/>
    <s v="BEV"/>
    <x v="9"/>
    <x v="0"/>
    <n v="550"/>
  </r>
  <r>
    <x v="5"/>
    <x v="0"/>
    <x v="3"/>
    <s v="Cars"/>
    <s v="PHEV"/>
    <x v="9"/>
    <x v="0"/>
    <n v="79"/>
  </r>
  <r>
    <x v="5"/>
    <x v="0"/>
    <x v="0"/>
    <s v="Cars"/>
    <s v="PHEV"/>
    <x v="9"/>
    <x v="0"/>
    <n v="290"/>
  </r>
  <r>
    <x v="5"/>
    <x v="0"/>
    <x v="3"/>
    <s v="Cars"/>
    <s v="BEV"/>
    <x v="9"/>
    <x v="0"/>
    <n v="110"/>
  </r>
  <r>
    <x v="5"/>
    <x v="0"/>
    <x v="4"/>
    <s v="EV"/>
    <s v="Publicly available fast"/>
    <x v="9"/>
    <x v="2"/>
    <n v="99"/>
  </r>
  <r>
    <x v="5"/>
    <x v="0"/>
    <x v="4"/>
    <s v="EV"/>
    <s v="Publicly available slow"/>
    <x v="9"/>
    <x v="2"/>
    <n v="240"/>
  </r>
  <r>
    <x v="5"/>
    <x v="0"/>
    <x v="4"/>
    <s v="EV"/>
    <s v="Publicly available fast"/>
    <x v="10"/>
    <x v="2"/>
    <n v="120"/>
  </r>
  <r>
    <x v="5"/>
    <x v="0"/>
    <x v="4"/>
    <s v="EV"/>
    <s v="Publicly available slow"/>
    <x v="10"/>
    <x v="2"/>
    <n v="360"/>
  </r>
  <r>
    <x v="5"/>
    <x v="0"/>
    <x v="3"/>
    <s v="Cars"/>
    <s v="BEV"/>
    <x v="10"/>
    <x v="0"/>
    <n v="270"/>
  </r>
  <r>
    <x v="5"/>
    <x v="0"/>
    <x v="0"/>
    <s v="Cars"/>
    <s v="PHEV"/>
    <x v="10"/>
    <x v="0"/>
    <n v="590"/>
  </r>
  <r>
    <x v="5"/>
    <x v="0"/>
    <x v="3"/>
    <s v="Cars"/>
    <s v="PHEV"/>
    <x v="10"/>
    <x v="0"/>
    <n v="300"/>
  </r>
  <r>
    <x v="5"/>
    <x v="0"/>
    <x v="0"/>
    <s v="Cars"/>
    <s v="BEV"/>
    <x v="10"/>
    <x v="0"/>
    <n v="820"/>
  </r>
  <r>
    <x v="5"/>
    <x v="0"/>
    <x v="2"/>
    <s v="Cars"/>
    <s v="EV"/>
    <x v="10"/>
    <x v="1"/>
    <n v="4.1999999433755798E-2"/>
  </r>
  <r>
    <x v="5"/>
    <x v="0"/>
    <x v="1"/>
    <s v="Cars"/>
    <s v="EV"/>
    <x v="10"/>
    <x v="1"/>
    <n v="0.18999999761581399"/>
  </r>
  <r>
    <x v="5"/>
    <x v="0"/>
    <x v="1"/>
    <s v="Cars"/>
    <s v="EV"/>
    <x v="11"/>
    <x v="1"/>
    <n v="0.490000009536743"/>
  </r>
  <r>
    <x v="5"/>
    <x v="0"/>
    <x v="2"/>
    <s v="Cars"/>
    <s v="EV"/>
    <x v="11"/>
    <x v="1"/>
    <n v="8.2000002264976501E-2"/>
  </r>
  <r>
    <x v="5"/>
    <x v="0"/>
    <x v="0"/>
    <s v="Cars"/>
    <s v="BEV"/>
    <x v="11"/>
    <x v="0"/>
    <n v="1700"/>
  </r>
  <r>
    <x v="5"/>
    <x v="0"/>
    <x v="3"/>
    <s v="Cars"/>
    <s v="PHEV"/>
    <x v="11"/>
    <x v="0"/>
    <n v="620"/>
  </r>
  <r>
    <x v="5"/>
    <x v="0"/>
    <x v="0"/>
    <s v="Cars"/>
    <s v="PHEV"/>
    <x v="11"/>
    <x v="0"/>
    <n v="1200"/>
  </r>
  <r>
    <x v="5"/>
    <x v="0"/>
    <x v="3"/>
    <s v="Cars"/>
    <s v="BEV"/>
    <x v="11"/>
    <x v="0"/>
    <n v="880"/>
  </r>
  <r>
    <x v="5"/>
    <x v="0"/>
    <x v="4"/>
    <s v="EV"/>
    <s v="Publicly available fast"/>
    <x v="11"/>
    <x v="2"/>
    <n v="220"/>
  </r>
  <r>
    <x v="5"/>
    <x v="0"/>
    <x v="4"/>
    <s v="EV"/>
    <s v="Publicly available slow"/>
    <x v="11"/>
    <x v="2"/>
    <n v="440"/>
  </r>
  <r>
    <x v="6"/>
    <x v="0"/>
    <x v="0"/>
    <s v="Trucks"/>
    <s v="BEV"/>
    <x v="12"/>
    <x v="0"/>
    <n v="16"/>
  </r>
  <r>
    <x v="6"/>
    <x v="0"/>
    <x v="3"/>
    <s v="Cars"/>
    <s v="PHEV"/>
    <x v="12"/>
    <x v="0"/>
    <n v="340"/>
  </r>
  <r>
    <x v="6"/>
    <x v="0"/>
    <x v="0"/>
    <s v="Cars"/>
    <s v="PHEV"/>
    <x v="12"/>
    <x v="0"/>
    <n v="340"/>
  </r>
  <r>
    <x v="6"/>
    <x v="0"/>
    <x v="3"/>
    <s v="Trucks"/>
    <s v="BEV"/>
    <x v="12"/>
    <x v="0"/>
    <n v="4.9000000953674299"/>
  </r>
  <r>
    <x v="6"/>
    <x v="0"/>
    <x v="3"/>
    <s v="Vans"/>
    <s v="BEV"/>
    <x v="12"/>
    <x v="0"/>
    <n v="120"/>
  </r>
  <r>
    <x v="6"/>
    <x v="0"/>
    <x v="0"/>
    <s v="Vans"/>
    <s v="BEV"/>
    <x v="12"/>
    <x v="0"/>
    <n v="400"/>
  </r>
  <r>
    <x v="6"/>
    <x v="0"/>
    <x v="3"/>
    <s v="Cars"/>
    <s v="BEV"/>
    <x v="12"/>
    <x v="0"/>
    <n v="1100"/>
  </r>
  <r>
    <x v="6"/>
    <x v="0"/>
    <x v="0"/>
    <s v="Cars"/>
    <s v="BEV"/>
    <x v="12"/>
    <x v="0"/>
    <n v="1600"/>
  </r>
  <r>
    <x v="6"/>
    <x v="0"/>
    <x v="3"/>
    <s v="Buses"/>
    <s v="BEV"/>
    <x v="12"/>
    <x v="0"/>
    <n v="1900"/>
  </r>
  <r>
    <x v="6"/>
    <x v="0"/>
    <x v="0"/>
    <s v="Buses"/>
    <s v="BEV"/>
    <x v="12"/>
    <x v="0"/>
    <n v="1900"/>
  </r>
  <r>
    <x v="6"/>
    <x v="0"/>
    <x v="1"/>
    <s v="Buses"/>
    <s v="EV"/>
    <x v="12"/>
    <x v="1"/>
    <n v="0.270000010728836"/>
  </r>
  <r>
    <x v="6"/>
    <x v="0"/>
    <x v="2"/>
    <s v="Buses"/>
    <s v="EV"/>
    <x v="12"/>
    <x v="1"/>
    <n v="4.80000004172325E-2"/>
  </r>
  <r>
    <x v="6"/>
    <x v="0"/>
    <x v="1"/>
    <s v="Vans"/>
    <s v="EV"/>
    <x v="12"/>
    <x v="1"/>
    <n v="1.09999999403953E-2"/>
  </r>
  <r>
    <x v="6"/>
    <x v="0"/>
    <x v="2"/>
    <s v="Vans"/>
    <s v="EV"/>
    <x v="12"/>
    <x v="1"/>
    <n v="4.6999999321997096E-3"/>
  </r>
  <r>
    <x v="6"/>
    <x v="0"/>
    <x v="1"/>
    <s v="Cars"/>
    <s v="EV"/>
    <x v="12"/>
    <x v="1"/>
    <n v="9.9999997764825804E-3"/>
  </r>
  <r>
    <x v="6"/>
    <x v="0"/>
    <x v="2"/>
    <s v="Cars"/>
    <s v="EV"/>
    <x v="12"/>
    <x v="1"/>
    <n v="3.0000000260770299E-3"/>
  </r>
  <r>
    <x v="6"/>
    <x v="0"/>
    <x v="1"/>
    <s v="Trucks"/>
    <s v="EV"/>
    <x v="12"/>
    <x v="1"/>
    <n v="3.1000000308267702E-4"/>
  </r>
  <r>
    <x v="6"/>
    <x v="0"/>
    <x v="2"/>
    <s v="Trucks"/>
    <s v="EV"/>
    <x v="12"/>
    <x v="1"/>
    <n v="1.1999999696854501E-4"/>
  </r>
  <r>
    <x v="6"/>
    <x v="0"/>
    <x v="5"/>
    <s v="Buses"/>
    <s v="EV"/>
    <x v="12"/>
    <x v="3"/>
    <n v="24000"/>
  </r>
  <r>
    <x v="6"/>
    <x v="0"/>
    <x v="5"/>
    <s v="Trucks"/>
    <s v="EV"/>
    <x v="12"/>
    <x v="3"/>
    <n v="36"/>
  </r>
  <r>
    <x v="6"/>
    <x v="0"/>
    <x v="5"/>
    <s v="Vans"/>
    <s v="EV"/>
    <x v="12"/>
    <x v="3"/>
    <n v="110"/>
  </r>
  <r>
    <x v="6"/>
    <x v="0"/>
    <x v="5"/>
    <s v="Cars"/>
    <s v="EV"/>
    <x v="12"/>
    <x v="3"/>
    <n v="330"/>
  </r>
  <r>
    <x v="6"/>
    <x v="0"/>
    <x v="6"/>
    <s v="Buses"/>
    <s v="EV"/>
    <x v="12"/>
    <x v="4"/>
    <n v="1.0999999940395301E-3"/>
  </r>
  <r>
    <x v="6"/>
    <x v="0"/>
    <x v="6"/>
    <s v="Trucks"/>
    <s v="EV"/>
    <x v="12"/>
    <x v="4"/>
    <n v="1.50000005305628E-6"/>
  </r>
  <r>
    <x v="6"/>
    <x v="0"/>
    <x v="6"/>
    <s v="Vans"/>
    <s v="EV"/>
    <x v="12"/>
    <x v="4"/>
    <n v="9.8999998954241096E-6"/>
  </r>
  <r>
    <x v="6"/>
    <x v="0"/>
    <x v="6"/>
    <s v="Cars"/>
    <s v="EV"/>
    <x v="12"/>
    <x v="4"/>
    <n v="2.5999999706982601E-5"/>
  </r>
  <r>
    <x v="6"/>
    <x v="0"/>
    <x v="7"/>
    <s v="Buses"/>
    <s v="EV"/>
    <x v="12"/>
    <x v="5"/>
    <n v="68"/>
  </r>
  <r>
    <x v="6"/>
    <x v="0"/>
    <x v="7"/>
    <s v="Trucks"/>
    <s v="EV"/>
    <x v="12"/>
    <x v="5"/>
    <n v="8.79999995231628E-2"/>
  </r>
  <r>
    <x v="6"/>
    <x v="0"/>
    <x v="7"/>
    <s v="Vans"/>
    <s v="EV"/>
    <x v="12"/>
    <x v="5"/>
    <n v="0.58999997377395597"/>
  </r>
  <r>
    <x v="6"/>
    <x v="0"/>
    <x v="7"/>
    <s v="Cars"/>
    <s v="EV"/>
    <x v="12"/>
    <x v="5"/>
    <n v="1.5"/>
  </r>
  <r>
    <x v="6"/>
    <x v="0"/>
    <x v="6"/>
    <s v="Buses"/>
    <s v="EV"/>
    <x v="0"/>
    <x v="4"/>
    <n v="1.0999999940395301E-3"/>
  </r>
  <r>
    <x v="6"/>
    <x v="0"/>
    <x v="6"/>
    <s v="Trucks"/>
    <s v="EV"/>
    <x v="0"/>
    <x v="4"/>
    <n v="1.1000000085914501E-5"/>
  </r>
  <r>
    <x v="6"/>
    <x v="0"/>
    <x v="6"/>
    <s v="Vans"/>
    <s v="EV"/>
    <x v="0"/>
    <x v="4"/>
    <n v="1.2999999853491301E-5"/>
  </r>
  <r>
    <x v="6"/>
    <x v="0"/>
    <x v="6"/>
    <s v="Cars"/>
    <s v="EV"/>
    <x v="0"/>
    <x v="4"/>
    <n v="9.6999996458180195E-5"/>
  </r>
  <r>
    <x v="6"/>
    <x v="0"/>
    <x v="7"/>
    <s v="Buses"/>
    <s v="EV"/>
    <x v="0"/>
    <x v="5"/>
    <n v="67"/>
  </r>
  <r>
    <x v="6"/>
    <x v="0"/>
    <x v="7"/>
    <s v="Trucks"/>
    <s v="EV"/>
    <x v="0"/>
    <x v="5"/>
    <n v="0.67000001668929998"/>
  </r>
  <r>
    <x v="6"/>
    <x v="0"/>
    <x v="7"/>
    <s v="Vans"/>
    <s v="EV"/>
    <x v="0"/>
    <x v="5"/>
    <n v="0.75999999046325595"/>
  </r>
  <r>
    <x v="6"/>
    <x v="0"/>
    <x v="7"/>
    <s v="Cars"/>
    <s v="EV"/>
    <x v="0"/>
    <x v="5"/>
    <n v="5.8000001907348597"/>
  </r>
  <r>
    <x v="6"/>
    <x v="0"/>
    <x v="5"/>
    <s v="Buses"/>
    <s v="EV"/>
    <x v="0"/>
    <x v="3"/>
    <n v="24000"/>
  </r>
  <r>
    <x v="6"/>
    <x v="0"/>
    <x v="5"/>
    <s v="Trucks"/>
    <s v="EV"/>
    <x v="0"/>
    <x v="3"/>
    <n v="260"/>
  </r>
  <r>
    <x v="6"/>
    <x v="0"/>
    <x v="5"/>
    <s v="Vans"/>
    <s v="EV"/>
    <x v="0"/>
    <x v="3"/>
    <n v="140"/>
  </r>
  <r>
    <x v="6"/>
    <x v="0"/>
    <x v="5"/>
    <s v="Cars"/>
    <s v="EV"/>
    <x v="0"/>
    <x v="3"/>
    <n v="1200"/>
  </r>
  <r>
    <x v="6"/>
    <x v="0"/>
    <x v="2"/>
    <s v="Trucks"/>
    <s v="EV"/>
    <x v="0"/>
    <x v="1"/>
    <n v="7.6000002445653005E-4"/>
  </r>
  <r>
    <x v="6"/>
    <x v="0"/>
    <x v="1"/>
    <s v="Trucks"/>
    <s v="EV"/>
    <x v="0"/>
    <x v="1"/>
    <n v="6.0000000521540598E-3"/>
  </r>
  <r>
    <x v="6"/>
    <x v="0"/>
    <x v="2"/>
    <s v="Cars"/>
    <s v="EV"/>
    <x v="0"/>
    <x v="1"/>
    <n v="8.9999996125698003E-3"/>
  </r>
  <r>
    <x v="6"/>
    <x v="0"/>
    <x v="1"/>
    <s v="Cars"/>
    <s v="EV"/>
    <x v="0"/>
    <x v="1"/>
    <n v="3.4000001847743898E-2"/>
  </r>
  <r>
    <x v="6"/>
    <x v="0"/>
    <x v="2"/>
    <s v="Vans"/>
    <s v="EV"/>
    <x v="0"/>
    <x v="1"/>
    <n v="7.4999998323619296E-3"/>
  </r>
  <r>
    <x v="6"/>
    <x v="0"/>
    <x v="1"/>
    <s v="Vans"/>
    <s v="EV"/>
    <x v="0"/>
    <x v="1"/>
    <n v="1.40000004321336E-2"/>
  </r>
  <r>
    <x v="6"/>
    <x v="0"/>
    <x v="2"/>
    <s v="Buses"/>
    <s v="EV"/>
    <x v="0"/>
    <x v="1"/>
    <n v="0.10000000149011599"/>
  </r>
  <r>
    <x v="6"/>
    <x v="0"/>
    <x v="1"/>
    <s v="Buses"/>
    <s v="EV"/>
    <x v="0"/>
    <x v="1"/>
    <n v="0.15000000596046401"/>
  </r>
  <r>
    <x v="6"/>
    <x v="0"/>
    <x v="0"/>
    <s v="Buses"/>
    <s v="BEV"/>
    <x v="0"/>
    <x v="0"/>
    <n v="4100"/>
  </r>
  <r>
    <x v="6"/>
    <x v="0"/>
    <x v="3"/>
    <s v="Buses"/>
    <s v="BEV"/>
    <x v="0"/>
    <x v="0"/>
    <n v="450"/>
  </r>
  <r>
    <x v="6"/>
    <x v="0"/>
    <x v="3"/>
    <s v="Buses"/>
    <s v="PHEV"/>
    <x v="0"/>
    <x v="0"/>
    <n v="330"/>
  </r>
  <r>
    <x v="6"/>
    <x v="0"/>
    <x v="0"/>
    <s v="Cars"/>
    <s v="BEV"/>
    <x v="0"/>
    <x v="0"/>
    <n v="6300"/>
  </r>
  <r>
    <x v="6"/>
    <x v="0"/>
    <x v="3"/>
    <s v="Cars"/>
    <s v="BEV"/>
    <x v="0"/>
    <x v="0"/>
    <n v="4800"/>
  </r>
  <r>
    <x v="6"/>
    <x v="0"/>
    <x v="0"/>
    <s v="Vans"/>
    <s v="BEV"/>
    <x v="0"/>
    <x v="0"/>
    <n v="700"/>
  </r>
  <r>
    <x v="6"/>
    <x v="0"/>
    <x v="3"/>
    <s v="Vans"/>
    <s v="BEV"/>
    <x v="0"/>
    <x v="0"/>
    <n v="150"/>
  </r>
  <r>
    <x v="6"/>
    <x v="0"/>
    <x v="0"/>
    <s v="Buses"/>
    <s v="PHEV"/>
    <x v="0"/>
    <x v="0"/>
    <n v="160"/>
  </r>
  <r>
    <x v="6"/>
    <x v="0"/>
    <x v="3"/>
    <s v="Trucks"/>
    <s v="BEV"/>
    <x v="0"/>
    <x v="0"/>
    <n v="100"/>
  </r>
  <r>
    <x v="6"/>
    <x v="0"/>
    <x v="0"/>
    <s v="Cars"/>
    <s v="PHEV"/>
    <x v="0"/>
    <x v="0"/>
    <n v="660"/>
  </r>
  <r>
    <x v="6"/>
    <x v="0"/>
    <x v="3"/>
    <s v="Cars"/>
    <s v="PHEV"/>
    <x v="0"/>
    <x v="0"/>
    <n v="320"/>
  </r>
  <r>
    <x v="6"/>
    <x v="0"/>
    <x v="0"/>
    <s v="Trucks"/>
    <s v="BEV"/>
    <x v="0"/>
    <x v="0"/>
    <n v="120"/>
  </r>
  <r>
    <x v="6"/>
    <x v="0"/>
    <x v="0"/>
    <s v="Trucks"/>
    <s v="BEV"/>
    <x v="1"/>
    <x v="0"/>
    <n v="540"/>
  </r>
  <r>
    <x v="6"/>
    <x v="0"/>
    <x v="3"/>
    <s v="Cars"/>
    <s v="PHEV"/>
    <x v="1"/>
    <x v="0"/>
    <n v="260"/>
  </r>
  <r>
    <x v="6"/>
    <x v="0"/>
    <x v="0"/>
    <s v="Cars"/>
    <s v="PHEV"/>
    <x v="1"/>
    <x v="0"/>
    <n v="920"/>
  </r>
  <r>
    <x v="6"/>
    <x v="0"/>
    <x v="3"/>
    <s v="Trucks"/>
    <s v="BEV"/>
    <x v="1"/>
    <x v="0"/>
    <n v="430"/>
  </r>
  <r>
    <x v="6"/>
    <x v="0"/>
    <x v="0"/>
    <s v="Buses"/>
    <s v="PHEV"/>
    <x v="1"/>
    <x v="0"/>
    <n v="680"/>
  </r>
  <r>
    <x v="6"/>
    <x v="0"/>
    <x v="3"/>
    <s v="Vans"/>
    <s v="BEV"/>
    <x v="1"/>
    <x v="0"/>
    <n v="670"/>
  </r>
  <r>
    <x v="6"/>
    <x v="0"/>
    <x v="0"/>
    <s v="Vans"/>
    <s v="BEV"/>
    <x v="1"/>
    <x v="0"/>
    <n v="1200"/>
  </r>
  <r>
    <x v="6"/>
    <x v="0"/>
    <x v="3"/>
    <s v="Cars"/>
    <s v="BEV"/>
    <x v="1"/>
    <x v="0"/>
    <n v="9600"/>
  </r>
  <r>
    <x v="6"/>
    <x v="0"/>
    <x v="0"/>
    <s v="Cars"/>
    <s v="BEV"/>
    <x v="1"/>
    <x v="0"/>
    <n v="16000"/>
  </r>
  <r>
    <x v="6"/>
    <x v="0"/>
    <x v="3"/>
    <s v="Buses"/>
    <s v="PHEV"/>
    <x v="1"/>
    <x v="0"/>
    <n v="1000"/>
  </r>
  <r>
    <x v="6"/>
    <x v="0"/>
    <x v="3"/>
    <s v="Buses"/>
    <s v="BEV"/>
    <x v="1"/>
    <x v="0"/>
    <n v="1400"/>
  </r>
  <r>
    <x v="6"/>
    <x v="0"/>
    <x v="0"/>
    <s v="Buses"/>
    <s v="BEV"/>
    <x v="1"/>
    <x v="0"/>
    <n v="5900"/>
  </r>
  <r>
    <x v="6"/>
    <x v="0"/>
    <x v="1"/>
    <s v="Buses"/>
    <s v="EV"/>
    <x v="1"/>
    <x v="1"/>
    <n v="0.54000002145767201"/>
  </r>
  <r>
    <x v="6"/>
    <x v="0"/>
    <x v="2"/>
    <s v="Buses"/>
    <s v="EV"/>
    <x v="1"/>
    <x v="1"/>
    <n v="0.15000000596046401"/>
  </r>
  <r>
    <x v="6"/>
    <x v="0"/>
    <x v="1"/>
    <s v="Vans"/>
    <s v="EV"/>
    <x v="1"/>
    <x v="1"/>
    <n v="6.3000001013278906E-2"/>
  </r>
  <r>
    <x v="6"/>
    <x v="0"/>
    <x v="2"/>
    <s v="Vans"/>
    <s v="EV"/>
    <x v="1"/>
    <x v="1"/>
    <n v="1.2000000104308101E-2"/>
  </r>
  <r>
    <x v="6"/>
    <x v="0"/>
    <x v="1"/>
    <s v="Cars"/>
    <s v="EV"/>
    <x v="1"/>
    <x v="1"/>
    <n v="7.2999998927116394E-2"/>
  </r>
  <r>
    <x v="6"/>
    <x v="0"/>
    <x v="2"/>
    <s v="Cars"/>
    <s v="EV"/>
    <x v="1"/>
    <x v="1"/>
    <n v="1.8999999389052301E-2"/>
  </r>
  <r>
    <x v="6"/>
    <x v="0"/>
    <x v="1"/>
    <s v="Trucks"/>
    <s v="EV"/>
    <x v="1"/>
    <x v="1"/>
    <n v="2.9999999329447701E-2"/>
  </r>
  <r>
    <x v="6"/>
    <x v="0"/>
    <x v="2"/>
    <s v="Trucks"/>
    <s v="EV"/>
    <x v="1"/>
    <x v="1"/>
    <n v="3.2999999821186001E-3"/>
  </r>
  <r>
    <x v="6"/>
    <x v="0"/>
    <x v="5"/>
    <s v="Buses"/>
    <s v="EV"/>
    <x v="1"/>
    <x v="3"/>
    <n v="9800"/>
  </r>
  <r>
    <x v="6"/>
    <x v="0"/>
    <x v="5"/>
    <s v="Trucks"/>
    <s v="EV"/>
    <x v="1"/>
    <x v="3"/>
    <n v="340"/>
  </r>
  <r>
    <x v="6"/>
    <x v="0"/>
    <x v="5"/>
    <s v="Vans"/>
    <s v="EV"/>
    <x v="1"/>
    <x v="3"/>
    <n v="85"/>
  </r>
  <r>
    <x v="6"/>
    <x v="0"/>
    <x v="5"/>
    <s v="Cars"/>
    <s v="EV"/>
    <x v="1"/>
    <x v="3"/>
    <n v="800"/>
  </r>
  <r>
    <x v="6"/>
    <x v="0"/>
    <x v="6"/>
    <s v="Buses"/>
    <s v="EV"/>
    <x v="1"/>
    <x v="4"/>
    <n v="1.50000001303851E-3"/>
  </r>
  <r>
    <x v="6"/>
    <x v="0"/>
    <x v="6"/>
    <s v="Trucks"/>
    <s v="EV"/>
    <x v="1"/>
    <x v="4"/>
    <n v="5.1999999413965202E-5"/>
  </r>
  <r>
    <x v="6"/>
    <x v="0"/>
    <x v="6"/>
    <s v="Vans"/>
    <s v="EV"/>
    <x v="1"/>
    <x v="4"/>
    <n v="2.8000000384054099E-5"/>
  </r>
  <r>
    <x v="6"/>
    <x v="0"/>
    <x v="6"/>
    <s v="Cars"/>
    <s v="EV"/>
    <x v="1"/>
    <x v="4"/>
    <n v="2.3999999393709001E-4"/>
  </r>
  <r>
    <x v="6"/>
    <x v="0"/>
    <x v="7"/>
    <s v="Buses"/>
    <s v="EV"/>
    <x v="1"/>
    <x v="5"/>
    <n v="91"/>
  </r>
  <r>
    <x v="6"/>
    <x v="0"/>
    <x v="7"/>
    <s v="Trucks"/>
    <s v="EV"/>
    <x v="1"/>
    <x v="5"/>
    <n v="3.0999999046325599"/>
  </r>
  <r>
    <x v="6"/>
    <x v="0"/>
    <x v="7"/>
    <s v="Vans"/>
    <s v="EV"/>
    <x v="1"/>
    <x v="5"/>
    <n v="1.70000004768371"/>
  </r>
  <r>
    <x v="6"/>
    <x v="0"/>
    <x v="7"/>
    <s v="Cars"/>
    <s v="EV"/>
    <x v="1"/>
    <x v="5"/>
    <n v="14"/>
  </r>
  <r>
    <x v="6"/>
    <x v="0"/>
    <x v="6"/>
    <s v="Buses"/>
    <s v="EV"/>
    <x v="2"/>
    <x v="4"/>
    <n v="2.0000000949949E-3"/>
  </r>
  <r>
    <x v="6"/>
    <x v="0"/>
    <x v="6"/>
    <s v="Trucks"/>
    <s v="EV"/>
    <x v="2"/>
    <x v="4"/>
    <n v="1.3000000035390201E-4"/>
  </r>
  <r>
    <x v="6"/>
    <x v="0"/>
    <x v="6"/>
    <s v="Vans"/>
    <s v="EV"/>
    <x v="2"/>
    <x v="4"/>
    <n v="4.7000001359265298E-5"/>
  </r>
  <r>
    <x v="6"/>
    <x v="0"/>
    <x v="6"/>
    <s v="Cars"/>
    <s v="EV"/>
    <x v="2"/>
    <x v="4"/>
    <n v="4.7999998787418002E-4"/>
  </r>
  <r>
    <x v="6"/>
    <x v="0"/>
    <x v="7"/>
    <s v="Buses"/>
    <s v="EV"/>
    <x v="2"/>
    <x v="5"/>
    <n v="120"/>
  </r>
  <r>
    <x v="6"/>
    <x v="0"/>
    <x v="7"/>
    <s v="Trucks"/>
    <s v="EV"/>
    <x v="2"/>
    <x v="5"/>
    <n v="8"/>
  </r>
  <r>
    <x v="6"/>
    <x v="0"/>
    <x v="7"/>
    <s v="Vans"/>
    <s v="EV"/>
    <x v="2"/>
    <x v="5"/>
    <n v="2.7999999523162802"/>
  </r>
  <r>
    <x v="6"/>
    <x v="0"/>
    <x v="7"/>
    <s v="Cars"/>
    <s v="EV"/>
    <x v="2"/>
    <x v="5"/>
    <n v="29"/>
  </r>
  <r>
    <x v="6"/>
    <x v="0"/>
    <x v="5"/>
    <s v="Buses"/>
    <s v="EV"/>
    <x v="2"/>
    <x v="3"/>
    <n v="7700"/>
  </r>
  <r>
    <x v="6"/>
    <x v="0"/>
    <x v="5"/>
    <s v="Trucks"/>
    <s v="EV"/>
    <x v="2"/>
    <x v="3"/>
    <n v="490"/>
  </r>
  <r>
    <x v="6"/>
    <x v="0"/>
    <x v="5"/>
    <s v="Vans"/>
    <s v="EV"/>
    <x v="2"/>
    <x v="3"/>
    <n v="80"/>
  </r>
  <r>
    <x v="6"/>
    <x v="0"/>
    <x v="5"/>
    <s v="Cars"/>
    <s v="EV"/>
    <x v="2"/>
    <x v="3"/>
    <n v="890"/>
  </r>
  <r>
    <x v="6"/>
    <x v="0"/>
    <x v="2"/>
    <s v="Trucks"/>
    <s v="EV"/>
    <x v="2"/>
    <x v="1"/>
    <n v="7.89999961853027E-3"/>
  </r>
  <r>
    <x v="6"/>
    <x v="0"/>
    <x v="1"/>
    <s v="Trucks"/>
    <s v="EV"/>
    <x v="2"/>
    <x v="1"/>
    <n v="5.2000001072883599E-2"/>
  </r>
  <r>
    <x v="6"/>
    <x v="0"/>
    <x v="2"/>
    <s v="Cars"/>
    <s v="EV"/>
    <x v="2"/>
    <x v="1"/>
    <n v="2.9999999329447701E-2"/>
  </r>
  <r>
    <x v="6"/>
    <x v="0"/>
    <x v="1"/>
    <s v="Cars"/>
    <s v="EV"/>
    <x v="2"/>
    <x v="1"/>
    <n v="9.4999998807907104E-2"/>
  </r>
  <r>
    <x v="6"/>
    <x v="0"/>
    <x v="2"/>
    <s v="Vans"/>
    <s v="EV"/>
    <x v="2"/>
    <x v="1"/>
    <n v="1.70000009238719E-2"/>
  </r>
  <r>
    <x v="6"/>
    <x v="0"/>
    <x v="1"/>
    <s v="Vans"/>
    <s v="EV"/>
    <x v="2"/>
    <x v="1"/>
    <n v="6.8000003695487907E-2"/>
  </r>
  <r>
    <x v="6"/>
    <x v="0"/>
    <x v="2"/>
    <s v="Buses"/>
    <s v="EV"/>
    <x v="2"/>
    <x v="1"/>
    <n v="0.230000004172325"/>
  </r>
  <r>
    <x v="6"/>
    <x v="0"/>
    <x v="1"/>
    <s v="Buses"/>
    <s v="EV"/>
    <x v="2"/>
    <x v="1"/>
    <n v="1.1000000238418499"/>
  </r>
  <r>
    <x v="6"/>
    <x v="0"/>
    <x v="0"/>
    <s v="Buses"/>
    <s v="BEV"/>
    <x v="2"/>
    <x v="0"/>
    <n v="7600"/>
  </r>
  <r>
    <x v="6"/>
    <x v="0"/>
    <x v="3"/>
    <s v="Buses"/>
    <s v="BEV"/>
    <x v="2"/>
    <x v="0"/>
    <n v="2000"/>
  </r>
  <r>
    <x v="6"/>
    <x v="0"/>
    <x v="3"/>
    <s v="Buses"/>
    <s v="PHEV"/>
    <x v="2"/>
    <x v="0"/>
    <n v="3500"/>
  </r>
  <r>
    <x v="6"/>
    <x v="0"/>
    <x v="0"/>
    <s v="Cars"/>
    <s v="BEV"/>
    <x v="2"/>
    <x v="0"/>
    <n v="31000"/>
  </r>
  <r>
    <x v="6"/>
    <x v="0"/>
    <x v="3"/>
    <s v="Cars"/>
    <s v="BEV"/>
    <x v="2"/>
    <x v="0"/>
    <n v="15000"/>
  </r>
  <r>
    <x v="6"/>
    <x v="0"/>
    <x v="0"/>
    <s v="Vans"/>
    <s v="BEV"/>
    <x v="2"/>
    <x v="0"/>
    <n v="1800"/>
  </r>
  <r>
    <x v="6"/>
    <x v="0"/>
    <x v="3"/>
    <s v="Vans"/>
    <s v="BEV"/>
    <x v="2"/>
    <x v="0"/>
    <n v="750"/>
  </r>
  <r>
    <x v="6"/>
    <x v="0"/>
    <x v="0"/>
    <s v="Buses"/>
    <s v="PHEV"/>
    <x v="2"/>
    <x v="0"/>
    <n v="2400"/>
  </r>
  <r>
    <x v="6"/>
    <x v="0"/>
    <x v="3"/>
    <s v="Trucks"/>
    <s v="BEV"/>
    <x v="2"/>
    <x v="0"/>
    <n v="860"/>
  </r>
  <r>
    <x v="6"/>
    <x v="0"/>
    <x v="0"/>
    <s v="Cars"/>
    <s v="PHEV"/>
    <x v="2"/>
    <x v="0"/>
    <n v="1600"/>
  </r>
  <r>
    <x v="6"/>
    <x v="0"/>
    <x v="3"/>
    <s v="Cars"/>
    <s v="PHEV"/>
    <x v="2"/>
    <x v="0"/>
    <n v="730"/>
  </r>
  <r>
    <x v="6"/>
    <x v="0"/>
    <x v="0"/>
    <s v="Trucks"/>
    <s v="BEV"/>
    <x v="2"/>
    <x v="0"/>
    <n v="1400"/>
  </r>
  <r>
    <x v="6"/>
    <x v="0"/>
    <x v="0"/>
    <s v="Trucks"/>
    <s v="BEV"/>
    <x v="3"/>
    <x v="0"/>
    <n v="1700"/>
  </r>
  <r>
    <x v="6"/>
    <x v="0"/>
    <x v="4"/>
    <s v="EV"/>
    <s v="Publicly available fast"/>
    <x v="3"/>
    <x v="2"/>
    <n v="9000"/>
  </r>
  <r>
    <x v="6"/>
    <x v="0"/>
    <x v="4"/>
    <s v="EV"/>
    <s v="Publicly available slow"/>
    <x v="3"/>
    <x v="2"/>
    <n v="21000"/>
  </r>
  <r>
    <x v="6"/>
    <x v="0"/>
    <x v="3"/>
    <s v="Cars"/>
    <s v="PHEV"/>
    <x v="3"/>
    <x v="0"/>
    <n v="24000"/>
  </r>
  <r>
    <x v="6"/>
    <x v="0"/>
    <x v="0"/>
    <s v="Cars"/>
    <s v="PHEV"/>
    <x v="3"/>
    <x v="0"/>
    <n v="26000"/>
  </r>
  <r>
    <x v="6"/>
    <x v="0"/>
    <x v="3"/>
    <s v="Trucks"/>
    <s v="BEV"/>
    <x v="3"/>
    <x v="0"/>
    <n v="340"/>
  </r>
  <r>
    <x v="6"/>
    <x v="0"/>
    <x v="0"/>
    <s v="Buses"/>
    <s v="PHEV"/>
    <x v="3"/>
    <x v="0"/>
    <n v="8400"/>
  </r>
  <r>
    <x v="6"/>
    <x v="0"/>
    <x v="3"/>
    <s v="Vans"/>
    <s v="BEV"/>
    <x v="3"/>
    <x v="0"/>
    <n v="480"/>
  </r>
  <r>
    <x v="6"/>
    <x v="0"/>
    <x v="0"/>
    <s v="Vans"/>
    <s v="BEV"/>
    <x v="3"/>
    <x v="0"/>
    <n v="2500"/>
  </r>
  <r>
    <x v="6"/>
    <x v="0"/>
    <x v="3"/>
    <s v="Cars"/>
    <s v="BEV"/>
    <x v="3"/>
    <x v="0"/>
    <n v="49000"/>
  </r>
  <r>
    <x v="6"/>
    <x v="0"/>
    <x v="0"/>
    <s v="Cars"/>
    <s v="BEV"/>
    <x v="3"/>
    <x v="0"/>
    <n v="59000"/>
  </r>
  <r>
    <x v="6"/>
    <x v="0"/>
    <x v="3"/>
    <s v="Buses"/>
    <s v="PHEV"/>
    <x v="3"/>
    <x v="0"/>
    <n v="12000"/>
  </r>
  <r>
    <x v="6"/>
    <x v="0"/>
    <x v="3"/>
    <s v="Buses"/>
    <s v="BEV"/>
    <x v="3"/>
    <x v="0"/>
    <n v="4100"/>
  </r>
  <r>
    <x v="6"/>
    <x v="0"/>
    <x v="0"/>
    <s v="Buses"/>
    <s v="BEV"/>
    <x v="3"/>
    <x v="0"/>
    <n v="22000"/>
  </r>
  <r>
    <x v="6"/>
    <x v="0"/>
    <x v="1"/>
    <s v="Buses"/>
    <s v="EV"/>
    <x v="3"/>
    <x v="1"/>
    <n v="2.5"/>
  </r>
  <r>
    <x v="6"/>
    <x v="0"/>
    <x v="2"/>
    <s v="Buses"/>
    <s v="EV"/>
    <x v="3"/>
    <x v="1"/>
    <n v="0.66000002622604304"/>
  </r>
  <r>
    <x v="6"/>
    <x v="0"/>
    <x v="1"/>
    <s v="Vans"/>
    <s v="EV"/>
    <x v="3"/>
    <x v="1"/>
    <n v="4.6000000089406898E-2"/>
  </r>
  <r>
    <x v="6"/>
    <x v="0"/>
    <x v="2"/>
    <s v="Vans"/>
    <s v="EV"/>
    <x v="3"/>
    <x v="1"/>
    <n v="2.0999999716877899E-2"/>
  </r>
  <r>
    <x v="6"/>
    <x v="0"/>
    <x v="1"/>
    <s v="Cars"/>
    <s v="EV"/>
    <x v="3"/>
    <x v="1"/>
    <n v="0.40000000596046398"/>
  </r>
  <r>
    <x v="6"/>
    <x v="0"/>
    <x v="2"/>
    <s v="Cars"/>
    <s v="EV"/>
    <x v="3"/>
    <x v="1"/>
    <n v="6.8999998271465302E-2"/>
  </r>
  <r>
    <x v="6"/>
    <x v="0"/>
    <x v="1"/>
    <s v="Trucks"/>
    <s v="EV"/>
    <x v="3"/>
    <x v="1"/>
    <n v="2.19999998807907E-2"/>
  </r>
  <r>
    <x v="6"/>
    <x v="0"/>
    <x v="2"/>
    <s v="Trucks"/>
    <s v="EV"/>
    <x v="3"/>
    <x v="1"/>
    <n v="9.1000003740191408E-3"/>
  </r>
  <r>
    <x v="6"/>
    <x v="0"/>
    <x v="5"/>
    <s v="Buses"/>
    <s v="EV"/>
    <x v="3"/>
    <x v="3"/>
    <n v="9100"/>
  </r>
  <r>
    <x v="6"/>
    <x v="0"/>
    <x v="5"/>
    <s v="Trucks"/>
    <s v="EV"/>
    <x v="3"/>
    <x v="3"/>
    <n v="380"/>
  </r>
  <r>
    <x v="6"/>
    <x v="0"/>
    <x v="5"/>
    <s v="Vans"/>
    <s v="EV"/>
    <x v="3"/>
    <x v="3"/>
    <n v="62"/>
  </r>
  <r>
    <x v="6"/>
    <x v="0"/>
    <x v="5"/>
    <s v="Cars"/>
    <s v="EV"/>
    <x v="3"/>
    <x v="3"/>
    <n v="1500"/>
  </r>
  <r>
    <x v="6"/>
    <x v="0"/>
    <x v="6"/>
    <s v="Buses"/>
    <s v="EV"/>
    <x v="3"/>
    <x v="4"/>
    <n v="3.2999999821186001E-3"/>
  </r>
  <r>
    <x v="6"/>
    <x v="0"/>
    <x v="6"/>
    <s v="Trucks"/>
    <s v="EV"/>
    <x v="3"/>
    <x v="4"/>
    <n v="1.5000000712461699E-4"/>
  </r>
  <r>
    <x v="6"/>
    <x v="0"/>
    <x v="6"/>
    <s v="Vans"/>
    <s v="EV"/>
    <x v="3"/>
    <x v="4"/>
    <n v="5.2999999752500999E-5"/>
  </r>
  <r>
    <x v="6"/>
    <x v="0"/>
    <x v="6"/>
    <s v="Cars"/>
    <s v="EV"/>
    <x v="3"/>
    <x v="4"/>
    <n v="1.20000005699694E-3"/>
  </r>
  <r>
    <x v="6"/>
    <x v="0"/>
    <x v="7"/>
    <s v="Buses"/>
    <s v="EV"/>
    <x v="3"/>
    <x v="5"/>
    <n v="190"/>
  </r>
  <r>
    <x v="6"/>
    <x v="0"/>
    <x v="7"/>
    <s v="Trucks"/>
    <s v="EV"/>
    <x v="3"/>
    <x v="5"/>
    <n v="8.8999996185302699"/>
  </r>
  <r>
    <x v="6"/>
    <x v="0"/>
    <x v="7"/>
    <s v="Vans"/>
    <s v="EV"/>
    <x v="3"/>
    <x v="5"/>
    <n v="3.20000004768371"/>
  </r>
  <r>
    <x v="6"/>
    <x v="0"/>
    <x v="7"/>
    <s v="Cars"/>
    <s v="EV"/>
    <x v="3"/>
    <x v="5"/>
    <n v="73"/>
  </r>
  <r>
    <x v="6"/>
    <x v="0"/>
    <x v="6"/>
    <s v="Buses"/>
    <s v="EV"/>
    <x v="4"/>
    <x v="4"/>
    <n v="2.89999991655349E-2"/>
  </r>
  <r>
    <x v="6"/>
    <x v="0"/>
    <x v="6"/>
    <s v="Trucks"/>
    <s v="EV"/>
    <x v="4"/>
    <x v="4"/>
    <n v="1.5999999595806E-3"/>
  </r>
  <r>
    <x v="6"/>
    <x v="0"/>
    <x v="6"/>
    <s v="Vans"/>
    <s v="EV"/>
    <x v="4"/>
    <x v="4"/>
    <n v="4.4999999227002198E-4"/>
  </r>
  <r>
    <x v="6"/>
    <x v="0"/>
    <x v="6"/>
    <s v="Cars"/>
    <s v="EV"/>
    <x v="4"/>
    <x v="4"/>
    <n v="3.8000000640749901E-3"/>
  </r>
  <r>
    <x v="6"/>
    <x v="0"/>
    <x v="7"/>
    <s v="Buses"/>
    <s v="EV"/>
    <x v="4"/>
    <x v="5"/>
    <n v="1700"/>
  </r>
  <r>
    <x v="6"/>
    <x v="0"/>
    <x v="7"/>
    <s v="Trucks"/>
    <s v="EV"/>
    <x v="4"/>
    <x v="5"/>
    <n v="93"/>
  </r>
  <r>
    <x v="6"/>
    <x v="0"/>
    <x v="7"/>
    <s v="Vans"/>
    <s v="EV"/>
    <x v="4"/>
    <x v="5"/>
    <n v="27"/>
  </r>
  <r>
    <x v="6"/>
    <x v="0"/>
    <x v="7"/>
    <s v="Cars"/>
    <s v="EV"/>
    <x v="4"/>
    <x v="5"/>
    <n v="230"/>
  </r>
  <r>
    <x v="6"/>
    <x v="0"/>
    <x v="5"/>
    <s v="Buses"/>
    <s v="EV"/>
    <x v="4"/>
    <x v="3"/>
    <n v="24000"/>
  </r>
  <r>
    <x v="6"/>
    <x v="0"/>
    <x v="5"/>
    <s v="Trucks"/>
    <s v="EV"/>
    <x v="4"/>
    <x v="3"/>
    <n v="1300"/>
  </r>
  <r>
    <x v="6"/>
    <x v="0"/>
    <x v="5"/>
    <s v="Vans"/>
    <s v="EV"/>
    <x v="4"/>
    <x v="3"/>
    <n v="180"/>
  </r>
  <r>
    <x v="6"/>
    <x v="0"/>
    <x v="5"/>
    <s v="Cars"/>
    <s v="EV"/>
    <x v="4"/>
    <x v="3"/>
    <n v="1700"/>
  </r>
  <r>
    <x v="6"/>
    <x v="0"/>
    <x v="2"/>
    <s v="Trucks"/>
    <s v="EV"/>
    <x v="4"/>
    <x v="1"/>
    <n v="9.7000002861022894E-2"/>
  </r>
  <r>
    <x v="6"/>
    <x v="0"/>
    <x v="1"/>
    <s v="Trucks"/>
    <s v="EV"/>
    <x v="4"/>
    <x v="1"/>
    <n v="1.5"/>
  </r>
  <r>
    <x v="6"/>
    <x v="0"/>
    <x v="2"/>
    <s v="Cars"/>
    <s v="EV"/>
    <x v="4"/>
    <x v="1"/>
    <n v="0.20000000298023199"/>
  </r>
  <r>
    <x v="6"/>
    <x v="0"/>
    <x v="1"/>
    <s v="Cars"/>
    <s v="EV"/>
    <x v="4"/>
    <x v="1"/>
    <n v="1"/>
  </r>
  <r>
    <x v="6"/>
    <x v="0"/>
    <x v="2"/>
    <s v="Vans"/>
    <s v="EV"/>
    <x v="4"/>
    <x v="1"/>
    <n v="0.11999999731779"/>
  </r>
  <r>
    <x v="6"/>
    <x v="0"/>
    <x v="1"/>
    <s v="Vans"/>
    <s v="EV"/>
    <x v="4"/>
    <x v="1"/>
    <n v="1.70000004768371"/>
  </r>
  <r>
    <x v="6"/>
    <x v="0"/>
    <x v="2"/>
    <s v="Buses"/>
    <s v="EV"/>
    <x v="4"/>
    <x v="1"/>
    <n v="2.5"/>
  </r>
  <r>
    <x v="6"/>
    <x v="0"/>
    <x v="1"/>
    <s v="Buses"/>
    <s v="EV"/>
    <x v="4"/>
    <x v="1"/>
    <n v="16"/>
  </r>
  <r>
    <x v="6"/>
    <x v="0"/>
    <x v="0"/>
    <s v="Buses"/>
    <s v="BEV"/>
    <x v="4"/>
    <x v="0"/>
    <n v="98000"/>
  </r>
  <r>
    <x v="6"/>
    <x v="0"/>
    <x v="3"/>
    <s v="Buses"/>
    <s v="BEV"/>
    <x v="4"/>
    <x v="0"/>
    <n v="94000"/>
  </r>
  <r>
    <x v="6"/>
    <x v="0"/>
    <x v="0"/>
    <s v="Cars"/>
    <s v="BEV"/>
    <x v="4"/>
    <x v="0"/>
    <n v="210000"/>
  </r>
  <r>
    <x v="6"/>
    <x v="0"/>
    <x v="3"/>
    <s v="Cars"/>
    <s v="BEV"/>
    <x v="4"/>
    <x v="0"/>
    <n v="150000"/>
  </r>
  <r>
    <x v="6"/>
    <x v="0"/>
    <x v="0"/>
    <s v="Vans"/>
    <s v="PHEV"/>
    <x v="4"/>
    <x v="0"/>
    <n v="17"/>
  </r>
  <r>
    <x v="6"/>
    <x v="0"/>
    <x v="0"/>
    <s v="Vans"/>
    <s v="BEV"/>
    <x v="4"/>
    <x v="0"/>
    <n v="15000"/>
  </r>
  <r>
    <x v="6"/>
    <x v="0"/>
    <x v="3"/>
    <s v="Vans"/>
    <s v="BEV"/>
    <x v="4"/>
    <x v="0"/>
    <n v="15000"/>
  </r>
  <r>
    <x v="6"/>
    <x v="0"/>
    <x v="0"/>
    <s v="Buses"/>
    <s v="PHEV"/>
    <x v="4"/>
    <x v="0"/>
    <n v="22000"/>
  </r>
  <r>
    <x v="6"/>
    <x v="0"/>
    <x v="3"/>
    <s v="Buses"/>
    <s v="PHEV"/>
    <x v="4"/>
    <x v="0"/>
    <n v="26000"/>
  </r>
  <r>
    <x v="6"/>
    <x v="0"/>
    <x v="3"/>
    <s v="Trucks"/>
    <s v="BEV"/>
    <x v="4"/>
    <x v="0"/>
    <n v="17000"/>
  </r>
  <r>
    <x v="6"/>
    <x v="0"/>
    <x v="0"/>
    <s v="Cars"/>
    <s v="PHEV"/>
    <x v="4"/>
    <x v="0"/>
    <n v="87000"/>
  </r>
  <r>
    <x v="6"/>
    <x v="0"/>
    <x v="3"/>
    <s v="Cars"/>
    <s v="PHEV"/>
    <x v="4"/>
    <x v="0"/>
    <n v="61000"/>
  </r>
  <r>
    <x v="6"/>
    <x v="0"/>
    <x v="4"/>
    <s v="EV"/>
    <s v="Publicly available fast"/>
    <x v="4"/>
    <x v="2"/>
    <n v="12000"/>
  </r>
  <r>
    <x v="6"/>
    <x v="0"/>
    <x v="4"/>
    <s v="EV"/>
    <s v="Publicly available slow"/>
    <x v="4"/>
    <x v="2"/>
    <n v="47000"/>
  </r>
  <r>
    <x v="6"/>
    <x v="0"/>
    <x v="0"/>
    <s v="Trucks"/>
    <s v="BEV"/>
    <x v="4"/>
    <x v="0"/>
    <n v="19000"/>
  </r>
  <r>
    <x v="6"/>
    <x v="0"/>
    <x v="0"/>
    <s v="Trucks"/>
    <s v="BEV"/>
    <x v="5"/>
    <x v="0"/>
    <n v="33000"/>
  </r>
  <r>
    <x v="6"/>
    <x v="0"/>
    <x v="0"/>
    <s v="Trucks"/>
    <s v="PHEV"/>
    <x v="5"/>
    <x v="0"/>
    <n v="5.0999999046325604"/>
  </r>
  <r>
    <x v="6"/>
    <x v="0"/>
    <x v="3"/>
    <s v="Trucks"/>
    <s v="PHEV"/>
    <x v="5"/>
    <x v="0"/>
    <n v="5.0999999046325604"/>
  </r>
  <r>
    <x v="6"/>
    <x v="0"/>
    <x v="4"/>
    <s v="EV"/>
    <s v="Publicly available fast"/>
    <x v="5"/>
    <x v="2"/>
    <n v="55000"/>
  </r>
  <r>
    <x v="6"/>
    <x v="0"/>
    <x v="4"/>
    <s v="EV"/>
    <s v="Publicly available slow"/>
    <x v="5"/>
    <x v="2"/>
    <n v="86000"/>
  </r>
  <r>
    <x v="6"/>
    <x v="0"/>
    <x v="3"/>
    <s v="Cars"/>
    <s v="PHEV"/>
    <x v="5"/>
    <x v="0"/>
    <n v="79000"/>
  </r>
  <r>
    <x v="6"/>
    <x v="0"/>
    <x v="0"/>
    <s v="Cars"/>
    <s v="PHEV"/>
    <x v="5"/>
    <x v="0"/>
    <n v="170000"/>
  </r>
  <r>
    <x v="6"/>
    <x v="0"/>
    <x v="3"/>
    <s v="Trucks"/>
    <s v="BEV"/>
    <x v="5"/>
    <x v="0"/>
    <n v="15000"/>
  </r>
  <r>
    <x v="6"/>
    <x v="0"/>
    <x v="0"/>
    <s v="Cars"/>
    <s v="BEV"/>
    <x v="5"/>
    <x v="0"/>
    <n v="460000"/>
  </r>
  <r>
    <x v="6"/>
    <x v="0"/>
    <x v="3"/>
    <s v="Buses"/>
    <s v="PHEV"/>
    <x v="5"/>
    <x v="0"/>
    <n v="15000"/>
  </r>
  <r>
    <x v="6"/>
    <x v="0"/>
    <x v="0"/>
    <s v="Buses"/>
    <s v="PHEV"/>
    <x v="5"/>
    <x v="0"/>
    <n v="29000"/>
  </r>
  <r>
    <x v="6"/>
    <x v="0"/>
    <x v="3"/>
    <s v="Vans"/>
    <s v="BEV"/>
    <x v="5"/>
    <x v="0"/>
    <n v="11000"/>
  </r>
  <r>
    <x v="6"/>
    <x v="0"/>
    <x v="0"/>
    <s v="Vans"/>
    <s v="BEV"/>
    <x v="5"/>
    <x v="0"/>
    <n v="53000"/>
  </r>
  <r>
    <x v="6"/>
    <x v="0"/>
    <x v="0"/>
    <s v="Vans"/>
    <s v="PHEV"/>
    <x v="5"/>
    <x v="0"/>
    <n v="17"/>
  </r>
  <r>
    <x v="6"/>
    <x v="0"/>
    <x v="3"/>
    <s v="Cars"/>
    <s v="BEV"/>
    <x v="5"/>
    <x v="0"/>
    <n v="260000"/>
  </r>
  <r>
    <x v="6"/>
    <x v="0"/>
    <x v="3"/>
    <s v="Buses"/>
    <s v="BEV"/>
    <x v="5"/>
    <x v="0"/>
    <n v="90000"/>
  </r>
  <r>
    <x v="6"/>
    <x v="0"/>
    <x v="0"/>
    <s v="Buses"/>
    <s v="BEV"/>
    <x v="5"/>
    <x v="0"/>
    <n v="190000"/>
  </r>
  <r>
    <x v="6"/>
    <x v="0"/>
    <x v="1"/>
    <s v="Buses"/>
    <s v="EV"/>
    <x v="5"/>
    <x v="1"/>
    <n v="16"/>
  </r>
  <r>
    <x v="6"/>
    <x v="0"/>
    <x v="2"/>
    <s v="Buses"/>
    <s v="EV"/>
    <x v="5"/>
    <x v="1"/>
    <n v="4.3000001907348597"/>
  </r>
  <r>
    <x v="6"/>
    <x v="0"/>
    <x v="1"/>
    <s v="Vans"/>
    <s v="EV"/>
    <x v="5"/>
    <x v="1"/>
    <n v="1.1000000238418499"/>
  </r>
  <r>
    <x v="6"/>
    <x v="0"/>
    <x v="2"/>
    <s v="Vans"/>
    <s v="EV"/>
    <x v="5"/>
    <x v="1"/>
    <n v="0.41999998688697798"/>
  </r>
  <r>
    <x v="6"/>
    <x v="0"/>
    <x v="1"/>
    <s v="Cars"/>
    <s v="EV"/>
    <x v="5"/>
    <x v="1"/>
    <n v="1.5"/>
  </r>
  <r>
    <x v="6"/>
    <x v="0"/>
    <x v="2"/>
    <s v="Cars"/>
    <s v="EV"/>
    <x v="5"/>
    <x v="1"/>
    <n v="0.37999999523162797"/>
  </r>
  <r>
    <x v="6"/>
    <x v="0"/>
    <x v="1"/>
    <s v="Trucks"/>
    <s v="EV"/>
    <x v="5"/>
    <x v="1"/>
    <n v="1"/>
  </r>
  <r>
    <x v="6"/>
    <x v="0"/>
    <x v="2"/>
    <s v="Trucks"/>
    <s v="EV"/>
    <x v="5"/>
    <x v="1"/>
    <n v="0.15999999642372101"/>
  </r>
  <r>
    <x v="6"/>
    <x v="0"/>
    <x v="5"/>
    <s v="Buses"/>
    <s v="EV"/>
    <x v="5"/>
    <x v="3"/>
    <n v="31000"/>
  </r>
  <r>
    <x v="6"/>
    <x v="0"/>
    <x v="5"/>
    <s v="Trucks"/>
    <s v="EV"/>
    <x v="5"/>
    <x v="3"/>
    <n v="1600"/>
  </r>
  <r>
    <x v="6"/>
    <x v="0"/>
    <x v="5"/>
    <s v="Vans"/>
    <s v="EV"/>
    <x v="5"/>
    <x v="3"/>
    <n v="200"/>
  </r>
  <r>
    <x v="6"/>
    <x v="0"/>
    <x v="5"/>
    <s v="Cars"/>
    <s v="EV"/>
    <x v="5"/>
    <x v="3"/>
    <n v="2700"/>
  </r>
  <r>
    <x v="6"/>
    <x v="0"/>
    <x v="6"/>
    <s v="Buses"/>
    <s v="EV"/>
    <x v="5"/>
    <x v="4"/>
    <n v="4.5000001788139302E-2"/>
  </r>
  <r>
    <x v="6"/>
    <x v="0"/>
    <x v="6"/>
    <s v="Trucks"/>
    <s v="EV"/>
    <x v="5"/>
    <x v="4"/>
    <n v="2.4999999441206399E-3"/>
  </r>
  <r>
    <x v="6"/>
    <x v="0"/>
    <x v="6"/>
    <s v="Vans"/>
    <s v="EV"/>
    <x v="5"/>
    <x v="4"/>
    <n v="6.5000000176951202E-4"/>
  </r>
  <r>
    <x v="6"/>
    <x v="0"/>
    <x v="6"/>
    <s v="Cars"/>
    <s v="EV"/>
    <x v="5"/>
    <x v="4"/>
    <n v="7.6000001281499802E-3"/>
  </r>
  <r>
    <x v="6"/>
    <x v="0"/>
    <x v="7"/>
    <s v="Buses"/>
    <s v="EV"/>
    <x v="5"/>
    <x v="5"/>
    <n v="2700"/>
  </r>
  <r>
    <x v="6"/>
    <x v="0"/>
    <x v="7"/>
    <s v="Trucks"/>
    <s v="EV"/>
    <x v="5"/>
    <x v="5"/>
    <n v="150"/>
  </r>
  <r>
    <x v="6"/>
    <x v="0"/>
    <x v="7"/>
    <s v="Vans"/>
    <s v="EV"/>
    <x v="5"/>
    <x v="5"/>
    <n v="39"/>
  </r>
  <r>
    <x v="6"/>
    <x v="0"/>
    <x v="7"/>
    <s v="Cars"/>
    <s v="EV"/>
    <x v="5"/>
    <x v="5"/>
    <n v="450"/>
  </r>
  <r>
    <x v="6"/>
    <x v="0"/>
    <x v="6"/>
    <s v="Buses"/>
    <s v="EV"/>
    <x v="6"/>
    <x v="4"/>
    <n v="5.6000001728534698E-2"/>
  </r>
  <r>
    <x v="6"/>
    <x v="0"/>
    <x v="6"/>
    <s v="Trucks"/>
    <s v="EV"/>
    <x v="6"/>
    <x v="4"/>
    <n v="7.1000000461935997E-3"/>
  </r>
  <r>
    <x v="6"/>
    <x v="0"/>
    <x v="6"/>
    <s v="Vans"/>
    <s v="EV"/>
    <x v="6"/>
    <x v="4"/>
    <n v="2.0999999251216598E-3"/>
  </r>
  <r>
    <x v="6"/>
    <x v="0"/>
    <x v="6"/>
    <s v="Cars"/>
    <s v="EV"/>
    <x v="6"/>
    <x v="4"/>
    <n v="1.40000004321336E-2"/>
  </r>
  <r>
    <x v="6"/>
    <x v="0"/>
    <x v="7"/>
    <s v="Buses"/>
    <s v="EV"/>
    <x v="6"/>
    <x v="5"/>
    <n v="3400"/>
  </r>
  <r>
    <x v="6"/>
    <x v="0"/>
    <x v="7"/>
    <s v="Trucks"/>
    <s v="EV"/>
    <x v="6"/>
    <x v="5"/>
    <n v="430"/>
  </r>
  <r>
    <x v="6"/>
    <x v="0"/>
    <x v="7"/>
    <s v="Vans"/>
    <s v="EV"/>
    <x v="6"/>
    <x v="5"/>
    <n v="130"/>
  </r>
  <r>
    <x v="6"/>
    <x v="0"/>
    <x v="7"/>
    <s v="Cars"/>
    <s v="EV"/>
    <x v="6"/>
    <x v="5"/>
    <n v="840"/>
  </r>
  <r>
    <x v="6"/>
    <x v="0"/>
    <x v="5"/>
    <s v="Buses"/>
    <s v="EV"/>
    <x v="6"/>
    <x v="3"/>
    <n v="34000"/>
  </r>
  <r>
    <x v="6"/>
    <x v="0"/>
    <x v="5"/>
    <s v="Trucks"/>
    <s v="EV"/>
    <x v="6"/>
    <x v="3"/>
    <n v="3700"/>
  </r>
  <r>
    <x v="6"/>
    <x v="0"/>
    <x v="5"/>
    <s v="Vans"/>
    <s v="EV"/>
    <x v="6"/>
    <x v="3"/>
    <n v="600"/>
  </r>
  <r>
    <x v="6"/>
    <x v="0"/>
    <x v="5"/>
    <s v="Cars"/>
    <s v="EV"/>
    <x v="6"/>
    <x v="3"/>
    <n v="4000"/>
  </r>
  <r>
    <x v="6"/>
    <x v="0"/>
    <x v="2"/>
    <s v="Trucks"/>
    <s v="EV"/>
    <x v="6"/>
    <x v="1"/>
    <n v="0.50999999046325595"/>
  </r>
  <r>
    <x v="6"/>
    <x v="0"/>
    <x v="1"/>
    <s v="Trucks"/>
    <s v="EV"/>
    <x v="6"/>
    <x v="1"/>
    <n v="4.0999999046325604"/>
  </r>
  <r>
    <x v="6"/>
    <x v="0"/>
    <x v="2"/>
    <s v="Cars"/>
    <s v="EV"/>
    <x v="6"/>
    <x v="1"/>
    <n v="0.63999998569488503"/>
  </r>
  <r>
    <x v="6"/>
    <x v="0"/>
    <x v="1"/>
    <s v="Cars"/>
    <s v="EV"/>
    <x v="6"/>
    <x v="1"/>
    <n v="2.4000000953674299"/>
  </r>
  <r>
    <x v="6"/>
    <x v="0"/>
    <x v="2"/>
    <s v="Vans"/>
    <s v="EV"/>
    <x v="6"/>
    <x v="1"/>
    <n v="0.87999999523162797"/>
  </r>
  <r>
    <x v="6"/>
    <x v="0"/>
    <x v="1"/>
    <s v="Vans"/>
    <s v="EV"/>
    <x v="6"/>
    <x v="1"/>
    <n v="5.6999998092651296"/>
  </r>
  <r>
    <x v="6"/>
    <x v="0"/>
    <x v="2"/>
    <s v="Buses"/>
    <s v="EV"/>
    <x v="6"/>
    <x v="1"/>
    <n v="6"/>
  </r>
  <r>
    <x v="6"/>
    <x v="0"/>
    <x v="1"/>
    <s v="Buses"/>
    <s v="EV"/>
    <x v="6"/>
    <x v="1"/>
    <n v="15"/>
  </r>
  <r>
    <x v="6"/>
    <x v="0"/>
    <x v="0"/>
    <s v="Buses"/>
    <s v="BEV"/>
    <x v="6"/>
    <x v="0"/>
    <n v="280000"/>
  </r>
  <r>
    <x v="6"/>
    <x v="0"/>
    <x v="3"/>
    <s v="Buses"/>
    <s v="BEV"/>
    <x v="6"/>
    <x v="0"/>
    <n v="90000"/>
  </r>
  <r>
    <x v="6"/>
    <x v="0"/>
    <x v="3"/>
    <s v="Cars"/>
    <s v="BEV"/>
    <x v="6"/>
    <x v="0"/>
    <n v="470000"/>
  </r>
  <r>
    <x v="6"/>
    <x v="0"/>
    <x v="0"/>
    <s v="Vans"/>
    <s v="PHEV"/>
    <x v="6"/>
    <x v="0"/>
    <n v="17"/>
  </r>
  <r>
    <x v="6"/>
    <x v="0"/>
    <x v="0"/>
    <s v="Vans"/>
    <s v="BEV"/>
    <x v="6"/>
    <x v="0"/>
    <n v="120000"/>
  </r>
  <r>
    <x v="6"/>
    <x v="0"/>
    <x v="3"/>
    <s v="Vans"/>
    <s v="BEV"/>
    <x v="6"/>
    <x v="0"/>
    <n v="68000"/>
  </r>
  <r>
    <x v="6"/>
    <x v="0"/>
    <x v="0"/>
    <s v="Buses"/>
    <s v="PHEV"/>
    <x v="6"/>
    <x v="0"/>
    <n v="30000"/>
  </r>
  <r>
    <x v="6"/>
    <x v="0"/>
    <x v="3"/>
    <s v="Buses"/>
    <s v="PHEV"/>
    <x v="6"/>
    <x v="0"/>
    <n v="480"/>
  </r>
  <r>
    <x v="6"/>
    <x v="0"/>
    <x v="0"/>
    <s v="Cars"/>
    <s v="BEV"/>
    <x v="6"/>
    <x v="0"/>
    <n v="930000"/>
  </r>
  <r>
    <x v="6"/>
    <x v="0"/>
    <x v="3"/>
    <s v="Trucks"/>
    <s v="BEV"/>
    <x v="6"/>
    <x v="0"/>
    <n v="67000"/>
  </r>
  <r>
    <x v="6"/>
    <x v="0"/>
    <x v="0"/>
    <s v="Cars"/>
    <s v="PHEV"/>
    <x v="6"/>
    <x v="0"/>
    <n v="280000"/>
  </r>
  <r>
    <x v="6"/>
    <x v="0"/>
    <x v="3"/>
    <s v="Cars"/>
    <s v="PHEV"/>
    <x v="6"/>
    <x v="0"/>
    <n v="110000"/>
  </r>
  <r>
    <x v="6"/>
    <x v="0"/>
    <x v="4"/>
    <s v="EV"/>
    <s v="Publicly available fast"/>
    <x v="6"/>
    <x v="2"/>
    <n v="83000"/>
  </r>
  <r>
    <x v="6"/>
    <x v="0"/>
    <x v="4"/>
    <s v="EV"/>
    <s v="Publicly available slow"/>
    <x v="6"/>
    <x v="2"/>
    <n v="130000"/>
  </r>
  <r>
    <x v="6"/>
    <x v="0"/>
    <x v="3"/>
    <s v="Trucks"/>
    <s v="PHEV"/>
    <x v="6"/>
    <x v="0"/>
    <n v="14000"/>
  </r>
  <r>
    <x v="6"/>
    <x v="0"/>
    <x v="0"/>
    <s v="Trucks"/>
    <s v="PHEV"/>
    <x v="6"/>
    <x v="0"/>
    <n v="14000"/>
  </r>
  <r>
    <x v="6"/>
    <x v="0"/>
    <x v="0"/>
    <s v="Trucks"/>
    <s v="BEV"/>
    <x v="6"/>
    <x v="0"/>
    <n v="99000"/>
  </r>
  <r>
    <x v="6"/>
    <x v="0"/>
    <x v="0"/>
    <s v="Trucks"/>
    <s v="BEV"/>
    <x v="7"/>
    <x v="0"/>
    <n v="150000"/>
  </r>
  <r>
    <x v="6"/>
    <x v="0"/>
    <x v="0"/>
    <s v="Trucks"/>
    <s v="PHEV"/>
    <x v="7"/>
    <x v="0"/>
    <n v="17000"/>
  </r>
  <r>
    <x v="6"/>
    <x v="0"/>
    <x v="3"/>
    <s v="Trucks"/>
    <s v="PHEV"/>
    <x v="7"/>
    <x v="0"/>
    <n v="3600"/>
  </r>
  <r>
    <x v="6"/>
    <x v="0"/>
    <x v="4"/>
    <s v="EV"/>
    <s v="Publicly available fast"/>
    <x v="7"/>
    <x v="2"/>
    <n v="110000"/>
  </r>
  <r>
    <x v="6"/>
    <x v="0"/>
    <x v="4"/>
    <s v="EV"/>
    <s v="Publicly available slow"/>
    <x v="7"/>
    <x v="2"/>
    <n v="160000"/>
  </r>
  <r>
    <x v="6"/>
    <x v="0"/>
    <x v="3"/>
    <s v="Cars"/>
    <s v="PHEV"/>
    <x v="7"/>
    <x v="0"/>
    <n v="270000"/>
  </r>
  <r>
    <x v="6"/>
    <x v="0"/>
    <x v="0"/>
    <s v="Cars"/>
    <s v="PHEV"/>
    <x v="7"/>
    <x v="0"/>
    <n v="540000"/>
  </r>
  <r>
    <x v="6"/>
    <x v="0"/>
    <x v="3"/>
    <s v="Trucks"/>
    <s v="BEV"/>
    <x v="7"/>
    <x v="0"/>
    <n v="54000"/>
  </r>
  <r>
    <x v="6"/>
    <x v="0"/>
    <x v="0"/>
    <s v="Cars"/>
    <s v="BEV"/>
    <x v="7"/>
    <x v="0"/>
    <n v="1700000"/>
  </r>
  <r>
    <x v="6"/>
    <x v="0"/>
    <x v="3"/>
    <s v="Buses"/>
    <s v="PHEV"/>
    <x v="7"/>
    <x v="0"/>
    <n v="2400"/>
  </r>
  <r>
    <x v="6"/>
    <x v="0"/>
    <x v="0"/>
    <s v="Buses"/>
    <s v="PHEV"/>
    <x v="7"/>
    <x v="0"/>
    <n v="73000"/>
  </r>
  <r>
    <x v="6"/>
    <x v="0"/>
    <x v="3"/>
    <s v="Vans"/>
    <s v="BEV"/>
    <x v="7"/>
    <x v="0"/>
    <n v="54000"/>
  </r>
  <r>
    <x v="6"/>
    <x v="0"/>
    <x v="0"/>
    <s v="Vans"/>
    <s v="BEV"/>
    <x v="7"/>
    <x v="0"/>
    <n v="200000"/>
  </r>
  <r>
    <x v="6"/>
    <x v="0"/>
    <x v="0"/>
    <s v="Vans"/>
    <s v="PHEV"/>
    <x v="7"/>
    <x v="0"/>
    <n v="17"/>
  </r>
  <r>
    <x v="6"/>
    <x v="0"/>
    <x v="3"/>
    <s v="Cars"/>
    <s v="BEV"/>
    <x v="7"/>
    <x v="0"/>
    <n v="820000"/>
  </r>
  <r>
    <x v="6"/>
    <x v="0"/>
    <x v="3"/>
    <s v="Buses"/>
    <s v="BEV"/>
    <x v="7"/>
    <x v="0"/>
    <n v="94000"/>
  </r>
  <r>
    <x v="6"/>
    <x v="0"/>
    <x v="0"/>
    <s v="Buses"/>
    <s v="BEV"/>
    <x v="7"/>
    <x v="0"/>
    <n v="380000"/>
  </r>
  <r>
    <x v="6"/>
    <x v="0"/>
    <x v="1"/>
    <s v="Buses"/>
    <s v="EV"/>
    <x v="7"/>
    <x v="1"/>
    <n v="17"/>
  </r>
  <r>
    <x v="6"/>
    <x v="0"/>
    <x v="2"/>
    <s v="Buses"/>
    <s v="EV"/>
    <x v="7"/>
    <x v="1"/>
    <n v="8.6000003814697195"/>
  </r>
  <r>
    <x v="6"/>
    <x v="0"/>
    <x v="1"/>
    <s v="Vans"/>
    <s v="EV"/>
    <x v="7"/>
    <x v="1"/>
    <n v="4.1999998092651296"/>
  </r>
  <r>
    <x v="6"/>
    <x v="0"/>
    <x v="2"/>
    <s v="Vans"/>
    <s v="EV"/>
    <x v="7"/>
    <x v="1"/>
    <n v="1.3999999761581401"/>
  </r>
  <r>
    <x v="6"/>
    <x v="0"/>
    <x v="1"/>
    <s v="Cars"/>
    <s v="EV"/>
    <x v="7"/>
    <x v="1"/>
    <n v="4.9000000953674299"/>
  </r>
  <r>
    <x v="6"/>
    <x v="0"/>
    <x v="2"/>
    <s v="Cars"/>
    <s v="EV"/>
    <x v="7"/>
    <x v="1"/>
    <n v="1.1000000238418499"/>
  </r>
  <r>
    <x v="6"/>
    <x v="0"/>
    <x v="1"/>
    <s v="Trucks"/>
    <s v="EV"/>
    <x v="7"/>
    <x v="1"/>
    <n v="2.7999999523162802"/>
  </r>
  <r>
    <x v="6"/>
    <x v="0"/>
    <x v="2"/>
    <s v="Trucks"/>
    <s v="EV"/>
    <x v="7"/>
    <x v="1"/>
    <n v="0.70999997854232699"/>
  </r>
  <r>
    <x v="6"/>
    <x v="0"/>
    <x v="5"/>
    <s v="Buses"/>
    <s v="EV"/>
    <x v="7"/>
    <x v="3"/>
    <n v="38000"/>
  </r>
  <r>
    <x v="6"/>
    <x v="0"/>
    <x v="5"/>
    <s v="Trucks"/>
    <s v="EV"/>
    <x v="7"/>
    <x v="3"/>
    <n v="4600"/>
  </r>
  <r>
    <x v="6"/>
    <x v="0"/>
    <x v="5"/>
    <s v="Vans"/>
    <s v="EV"/>
    <x v="7"/>
    <x v="3"/>
    <n v="670"/>
  </r>
  <r>
    <x v="6"/>
    <x v="0"/>
    <x v="5"/>
    <s v="Cars"/>
    <s v="EV"/>
    <x v="7"/>
    <x v="3"/>
    <n v="6500"/>
  </r>
  <r>
    <x v="6"/>
    <x v="0"/>
    <x v="6"/>
    <s v="Buses"/>
    <s v="EV"/>
    <x v="7"/>
    <x v="4"/>
    <n v="7.2999998927116394E-2"/>
  </r>
  <r>
    <x v="6"/>
    <x v="0"/>
    <x v="6"/>
    <s v="Trucks"/>
    <s v="EV"/>
    <x v="7"/>
    <x v="4"/>
    <n v="1.09999999403953E-2"/>
  </r>
  <r>
    <x v="6"/>
    <x v="0"/>
    <x v="6"/>
    <s v="Vans"/>
    <s v="EV"/>
    <x v="7"/>
    <x v="4"/>
    <n v="3.2999999821186001E-3"/>
  </r>
  <r>
    <x v="6"/>
    <x v="0"/>
    <x v="6"/>
    <s v="Cars"/>
    <s v="EV"/>
    <x v="7"/>
    <x v="4"/>
    <n v="2.70000007003545E-2"/>
  </r>
  <r>
    <x v="6"/>
    <x v="0"/>
    <x v="7"/>
    <s v="Buses"/>
    <s v="EV"/>
    <x v="7"/>
    <x v="5"/>
    <n v="4300"/>
  </r>
  <r>
    <x v="6"/>
    <x v="0"/>
    <x v="7"/>
    <s v="Trucks"/>
    <s v="EV"/>
    <x v="7"/>
    <x v="5"/>
    <n v="640"/>
  </r>
  <r>
    <x v="6"/>
    <x v="0"/>
    <x v="7"/>
    <s v="Vans"/>
    <s v="EV"/>
    <x v="7"/>
    <x v="5"/>
    <n v="200"/>
  </r>
  <r>
    <x v="6"/>
    <x v="0"/>
    <x v="7"/>
    <s v="Cars"/>
    <s v="EV"/>
    <x v="7"/>
    <x v="5"/>
    <n v="1600"/>
  </r>
  <r>
    <x v="6"/>
    <x v="0"/>
    <x v="6"/>
    <s v="Buses"/>
    <s v="EV"/>
    <x v="8"/>
    <x v="4"/>
    <n v="6.8000003695487907E-2"/>
  </r>
  <r>
    <x v="6"/>
    <x v="0"/>
    <x v="6"/>
    <s v="Trucks"/>
    <s v="EV"/>
    <x v="8"/>
    <x v="4"/>
    <n v="1.09999999403953E-2"/>
  </r>
  <r>
    <x v="6"/>
    <x v="0"/>
    <x v="6"/>
    <s v="Vans"/>
    <s v="EV"/>
    <x v="8"/>
    <x v="4"/>
    <n v="3.5999999381601802E-3"/>
  </r>
  <r>
    <x v="6"/>
    <x v="0"/>
    <x v="6"/>
    <s v="Cars"/>
    <s v="EV"/>
    <x v="8"/>
    <x v="4"/>
    <n v="3.9000000804662698E-2"/>
  </r>
  <r>
    <x v="6"/>
    <x v="0"/>
    <x v="7"/>
    <s v="Buses"/>
    <s v="EV"/>
    <x v="8"/>
    <x v="5"/>
    <n v="4100"/>
  </r>
  <r>
    <x v="6"/>
    <x v="0"/>
    <x v="7"/>
    <s v="Trucks"/>
    <s v="EV"/>
    <x v="8"/>
    <x v="5"/>
    <n v="630"/>
  </r>
  <r>
    <x v="6"/>
    <x v="0"/>
    <x v="7"/>
    <s v="Vans"/>
    <s v="EV"/>
    <x v="8"/>
    <x v="5"/>
    <n v="210"/>
  </r>
  <r>
    <x v="6"/>
    <x v="0"/>
    <x v="7"/>
    <s v="Cars"/>
    <s v="EV"/>
    <x v="8"/>
    <x v="5"/>
    <n v="2300"/>
  </r>
  <r>
    <x v="6"/>
    <x v="0"/>
    <x v="5"/>
    <s v="Buses"/>
    <s v="EV"/>
    <x v="8"/>
    <x v="3"/>
    <n v="40000"/>
  </r>
  <r>
    <x v="6"/>
    <x v="0"/>
    <x v="5"/>
    <s v="Trucks"/>
    <s v="EV"/>
    <x v="8"/>
    <x v="3"/>
    <n v="5000"/>
  </r>
  <r>
    <x v="6"/>
    <x v="0"/>
    <x v="5"/>
    <s v="Vans"/>
    <s v="EV"/>
    <x v="8"/>
    <x v="3"/>
    <n v="760"/>
  </r>
  <r>
    <x v="6"/>
    <x v="0"/>
    <x v="5"/>
    <s v="Cars"/>
    <s v="EV"/>
    <x v="8"/>
    <x v="3"/>
    <n v="10000"/>
  </r>
  <r>
    <x v="6"/>
    <x v="0"/>
    <x v="2"/>
    <s v="Trucks"/>
    <s v="EV"/>
    <x v="8"/>
    <x v="1"/>
    <n v="0.80000001192092896"/>
  </r>
  <r>
    <x v="6"/>
    <x v="0"/>
    <x v="1"/>
    <s v="Trucks"/>
    <s v="EV"/>
    <x v="8"/>
    <x v="1"/>
    <n v="1.70000004768371"/>
  </r>
  <r>
    <x v="6"/>
    <x v="0"/>
    <x v="2"/>
    <s v="Cars"/>
    <s v="EV"/>
    <x v="8"/>
    <x v="1"/>
    <n v="1.5"/>
  </r>
  <r>
    <x v="6"/>
    <x v="0"/>
    <x v="1"/>
    <s v="Cars"/>
    <s v="EV"/>
    <x v="8"/>
    <x v="1"/>
    <n v="5"/>
  </r>
  <r>
    <x v="6"/>
    <x v="0"/>
    <x v="2"/>
    <s v="Vans"/>
    <s v="EV"/>
    <x v="8"/>
    <x v="1"/>
    <n v="1.6000000238418499"/>
  </r>
  <r>
    <x v="6"/>
    <x v="0"/>
    <x v="1"/>
    <s v="Vans"/>
    <s v="EV"/>
    <x v="8"/>
    <x v="1"/>
    <n v="2"/>
  </r>
  <r>
    <x v="6"/>
    <x v="0"/>
    <x v="2"/>
    <s v="Buses"/>
    <s v="EV"/>
    <x v="8"/>
    <x v="1"/>
    <n v="10"/>
  </r>
  <r>
    <x v="6"/>
    <x v="0"/>
    <x v="1"/>
    <s v="Buses"/>
    <s v="EV"/>
    <x v="8"/>
    <x v="1"/>
    <n v="15"/>
  </r>
  <r>
    <x v="6"/>
    <x v="0"/>
    <x v="0"/>
    <s v="Buses"/>
    <s v="BEV"/>
    <x v="8"/>
    <x v="0"/>
    <n v="450000"/>
  </r>
  <r>
    <x v="6"/>
    <x v="0"/>
    <x v="3"/>
    <s v="Buses"/>
    <s v="BEV"/>
    <x v="8"/>
    <x v="0"/>
    <n v="75000"/>
  </r>
  <r>
    <x v="6"/>
    <x v="0"/>
    <x v="3"/>
    <s v="Cars"/>
    <s v="BEV"/>
    <x v="8"/>
    <x v="0"/>
    <n v="830000"/>
  </r>
  <r>
    <x v="6"/>
    <x v="0"/>
    <x v="0"/>
    <s v="Vans"/>
    <s v="PHEV"/>
    <x v="8"/>
    <x v="0"/>
    <n v="44"/>
  </r>
  <r>
    <x v="6"/>
    <x v="0"/>
    <x v="0"/>
    <s v="Vans"/>
    <s v="BEV"/>
    <x v="8"/>
    <x v="0"/>
    <n v="250000"/>
  </r>
  <r>
    <x v="6"/>
    <x v="0"/>
    <x v="3"/>
    <s v="Vans"/>
    <s v="PHEV"/>
    <x v="8"/>
    <x v="0"/>
    <n v="27"/>
  </r>
  <r>
    <x v="6"/>
    <x v="0"/>
    <x v="3"/>
    <s v="Vans"/>
    <s v="BEV"/>
    <x v="8"/>
    <x v="0"/>
    <n v="27000"/>
  </r>
  <r>
    <x v="6"/>
    <x v="0"/>
    <x v="0"/>
    <s v="Buses"/>
    <s v="PHEV"/>
    <x v="8"/>
    <x v="0"/>
    <n v="79000"/>
  </r>
  <r>
    <x v="6"/>
    <x v="0"/>
    <x v="3"/>
    <s v="Buses"/>
    <s v="PHEV"/>
    <x v="8"/>
    <x v="0"/>
    <n v="2600"/>
  </r>
  <r>
    <x v="6"/>
    <x v="0"/>
    <x v="0"/>
    <s v="Cars"/>
    <s v="BEV"/>
    <x v="8"/>
    <x v="0"/>
    <n v="2600000"/>
  </r>
  <r>
    <x v="6"/>
    <x v="0"/>
    <x v="3"/>
    <s v="Trucks"/>
    <s v="BEV"/>
    <x v="8"/>
    <x v="0"/>
    <n v="35000"/>
  </r>
  <r>
    <x v="6"/>
    <x v="0"/>
    <x v="0"/>
    <s v="Cars"/>
    <s v="PHEV"/>
    <x v="8"/>
    <x v="0"/>
    <n v="770000"/>
  </r>
  <r>
    <x v="6"/>
    <x v="0"/>
    <x v="3"/>
    <s v="Cars"/>
    <s v="PHEV"/>
    <x v="8"/>
    <x v="0"/>
    <n v="230000"/>
  </r>
  <r>
    <x v="6"/>
    <x v="0"/>
    <x v="4"/>
    <s v="EV"/>
    <s v="Publicly available fast"/>
    <x v="8"/>
    <x v="2"/>
    <n v="210000"/>
  </r>
  <r>
    <x v="6"/>
    <x v="0"/>
    <x v="4"/>
    <s v="EV"/>
    <s v="Publicly available slow"/>
    <x v="8"/>
    <x v="2"/>
    <n v="300000"/>
  </r>
  <r>
    <x v="6"/>
    <x v="0"/>
    <x v="3"/>
    <s v="Trucks"/>
    <s v="PHEV"/>
    <x v="8"/>
    <x v="0"/>
    <n v="2400"/>
  </r>
  <r>
    <x v="6"/>
    <x v="0"/>
    <x v="0"/>
    <s v="Trucks"/>
    <s v="PHEV"/>
    <x v="8"/>
    <x v="0"/>
    <n v="19000"/>
  </r>
  <r>
    <x v="6"/>
    <x v="0"/>
    <x v="0"/>
    <s v="Trucks"/>
    <s v="BEV"/>
    <x v="8"/>
    <x v="0"/>
    <n v="180000"/>
  </r>
  <r>
    <x v="6"/>
    <x v="0"/>
    <x v="0"/>
    <s v="Trucks"/>
    <s v="BEV"/>
    <x v="9"/>
    <x v="0"/>
    <n v="210000"/>
  </r>
  <r>
    <x v="6"/>
    <x v="0"/>
    <x v="0"/>
    <s v="Trucks"/>
    <s v="PHEV"/>
    <x v="9"/>
    <x v="0"/>
    <n v="19000"/>
  </r>
  <r>
    <x v="6"/>
    <x v="0"/>
    <x v="3"/>
    <s v="Trucks"/>
    <s v="PHEV"/>
    <x v="9"/>
    <x v="0"/>
    <n v="420"/>
  </r>
  <r>
    <x v="6"/>
    <x v="1"/>
    <x v="4"/>
    <s v="EV"/>
    <s v="Publicly available fast"/>
    <x v="9"/>
    <x v="2"/>
    <n v="310000"/>
  </r>
  <r>
    <x v="6"/>
    <x v="1"/>
    <x v="4"/>
    <s v="EV"/>
    <s v="Publicly available slow"/>
    <x v="9"/>
    <x v="2"/>
    <n v="500000"/>
  </r>
  <r>
    <x v="6"/>
    <x v="0"/>
    <x v="4"/>
    <s v="EV"/>
    <s v="Publicly available fast"/>
    <x v="9"/>
    <x v="2"/>
    <n v="310000"/>
  </r>
  <r>
    <x v="6"/>
    <x v="0"/>
    <x v="4"/>
    <s v="EV"/>
    <s v="Publicly available slow"/>
    <x v="9"/>
    <x v="2"/>
    <n v="500000"/>
  </r>
  <r>
    <x v="6"/>
    <x v="1"/>
    <x v="3"/>
    <s v="Buses"/>
    <s v="BEV"/>
    <x v="9"/>
    <x v="0"/>
    <n v="62000"/>
  </r>
  <r>
    <x v="6"/>
    <x v="1"/>
    <x v="0"/>
    <s v="Buses"/>
    <s v="BEV"/>
    <x v="9"/>
    <x v="0"/>
    <n v="480000"/>
  </r>
  <r>
    <x v="6"/>
    <x v="1"/>
    <x v="3"/>
    <s v="Buses"/>
    <s v="PHEV"/>
    <x v="9"/>
    <x v="0"/>
    <n v="3600"/>
  </r>
  <r>
    <x v="6"/>
    <x v="1"/>
    <x v="0"/>
    <s v="Buses"/>
    <s v="PHEV"/>
    <x v="9"/>
    <x v="0"/>
    <n v="79000"/>
  </r>
  <r>
    <x v="6"/>
    <x v="1"/>
    <x v="3"/>
    <s v="Vans"/>
    <s v="BEV"/>
    <x v="9"/>
    <x v="0"/>
    <n v="26000"/>
  </r>
  <r>
    <x v="6"/>
    <x v="1"/>
    <x v="0"/>
    <s v="Vans"/>
    <s v="BEV"/>
    <x v="9"/>
    <x v="0"/>
    <n v="270000"/>
  </r>
  <r>
    <x v="6"/>
    <x v="1"/>
    <x v="3"/>
    <s v="Vans"/>
    <s v="PHEV"/>
    <x v="9"/>
    <x v="0"/>
    <n v="1"/>
  </r>
  <r>
    <x v="6"/>
    <x v="1"/>
    <x v="0"/>
    <s v="Vans"/>
    <s v="PHEV"/>
    <x v="9"/>
    <x v="0"/>
    <n v="77"/>
  </r>
  <r>
    <x v="6"/>
    <x v="1"/>
    <x v="3"/>
    <s v="Cars"/>
    <s v="BEV"/>
    <x v="9"/>
    <x v="0"/>
    <n v="920000"/>
  </r>
  <r>
    <x v="6"/>
    <x v="1"/>
    <x v="0"/>
    <s v="Cars"/>
    <s v="BEV"/>
    <x v="9"/>
    <x v="0"/>
    <n v="3500000"/>
  </r>
  <r>
    <x v="6"/>
    <x v="1"/>
    <x v="3"/>
    <s v="Cars"/>
    <s v="PHEV"/>
    <x v="9"/>
    <x v="0"/>
    <n v="220000"/>
  </r>
  <r>
    <x v="6"/>
    <x v="1"/>
    <x v="0"/>
    <s v="Cars"/>
    <s v="PHEV"/>
    <x v="9"/>
    <x v="0"/>
    <n v="990000"/>
  </r>
  <r>
    <x v="6"/>
    <x v="1"/>
    <x v="3"/>
    <s v="Trucks"/>
    <s v="BEV"/>
    <x v="9"/>
    <x v="0"/>
    <n v="33000"/>
  </r>
  <r>
    <x v="6"/>
    <x v="1"/>
    <x v="0"/>
    <s v="Trucks"/>
    <s v="BEV"/>
    <x v="9"/>
    <x v="0"/>
    <n v="210000"/>
  </r>
  <r>
    <x v="6"/>
    <x v="1"/>
    <x v="0"/>
    <s v="Trucks"/>
    <s v="PHEV"/>
    <x v="9"/>
    <x v="0"/>
    <n v="19000"/>
  </r>
  <r>
    <x v="6"/>
    <x v="1"/>
    <x v="3"/>
    <s v="Trucks"/>
    <s v="PHEV"/>
    <x v="9"/>
    <x v="0"/>
    <n v="420"/>
  </r>
  <r>
    <x v="6"/>
    <x v="0"/>
    <x v="3"/>
    <s v="Cars"/>
    <s v="PHEV"/>
    <x v="9"/>
    <x v="0"/>
    <n v="220000"/>
  </r>
  <r>
    <x v="6"/>
    <x v="0"/>
    <x v="0"/>
    <s v="Cars"/>
    <s v="PHEV"/>
    <x v="9"/>
    <x v="0"/>
    <n v="990000"/>
  </r>
  <r>
    <x v="6"/>
    <x v="0"/>
    <x v="3"/>
    <s v="Trucks"/>
    <s v="BEV"/>
    <x v="9"/>
    <x v="0"/>
    <n v="33000"/>
  </r>
  <r>
    <x v="6"/>
    <x v="0"/>
    <x v="0"/>
    <s v="Cars"/>
    <s v="BEV"/>
    <x v="9"/>
    <x v="0"/>
    <n v="3500000"/>
  </r>
  <r>
    <x v="6"/>
    <x v="0"/>
    <x v="3"/>
    <s v="Buses"/>
    <s v="PHEV"/>
    <x v="9"/>
    <x v="0"/>
    <n v="3600"/>
  </r>
  <r>
    <x v="6"/>
    <x v="0"/>
    <x v="0"/>
    <s v="Buses"/>
    <s v="PHEV"/>
    <x v="9"/>
    <x v="0"/>
    <n v="79000"/>
  </r>
  <r>
    <x v="6"/>
    <x v="0"/>
    <x v="3"/>
    <s v="Vans"/>
    <s v="BEV"/>
    <x v="9"/>
    <x v="0"/>
    <n v="26000"/>
  </r>
  <r>
    <x v="6"/>
    <x v="0"/>
    <x v="3"/>
    <s v="Vans"/>
    <s v="PHEV"/>
    <x v="9"/>
    <x v="0"/>
    <n v="1"/>
  </r>
  <r>
    <x v="6"/>
    <x v="0"/>
    <x v="0"/>
    <s v="Vans"/>
    <s v="BEV"/>
    <x v="9"/>
    <x v="0"/>
    <n v="270000"/>
  </r>
  <r>
    <x v="6"/>
    <x v="0"/>
    <x v="0"/>
    <s v="Vans"/>
    <s v="PHEV"/>
    <x v="9"/>
    <x v="0"/>
    <n v="77"/>
  </r>
  <r>
    <x v="6"/>
    <x v="0"/>
    <x v="3"/>
    <s v="Cars"/>
    <s v="BEV"/>
    <x v="9"/>
    <x v="0"/>
    <n v="920000"/>
  </r>
  <r>
    <x v="6"/>
    <x v="2"/>
    <x v="1"/>
    <s v="Buses"/>
    <s v="EV"/>
    <x v="9"/>
    <x v="1"/>
    <n v="13"/>
  </r>
  <r>
    <x v="6"/>
    <x v="2"/>
    <x v="2"/>
    <s v="Buses"/>
    <s v="EV"/>
    <x v="9"/>
    <x v="1"/>
    <n v="11"/>
  </r>
  <r>
    <x v="6"/>
    <x v="2"/>
    <x v="1"/>
    <s v="Vans"/>
    <s v="EV"/>
    <x v="9"/>
    <x v="1"/>
    <n v="1.6000000238418499"/>
  </r>
  <r>
    <x v="6"/>
    <x v="2"/>
    <x v="2"/>
    <s v="Vans"/>
    <s v="EV"/>
    <x v="9"/>
    <x v="1"/>
    <n v="1.6000000238418499"/>
  </r>
  <r>
    <x v="6"/>
    <x v="2"/>
    <x v="1"/>
    <s v="Cars"/>
    <s v="EV"/>
    <x v="9"/>
    <x v="1"/>
    <n v="5.8000001907348597"/>
  </r>
  <r>
    <x v="6"/>
    <x v="2"/>
    <x v="2"/>
    <s v="Cars"/>
    <s v="EV"/>
    <x v="9"/>
    <x v="1"/>
    <n v="1.79999995231628"/>
  </r>
  <r>
    <x v="6"/>
    <x v="2"/>
    <x v="2"/>
    <s v="Trucks"/>
    <s v="EV"/>
    <x v="9"/>
    <x v="1"/>
    <n v="0.83999997377395597"/>
  </r>
  <r>
    <x v="6"/>
    <x v="2"/>
    <x v="1"/>
    <s v="Trucks"/>
    <s v="EV"/>
    <x v="9"/>
    <x v="1"/>
    <n v="1.20000004768371"/>
  </r>
  <r>
    <x v="6"/>
    <x v="0"/>
    <x v="3"/>
    <s v="Buses"/>
    <s v="BEV"/>
    <x v="9"/>
    <x v="0"/>
    <n v="62000"/>
  </r>
  <r>
    <x v="6"/>
    <x v="0"/>
    <x v="0"/>
    <s v="Buses"/>
    <s v="BEV"/>
    <x v="9"/>
    <x v="0"/>
    <n v="480000"/>
  </r>
  <r>
    <x v="6"/>
    <x v="2"/>
    <x v="6"/>
    <s v="Buses"/>
    <s v="EV"/>
    <x v="9"/>
    <x v="4"/>
    <n v="6.4999997615814195E-2"/>
  </r>
  <r>
    <x v="6"/>
    <x v="2"/>
    <x v="6"/>
    <s v="Trucks"/>
    <s v="EV"/>
    <x v="9"/>
    <x v="4"/>
    <n v="9.9999997764825804E-3"/>
  </r>
  <r>
    <x v="6"/>
    <x v="2"/>
    <x v="6"/>
    <s v="Vans"/>
    <s v="EV"/>
    <x v="9"/>
    <x v="4"/>
    <n v="3.40000004507601E-3"/>
  </r>
  <r>
    <x v="6"/>
    <x v="2"/>
    <x v="6"/>
    <s v="Cars"/>
    <s v="EV"/>
    <x v="9"/>
    <x v="4"/>
    <n v="4.6000000089406898E-2"/>
  </r>
  <r>
    <x v="6"/>
    <x v="2"/>
    <x v="7"/>
    <s v="Buses"/>
    <s v="EV"/>
    <x v="9"/>
    <x v="5"/>
    <n v="3900"/>
  </r>
  <r>
    <x v="6"/>
    <x v="2"/>
    <x v="7"/>
    <s v="Trucks"/>
    <s v="EV"/>
    <x v="9"/>
    <x v="5"/>
    <n v="620"/>
  </r>
  <r>
    <x v="6"/>
    <x v="2"/>
    <x v="7"/>
    <s v="Vans"/>
    <s v="EV"/>
    <x v="9"/>
    <x v="5"/>
    <n v="200"/>
  </r>
  <r>
    <x v="6"/>
    <x v="2"/>
    <x v="7"/>
    <s v="Cars"/>
    <s v="EV"/>
    <x v="9"/>
    <x v="5"/>
    <n v="2800"/>
  </r>
  <r>
    <x v="6"/>
    <x v="1"/>
    <x v="1"/>
    <s v="Trucks"/>
    <s v="EV"/>
    <x v="9"/>
    <x v="1"/>
    <n v="1.20000004768371"/>
  </r>
  <r>
    <x v="6"/>
    <x v="0"/>
    <x v="1"/>
    <s v="Buses"/>
    <s v="EV"/>
    <x v="9"/>
    <x v="1"/>
    <n v="13"/>
  </r>
  <r>
    <x v="6"/>
    <x v="0"/>
    <x v="2"/>
    <s v="Buses"/>
    <s v="EV"/>
    <x v="9"/>
    <x v="1"/>
    <n v="11"/>
  </r>
  <r>
    <x v="6"/>
    <x v="0"/>
    <x v="1"/>
    <s v="Vans"/>
    <s v="EV"/>
    <x v="9"/>
    <x v="1"/>
    <n v="1.6000000238418499"/>
  </r>
  <r>
    <x v="6"/>
    <x v="0"/>
    <x v="2"/>
    <s v="Vans"/>
    <s v="EV"/>
    <x v="9"/>
    <x v="1"/>
    <n v="1.6000000238418499"/>
  </r>
  <r>
    <x v="6"/>
    <x v="0"/>
    <x v="2"/>
    <s v="Cars"/>
    <s v="EV"/>
    <x v="9"/>
    <x v="1"/>
    <n v="1.79999995231628"/>
  </r>
  <r>
    <x v="6"/>
    <x v="0"/>
    <x v="1"/>
    <s v="Trucks"/>
    <s v="EV"/>
    <x v="9"/>
    <x v="1"/>
    <n v="1.20000004768371"/>
  </r>
  <r>
    <x v="6"/>
    <x v="0"/>
    <x v="2"/>
    <s v="Trucks"/>
    <s v="EV"/>
    <x v="9"/>
    <x v="1"/>
    <n v="0.83999997377395597"/>
  </r>
  <r>
    <x v="6"/>
    <x v="1"/>
    <x v="1"/>
    <s v="Buses"/>
    <s v="EV"/>
    <x v="9"/>
    <x v="1"/>
    <n v="13"/>
  </r>
  <r>
    <x v="6"/>
    <x v="1"/>
    <x v="2"/>
    <s v="Buses"/>
    <s v="EV"/>
    <x v="9"/>
    <x v="1"/>
    <n v="11"/>
  </r>
  <r>
    <x v="6"/>
    <x v="0"/>
    <x v="1"/>
    <s v="Cars"/>
    <s v="EV"/>
    <x v="9"/>
    <x v="1"/>
    <n v="5.8000001907348597"/>
  </r>
  <r>
    <x v="6"/>
    <x v="1"/>
    <x v="1"/>
    <s v="Vans"/>
    <s v="EV"/>
    <x v="9"/>
    <x v="1"/>
    <n v="1.6000000238418499"/>
  </r>
  <r>
    <x v="6"/>
    <x v="1"/>
    <x v="2"/>
    <s v="Vans"/>
    <s v="EV"/>
    <x v="9"/>
    <x v="1"/>
    <n v="1.6000000238418499"/>
  </r>
  <r>
    <x v="6"/>
    <x v="1"/>
    <x v="1"/>
    <s v="Cars"/>
    <s v="EV"/>
    <x v="9"/>
    <x v="1"/>
    <n v="5.8000001907348597"/>
  </r>
  <r>
    <x v="6"/>
    <x v="1"/>
    <x v="2"/>
    <s v="Trucks"/>
    <s v="EV"/>
    <x v="9"/>
    <x v="1"/>
    <n v="0.83999997377395597"/>
  </r>
  <r>
    <x v="6"/>
    <x v="1"/>
    <x v="2"/>
    <s v="Cars"/>
    <s v="EV"/>
    <x v="9"/>
    <x v="1"/>
    <n v="1.79999995231628"/>
  </r>
  <r>
    <x v="6"/>
    <x v="0"/>
    <x v="5"/>
    <s v="Buses"/>
    <s v="EV"/>
    <x v="9"/>
    <x v="3"/>
    <n v="42000"/>
  </r>
  <r>
    <x v="6"/>
    <x v="0"/>
    <x v="5"/>
    <s v="Trucks"/>
    <s v="EV"/>
    <x v="9"/>
    <x v="3"/>
    <n v="5400"/>
  </r>
  <r>
    <x v="6"/>
    <x v="0"/>
    <x v="5"/>
    <s v="Vans"/>
    <s v="EV"/>
    <x v="9"/>
    <x v="3"/>
    <n v="760"/>
  </r>
  <r>
    <x v="6"/>
    <x v="0"/>
    <x v="5"/>
    <s v="Cars"/>
    <s v="EV"/>
    <x v="9"/>
    <x v="3"/>
    <n v="13000"/>
  </r>
  <r>
    <x v="6"/>
    <x v="1"/>
    <x v="5"/>
    <s v="Buses"/>
    <s v="EV"/>
    <x v="9"/>
    <x v="3"/>
    <n v="42000"/>
  </r>
  <r>
    <x v="6"/>
    <x v="1"/>
    <x v="5"/>
    <s v="Trucks"/>
    <s v="EV"/>
    <x v="9"/>
    <x v="3"/>
    <n v="5400"/>
  </r>
  <r>
    <x v="6"/>
    <x v="1"/>
    <x v="5"/>
    <s v="Vans"/>
    <s v="EV"/>
    <x v="9"/>
    <x v="3"/>
    <n v="760"/>
  </r>
  <r>
    <x v="6"/>
    <x v="1"/>
    <x v="5"/>
    <s v="Cars"/>
    <s v="EV"/>
    <x v="9"/>
    <x v="3"/>
    <n v="13000"/>
  </r>
  <r>
    <x v="6"/>
    <x v="2"/>
    <x v="3"/>
    <s v="Buses"/>
    <s v="BEV"/>
    <x v="9"/>
    <x v="0"/>
    <n v="62000"/>
  </r>
  <r>
    <x v="6"/>
    <x v="2"/>
    <x v="0"/>
    <s v="Buses"/>
    <s v="BEV"/>
    <x v="9"/>
    <x v="0"/>
    <n v="480000"/>
  </r>
  <r>
    <x v="6"/>
    <x v="2"/>
    <x v="3"/>
    <s v="Buses"/>
    <s v="PHEV"/>
    <x v="9"/>
    <x v="0"/>
    <n v="3600"/>
  </r>
  <r>
    <x v="6"/>
    <x v="2"/>
    <x v="0"/>
    <s v="Buses"/>
    <s v="PHEV"/>
    <x v="9"/>
    <x v="0"/>
    <n v="79000"/>
  </r>
  <r>
    <x v="6"/>
    <x v="2"/>
    <x v="3"/>
    <s v="Vans"/>
    <s v="BEV"/>
    <x v="9"/>
    <x v="0"/>
    <n v="26000"/>
  </r>
  <r>
    <x v="6"/>
    <x v="2"/>
    <x v="0"/>
    <s v="Vans"/>
    <s v="BEV"/>
    <x v="9"/>
    <x v="0"/>
    <n v="270000"/>
  </r>
  <r>
    <x v="6"/>
    <x v="2"/>
    <x v="3"/>
    <s v="Vans"/>
    <s v="PHEV"/>
    <x v="9"/>
    <x v="0"/>
    <n v="1"/>
  </r>
  <r>
    <x v="6"/>
    <x v="2"/>
    <x v="0"/>
    <s v="Vans"/>
    <s v="PHEV"/>
    <x v="9"/>
    <x v="0"/>
    <n v="77"/>
  </r>
  <r>
    <x v="6"/>
    <x v="2"/>
    <x v="3"/>
    <s v="Cars"/>
    <s v="BEV"/>
    <x v="9"/>
    <x v="0"/>
    <n v="920000"/>
  </r>
  <r>
    <x v="6"/>
    <x v="2"/>
    <x v="0"/>
    <s v="Cars"/>
    <s v="BEV"/>
    <x v="9"/>
    <x v="0"/>
    <n v="3500000"/>
  </r>
  <r>
    <x v="6"/>
    <x v="2"/>
    <x v="3"/>
    <s v="Cars"/>
    <s v="PHEV"/>
    <x v="9"/>
    <x v="0"/>
    <n v="220000"/>
  </r>
  <r>
    <x v="6"/>
    <x v="2"/>
    <x v="0"/>
    <s v="Cars"/>
    <s v="PHEV"/>
    <x v="9"/>
    <x v="0"/>
    <n v="990000"/>
  </r>
  <r>
    <x v="6"/>
    <x v="2"/>
    <x v="3"/>
    <s v="Trucks"/>
    <s v="BEV"/>
    <x v="9"/>
    <x v="0"/>
    <n v="33000"/>
  </r>
  <r>
    <x v="6"/>
    <x v="2"/>
    <x v="0"/>
    <s v="Trucks"/>
    <s v="BEV"/>
    <x v="9"/>
    <x v="0"/>
    <n v="210000"/>
  </r>
  <r>
    <x v="6"/>
    <x v="2"/>
    <x v="0"/>
    <s v="Trucks"/>
    <s v="PHEV"/>
    <x v="9"/>
    <x v="0"/>
    <n v="19000"/>
  </r>
  <r>
    <x v="6"/>
    <x v="2"/>
    <x v="3"/>
    <s v="Trucks"/>
    <s v="PHEV"/>
    <x v="9"/>
    <x v="0"/>
    <n v="420"/>
  </r>
  <r>
    <x v="6"/>
    <x v="0"/>
    <x v="6"/>
    <s v="Buses"/>
    <s v="EV"/>
    <x v="9"/>
    <x v="4"/>
    <n v="6.4999997615814195E-2"/>
  </r>
  <r>
    <x v="6"/>
    <x v="0"/>
    <x v="6"/>
    <s v="Trucks"/>
    <s v="EV"/>
    <x v="9"/>
    <x v="4"/>
    <n v="9.9999997764825804E-3"/>
  </r>
  <r>
    <x v="6"/>
    <x v="0"/>
    <x v="6"/>
    <s v="Vans"/>
    <s v="EV"/>
    <x v="9"/>
    <x v="4"/>
    <n v="3.40000004507601E-3"/>
  </r>
  <r>
    <x v="6"/>
    <x v="0"/>
    <x v="6"/>
    <s v="Cars"/>
    <s v="EV"/>
    <x v="9"/>
    <x v="4"/>
    <n v="4.6000000089406898E-2"/>
  </r>
  <r>
    <x v="6"/>
    <x v="0"/>
    <x v="7"/>
    <s v="Buses"/>
    <s v="EV"/>
    <x v="9"/>
    <x v="5"/>
    <n v="3900"/>
  </r>
  <r>
    <x v="6"/>
    <x v="0"/>
    <x v="7"/>
    <s v="Trucks"/>
    <s v="EV"/>
    <x v="9"/>
    <x v="5"/>
    <n v="620"/>
  </r>
  <r>
    <x v="6"/>
    <x v="0"/>
    <x v="7"/>
    <s v="Vans"/>
    <s v="EV"/>
    <x v="9"/>
    <x v="5"/>
    <n v="200"/>
  </r>
  <r>
    <x v="6"/>
    <x v="0"/>
    <x v="7"/>
    <s v="Cars"/>
    <s v="EV"/>
    <x v="9"/>
    <x v="5"/>
    <n v="2800"/>
  </r>
  <r>
    <x v="6"/>
    <x v="1"/>
    <x v="6"/>
    <s v="Buses"/>
    <s v="EV"/>
    <x v="9"/>
    <x v="4"/>
    <n v="6.4999997615814195E-2"/>
  </r>
  <r>
    <x v="6"/>
    <x v="1"/>
    <x v="6"/>
    <s v="Trucks"/>
    <s v="EV"/>
    <x v="9"/>
    <x v="4"/>
    <n v="9.9999997764825804E-3"/>
  </r>
  <r>
    <x v="6"/>
    <x v="1"/>
    <x v="6"/>
    <s v="Vans"/>
    <s v="EV"/>
    <x v="9"/>
    <x v="4"/>
    <n v="3.40000004507601E-3"/>
  </r>
  <r>
    <x v="6"/>
    <x v="1"/>
    <x v="6"/>
    <s v="Cars"/>
    <s v="EV"/>
    <x v="9"/>
    <x v="4"/>
    <n v="4.6000000089406898E-2"/>
  </r>
  <r>
    <x v="6"/>
    <x v="1"/>
    <x v="7"/>
    <s v="Buses"/>
    <s v="EV"/>
    <x v="9"/>
    <x v="5"/>
    <n v="3900"/>
  </r>
  <r>
    <x v="6"/>
    <x v="1"/>
    <x v="7"/>
    <s v="Trucks"/>
    <s v="EV"/>
    <x v="9"/>
    <x v="5"/>
    <n v="620"/>
  </r>
  <r>
    <x v="6"/>
    <x v="1"/>
    <x v="7"/>
    <s v="Vans"/>
    <s v="EV"/>
    <x v="9"/>
    <x v="5"/>
    <n v="200"/>
  </r>
  <r>
    <x v="6"/>
    <x v="1"/>
    <x v="7"/>
    <s v="Cars"/>
    <s v="EV"/>
    <x v="9"/>
    <x v="5"/>
    <n v="2800"/>
  </r>
  <r>
    <x v="6"/>
    <x v="2"/>
    <x v="5"/>
    <s v="Buses"/>
    <s v="EV"/>
    <x v="9"/>
    <x v="3"/>
    <n v="42000"/>
  </r>
  <r>
    <x v="6"/>
    <x v="2"/>
    <x v="5"/>
    <s v="Trucks"/>
    <s v="EV"/>
    <x v="9"/>
    <x v="3"/>
    <n v="5400"/>
  </r>
  <r>
    <x v="6"/>
    <x v="2"/>
    <x v="5"/>
    <s v="Vans"/>
    <s v="EV"/>
    <x v="9"/>
    <x v="3"/>
    <n v="760"/>
  </r>
  <r>
    <x v="6"/>
    <x v="2"/>
    <x v="5"/>
    <s v="Cars"/>
    <s v="EV"/>
    <x v="9"/>
    <x v="3"/>
    <n v="13000"/>
  </r>
  <r>
    <x v="6"/>
    <x v="2"/>
    <x v="5"/>
    <s v="Buses"/>
    <s v="EV"/>
    <x v="10"/>
    <x v="3"/>
    <n v="38000"/>
  </r>
  <r>
    <x v="6"/>
    <x v="2"/>
    <x v="5"/>
    <s v="Trucks"/>
    <s v="EV"/>
    <x v="10"/>
    <x v="3"/>
    <n v="5400"/>
  </r>
  <r>
    <x v="6"/>
    <x v="2"/>
    <x v="5"/>
    <s v="Vans"/>
    <s v="EV"/>
    <x v="10"/>
    <x v="3"/>
    <n v="820"/>
  </r>
  <r>
    <x v="6"/>
    <x v="2"/>
    <x v="5"/>
    <s v="Cars"/>
    <s v="EV"/>
    <x v="10"/>
    <x v="3"/>
    <n v="22000"/>
  </r>
  <r>
    <x v="6"/>
    <x v="0"/>
    <x v="6"/>
    <s v="Buses"/>
    <s v="EV"/>
    <x v="10"/>
    <x v="4"/>
    <n v="6.8999998271465302E-2"/>
  </r>
  <r>
    <x v="6"/>
    <x v="0"/>
    <x v="6"/>
    <s v="Trucks"/>
    <s v="EV"/>
    <x v="10"/>
    <x v="4"/>
    <n v="1.2000000104308101E-2"/>
  </r>
  <r>
    <x v="6"/>
    <x v="0"/>
    <x v="6"/>
    <s v="Vans"/>
    <s v="EV"/>
    <x v="10"/>
    <x v="4"/>
    <n v="4.4999998062849001E-3"/>
  </r>
  <r>
    <x v="6"/>
    <x v="0"/>
    <x v="6"/>
    <s v="Cars"/>
    <s v="EV"/>
    <x v="10"/>
    <x v="4"/>
    <n v="8.9000001549720695E-2"/>
  </r>
  <r>
    <x v="6"/>
    <x v="0"/>
    <x v="7"/>
    <s v="Buses"/>
    <s v="EV"/>
    <x v="10"/>
    <x v="5"/>
    <n v="4100"/>
  </r>
  <r>
    <x v="6"/>
    <x v="0"/>
    <x v="7"/>
    <s v="Trucks"/>
    <s v="EV"/>
    <x v="10"/>
    <x v="5"/>
    <n v="730"/>
  </r>
  <r>
    <x v="6"/>
    <x v="0"/>
    <x v="7"/>
    <s v="Vans"/>
    <s v="EV"/>
    <x v="10"/>
    <x v="5"/>
    <n v="270"/>
  </r>
  <r>
    <x v="6"/>
    <x v="0"/>
    <x v="7"/>
    <s v="Cars"/>
    <s v="EV"/>
    <x v="10"/>
    <x v="5"/>
    <n v="5300"/>
  </r>
  <r>
    <x v="6"/>
    <x v="1"/>
    <x v="6"/>
    <s v="Buses"/>
    <s v="EV"/>
    <x v="10"/>
    <x v="4"/>
    <n v="6.8999998271465302E-2"/>
  </r>
  <r>
    <x v="6"/>
    <x v="1"/>
    <x v="6"/>
    <s v="Trucks"/>
    <s v="EV"/>
    <x v="10"/>
    <x v="4"/>
    <n v="1.2000000104308101E-2"/>
  </r>
  <r>
    <x v="6"/>
    <x v="1"/>
    <x v="6"/>
    <s v="Vans"/>
    <s v="EV"/>
    <x v="10"/>
    <x v="4"/>
    <n v="4.4999998062849001E-3"/>
  </r>
  <r>
    <x v="6"/>
    <x v="1"/>
    <x v="6"/>
    <s v="Cars"/>
    <s v="EV"/>
    <x v="10"/>
    <x v="4"/>
    <n v="8.9000001549720695E-2"/>
  </r>
  <r>
    <x v="6"/>
    <x v="1"/>
    <x v="7"/>
    <s v="Buses"/>
    <s v="EV"/>
    <x v="10"/>
    <x v="5"/>
    <n v="4100"/>
  </r>
  <r>
    <x v="6"/>
    <x v="1"/>
    <x v="7"/>
    <s v="Trucks"/>
    <s v="EV"/>
    <x v="10"/>
    <x v="5"/>
    <n v="730"/>
  </r>
  <r>
    <x v="6"/>
    <x v="1"/>
    <x v="7"/>
    <s v="Vans"/>
    <s v="EV"/>
    <x v="10"/>
    <x v="5"/>
    <n v="270"/>
  </r>
  <r>
    <x v="6"/>
    <x v="1"/>
    <x v="7"/>
    <s v="Cars"/>
    <s v="EV"/>
    <x v="10"/>
    <x v="5"/>
    <n v="5300"/>
  </r>
  <r>
    <x v="6"/>
    <x v="2"/>
    <x v="3"/>
    <s v="Trucks"/>
    <s v="PHEV"/>
    <x v="10"/>
    <x v="0"/>
    <n v="1000"/>
  </r>
  <r>
    <x v="6"/>
    <x v="2"/>
    <x v="0"/>
    <s v="Trucks"/>
    <s v="PHEV"/>
    <x v="10"/>
    <x v="0"/>
    <n v="20000"/>
  </r>
  <r>
    <x v="6"/>
    <x v="2"/>
    <x v="0"/>
    <s v="Trucks"/>
    <s v="BEV"/>
    <x v="10"/>
    <x v="0"/>
    <n v="240000"/>
  </r>
  <r>
    <x v="6"/>
    <x v="2"/>
    <x v="3"/>
    <s v="Trucks"/>
    <s v="BEV"/>
    <x v="10"/>
    <x v="0"/>
    <n v="36000"/>
  </r>
  <r>
    <x v="6"/>
    <x v="2"/>
    <x v="0"/>
    <s v="Cars"/>
    <s v="PHEV"/>
    <x v="10"/>
    <x v="0"/>
    <n v="1600000"/>
  </r>
  <r>
    <x v="6"/>
    <x v="2"/>
    <x v="3"/>
    <s v="Cars"/>
    <s v="PHEV"/>
    <x v="10"/>
    <x v="0"/>
    <n v="550000"/>
  </r>
  <r>
    <x v="6"/>
    <x v="2"/>
    <x v="0"/>
    <s v="Cars"/>
    <s v="BEV"/>
    <x v="10"/>
    <x v="0"/>
    <n v="6200000"/>
  </r>
  <r>
    <x v="6"/>
    <x v="2"/>
    <x v="3"/>
    <s v="Cars"/>
    <s v="BEV"/>
    <x v="10"/>
    <x v="0"/>
    <n v="2700000"/>
  </r>
  <r>
    <x v="6"/>
    <x v="2"/>
    <x v="0"/>
    <s v="Vans"/>
    <s v="PHEV"/>
    <x v="10"/>
    <x v="0"/>
    <n v="230"/>
  </r>
  <r>
    <x v="6"/>
    <x v="2"/>
    <x v="3"/>
    <s v="Vans"/>
    <s v="PHEV"/>
    <x v="10"/>
    <x v="0"/>
    <n v="160"/>
  </r>
  <r>
    <x v="6"/>
    <x v="2"/>
    <x v="0"/>
    <s v="Vans"/>
    <s v="BEV"/>
    <x v="10"/>
    <x v="0"/>
    <n v="330000"/>
  </r>
  <r>
    <x v="6"/>
    <x v="2"/>
    <x v="3"/>
    <s v="Vans"/>
    <s v="BEV"/>
    <x v="10"/>
    <x v="0"/>
    <n v="58000"/>
  </r>
  <r>
    <x v="6"/>
    <x v="2"/>
    <x v="0"/>
    <s v="Buses"/>
    <s v="PHEV"/>
    <x v="10"/>
    <x v="0"/>
    <n v="80000"/>
  </r>
  <r>
    <x v="6"/>
    <x v="2"/>
    <x v="3"/>
    <s v="Buses"/>
    <s v="PHEV"/>
    <x v="10"/>
    <x v="0"/>
    <n v="1700"/>
  </r>
  <r>
    <x v="6"/>
    <x v="2"/>
    <x v="0"/>
    <s v="Buses"/>
    <s v="BEV"/>
    <x v="10"/>
    <x v="0"/>
    <n v="530000"/>
  </r>
  <r>
    <x v="6"/>
    <x v="2"/>
    <x v="3"/>
    <s v="Buses"/>
    <s v="BEV"/>
    <x v="10"/>
    <x v="0"/>
    <n v="48000"/>
  </r>
  <r>
    <x v="6"/>
    <x v="0"/>
    <x v="5"/>
    <s v="Buses"/>
    <s v="EV"/>
    <x v="10"/>
    <x v="3"/>
    <n v="38000"/>
  </r>
  <r>
    <x v="6"/>
    <x v="0"/>
    <x v="5"/>
    <s v="Trucks"/>
    <s v="EV"/>
    <x v="10"/>
    <x v="3"/>
    <n v="5400"/>
  </r>
  <r>
    <x v="6"/>
    <x v="0"/>
    <x v="5"/>
    <s v="Vans"/>
    <s v="EV"/>
    <x v="10"/>
    <x v="3"/>
    <n v="820"/>
  </r>
  <r>
    <x v="6"/>
    <x v="0"/>
    <x v="5"/>
    <s v="Cars"/>
    <s v="EV"/>
    <x v="10"/>
    <x v="3"/>
    <n v="22000"/>
  </r>
  <r>
    <x v="6"/>
    <x v="1"/>
    <x v="5"/>
    <s v="Buses"/>
    <s v="EV"/>
    <x v="10"/>
    <x v="3"/>
    <n v="38000"/>
  </r>
  <r>
    <x v="6"/>
    <x v="1"/>
    <x v="5"/>
    <s v="Trucks"/>
    <s v="EV"/>
    <x v="10"/>
    <x v="3"/>
    <n v="5400"/>
  </r>
  <r>
    <x v="6"/>
    <x v="1"/>
    <x v="5"/>
    <s v="Vans"/>
    <s v="EV"/>
    <x v="10"/>
    <x v="3"/>
    <n v="820"/>
  </r>
  <r>
    <x v="6"/>
    <x v="1"/>
    <x v="5"/>
    <s v="Cars"/>
    <s v="EV"/>
    <x v="10"/>
    <x v="3"/>
    <n v="22000"/>
  </r>
  <r>
    <x v="6"/>
    <x v="1"/>
    <x v="2"/>
    <s v="Cars"/>
    <s v="EV"/>
    <x v="10"/>
    <x v="1"/>
    <n v="2.9000000953674299"/>
  </r>
  <r>
    <x v="6"/>
    <x v="1"/>
    <x v="2"/>
    <s v="Trucks"/>
    <s v="EV"/>
    <x v="10"/>
    <x v="1"/>
    <n v="0.95999997854232699"/>
  </r>
  <r>
    <x v="6"/>
    <x v="1"/>
    <x v="1"/>
    <s v="Cars"/>
    <s v="EV"/>
    <x v="10"/>
    <x v="1"/>
    <n v="16"/>
  </r>
  <r>
    <x v="6"/>
    <x v="1"/>
    <x v="2"/>
    <s v="Vans"/>
    <s v="EV"/>
    <x v="10"/>
    <x v="1"/>
    <n v="2.20000004768371"/>
  </r>
  <r>
    <x v="6"/>
    <x v="1"/>
    <x v="1"/>
    <s v="Vans"/>
    <s v="EV"/>
    <x v="10"/>
    <x v="1"/>
    <n v="4.0999999046325604"/>
  </r>
  <r>
    <x v="6"/>
    <x v="0"/>
    <x v="1"/>
    <s v="Cars"/>
    <s v="EV"/>
    <x v="10"/>
    <x v="1"/>
    <n v="16"/>
  </r>
  <r>
    <x v="6"/>
    <x v="1"/>
    <x v="2"/>
    <s v="Buses"/>
    <s v="EV"/>
    <x v="10"/>
    <x v="1"/>
    <n v="12"/>
  </r>
  <r>
    <x v="6"/>
    <x v="1"/>
    <x v="1"/>
    <s v="Buses"/>
    <s v="EV"/>
    <x v="10"/>
    <x v="1"/>
    <n v="8.8999996185302699"/>
  </r>
  <r>
    <x v="6"/>
    <x v="0"/>
    <x v="2"/>
    <s v="Trucks"/>
    <s v="EV"/>
    <x v="10"/>
    <x v="1"/>
    <n v="0.95999997854232699"/>
  </r>
  <r>
    <x v="6"/>
    <x v="0"/>
    <x v="1"/>
    <s v="Trucks"/>
    <s v="EV"/>
    <x v="10"/>
    <x v="1"/>
    <n v="1.5"/>
  </r>
  <r>
    <x v="6"/>
    <x v="0"/>
    <x v="2"/>
    <s v="Cars"/>
    <s v="EV"/>
    <x v="10"/>
    <x v="1"/>
    <n v="2.9000000953674299"/>
  </r>
  <r>
    <x v="6"/>
    <x v="0"/>
    <x v="2"/>
    <s v="Vans"/>
    <s v="EV"/>
    <x v="10"/>
    <x v="1"/>
    <n v="2.20000004768371"/>
  </r>
  <r>
    <x v="6"/>
    <x v="0"/>
    <x v="1"/>
    <s v="Vans"/>
    <s v="EV"/>
    <x v="10"/>
    <x v="1"/>
    <n v="4.0999999046325604"/>
  </r>
  <r>
    <x v="6"/>
    <x v="0"/>
    <x v="2"/>
    <s v="Buses"/>
    <s v="EV"/>
    <x v="10"/>
    <x v="1"/>
    <n v="12"/>
  </r>
  <r>
    <x v="6"/>
    <x v="0"/>
    <x v="1"/>
    <s v="Buses"/>
    <s v="EV"/>
    <x v="10"/>
    <x v="1"/>
    <n v="8.8999996185302699"/>
  </r>
  <r>
    <x v="6"/>
    <x v="1"/>
    <x v="1"/>
    <s v="Trucks"/>
    <s v="EV"/>
    <x v="10"/>
    <x v="1"/>
    <n v="1.5"/>
  </r>
  <r>
    <x v="6"/>
    <x v="2"/>
    <x v="6"/>
    <s v="Buses"/>
    <s v="EV"/>
    <x v="10"/>
    <x v="4"/>
    <n v="6.8999998271465302E-2"/>
  </r>
  <r>
    <x v="6"/>
    <x v="2"/>
    <x v="6"/>
    <s v="Trucks"/>
    <s v="EV"/>
    <x v="10"/>
    <x v="4"/>
    <n v="1.2000000104308101E-2"/>
  </r>
  <r>
    <x v="6"/>
    <x v="2"/>
    <x v="6"/>
    <s v="Vans"/>
    <s v="EV"/>
    <x v="10"/>
    <x v="4"/>
    <n v="4.4999998062849001E-3"/>
  </r>
  <r>
    <x v="6"/>
    <x v="2"/>
    <x v="6"/>
    <s v="Cars"/>
    <s v="EV"/>
    <x v="10"/>
    <x v="4"/>
    <n v="8.9000001549720695E-2"/>
  </r>
  <r>
    <x v="6"/>
    <x v="2"/>
    <x v="7"/>
    <s v="Buses"/>
    <s v="EV"/>
    <x v="10"/>
    <x v="5"/>
    <n v="4100"/>
  </r>
  <r>
    <x v="6"/>
    <x v="2"/>
    <x v="7"/>
    <s v="Trucks"/>
    <s v="EV"/>
    <x v="10"/>
    <x v="5"/>
    <n v="730"/>
  </r>
  <r>
    <x v="6"/>
    <x v="2"/>
    <x v="7"/>
    <s v="Vans"/>
    <s v="EV"/>
    <x v="10"/>
    <x v="5"/>
    <n v="270"/>
  </r>
  <r>
    <x v="6"/>
    <x v="2"/>
    <x v="7"/>
    <s v="Cars"/>
    <s v="EV"/>
    <x v="10"/>
    <x v="5"/>
    <n v="5300"/>
  </r>
  <r>
    <x v="6"/>
    <x v="0"/>
    <x v="0"/>
    <s v="Buses"/>
    <s v="BEV"/>
    <x v="10"/>
    <x v="0"/>
    <n v="530000"/>
  </r>
  <r>
    <x v="6"/>
    <x v="0"/>
    <x v="3"/>
    <s v="Buses"/>
    <s v="BEV"/>
    <x v="10"/>
    <x v="0"/>
    <n v="48000"/>
  </r>
  <r>
    <x v="6"/>
    <x v="2"/>
    <x v="1"/>
    <s v="Trucks"/>
    <s v="EV"/>
    <x v="10"/>
    <x v="1"/>
    <n v="1.5"/>
  </r>
  <r>
    <x v="6"/>
    <x v="2"/>
    <x v="2"/>
    <s v="Trucks"/>
    <s v="EV"/>
    <x v="10"/>
    <x v="1"/>
    <n v="0.95999997854232699"/>
  </r>
  <r>
    <x v="6"/>
    <x v="2"/>
    <x v="2"/>
    <s v="Cars"/>
    <s v="EV"/>
    <x v="10"/>
    <x v="1"/>
    <n v="2.9000000953674299"/>
  </r>
  <r>
    <x v="6"/>
    <x v="2"/>
    <x v="1"/>
    <s v="Cars"/>
    <s v="EV"/>
    <x v="10"/>
    <x v="1"/>
    <n v="16"/>
  </r>
  <r>
    <x v="6"/>
    <x v="2"/>
    <x v="2"/>
    <s v="Vans"/>
    <s v="EV"/>
    <x v="10"/>
    <x v="1"/>
    <n v="2.20000004768371"/>
  </r>
  <r>
    <x v="6"/>
    <x v="2"/>
    <x v="1"/>
    <s v="Vans"/>
    <s v="EV"/>
    <x v="10"/>
    <x v="1"/>
    <n v="4.0999999046325604"/>
  </r>
  <r>
    <x v="6"/>
    <x v="2"/>
    <x v="2"/>
    <s v="Buses"/>
    <s v="EV"/>
    <x v="10"/>
    <x v="1"/>
    <n v="12"/>
  </r>
  <r>
    <x v="6"/>
    <x v="2"/>
    <x v="1"/>
    <s v="Buses"/>
    <s v="EV"/>
    <x v="10"/>
    <x v="1"/>
    <n v="8.8999996185302699"/>
  </r>
  <r>
    <x v="6"/>
    <x v="0"/>
    <x v="3"/>
    <s v="Cars"/>
    <s v="BEV"/>
    <x v="10"/>
    <x v="0"/>
    <n v="2700000"/>
  </r>
  <r>
    <x v="6"/>
    <x v="0"/>
    <x v="0"/>
    <s v="Vans"/>
    <s v="PHEV"/>
    <x v="10"/>
    <x v="0"/>
    <n v="230"/>
  </r>
  <r>
    <x v="6"/>
    <x v="0"/>
    <x v="0"/>
    <s v="Vans"/>
    <s v="BEV"/>
    <x v="10"/>
    <x v="0"/>
    <n v="330000"/>
  </r>
  <r>
    <x v="6"/>
    <x v="0"/>
    <x v="3"/>
    <s v="Vans"/>
    <s v="PHEV"/>
    <x v="10"/>
    <x v="0"/>
    <n v="160"/>
  </r>
  <r>
    <x v="6"/>
    <x v="0"/>
    <x v="3"/>
    <s v="Vans"/>
    <s v="BEV"/>
    <x v="10"/>
    <x v="0"/>
    <n v="58000"/>
  </r>
  <r>
    <x v="6"/>
    <x v="0"/>
    <x v="0"/>
    <s v="Buses"/>
    <s v="PHEV"/>
    <x v="10"/>
    <x v="0"/>
    <n v="80000"/>
  </r>
  <r>
    <x v="6"/>
    <x v="0"/>
    <x v="3"/>
    <s v="Buses"/>
    <s v="PHEV"/>
    <x v="10"/>
    <x v="0"/>
    <n v="1700"/>
  </r>
  <r>
    <x v="6"/>
    <x v="0"/>
    <x v="0"/>
    <s v="Cars"/>
    <s v="BEV"/>
    <x v="10"/>
    <x v="0"/>
    <n v="6200000"/>
  </r>
  <r>
    <x v="6"/>
    <x v="0"/>
    <x v="3"/>
    <s v="Trucks"/>
    <s v="BEV"/>
    <x v="10"/>
    <x v="0"/>
    <n v="36000"/>
  </r>
  <r>
    <x v="6"/>
    <x v="0"/>
    <x v="0"/>
    <s v="Cars"/>
    <s v="PHEV"/>
    <x v="10"/>
    <x v="0"/>
    <n v="1600000"/>
  </r>
  <r>
    <x v="6"/>
    <x v="0"/>
    <x v="3"/>
    <s v="Cars"/>
    <s v="PHEV"/>
    <x v="10"/>
    <x v="0"/>
    <n v="550000"/>
  </r>
  <r>
    <x v="6"/>
    <x v="1"/>
    <x v="3"/>
    <s v="Trucks"/>
    <s v="PHEV"/>
    <x v="10"/>
    <x v="0"/>
    <n v="1000"/>
  </r>
  <r>
    <x v="6"/>
    <x v="1"/>
    <x v="0"/>
    <s v="Trucks"/>
    <s v="PHEV"/>
    <x v="10"/>
    <x v="0"/>
    <n v="20000"/>
  </r>
  <r>
    <x v="6"/>
    <x v="1"/>
    <x v="0"/>
    <s v="Trucks"/>
    <s v="BEV"/>
    <x v="10"/>
    <x v="0"/>
    <n v="240000"/>
  </r>
  <r>
    <x v="6"/>
    <x v="1"/>
    <x v="3"/>
    <s v="Trucks"/>
    <s v="BEV"/>
    <x v="10"/>
    <x v="0"/>
    <n v="36000"/>
  </r>
  <r>
    <x v="6"/>
    <x v="1"/>
    <x v="0"/>
    <s v="Cars"/>
    <s v="PHEV"/>
    <x v="10"/>
    <x v="0"/>
    <n v="1600000"/>
  </r>
  <r>
    <x v="6"/>
    <x v="1"/>
    <x v="3"/>
    <s v="Cars"/>
    <s v="PHEV"/>
    <x v="10"/>
    <x v="0"/>
    <n v="550000"/>
  </r>
  <r>
    <x v="6"/>
    <x v="1"/>
    <x v="0"/>
    <s v="Cars"/>
    <s v="BEV"/>
    <x v="10"/>
    <x v="0"/>
    <n v="6200000"/>
  </r>
  <r>
    <x v="6"/>
    <x v="1"/>
    <x v="3"/>
    <s v="Cars"/>
    <s v="BEV"/>
    <x v="10"/>
    <x v="0"/>
    <n v="2700000"/>
  </r>
  <r>
    <x v="6"/>
    <x v="1"/>
    <x v="0"/>
    <s v="Vans"/>
    <s v="PHEV"/>
    <x v="10"/>
    <x v="0"/>
    <n v="230"/>
  </r>
  <r>
    <x v="6"/>
    <x v="1"/>
    <x v="3"/>
    <s v="Vans"/>
    <s v="PHEV"/>
    <x v="10"/>
    <x v="0"/>
    <n v="160"/>
  </r>
  <r>
    <x v="6"/>
    <x v="1"/>
    <x v="0"/>
    <s v="Vans"/>
    <s v="BEV"/>
    <x v="10"/>
    <x v="0"/>
    <n v="330000"/>
  </r>
  <r>
    <x v="6"/>
    <x v="1"/>
    <x v="3"/>
    <s v="Vans"/>
    <s v="BEV"/>
    <x v="10"/>
    <x v="0"/>
    <n v="58000"/>
  </r>
  <r>
    <x v="6"/>
    <x v="1"/>
    <x v="0"/>
    <s v="Buses"/>
    <s v="PHEV"/>
    <x v="10"/>
    <x v="0"/>
    <n v="80000"/>
  </r>
  <r>
    <x v="6"/>
    <x v="1"/>
    <x v="3"/>
    <s v="Buses"/>
    <s v="PHEV"/>
    <x v="10"/>
    <x v="0"/>
    <n v="1700"/>
  </r>
  <r>
    <x v="6"/>
    <x v="1"/>
    <x v="0"/>
    <s v="Buses"/>
    <s v="BEV"/>
    <x v="10"/>
    <x v="0"/>
    <n v="530000"/>
  </r>
  <r>
    <x v="6"/>
    <x v="1"/>
    <x v="3"/>
    <s v="Buses"/>
    <s v="BEV"/>
    <x v="10"/>
    <x v="0"/>
    <n v="48000"/>
  </r>
  <r>
    <x v="6"/>
    <x v="0"/>
    <x v="4"/>
    <s v="EV"/>
    <s v="Publicly available fast"/>
    <x v="10"/>
    <x v="2"/>
    <n v="470000"/>
  </r>
  <r>
    <x v="6"/>
    <x v="1"/>
    <x v="4"/>
    <s v="EV"/>
    <s v="Publicly available fast"/>
    <x v="10"/>
    <x v="2"/>
    <n v="470000"/>
  </r>
  <r>
    <x v="6"/>
    <x v="1"/>
    <x v="4"/>
    <s v="EV"/>
    <s v="Publicly available slow"/>
    <x v="10"/>
    <x v="2"/>
    <n v="680000"/>
  </r>
  <r>
    <x v="6"/>
    <x v="0"/>
    <x v="3"/>
    <s v="Trucks"/>
    <s v="PHEV"/>
    <x v="10"/>
    <x v="0"/>
    <n v="1000"/>
  </r>
  <r>
    <x v="6"/>
    <x v="0"/>
    <x v="0"/>
    <s v="Trucks"/>
    <s v="PHEV"/>
    <x v="10"/>
    <x v="0"/>
    <n v="20000"/>
  </r>
  <r>
    <x v="6"/>
    <x v="0"/>
    <x v="0"/>
    <s v="Trucks"/>
    <s v="BEV"/>
    <x v="10"/>
    <x v="0"/>
    <n v="240000"/>
  </r>
  <r>
    <x v="6"/>
    <x v="0"/>
    <x v="4"/>
    <s v="EV"/>
    <s v="Publicly available slow"/>
    <x v="10"/>
    <x v="2"/>
    <n v="680000"/>
  </r>
  <r>
    <x v="6"/>
    <x v="0"/>
    <x v="4"/>
    <s v="EV"/>
    <s v="Publicly available fast"/>
    <x v="11"/>
    <x v="2"/>
    <n v="760000"/>
  </r>
  <r>
    <x v="6"/>
    <x v="0"/>
    <x v="4"/>
    <s v="EV"/>
    <s v="Publicly available slow"/>
    <x v="11"/>
    <x v="2"/>
    <n v="1000000"/>
  </r>
  <r>
    <x v="6"/>
    <x v="0"/>
    <x v="0"/>
    <s v="Trucks"/>
    <s v="BEV"/>
    <x v="11"/>
    <x v="0"/>
    <n v="290000"/>
  </r>
  <r>
    <x v="6"/>
    <x v="0"/>
    <x v="0"/>
    <s v="Trucks"/>
    <s v="PHEV"/>
    <x v="11"/>
    <x v="0"/>
    <n v="21000"/>
  </r>
  <r>
    <x v="6"/>
    <x v="0"/>
    <x v="3"/>
    <s v="Trucks"/>
    <s v="PHEV"/>
    <x v="11"/>
    <x v="0"/>
    <n v="1500"/>
  </r>
  <r>
    <x v="6"/>
    <x v="1"/>
    <x v="4"/>
    <s v="EV"/>
    <s v="Publicly available fast"/>
    <x v="11"/>
    <x v="2"/>
    <n v="760000"/>
  </r>
  <r>
    <x v="6"/>
    <x v="1"/>
    <x v="4"/>
    <s v="EV"/>
    <s v="Publicly available slow"/>
    <x v="11"/>
    <x v="2"/>
    <n v="1000000"/>
  </r>
  <r>
    <x v="6"/>
    <x v="1"/>
    <x v="3"/>
    <s v="Buses"/>
    <s v="BEV"/>
    <x v="11"/>
    <x v="0"/>
    <n v="52000"/>
  </r>
  <r>
    <x v="6"/>
    <x v="1"/>
    <x v="0"/>
    <s v="Buses"/>
    <s v="BEV"/>
    <x v="11"/>
    <x v="0"/>
    <n v="670000"/>
  </r>
  <r>
    <x v="6"/>
    <x v="1"/>
    <x v="3"/>
    <s v="Buses"/>
    <s v="PHEV"/>
    <x v="11"/>
    <x v="0"/>
    <n v="2300"/>
  </r>
  <r>
    <x v="6"/>
    <x v="1"/>
    <x v="0"/>
    <s v="Buses"/>
    <s v="PHEV"/>
    <x v="11"/>
    <x v="0"/>
    <n v="100000"/>
  </r>
  <r>
    <x v="6"/>
    <x v="1"/>
    <x v="3"/>
    <s v="Vans"/>
    <s v="BEV"/>
    <x v="11"/>
    <x v="0"/>
    <n v="130000"/>
  </r>
  <r>
    <x v="6"/>
    <x v="1"/>
    <x v="0"/>
    <s v="Vans"/>
    <s v="BEV"/>
    <x v="11"/>
    <x v="0"/>
    <n v="460000"/>
  </r>
  <r>
    <x v="6"/>
    <x v="1"/>
    <x v="3"/>
    <s v="Vans"/>
    <s v="PHEV"/>
    <x v="11"/>
    <x v="0"/>
    <n v="1500"/>
  </r>
  <r>
    <x v="6"/>
    <x v="1"/>
    <x v="0"/>
    <s v="Vans"/>
    <s v="PHEV"/>
    <x v="11"/>
    <x v="0"/>
    <n v="1700"/>
  </r>
  <r>
    <x v="6"/>
    <x v="1"/>
    <x v="3"/>
    <s v="Cars"/>
    <s v="BEV"/>
    <x v="11"/>
    <x v="0"/>
    <n v="4400000"/>
  </r>
  <r>
    <x v="6"/>
    <x v="1"/>
    <x v="0"/>
    <s v="Cars"/>
    <s v="BEV"/>
    <x v="11"/>
    <x v="0"/>
    <n v="11000000"/>
  </r>
  <r>
    <x v="6"/>
    <x v="1"/>
    <x v="3"/>
    <s v="Cars"/>
    <s v="PHEV"/>
    <x v="11"/>
    <x v="0"/>
    <n v="1500000"/>
  </r>
  <r>
    <x v="6"/>
    <x v="1"/>
    <x v="0"/>
    <s v="Cars"/>
    <s v="PHEV"/>
    <x v="11"/>
    <x v="0"/>
    <n v="3100000"/>
  </r>
  <r>
    <x v="6"/>
    <x v="1"/>
    <x v="3"/>
    <s v="Trucks"/>
    <s v="BEV"/>
    <x v="11"/>
    <x v="0"/>
    <n v="50000"/>
  </r>
  <r>
    <x v="6"/>
    <x v="1"/>
    <x v="0"/>
    <s v="Trucks"/>
    <s v="BEV"/>
    <x v="11"/>
    <x v="0"/>
    <n v="290000"/>
  </r>
  <r>
    <x v="6"/>
    <x v="1"/>
    <x v="0"/>
    <s v="Trucks"/>
    <s v="PHEV"/>
    <x v="11"/>
    <x v="0"/>
    <n v="21000"/>
  </r>
  <r>
    <x v="6"/>
    <x v="1"/>
    <x v="3"/>
    <s v="Trucks"/>
    <s v="PHEV"/>
    <x v="11"/>
    <x v="0"/>
    <n v="1500"/>
  </r>
  <r>
    <x v="6"/>
    <x v="0"/>
    <x v="3"/>
    <s v="Cars"/>
    <s v="PHEV"/>
    <x v="11"/>
    <x v="0"/>
    <n v="1500000"/>
  </r>
  <r>
    <x v="6"/>
    <x v="0"/>
    <x v="0"/>
    <s v="Cars"/>
    <s v="PHEV"/>
    <x v="11"/>
    <x v="0"/>
    <n v="3100000"/>
  </r>
  <r>
    <x v="6"/>
    <x v="0"/>
    <x v="3"/>
    <s v="Trucks"/>
    <s v="BEV"/>
    <x v="11"/>
    <x v="0"/>
    <n v="50000"/>
  </r>
  <r>
    <x v="6"/>
    <x v="0"/>
    <x v="0"/>
    <s v="Cars"/>
    <s v="BEV"/>
    <x v="11"/>
    <x v="0"/>
    <n v="11000000"/>
  </r>
  <r>
    <x v="6"/>
    <x v="0"/>
    <x v="3"/>
    <s v="Buses"/>
    <s v="PHEV"/>
    <x v="11"/>
    <x v="0"/>
    <n v="2300"/>
  </r>
  <r>
    <x v="6"/>
    <x v="0"/>
    <x v="0"/>
    <s v="Buses"/>
    <s v="PHEV"/>
    <x v="11"/>
    <x v="0"/>
    <n v="100000"/>
  </r>
  <r>
    <x v="6"/>
    <x v="0"/>
    <x v="3"/>
    <s v="Vans"/>
    <s v="BEV"/>
    <x v="11"/>
    <x v="0"/>
    <n v="130000"/>
  </r>
  <r>
    <x v="6"/>
    <x v="0"/>
    <x v="3"/>
    <s v="Vans"/>
    <s v="PHEV"/>
    <x v="11"/>
    <x v="0"/>
    <n v="1500"/>
  </r>
  <r>
    <x v="6"/>
    <x v="0"/>
    <x v="0"/>
    <s v="Vans"/>
    <s v="BEV"/>
    <x v="11"/>
    <x v="0"/>
    <n v="460000"/>
  </r>
  <r>
    <x v="6"/>
    <x v="0"/>
    <x v="0"/>
    <s v="Vans"/>
    <s v="PHEV"/>
    <x v="11"/>
    <x v="0"/>
    <n v="1700"/>
  </r>
  <r>
    <x v="6"/>
    <x v="0"/>
    <x v="3"/>
    <s v="Cars"/>
    <s v="BEV"/>
    <x v="11"/>
    <x v="0"/>
    <n v="4400000"/>
  </r>
  <r>
    <x v="6"/>
    <x v="2"/>
    <x v="1"/>
    <s v="Buses"/>
    <s v="EV"/>
    <x v="11"/>
    <x v="1"/>
    <n v="9.8999996185302699"/>
  </r>
  <r>
    <x v="6"/>
    <x v="2"/>
    <x v="2"/>
    <s v="Buses"/>
    <s v="EV"/>
    <x v="11"/>
    <x v="1"/>
    <n v="14"/>
  </r>
  <r>
    <x v="6"/>
    <x v="2"/>
    <x v="1"/>
    <s v="Vans"/>
    <s v="EV"/>
    <x v="11"/>
    <x v="1"/>
    <n v="14"/>
  </r>
  <r>
    <x v="6"/>
    <x v="2"/>
    <x v="2"/>
    <s v="Vans"/>
    <s v="EV"/>
    <x v="11"/>
    <x v="1"/>
    <n v="2.5999999046325599"/>
  </r>
  <r>
    <x v="6"/>
    <x v="2"/>
    <x v="1"/>
    <s v="Cars"/>
    <s v="EV"/>
    <x v="11"/>
    <x v="1"/>
    <n v="29"/>
  </r>
  <r>
    <x v="6"/>
    <x v="2"/>
    <x v="2"/>
    <s v="Cars"/>
    <s v="EV"/>
    <x v="11"/>
    <x v="1"/>
    <n v="4.9000000953674299"/>
  </r>
  <r>
    <x v="6"/>
    <x v="2"/>
    <x v="2"/>
    <s v="Trucks"/>
    <s v="EV"/>
    <x v="11"/>
    <x v="1"/>
    <n v="1.1000000238418499"/>
  </r>
  <r>
    <x v="6"/>
    <x v="2"/>
    <x v="1"/>
    <s v="Trucks"/>
    <s v="EV"/>
    <x v="11"/>
    <x v="1"/>
    <n v="3.9000000953674299"/>
  </r>
  <r>
    <x v="6"/>
    <x v="0"/>
    <x v="3"/>
    <s v="Buses"/>
    <s v="BEV"/>
    <x v="11"/>
    <x v="0"/>
    <n v="52000"/>
  </r>
  <r>
    <x v="6"/>
    <x v="0"/>
    <x v="0"/>
    <s v="Buses"/>
    <s v="BEV"/>
    <x v="11"/>
    <x v="0"/>
    <n v="670000"/>
  </r>
  <r>
    <x v="6"/>
    <x v="2"/>
    <x v="6"/>
    <s v="Buses"/>
    <s v="EV"/>
    <x v="11"/>
    <x v="4"/>
    <n v="7.8000001609325395E-2"/>
  </r>
  <r>
    <x v="6"/>
    <x v="2"/>
    <x v="6"/>
    <s v="Trucks"/>
    <s v="EV"/>
    <x v="11"/>
    <x v="4"/>
    <n v="1.40000004321336E-2"/>
  </r>
  <r>
    <x v="6"/>
    <x v="2"/>
    <x v="6"/>
    <s v="Vans"/>
    <s v="EV"/>
    <x v="11"/>
    <x v="4"/>
    <n v="5.2000000141560997E-3"/>
  </r>
  <r>
    <x v="6"/>
    <x v="2"/>
    <x v="6"/>
    <s v="Cars"/>
    <s v="EV"/>
    <x v="11"/>
    <x v="4"/>
    <n v="0.18000000715255701"/>
  </r>
  <r>
    <x v="6"/>
    <x v="2"/>
    <x v="7"/>
    <s v="Buses"/>
    <s v="EV"/>
    <x v="11"/>
    <x v="5"/>
    <n v="4700"/>
  </r>
  <r>
    <x v="6"/>
    <x v="2"/>
    <x v="7"/>
    <s v="Trucks"/>
    <s v="EV"/>
    <x v="11"/>
    <x v="5"/>
    <n v="860"/>
  </r>
  <r>
    <x v="6"/>
    <x v="2"/>
    <x v="7"/>
    <s v="Vans"/>
    <s v="EV"/>
    <x v="11"/>
    <x v="5"/>
    <n v="310"/>
  </r>
  <r>
    <x v="6"/>
    <x v="2"/>
    <x v="7"/>
    <s v="Cars"/>
    <s v="EV"/>
    <x v="11"/>
    <x v="5"/>
    <n v="11000"/>
  </r>
  <r>
    <x v="6"/>
    <x v="1"/>
    <x v="1"/>
    <s v="Trucks"/>
    <s v="EV"/>
    <x v="11"/>
    <x v="1"/>
    <n v="3.9000000953674299"/>
  </r>
  <r>
    <x v="6"/>
    <x v="0"/>
    <x v="1"/>
    <s v="Buses"/>
    <s v="EV"/>
    <x v="11"/>
    <x v="1"/>
    <n v="9.8999996185302699"/>
  </r>
  <r>
    <x v="6"/>
    <x v="0"/>
    <x v="2"/>
    <s v="Buses"/>
    <s v="EV"/>
    <x v="11"/>
    <x v="1"/>
    <n v="14"/>
  </r>
  <r>
    <x v="6"/>
    <x v="0"/>
    <x v="1"/>
    <s v="Vans"/>
    <s v="EV"/>
    <x v="11"/>
    <x v="1"/>
    <n v="14"/>
  </r>
  <r>
    <x v="6"/>
    <x v="0"/>
    <x v="2"/>
    <s v="Vans"/>
    <s v="EV"/>
    <x v="11"/>
    <x v="1"/>
    <n v="2.5999999046325599"/>
  </r>
  <r>
    <x v="6"/>
    <x v="0"/>
    <x v="2"/>
    <s v="Cars"/>
    <s v="EV"/>
    <x v="11"/>
    <x v="1"/>
    <n v="4.9000000953674299"/>
  </r>
  <r>
    <x v="6"/>
    <x v="0"/>
    <x v="1"/>
    <s v="Trucks"/>
    <s v="EV"/>
    <x v="11"/>
    <x v="1"/>
    <n v="3.9000000953674299"/>
  </r>
  <r>
    <x v="6"/>
    <x v="0"/>
    <x v="2"/>
    <s v="Trucks"/>
    <s v="EV"/>
    <x v="11"/>
    <x v="1"/>
    <n v="1.1000000238418499"/>
  </r>
  <r>
    <x v="6"/>
    <x v="1"/>
    <x v="1"/>
    <s v="Buses"/>
    <s v="EV"/>
    <x v="11"/>
    <x v="1"/>
    <n v="9.8999996185302699"/>
  </r>
  <r>
    <x v="6"/>
    <x v="1"/>
    <x v="2"/>
    <s v="Buses"/>
    <s v="EV"/>
    <x v="11"/>
    <x v="1"/>
    <n v="14"/>
  </r>
  <r>
    <x v="6"/>
    <x v="0"/>
    <x v="1"/>
    <s v="Cars"/>
    <s v="EV"/>
    <x v="11"/>
    <x v="1"/>
    <n v="29"/>
  </r>
  <r>
    <x v="6"/>
    <x v="1"/>
    <x v="1"/>
    <s v="Vans"/>
    <s v="EV"/>
    <x v="11"/>
    <x v="1"/>
    <n v="14"/>
  </r>
  <r>
    <x v="6"/>
    <x v="1"/>
    <x v="2"/>
    <s v="Vans"/>
    <s v="EV"/>
    <x v="11"/>
    <x v="1"/>
    <n v="2.5999999046325599"/>
  </r>
  <r>
    <x v="6"/>
    <x v="1"/>
    <x v="1"/>
    <s v="Cars"/>
    <s v="EV"/>
    <x v="11"/>
    <x v="1"/>
    <n v="29"/>
  </r>
  <r>
    <x v="6"/>
    <x v="1"/>
    <x v="2"/>
    <s v="Trucks"/>
    <s v="EV"/>
    <x v="11"/>
    <x v="1"/>
    <n v="1.1000000238418499"/>
  </r>
  <r>
    <x v="6"/>
    <x v="1"/>
    <x v="2"/>
    <s v="Cars"/>
    <s v="EV"/>
    <x v="11"/>
    <x v="1"/>
    <n v="4.9000000953674299"/>
  </r>
  <r>
    <x v="6"/>
    <x v="0"/>
    <x v="5"/>
    <s v="Buses"/>
    <s v="EV"/>
    <x v="11"/>
    <x v="3"/>
    <n v="21000"/>
  </r>
  <r>
    <x v="6"/>
    <x v="0"/>
    <x v="5"/>
    <s v="Trucks"/>
    <s v="EV"/>
    <x v="11"/>
    <x v="3"/>
    <n v="3100"/>
  </r>
  <r>
    <x v="6"/>
    <x v="0"/>
    <x v="5"/>
    <s v="Vans"/>
    <s v="EV"/>
    <x v="11"/>
    <x v="3"/>
    <n v="540"/>
  </r>
  <r>
    <x v="6"/>
    <x v="0"/>
    <x v="5"/>
    <s v="Cars"/>
    <s v="EV"/>
    <x v="11"/>
    <x v="3"/>
    <n v="25000"/>
  </r>
  <r>
    <x v="6"/>
    <x v="1"/>
    <x v="5"/>
    <s v="Buses"/>
    <s v="EV"/>
    <x v="11"/>
    <x v="3"/>
    <n v="21000"/>
  </r>
  <r>
    <x v="6"/>
    <x v="1"/>
    <x v="5"/>
    <s v="Trucks"/>
    <s v="EV"/>
    <x v="11"/>
    <x v="3"/>
    <n v="3100"/>
  </r>
  <r>
    <x v="6"/>
    <x v="1"/>
    <x v="5"/>
    <s v="Vans"/>
    <s v="EV"/>
    <x v="11"/>
    <x v="3"/>
    <n v="540"/>
  </r>
  <r>
    <x v="6"/>
    <x v="1"/>
    <x v="5"/>
    <s v="Cars"/>
    <s v="EV"/>
    <x v="11"/>
    <x v="3"/>
    <n v="25000"/>
  </r>
  <r>
    <x v="6"/>
    <x v="2"/>
    <x v="3"/>
    <s v="Buses"/>
    <s v="BEV"/>
    <x v="11"/>
    <x v="0"/>
    <n v="52000"/>
  </r>
  <r>
    <x v="6"/>
    <x v="2"/>
    <x v="0"/>
    <s v="Buses"/>
    <s v="BEV"/>
    <x v="11"/>
    <x v="0"/>
    <n v="670000"/>
  </r>
  <r>
    <x v="6"/>
    <x v="2"/>
    <x v="3"/>
    <s v="Buses"/>
    <s v="PHEV"/>
    <x v="11"/>
    <x v="0"/>
    <n v="2300"/>
  </r>
  <r>
    <x v="6"/>
    <x v="2"/>
    <x v="0"/>
    <s v="Buses"/>
    <s v="PHEV"/>
    <x v="11"/>
    <x v="0"/>
    <n v="100000"/>
  </r>
  <r>
    <x v="6"/>
    <x v="2"/>
    <x v="3"/>
    <s v="Vans"/>
    <s v="BEV"/>
    <x v="11"/>
    <x v="0"/>
    <n v="130000"/>
  </r>
  <r>
    <x v="6"/>
    <x v="2"/>
    <x v="0"/>
    <s v="Vans"/>
    <s v="BEV"/>
    <x v="11"/>
    <x v="0"/>
    <n v="460000"/>
  </r>
  <r>
    <x v="6"/>
    <x v="2"/>
    <x v="3"/>
    <s v="Vans"/>
    <s v="PHEV"/>
    <x v="11"/>
    <x v="0"/>
    <n v="1500"/>
  </r>
  <r>
    <x v="6"/>
    <x v="2"/>
    <x v="0"/>
    <s v="Vans"/>
    <s v="PHEV"/>
    <x v="11"/>
    <x v="0"/>
    <n v="1700"/>
  </r>
  <r>
    <x v="6"/>
    <x v="2"/>
    <x v="3"/>
    <s v="Cars"/>
    <s v="BEV"/>
    <x v="11"/>
    <x v="0"/>
    <n v="4400000"/>
  </r>
  <r>
    <x v="6"/>
    <x v="2"/>
    <x v="0"/>
    <s v="Cars"/>
    <s v="BEV"/>
    <x v="11"/>
    <x v="0"/>
    <n v="11000000"/>
  </r>
  <r>
    <x v="6"/>
    <x v="2"/>
    <x v="3"/>
    <s v="Cars"/>
    <s v="PHEV"/>
    <x v="11"/>
    <x v="0"/>
    <n v="1500000"/>
  </r>
  <r>
    <x v="6"/>
    <x v="2"/>
    <x v="0"/>
    <s v="Cars"/>
    <s v="PHEV"/>
    <x v="11"/>
    <x v="0"/>
    <n v="3100000"/>
  </r>
  <r>
    <x v="6"/>
    <x v="2"/>
    <x v="3"/>
    <s v="Trucks"/>
    <s v="BEV"/>
    <x v="11"/>
    <x v="0"/>
    <n v="50000"/>
  </r>
  <r>
    <x v="6"/>
    <x v="2"/>
    <x v="0"/>
    <s v="Trucks"/>
    <s v="BEV"/>
    <x v="11"/>
    <x v="0"/>
    <n v="290000"/>
  </r>
  <r>
    <x v="6"/>
    <x v="2"/>
    <x v="0"/>
    <s v="Trucks"/>
    <s v="PHEV"/>
    <x v="11"/>
    <x v="0"/>
    <n v="21000"/>
  </r>
  <r>
    <x v="6"/>
    <x v="2"/>
    <x v="3"/>
    <s v="Trucks"/>
    <s v="PHEV"/>
    <x v="11"/>
    <x v="0"/>
    <n v="1500"/>
  </r>
  <r>
    <x v="6"/>
    <x v="0"/>
    <x v="6"/>
    <s v="Buses"/>
    <s v="EV"/>
    <x v="11"/>
    <x v="4"/>
    <n v="7.8000001609325395E-2"/>
  </r>
  <r>
    <x v="6"/>
    <x v="0"/>
    <x v="6"/>
    <s v="Trucks"/>
    <s v="EV"/>
    <x v="11"/>
    <x v="4"/>
    <n v="1.40000004321336E-2"/>
  </r>
  <r>
    <x v="6"/>
    <x v="0"/>
    <x v="6"/>
    <s v="Vans"/>
    <s v="EV"/>
    <x v="11"/>
    <x v="4"/>
    <n v="5.2000000141560997E-3"/>
  </r>
  <r>
    <x v="6"/>
    <x v="0"/>
    <x v="6"/>
    <s v="Cars"/>
    <s v="EV"/>
    <x v="11"/>
    <x v="4"/>
    <n v="0.18000000715255701"/>
  </r>
  <r>
    <x v="6"/>
    <x v="0"/>
    <x v="7"/>
    <s v="Buses"/>
    <s v="EV"/>
    <x v="11"/>
    <x v="5"/>
    <n v="4700"/>
  </r>
  <r>
    <x v="6"/>
    <x v="0"/>
    <x v="7"/>
    <s v="Trucks"/>
    <s v="EV"/>
    <x v="11"/>
    <x v="5"/>
    <n v="860"/>
  </r>
  <r>
    <x v="6"/>
    <x v="0"/>
    <x v="7"/>
    <s v="Vans"/>
    <s v="EV"/>
    <x v="11"/>
    <x v="5"/>
    <n v="310"/>
  </r>
  <r>
    <x v="6"/>
    <x v="0"/>
    <x v="7"/>
    <s v="Cars"/>
    <s v="EV"/>
    <x v="11"/>
    <x v="5"/>
    <n v="11000"/>
  </r>
  <r>
    <x v="6"/>
    <x v="1"/>
    <x v="6"/>
    <s v="Buses"/>
    <s v="EV"/>
    <x v="11"/>
    <x v="4"/>
    <n v="7.8000001609325395E-2"/>
  </r>
  <r>
    <x v="6"/>
    <x v="1"/>
    <x v="6"/>
    <s v="Trucks"/>
    <s v="EV"/>
    <x v="11"/>
    <x v="4"/>
    <n v="1.40000004321336E-2"/>
  </r>
  <r>
    <x v="6"/>
    <x v="1"/>
    <x v="6"/>
    <s v="Vans"/>
    <s v="EV"/>
    <x v="11"/>
    <x v="4"/>
    <n v="5.2000000141560997E-3"/>
  </r>
  <r>
    <x v="6"/>
    <x v="1"/>
    <x v="6"/>
    <s v="Cars"/>
    <s v="EV"/>
    <x v="11"/>
    <x v="4"/>
    <n v="0.18000000715255701"/>
  </r>
  <r>
    <x v="6"/>
    <x v="1"/>
    <x v="7"/>
    <s v="Buses"/>
    <s v="EV"/>
    <x v="11"/>
    <x v="5"/>
    <n v="4700"/>
  </r>
  <r>
    <x v="6"/>
    <x v="1"/>
    <x v="7"/>
    <s v="Trucks"/>
    <s v="EV"/>
    <x v="11"/>
    <x v="5"/>
    <n v="860"/>
  </r>
  <r>
    <x v="6"/>
    <x v="1"/>
    <x v="7"/>
    <s v="Vans"/>
    <s v="EV"/>
    <x v="11"/>
    <x v="5"/>
    <n v="310"/>
  </r>
  <r>
    <x v="6"/>
    <x v="1"/>
    <x v="7"/>
    <s v="Cars"/>
    <s v="EV"/>
    <x v="11"/>
    <x v="5"/>
    <n v="11000"/>
  </r>
  <r>
    <x v="6"/>
    <x v="2"/>
    <x v="5"/>
    <s v="Buses"/>
    <s v="EV"/>
    <x v="11"/>
    <x v="3"/>
    <n v="21000"/>
  </r>
  <r>
    <x v="6"/>
    <x v="2"/>
    <x v="5"/>
    <s v="Trucks"/>
    <s v="EV"/>
    <x v="11"/>
    <x v="3"/>
    <n v="3000"/>
  </r>
  <r>
    <x v="6"/>
    <x v="2"/>
    <x v="5"/>
    <s v="Vans"/>
    <s v="EV"/>
    <x v="11"/>
    <x v="3"/>
    <n v="540"/>
  </r>
  <r>
    <x v="6"/>
    <x v="2"/>
    <x v="5"/>
    <s v="Cars"/>
    <s v="EV"/>
    <x v="11"/>
    <x v="3"/>
    <n v="25000"/>
  </r>
  <r>
    <x v="6"/>
    <x v="2"/>
    <x v="5"/>
    <s v="Buses"/>
    <s v="EV"/>
    <x v="13"/>
    <x v="3"/>
    <n v="40000"/>
  </r>
  <r>
    <x v="6"/>
    <x v="2"/>
    <x v="5"/>
    <s v="Trucks"/>
    <s v="EV"/>
    <x v="13"/>
    <x v="3"/>
    <n v="9200"/>
  </r>
  <r>
    <x v="6"/>
    <x v="2"/>
    <x v="5"/>
    <s v="Vans"/>
    <s v="EV"/>
    <x v="13"/>
    <x v="3"/>
    <n v="3200"/>
  </r>
  <r>
    <x v="6"/>
    <x v="2"/>
    <x v="5"/>
    <s v="Cars"/>
    <s v="EV"/>
    <x v="13"/>
    <x v="3"/>
    <n v="77000"/>
  </r>
  <r>
    <x v="6"/>
    <x v="1"/>
    <x v="3"/>
    <s v="Buses"/>
    <s v="BEV"/>
    <x v="13"/>
    <x v="0"/>
    <n v="190000"/>
  </r>
  <r>
    <x v="6"/>
    <x v="1"/>
    <x v="3"/>
    <s v="Buses"/>
    <s v="PHEV"/>
    <x v="13"/>
    <x v="0"/>
    <n v="6800"/>
  </r>
  <r>
    <x v="6"/>
    <x v="1"/>
    <x v="3"/>
    <s v="Trucks"/>
    <s v="BEV"/>
    <x v="13"/>
    <x v="0"/>
    <n v="170000"/>
  </r>
  <r>
    <x v="6"/>
    <x v="1"/>
    <x v="3"/>
    <s v="Trucks"/>
    <s v="PHEV"/>
    <x v="13"/>
    <x v="0"/>
    <n v="69000"/>
  </r>
  <r>
    <x v="6"/>
    <x v="1"/>
    <x v="3"/>
    <s v="Vans"/>
    <s v="BEV"/>
    <x v="13"/>
    <x v="0"/>
    <n v="510000"/>
  </r>
  <r>
    <x v="6"/>
    <x v="1"/>
    <x v="3"/>
    <s v="Vans"/>
    <s v="PHEV"/>
    <x v="13"/>
    <x v="0"/>
    <n v="27000"/>
  </r>
  <r>
    <x v="6"/>
    <x v="1"/>
    <x v="3"/>
    <s v="Cars"/>
    <s v="BEV"/>
    <x v="13"/>
    <x v="0"/>
    <n v="7900000"/>
  </r>
  <r>
    <x v="6"/>
    <x v="1"/>
    <x v="3"/>
    <s v="Cars"/>
    <s v="PHEV"/>
    <x v="13"/>
    <x v="0"/>
    <n v="1800000"/>
  </r>
  <r>
    <x v="6"/>
    <x v="1"/>
    <x v="0"/>
    <s v="Buses"/>
    <s v="BEV"/>
    <x v="13"/>
    <x v="0"/>
    <n v="1100000"/>
  </r>
  <r>
    <x v="6"/>
    <x v="1"/>
    <x v="0"/>
    <s v="Buses"/>
    <s v="PHEV"/>
    <x v="13"/>
    <x v="0"/>
    <n v="86000"/>
  </r>
  <r>
    <x v="6"/>
    <x v="1"/>
    <x v="0"/>
    <s v="Trucks"/>
    <s v="BEV"/>
    <x v="13"/>
    <x v="0"/>
    <n v="690000"/>
  </r>
  <r>
    <x v="6"/>
    <x v="1"/>
    <x v="0"/>
    <s v="Trucks"/>
    <s v="PHEV"/>
    <x v="13"/>
    <x v="0"/>
    <n v="160000"/>
  </r>
  <r>
    <x v="6"/>
    <x v="1"/>
    <x v="0"/>
    <s v="Vans"/>
    <s v="BEV"/>
    <x v="13"/>
    <x v="0"/>
    <n v="1400000"/>
  </r>
  <r>
    <x v="6"/>
    <x v="1"/>
    <x v="0"/>
    <s v="Vans"/>
    <s v="PHEV"/>
    <x v="13"/>
    <x v="0"/>
    <n v="52000"/>
  </r>
  <r>
    <x v="6"/>
    <x v="1"/>
    <x v="0"/>
    <s v="Cars"/>
    <s v="BEV"/>
    <x v="13"/>
    <x v="0"/>
    <n v="31000000"/>
  </r>
  <r>
    <x v="6"/>
    <x v="1"/>
    <x v="0"/>
    <s v="Cars"/>
    <s v="PHEV"/>
    <x v="13"/>
    <x v="0"/>
    <n v="8200000"/>
  </r>
  <r>
    <x v="6"/>
    <x v="1"/>
    <x v="6"/>
    <s v="Buses"/>
    <s v="EV"/>
    <x v="13"/>
    <x v="4"/>
    <n v="0.140000000596046"/>
  </r>
  <r>
    <x v="6"/>
    <x v="1"/>
    <x v="6"/>
    <s v="Trucks"/>
    <s v="EV"/>
    <x v="13"/>
    <x v="4"/>
    <n v="4.1000001132488202E-2"/>
  </r>
  <r>
    <x v="6"/>
    <x v="1"/>
    <x v="6"/>
    <s v="Vans"/>
    <s v="EV"/>
    <x v="13"/>
    <x v="4"/>
    <n v="2.60000005364418E-2"/>
  </r>
  <r>
    <x v="6"/>
    <x v="1"/>
    <x v="6"/>
    <s v="Cars"/>
    <s v="EV"/>
    <x v="13"/>
    <x v="4"/>
    <n v="0.5"/>
  </r>
  <r>
    <x v="6"/>
    <x v="1"/>
    <x v="7"/>
    <s v="Buses"/>
    <s v="EV"/>
    <x v="13"/>
    <x v="5"/>
    <n v="8400"/>
  </r>
  <r>
    <x v="6"/>
    <x v="1"/>
    <x v="7"/>
    <s v="Trucks"/>
    <s v="EV"/>
    <x v="13"/>
    <x v="5"/>
    <n v="2400"/>
  </r>
  <r>
    <x v="6"/>
    <x v="1"/>
    <x v="7"/>
    <s v="Vans"/>
    <s v="EV"/>
    <x v="13"/>
    <x v="5"/>
    <n v="1600"/>
  </r>
  <r>
    <x v="6"/>
    <x v="1"/>
    <x v="7"/>
    <s v="Cars"/>
    <s v="EV"/>
    <x v="13"/>
    <x v="5"/>
    <n v="30000"/>
  </r>
  <r>
    <x v="6"/>
    <x v="1"/>
    <x v="2"/>
    <s v="Trucks"/>
    <s v="EV"/>
    <x v="13"/>
    <x v="1"/>
    <n v="3"/>
  </r>
  <r>
    <x v="6"/>
    <x v="1"/>
    <x v="5"/>
    <s v="Buses"/>
    <s v="EV"/>
    <x v="13"/>
    <x v="3"/>
    <n v="40000"/>
  </r>
  <r>
    <x v="6"/>
    <x v="1"/>
    <x v="5"/>
    <s v="Trucks"/>
    <s v="EV"/>
    <x v="13"/>
    <x v="3"/>
    <n v="9200"/>
  </r>
  <r>
    <x v="6"/>
    <x v="1"/>
    <x v="5"/>
    <s v="Vans"/>
    <s v="EV"/>
    <x v="13"/>
    <x v="3"/>
    <n v="3200"/>
  </r>
  <r>
    <x v="6"/>
    <x v="1"/>
    <x v="5"/>
    <s v="Cars"/>
    <s v="EV"/>
    <x v="13"/>
    <x v="3"/>
    <n v="76000"/>
  </r>
  <r>
    <x v="6"/>
    <x v="1"/>
    <x v="2"/>
    <s v="Cars"/>
    <s v="EV"/>
    <x v="13"/>
    <x v="1"/>
    <n v="12"/>
  </r>
  <r>
    <x v="6"/>
    <x v="1"/>
    <x v="1"/>
    <s v="Cars"/>
    <s v="EV"/>
    <x v="13"/>
    <x v="1"/>
    <n v="45"/>
  </r>
  <r>
    <x v="6"/>
    <x v="1"/>
    <x v="2"/>
    <s v="Vans"/>
    <s v="EV"/>
    <x v="13"/>
    <x v="1"/>
    <n v="7"/>
  </r>
  <r>
    <x v="6"/>
    <x v="1"/>
    <x v="1"/>
    <s v="Vans"/>
    <s v="EV"/>
    <x v="13"/>
    <x v="1"/>
    <n v="28"/>
  </r>
  <r>
    <x v="6"/>
    <x v="2"/>
    <x v="3"/>
    <s v="Buses"/>
    <s v="BEV"/>
    <x v="13"/>
    <x v="0"/>
    <n v="190000"/>
  </r>
  <r>
    <x v="6"/>
    <x v="1"/>
    <x v="2"/>
    <s v="Buses"/>
    <s v="EV"/>
    <x v="13"/>
    <x v="1"/>
    <n v="18"/>
  </r>
  <r>
    <x v="6"/>
    <x v="1"/>
    <x v="1"/>
    <s v="Trucks"/>
    <s v="EV"/>
    <x v="13"/>
    <x v="1"/>
    <n v="12"/>
  </r>
  <r>
    <x v="6"/>
    <x v="1"/>
    <x v="1"/>
    <s v="Buses"/>
    <s v="EV"/>
    <x v="13"/>
    <x v="1"/>
    <n v="31"/>
  </r>
  <r>
    <x v="6"/>
    <x v="2"/>
    <x v="6"/>
    <s v="Buses"/>
    <s v="EV"/>
    <x v="13"/>
    <x v="4"/>
    <n v="0.140000000596046"/>
  </r>
  <r>
    <x v="6"/>
    <x v="2"/>
    <x v="6"/>
    <s v="Trucks"/>
    <s v="EV"/>
    <x v="13"/>
    <x v="4"/>
    <n v="4.1000001132488202E-2"/>
  </r>
  <r>
    <x v="6"/>
    <x v="2"/>
    <x v="6"/>
    <s v="Vans"/>
    <s v="EV"/>
    <x v="13"/>
    <x v="4"/>
    <n v="2.60000005364418E-2"/>
  </r>
  <r>
    <x v="6"/>
    <x v="2"/>
    <x v="6"/>
    <s v="Cars"/>
    <s v="EV"/>
    <x v="13"/>
    <x v="4"/>
    <n v="0.5"/>
  </r>
  <r>
    <x v="6"/>
    <x v="2"/>
    <x v="7"/>
    <s v="Buses"/>
    <s v="EV"/>
    <x v="13"/>
    <x v="5"/>
    <n v="8300"/>
  </r>
  <r>
    <x v="6"/>
    <x v="2"/>
    <x v="7"/>
    <s v="Trucks"/>
    <s v="EV"/>
    <x v="13"/>
    <x v="5"/>
    <n v="2400"/>
  </r>
  <r>
    <x v="6"/>
    <x v="2"/>
    <x v="7"/>
    <s v="Vans"/>
    <s v="EV"/>
    <x v="13"/>
    <x v="5"/>
    <n v="1600"/>
  </r>
  <r>
    <x v="6"/>
    <x v="2"/>
    <x v="7"/>
    <s v="Cars"/>
    <s v="EV"/>
    <x v="13"/>
    <x v="5"/>
    <n v="30000"/>
  </r>
  <r>
    <x v="6"/>
    <x v="2"/>
    <x v="3"/>
    <s v="Buses"/>
    <s v="PHEV"/>
    <x v="13"/>
    <x v="0"/>
    <n v="6800"/>
  </r>
  <r>
    <x v="6"/>
    <x v="2"/>
    <x v="3"/>
    <s v="Trucks"/>
    <s v="BEV"/>
    <x v="13"/>
    <x v="0"/>
    <n v="170000"/>
  </r>
  <r>
    <x v="6"/>
    <x v="2"/>
    <x v="3"/>
    <s v="Trucks"/>
    <s v="PHEV"/>
    <x v="13"/>
    <x v="0"/>
    <n v="69000"/>
  </r>
  <r>
    <x v="6"/>
    <x v="2"/>
    <x v="3"/>
    <s v="Vans"/>
    <s v="BEV"/>
    <x v="13"/>
    <x v="0"/>
    <n v="510000"/>
  </r>
  <r>
    <x v="6"/>
    <x v="2"/>
    <x v="3"/>
    <s v="Vans"/>
    <s v="PHEV"/>
    <x v="13"/>
    <x v="0"/>
    <n v="27000"/>
  </r>
  <r>
    <x v="6"/>
    <x v="2"/>
    <x v="3"/>
    <s v="Cars"/>
    <s v="BEV"/>
    <x v="13"/>
    <x v="0"/>
    <n v="7900000"/>
  </r>
  <r>
    <x v="6"/>
    <x v="2"/>
    <x v="3"/>
    <s v="Cars"/>
    <s v="PHEV"/>
    <x v="13"/>
    <x v="0"/>
    <n v="1800000"/>
  </r>
  <r>
    <x v="6"/>
    <x v="2"/>
    <x v="0"/>
    <s v="Buses"/>
    <s v="BEV"/>
    <x v="13"/>
    <x v="0"/>
    <n v="1100000"/>
  </r>
  <r>
    <x v="6"/>
    <x v="2"/>
    <x v="0"/>
    <s v="Buses"/>
    <s v="PHEV"/>
    <x v="13"/>
    <x v="0"/>
    <n v="86000"/>
  </r>
  <r>
    <x v="6"/>
    <x v="2"/>
    <x v="0"/>
    <s v="Trucks"/>
    <s v="BEV"/>
    <x v="13"/>
    <x v="0"/>
    <n v="690000"/>
  </r>
  <r>
    <x v="6"/>
    <x v="2"/>
    <x v="0"/>
    <s v="Trucks"/>
    <s v="PHEV"/>
    <x v="13"/>
    <x v="0"/>
    <n v="160000"/>
  </r>
  <r>
    <x v="6"/>
    <x v="2"/>
    <x v="0"/>
    <s v="Vans"/>
    <s v="BEV"/>
    <x v="13"/>
    <x v="0"/>
    <n v="1400000"/>
  </r>
  <r>
    <x v="6"/>
    <x v="2"/>
    <x v="0"/>
    <s v="Vans"/>
    <s v="PHEV"/>
    <x v="13"/>
    <x v="0"/>
    <n v="52000"/>
  </r>
  <r>
    <x v="6"/>
    <x v="2"/>
    <x v="0"/>
    <s v="Cars"/>
    <s v="BEV"/>
    <x v="13"/>
    <x v="0"/>
    <n v="31000000"/>
  </r>
  <r>
    <x v="6"/>
    <x v="2"/>
    <x v="0"/>
    <s v="Cars"/>
    <s v="PHEV"/>
    <x v="13"/>
    <x v="0"/>
    <n v="8200000"/>
  </r>
  <r>
    <x v="6"/>
    <x v="2"/>
    <x v="2"/>
    <s v="Trucks"/>
    <s v="EV"/>
    <x v="13"/>
    <x v="1"/>
    <n v="3"/>
  </r>
  <r>
    <x v="6"/>
    <x v="2"/>
    <x v="2"/>
    <s v="Cars"/>
    <s v="EV"/>
    <x v="13"/>
    <x v="1"/>
    <n v="12"/>
  </r>
  <r>
    <x v="6"/>
    <x v="2"/>
    <x v="1"/>
    <s v="Cars"/>
    <s v="EV"/>
    <x v="13"/>
    <x v="1"/>
    <n v="45"/>
  </r>
  <r>
    <x v="6"/>
    <x v="2"/>
    <x v="2"/>
    <s v="Vans"/>
    <s v="EV"/>
    <x v="13"/>
    <x v="1"/>
    <n v="7"/>
  </r>
  <r>
    <x v="6"/>
    <x v="2"/>
    <x v="1"/>
    <s v="Vans"/>
    <s v="EV"/>
    <x v="13"/>
    <x v="1"/>
    <n v="28"/>
  </r>
  <r>
    <x v="6"/>
    <x v="2"/>
    <x v="2"/>
    <s v="Buses"/>
    <s v="EV"/>
    <x v="13"/>
    <x v="1"/>
    <n v="18"/>
  </r>
  <r>
    <x v="6"/>
    <x v="2"/>
    <x v="1"/>
    <s v="Trucks"/>
    <s v="EV"/>
    <x v="13"/>
    <x v="1"/>
    <n v="12"/>
  </r>
  <r>
    <x v="6"/>
    <x v="2"/>
    <x v="1"/>
    <s v="Buses"/>
    <s v="EV"/>
    <x v="13"/>
    <x v="1"/>
    <n v="31"/>
  </r>
  <r>
    <x v="6"/>
    <x v="1"/>
    <x v="4"/>
    <s v="EV"/>
    <s v="Publicly available fast"/>
    <x v="13"/>
    <x v="2"/>
    <n v="2000000"/>
  </r>
  <r>
    <x v="6"/>
    <x v="1"/>
    <x v="4"/>
    <s v="EV"/>
    <s v="Publicly available slow"/>
    <x v="13"/>
    <x v="2"/>
    <n v="2400000"/>
  </r>
  <r>
    <x v="6"/>
    <x v="1"/>
    <x v="4"/>
    <s v="EV"/>
    <s v="Publicly available fast"/>
    <x v="14"/>
    <x v="2"/>
    <n v="3600000"/>
  </r>
  <r>
    <x v="6"/>
    <x v="1"/>
    <x v="4"/>
    <s v="EV"/>
    <s v="Publicly available slow"/>
    <x v="14"/>
    <x v="2"/>
    <n v="4000000"/>
  </r>
  <r>
    <x v="6"/>
    <x v="2"/>
    <x v="1"/>
    <s v="Buses"/>
    <s v="EV"/>
    <x v="14"/>
    <x v="1"/>
    <n v="49"/>
  </r>
  <r>
    <x v="6"/>
    <x v="2"/>
    <x v="1"/>
    <s v="Trucks"/>
    <s v="EV"/>
    <x v="14"/>
    <x v="1"/>
    <n v="24"/>
  </r>
  <r>
    <x v="6"/>
    <x v="2"/>
    <x v="2"/>
    <s v="Buses"/>
    <s v="EV"/>
    <x v="14"/>
    <x v="1"/>
    <n v="27"/>
  </r>
  <r>
    <x v="6"/>
    <x v="2"/>
    <x v="1"/>
    <s v="Vans"/>
    <s v="EV"/>
    <x v="14"/>
    <x v="1"/>
    <n v="54"/>
  </r>
  <r>
    <x v="6"/>
    <x v="2"/>
    <x v="2"/>
    <s v="Vans"/>
    <s v="EV"/>
    <x v="14"/>
    <x v="1"/>
    <n v="18"/>
  </r>
  <r>
    <x v="6"/>
    <x v="2"/>
    <x v="1"/>
    <s v="Cars"/>
    <s v="EV"/>
    <x v="14"/>
    <x v="1"/>
    <n v="62"/>
  </r>
  <r>
    <x v="6"/>
    <x v="2"/>
    <x v="2"/>
    <s v="Cars"/>
    <s v="EV"/>
    <x v="14"/>
    <x v="1"/>
    <n v="24"/>
  </r>
  <r>
    <x v="6"/>
    <x v="2"/>
    <x v="2"/>
    <s v="Trucks"/>
    <s v="EV"/>
    <x v="14"/>
    <x v="1"/>
    <n v="8"/>
  </r>
  <r>
    <x v="6"/>
    <x v="2"/>
    <x v="3"/>
    <s v="Buses"/>
    <s v="BEV"/>
    <x v="14"/>
    <x v="0"/>
    <n v="160000"/>
  </r>
  <r>
    <x v="6"/>
    <x v="2"/>
    <x v="3"/>
    <s v="Buses"/>
    <s v="PHEV"/>
    <x v="14"/>
    <x v="0"/>
    <n v="4500"/>
  </r>
  <r>
    <x v="6"/>
    <x v="2"/>
    <x v="3"/>
    <s v="Trucks"/>
    <s v="BEV"/>
    <x v="14"/>
    <x v="0"/>
    <n v="310000"/>
  </r>
  <r>
    <x v="6"/>
    <x v="2"/>
    <x v="3"/>
    <s v="Trucks"/>
    <s v="PHEV"/>
    <x v="14"/>
    <x v="0"/>
    <n v="150000"/>
  </r>
  <r>
    <x v="6"/>
    <x v="2"/>
    <x v="3"/>
    <s v="Vans"/>
    <s v="BEV"/>
    <x v="14"/>
    <x v="0"/>
    <n v="490000"/>
  </r>
  <r>
    <x v="6"/>
    <x v="2"/>
    <x v="3"/>
    <s v="Vans"/>
    <s v="PHEV"/>
    <x v="14"/>
    <x v="0"/>
    <n v="41000"/>
  </r>
  <r>
    <x v="6"/>
    <x v="2"/>
    <x v="3"/>
    <s v="Cars"/>
    <s v="BEV"/>
    <x v="14"/>
    <x v="0"/>
    <n v="12000000"/>
  </r>
  <r>
    <x v="6"/>
    <x v="2"/>
    <x v="3"/>
    <s v="Cars"/>
    <s v="PHEV"/>
    <x v="14"/>
    <x v="0"/>
    <n v="1300000"/>
  </r>
  <r>
    <x v="6"/>
    <x v="2"/>
    <x v="0"/>
    <s v="Buses"/>
    <s v="BEV"/>
    <x v="14"/>
    <x v="0"/>
    <n v="1600000"/>
  </r>
  <r>
    <x v="6"/>
    <x v="2"/>
    <x v="0"/>
    <s v="Buses"/>
    <s v="PHEV"/>
    <x v="14"/>
    <x v="0"/>
    <n v="87000"/>
  </r>
  <r>
    <x v="6"/>
    <x v="2"/>
    <x v="0"/>
    <s v="Trucks"/>
    <s v="BEV"/>
    <x v="14"/>
    <x v="0"/>
    <n v="1900000"/>
  </r>
  <r>
    <x v="6"/>
    <x v="2"/>
    <x v="0"/>
    <s v="Trucks"/>
    <s v="PHEV"/>
    <x v="14"/>
    <x v="0"/>
    <n v="730000"/>
  </r>
  <r>
    <x v="6"/>
    <x v="2"/>
    <x v="0"/>
    <s v="Vans"/>
    <s v="BEV"/>
    <x v="14"/>
    <x v="0"/>
    <n v="3800000"/>
  </r>
  <r>
    <x v="6"/>
    <x v="2"/>
    <x v="0"/>
    <s v="Vans"/>
    <s v="PHEV"/>
    <x v="14"/>
    <x v="0"/>
    <n v="230000"/>
  </r>
  <r>
    <x v="6"/>
    <x v="2"/>
    <x v="0"/>
    <s v="Cars"/>
    <s v="BEV"/>
    <x v="14"/>
    <x v="0"/>
    <n v="81000000"/>
  </r>
  <r>
    <x v="6"/>
    <x v="2"/>
    <x v="0"/>
    <s v="Cars"/>
    <s v="PHEV"/>
    <x v="14"/>
    <x v="0"/>
    <n v="16000000"/>
  </r>
  <r>
    <x v="6"/>
    <x v="2"/>
    <x v="6"/>
    <s v="Buses"/>
    <s v="EV"/>
    <x v="14"/>
    <x v="4"/>
    <n v="0.28000000119209201"/>
  </r>
  <r>
    <x v="6"/>
    <x v="2"/>
    <x v="6"/>
    <s v="Trucks"/>
    <s v="EV"/>
    <x v="14"/>
    <x v="4"/>
    <n v="0.18999999761581399"/>
  </r>
  <r>
    <x v="6"/>
    <x v="2"/>
    <x v="6"/>
    <s v="Vans"/>
    <s v="EV"/>
    <x v="14"/>
    <x v="4"/>
    <n v="9.4999998807907104E-2"/>
  </r>
  <r>
    <x v="6"/>
    <x v="2"/>
    <x v="6"/>
    <s v="Cars"/>
    <s v="EV"/>
    <x v="14"/>
    <x v="4"/>
    <n v="1.1000000238418499"/>
  </r>
  <r>
    <x v="6"/>
    <x v="2"/>
    <x v="7"/>
    <s v="Buses"/>
    <s v="EV"/>
    <x v="14"/>
    <x v="5"/>
    <n v="17000"/>
  </r>
  <r>
    <x v="6"/>
    <x v="2"/>
    <x v="7"/>
    <s v="Trucks"/>
    <s v="EV"/>
    <x v="14"/>
    <x v="5"/>
    <n v="11000"/>
  </r>
  <r>
    <x v="6"/>
    <x v="2"/>
    <x v="7"/>
    <s v="Vans"/>
    <s v="EV"/>
    <x v="14"/>
    <x v="5"/>
    <n v="5700"/>
  </r>
  <r>
    <x v="6"/>
    <x v="2"/>
    <x v="7"/>
    <s v="Cars"/>
    <s v="EV"/>
    <x v="14"/>
    <x v="5"/>
    <n v="65000"/>
  </r>
  <r>
    <x v="6"/>
    <x v="1"/>
    <x v="1"/>
    <s v="Buses"/>
    <s v="EV"/>
    <x v="14"/>
    <x v="1"/>
    <n v="49"/>
  </r>
  <r>
    <x v="6"/>
    <x v="1"/>
    <x v="1"/>
    <s v="Trucks"/>
    <s v="EV"/>
    <x v="14"/>
    <x v="1"/>
    <n v="24"/>
  </r>
  <r>
    <x v="6"/>
    <x v="1"/>
    <x v="2"/>
    <s v="Buses"/>
    <s v="EV"/>
    <x v="14"/>
    <x v="1"/>
    <n v="27"/>
  </r>
  <r>
    <x v="6"/>
    <x v="1"/>
    <x v="1"/>
    <s v="Vans"/>
    <s v="EV"/>
    <x v="14"/>
    <x v="1"/>
    <n v="54"/>
  </r>
  <r>
    <x v="6"/>
    <x v="1"/>
    <x v="2"/>
    <s v="Vans"/>
    <s v="EV"/>
    <x v="14"/>
    <x v="1"/>
    <n v="18"/>
  </r>
  <r>
    <x v="6"/>
    <x v="1"/>
    <x v="1"/>
    <s v="Cars"/>
    <s v="EV"/>
    <x v="14"/>
    <x v="1"/>
    <n v="62"/>
  </r>
  <r>
    <x v="6"/>
    <x v="1"/>
    <x v="2"/>
    <s v="Cars"/>
    <s v="EV"/>
    <x v="14"/>
    <x v="1"/>
    <n v="25"/>
  </r>
  <r>
    <x v="6"/>
    <x v="1"/>
    <x v="5"/>
    <s v="Buses"/>
    <s v="EV"/>
    <x v="14"/>
    <x v="3"/>
    <n v="85000"/>
  </r>
  <r>
    <x v="6"/>
    <x v="1"/>
    <x v="5"/>
    <s v="Trucks"/>
    <s v="EV"/>
    <x v="14"/>
    <x v="3"/>
    <n v="47000"/>
  </r>
  <r>
    <x v="6"/>
    <x v="1"/>
    <x v="5"/>
    <s v="Vans"/>
    <s v="EV"/>
    <x v="14"/>
    <x v="3"/>
    <n v="13000"/>
  </r>
  <r>
    <x v="6"/>
    <x v="1"/>
    <x v="5"/>
    <s v="Cars"/>
    <s v="EV"/>
    <x v="14"/>
    <x v="3"/>
    <n v="180000"/>
  </r>
  <r>
    <x v="6"/>
    <x v="1"/>
    <x v="2"/>
    <s v="Trucks"/>
    <s v="EV"/>
    <x v="14"/>
    <x v="1"/>
    <n v="8"/>
  </r>
  <r>
    <x v="6"/>
    <x v="1"/>
    <x v="6"/>
    <s v="Buses"/>
    <s v="EV"/>
    <x v="14"/>
    <x v="4"/>
    <n v="0.28999999165534901"/>
  </r>
  <r>
    <x v="6"/>
    <x v="1"/>
    <x v="6"/>
    <s v="Trucks"/>
    <s v="EV"/>
    <x v="14"/>
    <x v="4"/>
    <n v="0.18999999761581399"/>
  </r>
  <r>
    <x v="6"/>
    <x v="1"/>
    <x v="6"/>
    <s v="Vans"/>
    <s v="EV"/>
    <x v="14"/>
    <x v="4"/>
    <n v="0.10000000149011599"/>
  </r>
  <r>
    <x v="6"/>
    <x v="1"/>
    <x v="6"/>
    <s v="Cars"/>
    <s v="EV"/>
    <x v="14"/>
    <x v="4"/>
    <n v="1.20000004768371"/>
  </r>
  <r>
    <x v="6"/>
    <x v="1"/>
    <x v="7"/>
    <s v="Buses"/>
    <s v="EV"/>
    <x v="14"/>
    <x v="5"/>
    <n v="17000"/>
  </r>
  <r>
    <x v="6"/>
    <x v="1"/>
    <x v="7"/>
    <s v="Trucks"/>
    <s v="EV"/>
    <x v="14"/>
    <x v="5"/>
    <n v="12000"/>
  </r>
  <r>
    <x v="6"/>
    <x v="1"/>
    <x v="7"/>
    <s v="Vans"/>
    <s v="EV"/>
    <x v="14"/>
    <x v="5"/>
    <n v="6000"/>
  </r>
  <r>
    <x v="6"/>
    <x v="1"/>
    <x v="7"/>
    <s v="Cars"/>
    <s v="EV"/>
    <x v="14"/>
    <x v="5"/>
    <n v="73000"/>
  </r>
  <r>
    <x v="6"/>
    <x v="1"/>
    <x v="3"/>
    <s v="Buses"/>
    <s v="BEV"/>
    <x v="14"/>
    <x v="0"/>
    <n v="160000"/>
  </r>
  <r>
    <x v="6"/>
    <x v="1"/>
    <x v="3"/>
    <s v="Buses"/>
    <s v="PHEV"/>
    <x v="14"/>
    <x v="0"/>
    <n v="4500"/>
  </r>
  <r>
    <x v="6"/>
    <x v="1"/>
    <x v="3"/>
    <s v="Trucks"/>
    <s v="BEV"/>
    <x v="14"/>
    <x v="0"/>
    <n v="310000"/>
  </r>
  <r>
    <x v="6"/>
    <x v="1"/>
    <x v="3"/>
    <s v="Trucks"/>
    <s v="PHEV"/>
    <x v="14"/>
    <x v="0"/>
    <n v="140000"/>
  </r>
  <r>
    <x v="6"/>
    <x v="1"/>
    <x v="3"/>
    <s v="Vans"/>
    <s v="BEV"/>
    <x v="14"/>
    <x v="0"/>
    <n v="420000"/>
  </r>
  <r>
    <x v="6"/>
    <x v="1"/>
    <x v="3"/>
    <s v="Vans"/>
    <s v="PHEV"/>
    <x v="14"/>
    <x v="0"/>
    <n v="35000"/>
  </r>
  <r>
    <x v="6"/>
    <x v="1"/>
    <x v="3"/>
    <s v="Cars"/>
    <s v="BEV"/>
    <x v="14"/>
    <x v="0"/>
    <n v="13000000"/>
  </r>
  <r>
    <x v="6"/>
    <x v="1"/>
    <x v="3"/>
    <s v="Cars"/>
    <s v="PHEV"/>
    <x v="14"/>
    <x v="0"/>
    <n v="1600000"/>
  </r>
  <r>
    <x v="6"/>
    <x v="1"/>
    <x v="0"/>
    <s v="Buses"/>
    <s v="BEV"/>
    <x v="14"/>
    <x v="0"/>
    <n v="1600000"/>
  </r>
  <r>
    <x v="6"/>
    <x v="1"/>
    <x v="0"/>
    <s v="Buses"/>
    <s v="PHEV"/>
    <x v="14"/>
    <x v="0"/>
    <n v="87000"/>
  </r>
  <r>
    <x v="6"/>
    <x v="1"/>
    <x v="0"/>
    <s v="Trucks"/>
    <s v="BEV"/>
    <x v="14"/>
    <x v="0"/>
    <n v="1900000"/>
  </r>
  <r>
    <x v="6"/>
    <x v="1"/>
    <x v="0"/>
    <s v="Trucks"/>
    <s v="PHEV"/>
    <x v="14"/>
    <x v="0"/>
    <n v="720000"/>
  </r>
  <r>
    <x v="6"/>
    <x v="1"/>
    <x v="0"/>
    <s v="Vans"/>
    <s v="BEV"/>
    <x v="14"/>
    <x v="0"/>
    <n v="3600000"/>
  </r>
  <r>
    <x v="6"/>
    <x v="1"/>
    <x v="0"/>
    <s v="Vans"/>
    <s v="PHEV"/>
    <x v="14"/>
    <x v="0"/>
    <n v="220000"/>
  </r>
  <r>
    <x v="6"/>
    <x v="1"/>
    <x v="0"/>
    <s v="Cars"/>
    <s v="BEV"/>
    <x v="14"/>
    <x v="0"/>
    <n v="86000000"/>
  </r>
  <r>
    <x v="6"/>
    <x v="1"/>
    <x v="0"/>
    <s v="Cars"/>
    <s v="PHEV"/>
    <x v="14"/>
    <x v="0"/>
    <n v="17000000"/>
  </r>
  <r>
    <x v="6"/>
    <x v="2"/>
    <x v="5"/>
    <s v="Buses"/>
    <s v="EV"/>
    <x v="14"/>
    <x v="3"/>
    <n v="86000"/>
  </r>
  <r>
    <x v="6"/>
    <x v="2"/>
    <x v="5"/>
    <s v="Trucks"/>
    <s v="EV"/>
    <x v="14"/>
    <x v="3"/>
    <n v="47000"/>
  </r>
  <r>
    <x v="6"/>
    <x v="2"/>
    <x v="5"/>
    <s v="Vans"/>
    <s v="EV"/>
    <x v="14"/>
    <x v="3"/>
    <n v="14000"/>
  </r>
  <r>
    <x v="6"/>
    <x v="2"/>
    <x v="5"/>
    <s v="Cars"/>
    <s v="EV"/>
    <x v="14"/>
    <x v="3"/>
    <n v="180000"/>
  </r>
  <r>
    <x v="7"/>
    <x v="0"/>
    <x v="1"/>
    <s v="Vans"/>
    <s v="EV"/>
    <x v="12"/>
    <x v="1"/>
    <n v="3.7000000476837103E-2"/>
  </r>
  <r>
    <x v="7"/>
    <x v="0"/>
    <x v="2"/>
    <s v="Vans"/>
    <s v="EV"/>
    <x v="12"/>
    <x v="1"/>
    <n v="1.39999995008111E-3"/>
  </r>
  <r>
    <x v="7"/>
    <x v="0"/>
    <x v="2"/>
    <s v="Cars"/>
    <s v="EV"/>
    <x v="12"/>
    <x v="1"/>
    <n v="3.7000000011175802E-3"/>
  </r>
  <r>
    <x v="7"/>
    <x v="0"/>
    <x v="2"/>
    <s v="Trucks"/>
    <s v="EV"/>
    <x v="12"/>
    <x v="1"/>
    <n v="1.9999999552965102E-2"/>
  </r>
  <r>
    <x v="7"/>
    <x v="0"/>
    <x v="1"/>
    <s v="Trucks"/>
    <s v="EV"/>
    <x v="12"/>
    <x v="1"/>
    <n v="0.140000000596046"/>
  </r>
  <r>
    <x v="7"/>
    <x v="0"/>
    <x v="3"/>
    <s v="Vans"/>
    <s v="BEV"/>
    <x v="12"/>
    <x v="0"/>
    <n v="6"/>
  </r>
  <r>
    <x v="7"/>
    <x v="0"/>
    <x v="0"/>
    <s v="Vans"/>
    <s v="BEV"/>
    <x v="12"/>
    <x v="0"/>
    <n v="6"/>
  </r>
  <r>
    <x v="7"/>
    <x v="0"/>
    <x v="0"/>
    <s v="Cars"/>
    <s v="BEV"/>
    <x v="12"/>
    <x v="0"/>
    <n v="59"/>
  </r>
  <r>
    <x v="7"/>
    <x v="0"/>
    <x v="0"/>
    <s v="Cars"/>
    <s v="PHEV"/>
    <x v="12"/>
    <x v="0"/>
    <n v="20"/>
  </r>
  <r>
    <x v="7"/>
    <x v="0"/>
    <x v="0"/>
    <s v="Trucks"/>
    <s v="BEV"/>
    <x v="12"/>
    <x v="0"/>
    <n v="9"/>
  </r>
  <r>
    <x v="7"/>
    <x v="0"/>
    <x v="3"/>
    <s v="Trucks"/>
    <s v="BEV"/>
    <x v="12"/>
    <x v="0"/>
    <n v="4"/>
  </r>
  <r>
    <x v="7"/>
    <x v="0"/>
    <x v="0"/>
    <s v="Trucks"/>
    <s v="BEV"/>
    <x v="0"/>
    <x v="0"/>
    <n v="10"/>
  </r>
  <r>
    <x v="7"/>
    <x v="0"/>
    <x v="0"/>
    <s v="Cars"/>
    <s v="PHEV"/>
    <x v="0"/>
    <x v="0"/>
    <n v="20"/>
  </r>
  <r>
    <x v="7"/>
    <x v="0"/>
    <x v="3"/>
    <s v="Cars"/>
    <s v="PHEV"/>
    <x v="0"/>
    <x v="0"/>
    <n v="2"/>
  </r>
  <r>
    <x v="7"/>
    <x v="0"/>
    <x v="0"/>
    <s v="Cars"/>
    <s v="BEV"/>
    <x v="0"/>
    <x v="0"/>
    <n v="480"/>
  </r>
  <r>
    <x v="7"/>
    <x v="0"/>
    <x v="0"/>
    <s v="Vans"/>
    <s v="BEV"/>
    <x v="0"/>
    <x v="0"/>
    <n v="29"/>
  </r>
  <r>
    <x v="7"/>
    <x v="0"/>
    <x v="3"/>
    <s v="Vans"/>
    <s v="BEV"/>
    <x v="0"/>
    <x v="0"/>
    <n v="23"/>
  </r>
  <r>
    <x v="7"/>
    <x v="0"/>
    <x v="0"/>
    <s v="Buses"/>
    <s v="BEV"/>
    <x v="0"/>
    <x v="0"/>
    <n v="1"/>
  </r>
  <r>
    <x v="7"/>
    <x v="0"/>
    <x v="3"/>
    <s v="Cars"/>
    <s v="BEV"/>
    <x v="0"/>
    <x v="0"/>
    <n v="420"/>
  </r>
  <r>
    <x v="7"/>
    <x v="0"/>
    <x v="3"/>
    <s v="Buses"/>
    <s v="BEV"/>
    <x v="0"/>
    <x v="0"/>
    <n v="1"/>
  </r>
  <r>
    <x v="7"/>
    <x v="0"/>
    <x v="2"/>
    <s v="Trucks"/>
    <s v="EV"/>
    <x v="0"/>
    <x v="1"/>
    <n v="2.30000000447034E-2"/>
  </r>
  <r>
    <x v="7"/>
    <x v="0"/>
    <x v="2"/>
    <s v="Cars"/>
    <s v="EV"/>
    <x v="0"/>
    <x v="1"/>
    <n v="2.30000000447034E-2"/>
  </r>
  <r>
    <x v="7"/>
    <x v="0"/>
    <x v="1"/>
    <s v="Cars"/>
    <s v="EV"/>
    <x v="0"/>
    <x v="1"/>
    <n v="0.25"/>
  </r>
  <r>
    <x v="7"/>
    <x v="0"/>
    <x v="2"/>
    <s v="Vans"/>
    <s v="EV"/>
    <x v="0"/>
    <x v="1"/>
    <n v="6.80000009015202E-3"/>
  </r>
  <r>
    <x v="7"/>
    <x v="0"/>
    <x v="1"/>
    <s v="Vans"/>
    <s v="EV"/>
    <x v="0"/>
    <x v="1"/>
    <n v="9.7000002861022894E-2"/>
  </r>
  <r>
    <x v="7"/>
    <x v="0"/>
    <x v="2"/>
    <s v="Buses"/>
    <s v="EV"/>
    <x v="0"/>
    <x v="1"/>
    <n v="1.09999999403953E-2"/>
  </r>
  <r>
    <x v="7"/>
    <x v="0"/>
    <x v="1"/>
    <s v="Buses"/>
    <s v="EV"/>
    <x v="0"/>
    <x v="1"/>
    <n v="0.11999999731779"/>
  </r>
  <r>
    <x v="7"/>
    <x v="0"/>
    <x v="1"/>
    <s v="Buses"/>
    <s v="EV"/>
    <x v="1"/>
    <x v="1"/>
    <n v="0.129999995231628"/>
  </r>
  <r>
    <x v="7"/>
    <x v="0"/>
    <x v="2"/>
    <s v="Buses"/>
    <s v="EV"/>
    <x v="1"/>
    <x v="1"/>
    <n v="2.30000000447034E-2"/>
  </r>
  <r>
    <x v="7"/>
    <x v="0"/>
    <x v="1"/>
    <s v="Vans"/>
    <s v="EV"/>
    <x v="1"/>
    <x v="1"/>
    <n v="0.56000000238418501"/>
  </r>
  <r>
    <x v="7"/>
    <x v="0"/>
    <x v="2"/>
    <s v="Vans"/>
    <s v="EV"/>
    <x v="1"/>
    <x v="1"/>
    <n v="5.49999997019767E-2"/>
  </r>
  <r>
    <x v="7"/>
    <x v="0"/>
    <x v="1"/>
    <s v="Cars"/>
    <s v="EV"/>
    <x v="1"/>
    <x v="1"/>
    <n v="0.28999999165534901"/>
  </r>
  <r>
    <x v="7"/>
    <x v="0"/>
    <x v="2"/>
    <s v="Cars"/>
    <s v="EV"/>
    <x v="1"/>
    <x v="1"/>
    <n v="5.6000001728534698E-2"/>
  </r>
  <r>
    <x v="7"/>
    <x v="0"/>
    <x v="2"/>
    <s v="Trucks"/>
    <s v="EV"/>
    <x v="1"/>
    <x v="1"/>
    <n v="2.4000000208616201E-2"/>
  </r>
  <r>
    <x v="7"/>
    <x v="0"/>
    <x v="1"/>
    <s v="Trucks"/>
    <s v="EV"/>
    <x v="1"/>
    <x v="1"/>
    <n v="2.60000005364418E-2"/>
  </r>
  <r>
    <x v="7"/>
    <x v="0"/>
    <x v="3"/>
    <s v="Buses"/>
    <s v="BEV"/>
    <x v="1"/>
    <x v="0"/>
    <n v="1"/>
  </r>
  <r>
    <x v="7"/>
    <x v="0"/>
    <x v="3"/>
    <s v="Cars"/>
    <s v="BEV"/>
    <x v="1"/>
    <x v="0"/>
    <n v="490"/>
  </r>
  <r>
    <x v="7"/>
    <x v="0"/>
    <x v="3"/>
    <s v="Vans"/>
    <s v="PHEV"/>
    <x v="1"/>
    <x v="0"/>
    <n v="8"/>
  </r>
  <r>
    <x v="7"/>
    <x v="0"/>
    <x v="0"/>
    <s v="Vans"/>
    <s v="PHEV"/>
    <x v="1"/>
    <x v="0"/>
    <n v="9"/>
  </r>
  <r>
    <x v="7"/>
    <x v="0"/>
    <x v="0"/>
    <s v="Buses"/>
    <s v="BEV"/>
    <x v="1"/>
    <x v="0"/>
    <n v="2"/>
  </r>
  <r>
    <x v="7"/>
    <x v="0"/>
    <x v="3"/>
    <s v="Vans"/>
    <s v="BEV"/>
    <x v="1"/>
    <x v="0"/>
    <n v="130"/>
  </r>
  <r>
    <x v="7"/>
    <x v="0"/>
    <x v="0"/>
    <s v="Vans"/>
    <s v="BEV"/>
    <x v="1"/>
    <x v="0"/>
    <n v="220"/>
  </r>
  <r>
    <x v="7"/>
    <x v="0"/>
    <x v="0"/>
    <s v="Cars"/>
    <s v="BEV"/>
    <x v="1"/>
    <x v="0"/>
    <n v="1200"/>
  </r>
  <r>
    <x v="7"/>
    <x v="0"/>
    <x v="3"/>
    <s v="Cars"/>
    <s v="PHEV"/>
    <x v="1"/>
    <x v="0"/>
    <n v="12"/>
  </r>
  <r>
    <x v="7"/>
    <x v="0"/>
    <x v="0"/>
    <s v="Cars"/>
    <s v="PHEV"/>
    <x v="1"/>
    <x v="0"/>
    <n v="14"/>
  </r>
  <r>
    <x v="7"/>
    <x v="0"/>
    <x v="0"/>
    <s v="Trucks"/>
    <s v="BEV"/>
    <x v="1"/>
    <x v="0"/>
    <n v="10"/>
  </r>
  <r>
    <x v="7"/>
    <x v="0"/>
    <x v="3"/>
    <s v="Trucks"/>
    <s v="BEV"/>
    <x v="1"/>
    <x v="0"/>
    <n v="1"/>
  </r>
  <r>
    <x v="7"/>
    <x v="0"/>
    <x v="4"/>
    <s v="EV"/>
    <s v="Publicly available fast"/>
    <x v="1"/>
    <x v="2"/>
    <n v="3"/>
  </r>
  <r>
    <x v="7"/>
    <x v="0"/>
    <x v="4"/>
    <s v="EV"/>
    <s v="Publicly available slow"/>
    <x v="1"/>
    <x v="2"/>
    <n v="900"/>
  </r>
  <r>
    <x v="7"/>
    <x v="0"/>
    <x v="4"/>
    <s v="EV"/>
    <s v="Publicly available fast"/>
    <x v="2"/>
    <x v="2"/>
    <n v="56"/>
  </r>
  <r>
    <x v="7"/>
    <x v="0"/>
    <x v="4"/>
    <s v="EV"/>
    <s v="Publicly available slow"/>
    <x v="2"/>
    <x v="2"/>
    <n v="990"/>
  </r>
  <r>
    <x v="7"/>
    <x v="0"/>
    <x v="3"/>
    <s v="Trucks"/>
    <s v="BEV"/>
    <x v="2"/>
    <x v="0"/>
    <n v="1"/>
  </r>
  <r>
    <x v="7"/>
    <x v="0"/>
    <x v="0"/>
    <s v="Trucks"/>
    <s v="BEV"/>
    <x v="2"/>
    <x v="0"/>
    <n v="11"/>
  </r>
  <r>
    <x v="7"/>
    <x v="0"/>
    <x v="0"/>
    <s v="Cars"/>
    <s v="PHEV"/>
    <x v="2"/>
    <x v="0"/>
    <n v="14"/>
  </r>
  <r>
    <x v="7"/>
    <x v="0"/>
    <x v="3"/>
    <s v="Cars"/>
    <s v="PHEV"/>
    <x v="2"/>
    <x v="0"/>
    <n v="10"/>
  </r>
  <r>
    <x v="7"/>
    <x v="0"/>
    <x v="0"/>
    <s v="Cars"/>
    <s v="BEV"/>
    <x v="2"/>
    <x v="0"/>
    <n v="1500"/>
  </r>
  <r>
    <x v="7"/>
    <x v="0"/>
    <x v="3"/>
    <s v="Cars"/>
    <s v="BEV"/>
    <x v="2"/>
    <x v="0"/>
    <n v="500"/>
  </r>
  <r>
    <x v="7"/>
    <x v="0"/>
    <x v="0"/>
    <s v="Vans"/>
    <s v="BEV"/>
    <x v="2"/>
    <x v="0"/>
    <n v="310"/>
  </r>
  <r>
    <x v="7"/>
    <x v="0"/>
    <x v="3"/>
    <s v="Vans"/>
    <s v="BEV"/>
    <x v="2"/>
    <x v="0"/>
    <n v="100"/>
  </r>
  <r>
    <x v="7"/>
    <x v="0"/>
    <x v="0"/>
    <s v="Buses"/>
    <s v="BEV"/>
    <x v="2"/>
    <x v="0"/>
    <n v="4"/>
  </r>
  <r>
    <x v="7"/>
    <x v="0"/>
    <x v="0"/>
    <s v="Vans"/>
    <s v="PHEV"/>
    <x v="2"/>
    <x v="0"/>
    <n v="12"/>
  </r>
  <r>
    <x v="7"/>
    <x v="0"/>
    <x v="3"/>
    <s v="Vans"/>
    <s v="PHEV"/>
    <x v="2"/>
    <x v="0"/>
    <n v="2"/>
  </r>
  <r>
    <x v="7"/>
    <x v="0"/>
    <x v="3"/>
    <s v="Buses"/>
    <s v="BEV"/>
    <x v="2"/>
    <x v="0"/>
    <n v="2"/>
  </r>
  <r>
    <x v="7"/>
    <x v="0"/>
    <x v="1"/>
    <s v="Trucks"/>
    <s v="EV"/>
    <x v="2"/>
    <x v="1"/>
    <n v="2.30000000447034E-2"/>
  </r>
  <r>
    <x v="7"/>
    <x v="0"/>
    <x v="2"/>
    <s v="Trucks"/>
    <s v="EV"/>
    <x v="2"/>
    <x v="1"/>
    <n v="2.60000005364418E-2"/>
  </r>
  <r>
    <x v="7"/>
    <x v="0"/>
    <x v="2"/>
    <s v="Cars"/>
    <s v="EV"/>
    <x v="2"/>
    <x v="1"/>
    <n v="6.8000003695487907E-2"/>
  </r>
  <r>
    <x v="7"/>
    <x v="0"/>
    <x v="1"/>
    <s v="Cars"/>
    <s v="EV"/>
    <x v="2"/>
    <x v="1"/>
    <n v="0.28000000119209201"/>
  </r>
  <r>
    <x v="7"/>
    <x v="0"/>
    <x v="2"/>
    <s v="Vans"/>
    <s v="EV"/>
    <x v="2"/>
    <x v="1"/>
    <n v="7.9999998211860601E-2"/>
  </r>
  <r>
    <x v="7"/>
    <x v="0"/>
    <x v="1"/>
    <s v="Vans"/>
    <s v="EV"/>
    <x v="2"/>
    <x v="1"/>
    <n v="0.43999999761581399"/>
  </r>
  <r>
    <x v="7"/>
    <x v="0"/>
    <x v="2"/>
    <s v="Buses"/>
    <s v="EV"/>
    <x v="2"/>
    <x v="1"/>
    <n v="4.6000000089406898E-2"/>
  </r>
  <r>
    <x v="7"/>
    <x v="0"/>
    <x v="1"/>
    <s v="Buses"/>
    <s v="EV"/>
    <x v="2"/>
    <x v="1"/>
    <n v="0.270000010728836"/>
  </r>
  <r>
    <x v="7"/>
    <x v="0"/>
    <x v="2"/>
    <s v="Buses"/>
    <s v="EV"/>
    <x v="3"/>
    <x v="1"/>
    <n v="4.5000001788139302E-2"/>
  </r>
  <r>
    <x v="7"/>
    <x v="0"/>
    <x v="1"/>
    <s v="Vans"/>
    <s v="EV"/>
    <x v="3"/>
    <x v="1"/>
    <n v="0.17000000178813901"/>
  </r>
  <r>
    <x v="7"/>
    <x v="0"/>
    <x v="2"/>
    <s v="Vans"/>
    <s v="EV"/>
    <x v="3"/>
    <x v="1"/>
    <n v="9.2000000178813907E-2"/>
  </r>
  <r>
    <x v="7"/>
    <x v="0"/>
    <x v="1"/>
    <s v="Cars"/>
    <s v="EV"/>
    <x v="3"/>
    <x v="1"/>
    <n v="0.89999997615814198"/>
  </r>
  <r>
    <x v="7"/>
    <x v="0"/>
    <x v="2"/>
    <s v="Cars"/>
    <s v="EV"/>
    <x v="3"/>
    <x v="1"/>
    <n v="0.129999995231628"/>
  </r>
  <r>
    <x v="7"/>
    <x v="0"/>
    <x v="2"/>
    <s v="Trucks"/>
    <s v="EV"/>
    <x v="3"/>
    <x v="1"/>
    <n v="2.70000007003545E-2"/>
  </r>
  <r>
    <x v="7"/>
    <x v="0"/>
    <x v="3"/>
    <s v="Vans"/>
    <s v="PHEV"/>
    <x v="3"/>
    <x v="0"/>
    <n v="2"/>
  </r>
  <r>
    <x v="7"/>
    <x v="0"/>
    <x v="0"/>
    <s v="Vans"/>
    <s v="PHEV"/>
    <x v="3"/>
    <x v="0"/>
    <n v="14"/>
  </r>
  <r>
    <x v="7"/>
    <x v="0"/>
    <x v="0"/>
    <s v="Buses"/>
    <s v="BEV"/>
    <x v="3"/>
    <x v="0"/>
    <n v="4"/>
  </r>
  <r>
    <x v="7"/>
    <x v="0"/>
    <x v="3"/>
    <s v="Vans"/>
    <s v="BEV"/>
    <x v="3"/>
    <x v="0"/>
    <n v="47"/>
  </r>
  <r>
    <x v="7"/>
    <x v="0"/>
    <x v="0"/>
    <s v="Vans"/>
    <s v="BEV"/>
    <x v="3"/>
    <x v="0"/>
    <n v="350"/>
  </r>
  <r>
    <x v="7"/>
    <x v="0"/>
    <x v="3"/>
    <s v="Cars"/>
    <s v="BEV"/>
    <x v="3"/>
    <x v="0"/>
    <n v="1600"/>
  </r>
  <r>
    <x v="7"/>
    <x v="0"/>
    <x v="0"/>
    <s v="Cars"/>
    <s v="BEV"/>
    <x v="3"/>
    <x v="0"/>
    <n v="2900"/>
  </r>
  <r>
    <x v="7"/>
    <x v="0"/>
    <x v="3"/>
    <s v="Cars"/>
    <s v="PHEV"/>
    <x v="3"/>
    <x v="0"/>
    <n v="90"/>
  </r>
  <r>
    <x v="7"/>
    <x v="0"/>
    <x v="0"/>
    <s v="Cars"/>
    <s v="PHEV"/>
    <x v="3"/>
    <x v="0"/>
    <n v="100"/>
  </r>
  <r>
    <x v="7"/>
    <x v="0"/>
    <x v="0"/>
    <s v="Trucks"/>
    <s v="BEV"/>
    <x v="3"/>
    <x v="0"/>
    <n v="11"/>
  </r>
  <r>
    <x v="7"/>
    <x v="0"/>
    <x v="4"/>
    <s v="EV"/>
    <s v="Publicly available fast"/>
    <x v="3"/>
    <x v="2"/>
    <n v="120"/>
  </r>
  <r>
    <x v="7"/>
    <x v="0"/>
    <x v="4"/>
    <s v="EV"/>
    <s v="Publicly available slow"/>
    <x v="3"/>
    <x v="2"/>
    <n v="1600"/>
  </r>
  <r>
    <x v="7"/>
    <x v="0"/>
    <x v="4"/>
    <s v="EV"/>
    <s v="Publicly available fast"/>
    <x v="4"/>
    <x v="2"/>
    <n v="270"/>
  </r>
  <r>
    <x v="7"/>
    <x v="0"/>
    <x v="4"/>
    <s v="EV"/>
    <s v="Publicly available slow"/>
    <x v="4"/>
    <x v="2"/>
    <n v="2100"/>
  </r>
  <r>
    <x v="7"/>
    <x v="0"/>
    <x v="0"/>
    <s v="Trucks"/>
    <s v="BEV"/>
    <x v="4"/>
    <x v="0"/>
    <n v="11"/>
  </r>
  <r>
    <x v="7"/>
    <x v="0"/>
    <x v="0"/>
    <s v="Cars"/>
    <s v="PHEV"/>
    <x v="4"/>
    <x v="0"/>
    <n v="570"/>
  </r>
  <r>
    <x v="7"/>
    <x v="0"/>
    <x v="3"/>
    <s v="Cars"/>
    <s v="PHEV"/>
    <x v="4"/>
    <x v="0"/>
    <n v="420"/>
  </r>
  <r>
    <x v="7"/>
    <x v="0"/>
    <x v="0"/>
    <s v="Cars"/>
    <s v="BEV"/>
    <x v="4"/>
    <x v="0"/>
    <n v="7900"/>
  </r>
  <r>
    <x v="7"/>
    <x v="0"/>
    <x v="3"/>
    <s v="Cars"/>
    <s v="BEV"/>
    <x v="4"/>
    <x v="0"/>
    <n v="4300"/>
  </r>
  <r>
    <x v="7"/>
    <x v="0"/>
    <x v="0"/>
    <s v="Vans"/>
    <s v="BEV"/>
    <x v="4"/>
    <x v="0"/>
    <n v="590"/>
  </r>
  <r>
    <x v="7"/>
    <x v="0"/>
    <x v="3"/>
    <s v="Vans"/>
    <s v="BEV"/>
    <x v="4"/>
    <x v="0"/>
    <n v="260"/>
  </r>
  <r>
    <x v="7"/>
    <x v="0"/>
    <x v="0"/>
    <s v="Buses"/>
    <s v="BEV"/>
    <x v="4"/>
    <x v="0"/>
    <n v="4"/>
  </r>
  <r>
    <x v="7"/>
    <x v="0"/>
    <x v="0"/>
    <s v="Vans"/>
    <s v="PHEV"/>
    <x v="4"/>
    <x v="0"/>
    <n v="100"/>
  </r>
  <r>
    <x v="7"/>
    <x v="0"/>
    <x v="3"/>
    <s v="Vans"/>
    <s v="PHEV"/>
    <x v="4"/>
    <x v="0"/>
    <n v="85"/>
  </r>
  <r>
    <x v="7"/>
    <x v="0"/>
    <x v="2"/>
    <s v="Trucks"/>
    <s v="EV"/>
    <x v="4"/>
    <x v="1"/>
    <n v="2.60000005364418E-2"/>
  </r>
  <r>
    <x v="7"/>
    <x v="0"/>
    <x v="2"/>
    <s v="Cars"/>
    <s v="EV"/>
    <x v="4"/>
    <x v="1"/>
    <n v="0.34999999403953502"/>
  </r>
  <r>
    <x v="7"/>
    <x v="0"/>
    <x v="1"/>
    <s v="Cars"/>
    <s v="EV"/>
    <x v="4"/>
    <x v="1"/>
    <n v="2.2999999523162802"/>
  </r>
  <r>
    <x v="7"/>
    <x v="0"/>
    <x v="2"/>
    <s v="Vans"/>
    <s v="EV"/>
    <x v="4"/>
    <x v="1"/>
    <n v="0.17000000178813901"/>
  </r>
  <r>
    <x v="7"/>
    <x v="0"/>
    <x v="1"/>
    <s v="Vans"/>
    <s v="EV"/>
    <x v="4"/>
    <x v="1"/>
    <n v="1.1000000238418499"/>
  </r>
  <r>
    <x v="7"/>
    <x v="0"/>
    <x v="2"/>
    <s v="Buses"/>
    <s v="EV"/>
    <x v="4"/>
    <x v="1"/>
    <n v="4.5000001788139302E-2"/>
  </r>
  <r>
    <x v="7"/>
    <x v="0"/>
    <x v="2"/>
    <s v="Buses"/>
    <s v="EV"/>
    <x v="5"/>
    <x v="1"/>
    <n v="6.5999999642372104E-2"/>
  </r>
  <r>
    <x v="7"/>
    <x v="0"/>
    <x v="1"/>
    <s v="Vans"/>
    <s v="EV"/>
    <x v="5"/>
    <x v="1"/>
    <n v="0.37999999523162797"/>
  </r>
  <r>
    <x v="7"/>
    <x v="0"/>
    <x v="1"/>
    <s v="Buses"/>
    <s v="EV"/>
    <x v="5"/>
    <x v="1"/>
    <n v="0.30000001192092801"/>
  </r>
  <r>
    <x v="7"/>
    <x v="0"/>
    <x v="2"/>
    <s v="Vans"/>
    <s v="EV"/>
    <x v="5"/>
    <x v="1"/>
    <n v="0.20000000298023199"/>
  </r>
  <r>
    <x v="7"/>
    <x v="0"/>
    <x v="1"/>
    <s v="Cars"/>
    <s v="EV"/>
    <x v="5"/>
    <x v="1"/>
    <n v="0.85000002384185702"/>
  </r>
  <r>
    <x v="7"/>
    <x v="0"/>
    <x v="2"/>
    <s v="Cars"/>
    <s v="EV"/>
    <x v="5"/>
    <x v="1"/>
    <n v="0.40000000596046398"/>
  </r>
  <r>
    <x v="7"/>
    <x v="0"/>
    <x v="2"/>
    <s v="Trucks"/>
    <s v="EV"/>
    <x v="5"/>
    <x v="1"/>
    <n v="1.8999999389052301E-2"/>
  </r>
  <r>
    <x v="7"/>
    <x v="0"/>
    <x v="3"/>
    <s v="Vans"/>
    <s v="PHEV"/>
    <x v="5"/>
    <x v="0"/>
    <n v="81"/>
  </r>
  <r>
    <x v="7"/>
    <x v="0"/>
    <x v="0"/>
    <s v="Vans"/>
    <s v="PHEV"/>
    <x v="5"/>
    <x v="0"/>
    <n v="180"/>
  </r>
  <r>
    <x v="7"/>
    <x v="0"/>
    <x v="0"/>
    <s v="Buses"/>
    <s v="BEV"/>
    <x v="5"/>
    <x v="0"/>
    <n v="6"/>
  </r>
  <r>
    <x v="7"/>
    <x v="0"/>
    <x v="3"/>
    <s v="Vans"/>
    <s v="BEV"/>
    <x v="5"/>
    <x v="0"/>
    <n v="57"/>
  </r>
  <r>
    <x v="7"/>
    <x v="0"/>
    <x v="0"/>
    <s v="Vans"/>
    <s v="BEV"/>
    <x v="5"/>
    <x v="0"/>
    <n v="620"/>
  </r>
  <r>
    <x v="7"/>
    <x v="0"/>
    <x v="3"/>
    <s v="Buses"/>
    <s v="BEV"/>
    <x v="5"/>
    <x v="0"/>
    <n v="3"/>
  </r>
  <r>
    <x v="7"/>
    <x v="0"/>
    <x v="3"/>
    <s v="Cars"/>
    <s v="BEV"/>
    <x v="5"/>
    <x v="0"/>
    <n v="1300"/>
  </r>
  <r>
    <x v="7"/>
    <x v="0"/>
    <x v="0"/>
    <s v="Cars"/>
    <s v="BEV"/>
    <x v="5"/>
    <x v="0"/>
    <n v="8700"/>
  </r>
  <r>
    <x v="7"/>
    <x v="0"/>
    <x v="3"/>
    <s v="Cars"/>
    <s v="PHEV"/>
    <x v="5"/>
    <x v="0"/>
    <n v="570"/>
  </r>
  <r>
    <x v="7"/>
    <x v="0"/>
    <x v="0"/>
    <s v="Cars"/>
    <s v="PHEV"/>
    <x v="5"/>
    <x v="0"/>
    <n v="1100"/>
  </r>
  <r>
    <x v="7"/>
    <x v="0"/>
    <x v="0"/>
    <s v="Trucks"/>
    <s v="BEV"/>
    <x v="5"/>
    <x v="0"/>
    <n v="8"/>
  </r>
  <r>
    <x v="7"/>
    <x v="0"/>
    <x v="4"/>
    <s v="EV"/>
    <s v="Publicly available fast"/>
    <x v="5"/>
    <x v="2"/>
    <n v="310"/>
  </r>
  <r>
    <x v="7"/>
    <x v="0"/>
    <x v="4"/>
    <s v="EV"/>
    <s v="Publicly available slow"/>
    <x v="5"/>
    <x v="2"/>
    <n v="4200"/>
  </r>
  <r>
    <x v="7"/>
    <x v="0"/>
    <x v="4"/>
    <s v="EV"/>
    <s v="Publicly available fast"/>
    <x v="6"/>
    <x v="2"/>
    <n v="370"/>
  </r>
  <r>
    <x v="7"/>
    <x v="0"/>
    <x v="4"/>
    <s v="EV"/>
    <s v="Publicly available slow"/>
    <x v="6"/>
    <x v="2"/>
    <n v="4200"/>
  </r>
  <r>
    <x v="7"/>
    <x v="0"/>
    <x v="0"/>
    <s v="Trucks"/>
    <s v="BEV"/>
    <x v="6"/>
    <x v="0"/>
    <n v="8"/>
  </r>
  <r>
    <x v="7"/>
    <x v="0"/>
    <x v="3"/>
    <s v="Trucks"/>
    <s v="BEV"/>
    <x v="6"/>
    <x v="0"/>
    <n v="1"/>
  </r>
  <r>
    <x v="7"/>
    <x v="0"/>
    <x v="0"/>
    <s v="Cars"/>
    <s v="PHEV"/>
    <x v="6"/>
    <x v="0"/>
    <n v="1800"/>
  </r>
  <r>
    <x v="7"/>
    <x v="0"/>
    <x v="3"/>
    <s v="Cars"/>
    <s v="PHEV"/>
    <x v="6"/>
    <x v="0"/>
    <n v="620"/>
  </r>
  <r>
    <x v="7"/>
    <x v="0"/>
    <x v="0"/>
    <s v="Cars"/>
    <s v="BEV"/>
    <x v="6"/>
    <x v="0"/>
    <n v="8800"/>
  </r>
  <r>
    <x v="7"/>
    <x v="0"/>
    <x v="3"/>
    <s v="Cars"/>
    <s v="BEV"/>
    <x v="6"/>
    <x v="0"/>
    <n v="710"/>
  </r>
  <r>
    <x v="7"/>
    <x v="0"/>
    <x v="0"/>
    <s v="Vans"/>
    <s v="BEV"/>
    <x v="6"/>
    <x v="0"/>
    <n v="510"/>
  </r>
  <r>
    <x v="7"/>
    <x v="0"/>
    <x v="3"/>
    <s v="Vans"/>
    <s v="BEV"/>
    <x v="6"/>
    <x v="0"/>
    <n v="70"/>
  </r>
  <r>
    <x v="7"/>
    <x v="0"/>
    <x v="0"/>
    <s v="Buses"/>
    <s v="BEV"/>
    <x v="6"/>
    <x v="0"/>
    <n v="6"/>
  </r>
  <r>
    <x v="7"/>
    <x v="0"/>
    <x v="0"/>
    <s v="Vans"/>
    <s v="PHEV"/>
    <x v="6"/>
    <x v="0"/>
    <n v="200"/>
  </r>
  <r>
    <x v="7"/>
    <x v="0"/>
    <x v="3"/>
    <s v="Vans"/>
    <s v="PHEV"/>
    <x v="6"/>
    <x v="0"/>
    <n v="24"/>
  </r>
  <r>
    <x v="7"/>
    <x v="0"/>
    <x v="2"/>
    <s v="Trucks"/>
    <s v="EV"/>
    <x v="6"/>
    <x v="1"/>
    <n v="1.8999999389052301E-2"/>
  </r>
  <r>
    <x v="7"/>
    <x v="0"/>
    <x v="2"/>
    <s v="Cars"/>
    <s v="EV"/>
    <x v="6"/>
    <x v="1"/>
    <n v="0.41999998688697798"/>
  </r>
  <r>
    <x v="7"/>
    <x v="0"/>
    <x v="1"/>
    <s v="Cars"/>
    <s v="EV"/>
    <x v="6"/>
    <x v="1"/>
    <n v="0.60000002384185702"/>
  </r>
  <r>
    <x v="7"/>
    <x v="0"/>
    <x v="2"/>
    <s v="Vans"/>
    <s v="EV"/>
    <x v="6"/>
    <x v="1"/>
    <n v="0.18000000715255701"/>
  </r>
  <r>
    <x v="7"/>
    <x v="0"/>
    <x v="1"/>
    <s v="Trucks"/>
    <s v="EV"/>
    <x v="6"/>
    <x v="1"/>
    <n v="1.9999999552965102E-2"/>
  </r>
  <r>
    <x v="7"/>
    <x v="0"/>
    <x v="1"/>
    <s v="Vans"/>
    <s v="EV"/>
    <x v="6"/>
    <x v="1"/>
    <n v="0.259999990463256"/>
  </r>
  <r>
    <x v="7"/>
    <x v="0"/>
    <x v="2"/>
    <s v="Buses"/>
    <s v="EV"/>
    <x v="6"/>
    <x v="1"/>
    <n v="6.5999999642372104E-2"/>
  </r>
  <r>
    <x v="7"/>
    <x v="0"/>
    <x v="2"/>
    <s v="Buses"/>
    <s v="EV"/>
    <x v="7"/>
    <x v="1"/>
    <n v="8.9000001549720695E-2"/>
  </r>
  <r>
    <x v="7"/>
    <x v="0"/>
    <x v="1"/>
    <s v="Vans"/>
    <s v="EV"/>
    <x v="7"/>
    <x v="1"/>
    <n v="0.75"/>
  </r>
  <r>
    <x v="7"/>
    <x v="0"/>
    <x v="1"/>
    <s v="Buses"/>
    <s v="EV"/>
    <x v="7"/>
    <x v="1"/>
    <n v="0.15000000596046401"/>
  </r>
  <r>
    <x v="7"/>
    <x v="0"/>
    <x v="1"/>
    <s v="Trucks"/>
    <s v="EV"/>
    <x v="7"/>
    <x v="1"/>
    <n v="5.9999998658895402E-2"/>
  </r>
  <r>
    <x v="7"/>
    <x v="0"/>
    <x v="2"/>
    <s v="Vans"/>
    <s v="EV"/>
    <x v="7"/>
    <x v="1"/>
    <n v="0.230000004172325"/>
  </r>
  <r>
    <x v="7"/>
    <x v="0"/>
    <x v="1"/>
    <s v="Cars"/>
    <s v="EV"/>
    <x v="7"/>
    <x v="1"/>
    <n v="2.0999999046325599"/>
  </r>
  <r>
    <x v="7"/>
    <x v="0"/>
    <x v="2"/>
    <s v="Cars"/>
    <s v="EV"/>
    <x v="7"/>
    <x v="1"/>
    <n v="0.58999997377395597"/>
  </r>
  <r>
    <x v="7"/>
    <x v="0"/>
    <x v="2"/>
    <s v="Trucks"/>
    <s v="EV"/>
    <x v="7"/>
    <x v="1"/>
    <n v="1.8999999389052301E-2"/>
  </r>
  <r>
    <x v="7"/>
    <x v="0"/>
    <x v="3"/>
    <s v="Vans"/>
    <s v="PHEV"/>
    <x v="7"/>
    <x v="0"/>
    <n v="31"/>
  </r>
  <r>
    <x v="7"/>
    <x v="0"/>
    <x v="0"/>
    <s v="Vans"/>
    <s v="PHEV"/>
    <x v="7"/>
    <x v="0"/>
    <n v="230"/>
  </r>
  <r>
    <x v="7"/>
    <x v="0"/>
    <x v="0"/>
    <s v="Buses"/>
    <s v="BEV"/>
    <x v="7"/>
    <x v="0"/>
    <n v="8"/>
  </r>
  <r>
    <x v="7"/>
    <x v="0"/>
    <x v="3"/>
    <s v="Vans"/>
    <s v="BEV"/>
    <x v="7"/>
    <x v="0"/>
    <n v="220"/>
  </r>
  <r>
    <x v="7"/>
    <x v="0"/>
    <x v="0"/>
    <s v="Vans"/>
    <s v="BEV"/>
    <x v="7"/>
    <x v="0"/>
    <n v="670"/>
  </r>
  <r>
    <x v="7"/>
    <x v="0"/>
    <x v="3"/>
    <s v="Buses"/>
    <s v="BEV"/>
    <x v="7"/>
    <x v="0"/>
    <n v="2"/>
  </r>
  <r>
    <x v="7"/>
    <x v="0"/>
    <x v="3"/>
    <s v="Cars"/>
    <s v="BEV"/>
    <x v="7"/>
    <x v="0"/>
    <n v="1500"/>
  </r>
  <r>
    <x v="7"/>
    <x v="0"/>
    <x v="0"/>
    <s v="Cars"/>
    <s v="BEV"/>
    <x v="7"/>
    <x v="0"/>
    <n v="10000"/>
  </r>
  <r>
    <x v="7"/>
    <x v="0"/>
    <x v="3"/>
    <s v="Cars"/>
    <s v="PHEV"/>
    <x v="7"/>
    <x v="0"/>
    <n v="3100"/>
  </r>
  <r>
    <x v="7"/>
    <x v="0"/>
    <x v="0"/>
    <s v="Cars"/>
    <s v="PHEV"/>
    <x v="7"/>
    <x v="0"/>
    <n v="5200"/>
  </r>
  <r>
    <x v="7"/>
    <x v="0"/>
    <x v="3"/>
    <s v="Trucks"/>
    <s v="BEV"/>
    <x v="7"/>
    <x v="0"/>
    <n v="3"/>
  </r>
  <r>
    <x v="7"/>
    <x v="0"/>
    <x v="0"/>
    <s v="Trucks"/>
    <s v="BEV"/>
    <x v="7"/>
    <x v="0"/>
    <n v="8"/>
  </r>
  <r>
    <x v="7"/>
    <x v="0"/>
    <x v="4"/>
    <s v="EV"/>
    <s v="Publicly available fast"/>
    <x v="7"/>
    <x v="2"/>
    <n v="390"/>
  </r>
  <r>
    <x v="7"/>
    <x v="0"/>
    <x v="4"/>
    <s v="EV"/>
    <s v="Publicly available slow"/>
    <x v="7"/>
    <x v="2"/>
    <n v="4300"/>
  </r>
  <r>
    <x v="7"/>
    <x v="0"/>
    <x v="4"/>
    <s v="EV"/>
    <s v="Publicly available fast"/>
    <x v="8"/>
    <x v="2"/>
    <n v="450"/>
  </r>
  <r>
    <x v="7"/>
    <x v="0"/>
    <x v="4"/>
    <s v="EV"/>
    <s v="Publicly available slow"/>
    <x v="8"/>
    <x v="2"/>
    <n v="4500"/>
  </r>
  <r>
    <x v="7"/>
    <x v="0"/>
    <x v="0"/>
    <s v="Trucks"/>
    <s v="BEV"/>
    <x v="8"/>
    <x v="0"/>
    <n v="13"/>
  </r>
  <r>
    <x v="7"/>
    <x v="0"/>
    <x v="3"/>
    <s v="Trucks"/>
    <s v="BEV"/>
    <x v="8"/>
    <x v="0"/>
    <n v="2"/>
  </r>
  <r>
    <x v="7"/>
    <x v="0"/>
    <x v="0"/>
    <s v="Cars"/>
    <s v="PHEV"/>
    <x v="8"/>
    <x v="0"/>
    <n v="9900"/>
  </r>
  <r>
    <x v="7"/>
    <x v="0"/>
    <x v="3"/>
    <s v="Cars"/>
    <s v="PHEV"/>
    <x v="8"/>
    <x v="0"/>
    <n v="3900"/>
  </r>
  <r>
    <x v="7"/>
    <x v="0"/>
    <x v="0"/>
    <s v="Cars"/>
    <s v="BEV"/>
    <x v="8"/>
    <x v="0"/>
    <n v="16000"/>
  </r>
  <r>
    <x v="7"/>
    <x v="0"/>
    <x v="3"/>
    <s v="Cars"/>
    <s v="BEV"/>
    <x v="8"/>
    <x v="0"/>
    <n v="5500"/>
  </r>
  <r>
    <x v="7"/>
    <x v="0"/>
    <x v="3"/>
    <s v="Buses"/>
    <s v="BEV"/>
    <x v="8"/>
    <x v="0"/>
    <n v="100"/>
  </r>
  <r>
    <x v="7"/>
    <x v="0"/>
    <x v="0"/>
    <s v="Vans"/>
    <s v="BEV"/>
    <x v="8"/>
    <x v="0"/>
    <n v="900"/>
  </r>
  <r>
    <x v="7"/>
    <x v="0"/>
    <x v="3"/>
    <s v="Vans"/>
    <s v="BEV"/>
    <x v="8"/>
    <x v="0"/>
    <n v="270"/>
  </r>
  <r>
    <x v="7"/>
    <x v="0"/>
    <x v="0"/>
    <s v="Buses"/>
    <s v="BEV"/>
    <x v="8"/>
    <x v="0"/>
    <n v="83"/>
  </r>
  <r>
    <x v="7"/>
    <x v="0"/>
    <x v="3"/>
    <s v="Buses"/>
    <s v="PHEV"/>
    <x v="8"/>
    <x v="0"/>
    <n v="17"/>
  </r>
  <r>
    <x v="7"/>
    <x v="0"/>
    <x v="0"/>
    <s v="Buses"/>
    <s v="PHEV"/>
    <x v="8"/>
    <x v="0"/>
    <n v="24"/>
  </r>
  <r>
    <x v="7"/>
    <x v="0"/>
    <x v="0"/>
    <s v="Vans"/>
    <s v="PHEV"/>
    <x v="8"/>
    <x v="0"/>
    <n v="260"/>
  </r>
  <r>
    <x v="7"/>
    <x v="0"/>
    <x v="3"/>
    <s v="Vans"/>
    <s v="PHEV"/>
    <x v="8"/>
    <x v="0"/>
    <n v="34"/>
  </r>
  <r>
    <x v="7"/>
    <x v="0"/>
    <x v="2"/>
    <s v="Trucks"/>
    <s v="EV"/>
    <x v="8"/>
    <x v="1"/>
    <n v="3.0999999493360499E-2"/>
  </r>
  <r>
    <x v="7"/>
    <x v="0"/>
    <x v="2"/>
    <s v="Cars"/>
    <s v="EV"/>
    <x v="8"/>
    <x v="1"/>
    <n v="0.95999997854232699"/>
  </r>
  <r>
    <x v="7"/>
    <x v="0"/>
    <x v="1"/>
    <s v="Cars"/>
    <s v="EV"/>
    <x v="8"/>
    <x v="1"/>
    <n v="4.1999998092651296"/>
  </r>
  <r>
    <x v="7"/>
    <x v="0"/>
    <x v="2"/>
    <s v="Vans"/>
    <s v="EV"/>
    <x v="8"/>
    <x v="1"/>
    <n v="0.31000000238418501"/>
  </r>
  <r>
    <x v="7"/>
    <x v="0"/>
    <x v="1"/>
    <s v="Trucks"/>
    <s v="EV"/>
    <x v="8"/>
    <x v="1"/>
    <n v="3.9999999105930301E-2"/>
  </r>
  <r>
    <x v="7"/>
    <x v="0"/>
    <x v="1"/>
    <s v="Buses"/>
    <s v="EV"/>
    <x v="8"/>
    <x v="1"/>
    <n v="7.6999998092651296"/>
  </r>
  <r>
    <x v="7"/>
    <x v="0"/>
    <x v="1"/>
    <s v="Vans"/>
    <s v="EV"/>
    <x v="8"/>
    <x v="1"/>
    <n v="0.91000002622604304"/>
  </r>
  <r>
    <x v="7"/>
    <x v="0"/>
    <x v="2"/>
    <s v="Buses"/>
    <s v="EV"/>
    <x v="8"/>
    <x v="1"/>
    <n v="1.20000004768371"/>
  </r>
  <r>
    <x v="7"/>
    <x v="0"/>
    <x v="2"/>
    <s v="Buses"/>
    <s v="EV"/>
    <x v="9"/>
    <x v="1"/>
    <n v="1.29999995231628"/>
  </r>
  <r>
    <x v="7"/>
    <x v="0"/>
    <x v="1"/>
    <s v="Buses"/>
    <s v="EV"/>
    <x v="9"/>
    <x v="1"/>
    <n v="0.980000019073486"/>
  </r>
  <r>
    <x v="7"/>
    <x v="0"/>
    <x v="1"/>
    <s v="Trucks"/>
    <s v="EV"/>
    <x v="9"/>
    <x v="1"/>
    <n v="0.40000000596046398"/>
  </r>
  <r>
    <x v="7"/>
    <x v="0"/>
    <x v="1"/>
    <s v="Vans"/>
    <s v="EV"/>
    <x v="9"/>
    <x v="1"/>
    <n v="2.5"/>
  </r>
  <r>
    <x v="7"/>
    <x v="0"/>
    <x v="2"/>
    <s v="Vans"/>
    <s v="EV"/>
    <x v="9"/>
    <x v="1"/>
    <n v="0.46999999880790699"/>
  </r>
  <r>
    <x v="7"/>
    <x v="0"/>
    <x v="1"/>
    <s v="Cars"/>
    <s v="EV"/>
    <x v="9"/>
    <x v="1"/>
    <n v="16"/>
  </r>
  <r>
    <x v="7"/>
    <x v="0"/>
    <x v="2"/>
    <s v="Cars"/>
    <s v="EV"/>
    <x v="9"/>
    <x v="1"/>
    <n v="2.2999999523162802"/>
  </r>
  <r>
    <x v="7"/>
    <x v="0"/>
    <x v="2"/>
    <s v="Trucks"/>
    <s v="EV"/>
    <x v="9"/>
    <x v="1"/>
    <n v="6.7000001668929998E-2"/>
  </r>
  <r>
    <x v="7"/>
    <x v="0"/>
    <x v="3"/>
    <s v="Vans"/>
    <s v="PHEV"/>
    <x v="9"/>
    <x v="0"/>
    <n v="160"/>
  </r>
  <r>
    <x v="7"/>
    <x v="0"/>
    <x v="0"/>
    <s v="Vans"/>
    <s v="PHEV"/>
    <x v="9"/>
    <x v="0"/>
    <n v="430"/>
  </r>
  <r>
    <x v="7"/>
    <x v="0"/>
    <x v="0"/>
    <s v="Buses"/>
    <s v="PHEV"/>
    <x v="9"/>
    <x v="0"/>
    <n v="23"/>
  </r>
  <r>
    <x v="7"/>
    <x v="0"/>
    <x v="0"/>
    <s v="Buses"/>
    <s v="BEV"/>
    <x v="9"/>
    <x v="0"/>
    <n v="88"/>
  </r>
  <r>
    <x v="7"/>
    <x v="0"/>
    <x v="3"/>
    <s v="Vans"/>
    <s v="BEV"/>
    <x v="9"/>
    <x v="0"/>
    <n v="620"/>
  </r>
  <r>
    <x v="7"/>
    <x v="0"/>
    <x v="0"/>
    <s v="Vans"/>
    <s v="BEV"/>
    <x v="9"/>
    <x v="0"/>
    <n v="1300"/>
  </r>
  <r>
    <x v="7"/>
    <x v="0"/>
    <x v="3"/>
    <s v="Buses"/>
    <s v="BEV"/>
    <x v="9"/>
    <x v="0"/>
    <n v="6"/>
  </r>
  <r>
    <x v="7"/>
    <x v="0"/>
    <x v="3"/>
    <s v="Cars"/>
    <s v="BEV"/>
    <x v="9"/>
    <x v="0"/>
    <n v="14000"/>
  </r>
  <r>
    <x v="7"/>
    <x v="0"/>
    <x v="0"/>
    <s v="Cars"/>
    <s v="BEV"/>
    <x v="9"/>
    <x v="0"/>
    <n v="32000"/>
  </r>
  <r>
    <x v="7"/>
    <x v="0"/>
    <x v="3"/>
    <s v="Cars"/>
    <s v="PHEV"/>
    <x v="9"/>
    <x v="0"/>
    <n v="18000"/>
  </r>
  <r>
    <x v="7"/>
    <x v="0"/>
    <x v="0"/>
    <s v="Cars"/>
    <s v="PHEV"/>
    <x v="9"/>
    <x v="0"/>
    <n v="30000"/>
  </r>
  <r>
    <x v="7"/>
    <x v="0"/>
    <x v="3"/>
    <s v="Trucks"/>
    <s v="BEV"/>
    <x v="9"/>
    <x v="0"/>
    <n v="15"/>
  </r>
  <r>
    <x v="7"/>
    <x v="0"/>
    <x v="0"/>
    <s v="Trucks"/>
    <s v="BEV"/>
    <x v="9"/>
    <x v="0"/>
    <n v="28"/>
  </r>
  <r>
    <x v="7"/>
    <x v="0"/>
    <x v="4"/>
    <s v="EV"/>
    <s v="Publicly available fast"/>
    <x v="9"/>
    <x v="2"/>
    <n v="560"/>
  </r>
  <r>
    <x v="7"/>
    <x v="0"/>
    <x v="4"/>
    <s v="EV"/>
    <s v="Publicly available slow"/>
    <x v="9"/>
    <x v="2"/>
    <n v="5400"/>
  </r>
  <r>
    <x v="7"/>
    <x v="0"/>
    <x v="4"/>
    <s v="EV"/>
    <s v="Publicly available fast"/>
    <x v="10"/>
    <x v="2"/>
    <n v="240"/>
  </r>
  <r>
    <x v="7"/>
    <x v="0"/>
    <x v="4"/>
    <s v="EV"/>
    <s v="Publicly available slow"/>
    <x v="10"/>
    <x v="2"/>
    <n v="7000"/>
  </r>
  <r>
    <x v="7"/>
    <x v="0"/>
    <x v="0"/>
    <s v="Trucks"/>
    <s v="BEV"/>
    <x v="10"/>
    <x v="0"/>
    <n v="56"/>
  </r>
  <r>
    <x v="7"/>
    <x v="0"/>
    <x v="3"/>
    <s v="Trucks"/>
    <s v="BEV"/>
    <x v="10"/>
    <x v="0"/>
    <n v="27"/>
  </r>
  <r>
    <x v="7"/>
    <x v="0"/>
    <x v="0"/>
    <s v="Cars"/>
    <s v="PHEV"/>
    <x v="10"/>
    <x v="0"/>
    <n v="78000"/>
  </r>
  <r>
    <x v="7"/>
    <x v="0"/>
    <x v="3"/>
    <s v="Cars"/>
    <s v="PHEV"/>
    <x v="10"/>
    <x v="0"/>
    <n v="40000"/>
  </r>
  <r>
    <x v="7"/>
    <x v="0"/>
    <x v="0"/>
    <s v="Cars"/>
    <s v="BEV"/>
    <x v="10"/>
    <x v="0"/>
    <n v="67000"/>
  </r>
  <r>
    <x v="7"/>
    <x v="0"/>
    <x v="3"/>
    <s v="Cars"/>
    <s v="BEV"/>
    <x v="10"/>
    <x v="0"/>
    <n v="25000"/>
  </r>
  <r>
    <x v="7"/>
    <x v="0"/>
    <x v="3"/>
    <s v="Buses"/>
    <s v="BEV"/>
    <x v="10"/>
    <x v="0"/>
    <n v="220"/>
  </r>
  <r>
    <x v="7"/>
    <x v="0"/>
    <x v="0"/>
    <s v="Vans"/>
    <s v="BEV"/>
    <x v="10"/>
    <x v="0"/>
    <n v="2600"/>
  </r>
  <r>
    <x v="7"/>
    <x v="0"/>
    <x v="3"/>
    <s v="Vans"/>
    <s v="BEV"/>
    <x v="10"/>
    <x v="0"/>
    <n v="1500"/>
  </r>
  <r>
    <x v="7"/>
    <x v="0"/>
    <x v="0"/>
    <s v="Buses"/>
    <s v="BEV"/>
    <x v="10"/>
    <x v="0"/>
    <n v="310"/>
  </r>
  <r>
    <x v="7"/>
    <x v="0"/>
    <x v="0"/>
    <s v="Buses"/>
    <s v="PHEV"/>
    <x v="10"/>
    <x v="0"/>
    <n v="24"/>
  </r>
  <r>
    <x v="7"/>
    <x v="0"/>
    <x v="0"/>
    <s v="Vans"/>
    <s v="PHEV"/>
    <x v="10"/>
    <x v="0"/>
    <n v="780"/>
  </r>
  <r>
    <x v="7"/>
    <x v="0"/>
    <x v="3"/>
    <s v="Vans"/>
    <s v="PHEV"/>
    <x v="10"/>
    <x v="0"/>
    <n v="320"/>
  </r>
  <r>
    <x v="7"/>
    <x v="0"/>
    <x v="2"/>
    <s v="Trucks"/>
    <s v="EV"/>
    <x v="10"/>
    <x v="1"/>
    <n v="0.129999995231628"/>
  </r>
  <r>
    <x v="7"/>
    <x v="0"/>
    <x v="2"/>
    <s v="Cars"/>
    <s v="EV"/>
    <x v="10"/>
    <x v="1"/>
    <n v="5.1999998092651296"/>
  </r>
  <r>
    <x v="7"/>
    <x v="0"/>
    <x v="1"/>
    <s v="Cars"/>
    <s v="EV"/>
    <x v="10"/>
    <x v="1"/>
    <n v="35"/>
  </r>
  <r>
    <x v="7"/>
    <x v="0"/>
    <x v="2"/>
    <s v="Vans"/>
    <s v="EV"/>
    <x v="10"/>
    <x v="1"/>
    <n v="0.92000001668929998"/>
  </r>
  <r>
    <x v="7"/>
    <x v="0"/>
    <x v="1"/>
    <s v="Vans"/>
    <s v="EV"/>
    <x v="10"/>
    <x v="1"/>
    <n v="5.5999999046325604"/>
  </r>
  <r>
    <x v="7"/>
    <x v="0"/>
    <x v="1"/>
    <s v="Trucks"/>
    <s v="EV"/>
    <x v="10"/>
    <x v="1"/>
    <n v="0.61000001430511397"/>
  </r>
  <r>
    <x v="7"/>
    <x v="0"/>
    <x v="1"/>
    <s v="Buses"/>
    <s v="EV"/>
    <x v="10"/>
    <x v="1"/>
    <n v="35"/>
  </r>
  <r>
    <x v="7"/>
    <x v="0"/>
    <x v="2"/>
    <s v="Buses"/>
    <s v="EV"/>
    <x v="10"/>
    <x v="1"/>
    <n v="3.7999999523162802"/>
  </r>
  <r>
    <x v="7"/>
    <x v="0"/>
    <x v="2"/>
    <s v="Buses"/>
    <s v="EV"/>
    <x v="11"/>
    <x v="1"/>
    <n v="8.1999998092651296"/>
  </r>
  <r>
    <x v="7"/>
    <x v="0"/>
    <x v="1"/>
    <s v="Buses"/>
    <s v="EV"/>
    <x v="11"/>
    <x v="1"/>
    <n v="31"/>
  </r>
  <r>
    <x v="7"/>
    <x v="0"/>
    <x v="1"/>
    <s v="Trucks"/>
    <s v="EV"/>
    <x v="11"/>
    <x v="1"/>
    <n v="0.75999999046325595"/>
  </r>
  <r>
    <x v="7"/>
    <x v="0"/>
    <x v="1"/>
    <s v="Vans"/>
    <s v="EV"/>
    <x v="11"/>
    <x v="1"/>
    <n v="8.5"/>
  </r>
  <r>
    <x v="7"/>
    <x v="0"/>
    <x v="2"/>
    <s v="Vans"/>
    <s v="EV"/>
    <x v="11"/>
    <x v="1"/>
    <n v="1.5"/>
  </r>
  <r>
    <x v="7"/>
    <x v="0"/>
    <x v="1"/>
    <s v="Cars"/>
    <s v="EV"/>
    <x v="11"/>
    <x v="1"/>
    <n v="39"/>
  </r>
  <r>
    <x v="7"/>
    <x v="0"/>
    <x v="2"/>
    <s v="Cars"/>
    <s v="EV"/>
    <x v="11"/>
    <x v="1"/>
    <n v="7.8000001907348597"/>
  </r>
  <r>
    <x v="7"/>
    <x v="0"/>
    <x v="2"/>
    <s v="Trucks"/>
    <s v="EV"/>
    <x v="11"/>
    <x v="1"/>
    <n v="0.230000004172325"/>
  </r>
  <r>
    <x v="7"/>
    <x v="0"/>
    <x v="3"/>
    <s v="Vans"/>
    <s v="PHEV"/>
    <x v="11"/>
    <x v="0"/>
    <n v="370"/>
  </r>
  <r>
    <x v="7"/>
    <x v="0"/>
    <x v="0"/>
    <s v="Vans"/>
    <s v="PHEV"/>
    <x v="11"/>
    <x v="0"/>
    <n v="1200"/>
  </r>
  <r>
    <x v="7"/>
    <x v="0"/>
    <x v="0"/>
    <s v="Buses"/>
    <s v="PHEV"/>
    <x v="11"/>
    <x v="0"/>
    <n v="26"/>
  </r>
  <r>
    <x v="7"/>
    <x v="0"/>
    <x v="0"/>
    <s v="Buses"/>
    <s v="BEV"/>
    <x v="11"/>
    <x v="0"/>
    <n v="700"/>
  </r>
  <r>
    <x v="7"/>
    <x v="0"/>
    <x v="3"/>
    <s v="Vans"/>
    <s v="BEV"/>
    <x v="11"/>
    <x v="0"/>
    <n v="1900"/>
  </r>
  <r>
    <x v="7"/>
    <x v="0"/>
    <x v="0"/>
    <s v="Vans"/>
    <s v="BEV"/>
    <x v="11"/>
    <x v="0"/>
    <n v="4400"/>
  </r>
  <r>
    <x v="7"/>
    <x v="0"/>
    <x v="3"/>
    <s v="Buses"/>
    <s v="BEV"/>
    <x v="11"/>
    <x v="0"/>
    <n v="400"/>
  </r>
  <r>
    <x v="7"/>
    <x v="0"/>
    <x v="3"/>
    <s v="Cars"/>
    <s v="BEV"/>
    <x v="11"/>
    <x v="0"/>
    <n v="31000"/>
  </r>
  <r>
    <x v="7"/>
    <x v="0"/>
    <x v="0"/>
    <s v="Cars"/>
    <s v="BEV"/>
    <x v="11"/>
    <x v="0"/>
    <n v="110000"/>
  </r>
  <r>
    <x v="7"/>
    <x v="0"/>
    <x v="3"/>
    <s v="Cars"/>
    <s v="PHEV"/>
    <x v="11"/>
    <x v="0"/>
    <n v="26000"/>
  </r>
  <r>
    <x v="7"/>
    <x v="0"/>
    <x v="0"/>
    <s v="Cars"/>
    <s v="PHEV"/>
    <x v="11"/>
    <x v="0"/>
    <n v="100000"/>
  </r>
  <r>
    <x v="7"/>
    <x v="0"/>
    <x v="3"/>
    <s v="Trucks"/>
    <s v="BEV"/>
    <x v="11"/>
    <x v="0"/>
    <n v="37"/>
  </r>
  <r>
    <x v="7"/>
    <x v="0"/>
    <x v="0"/>
    <s v="Trucks"/>
    <s v="BEV"/>
    <x v="11"/>
    <x v="0"/>
    <n v="99"/>
  </r>
  <r>
    <x v="7"/>
    <x v="0"/>
    <x v="4"/>
    <s v="EV"/>
    <s v="Publicly available fast"/>
    <x v="11"/>
    <x v="2"/>
    <n v="1200"/>
  </r>
  <r>
    <x v="7"/>
    <x v="0"/>
    <x v="4"/>
    <s v="EV"/>
    <s v="Publicly available slow"/>
    <x v="11"/>
    <x v="2"/>
    <n v="8300"/>
  </r>
  <r>
    <x v="8"/>
    <x v="0"/>
    <x v="0"/>
    <s v="Buses"/>
    <s v="BEV"/>
    <x v="12"/>
    <x v="0"/>
    <n v="150"/>
  </r>
  <r>
    <x v="8"/>
    <x v="0"/>
    <x v="3"/>
    <s v="Buses"/>
    <s v="BEV"/>
    <x v="12"/>
    <x v="0"/>
    <n v="27"/>
  </r>
  <r>
    <x v="8"/>
    <x v="0"/>
    <x v="2"/>
    <s v="Buses"/>
    <s v="EV"/>
    <x v="12"/>
    <x v="1"/>
    <n v="2.19999998807907E-2"/>
  </r>
  <r>
    <x v="8"/>
    <x v="0"/>
    <x v="1"/>
    <s v="Vans"/>
    <s v="EV"/>
    <x v="12"/>
    <x v="1"/>
    <n v="9.7000002861022894E-2"/>
  </r>
  <r>
    <x v="8"/>
    <x v="0"/>
    <x v="2"/>
    <s v="Vans"/>
    <s v="EV"/>
    <x v="12"/>
    <x v="1"/>
    <n v="1.2000000104308101E-2"/>
  </r>
  <r>
    <x v="8"/>
    <x v="0"/>
    <x v="1"/>
    <s v="Cars"/>
    <s v="EV"/>
    <x v="12"/>
    <x v="1"/>
    <n v="1.2000000104308101E-2"/>
  </r>
  <r>
    <x v="8"/>
    <x v="0"/>
    <x v="2"/>
    <s v="Cars"/>
    <s v="EV"/>
    <x v="12"/>
    <x v="1"/>
    <n v="1.39999995008111E-3"/>
  </r>
  <r>
    <x v="8"/>
    <x v="0"/>
    <x v="1"/>
    <s v="Trucks"/>
    <s v="EV"/>
    <x v="12"/>
    <x v="1"/>
    <n v="3.1999999191612001E-3"/>
  </r>
  <r>
    <x v="8"/>
    <x v="0"/>
    <x v="2"/>
    <s v="Trucks"/>
    <s v="EV"/>
    <x v="12"/>
    <x v="1"/>
    <n v="2.0000000949949E-3"/>
  </r>
  <r>
    <x v="8"/>
    <x v="0"/>
    <x v="1"/>
    <s v="Buses"/>
    <s v="EV"/>
    <x v="12"/>
    <x v="1"/>
    <n v="7.4000000953674303E-2"/>
  </r>
  <r>
    <x v="8"/>
    <x v="0"/>
    <x v="0"/>
    <s v="Cars"/>
    <s v="BEV"/>
    <x v="12"/>
    <x v="0"/>
    <n v="2800"/>
  </r>
  <r>
    <x v="8"/>
    <x v="0"/>
    <x v="3"/>
    <s v="Cars"/>
    <s v="PHEV"/>
    <x v="12"/>
    <x v="0"/>
    <n v="9"/>
  </r>
  <r>
    <x v="8"/>
    <x v="0"/>
    <x v="0"/>
    <s v="Cars"/>
    <s v="PHEV"/>
    <x v="12"/>
    <x v="0"/>
    <n v="40"/>
  </r>
  <r>
    <x v="8"/>
    <x v="0"/>
    <x v="3"/>
    <s v="Trucks"/>
    <s v="BEV"/>
    <x v="12"/>
    <x v="0"/>
    <n v="8"/>
  </r>
  <r>
    <x v="8"/>
    <x v="0"/>
    <x v="0"/>
    <s v="Trucks"/>
    <s v="BEV"/>
    <x v="12"/>
    <x v="0"/>
    <n v="120"/>
  </r>
  <r>
    <x v="8"/>
    <x v="0"/>
    <x v="0"/>
    <s v="Vans"/>
    <s v="PHEV"/>
    <x v="12"/>
    <x v="0"/>
    <n v="210"/>
  </r>
  <r>
    <x v="8"/>
    <x v="0"/>
    <x v="3"/>
    <s v="Cars"/>
    <s v="BEV"/>
    <x v="12"/>
    <x v="0"/>
    <n v="1400"/>
  </r>
  <r>
    <x v="8"/>
    <x v="0"/>
    <x v="3"/>
    <s v="Vans"/>
    <s v="BEV"/>
    <x v="12"/>
    <x v="0"/>
    <n v="1300"/>
  </r>
  <r>
    <x v="8"/>
    <x v="0"/>
    <x v="0"/>
    <s v="Vans"/>
    <s v="BEV"/>
    <x v="12"/>
    <x v="0"/>
    <n v="2800"/>
  </r>
  <r>
    <x v="8"/>
    <x v="0"/>
    <x v="0"/>
    <s v="Vans"/>
    <s v="BEV"/>
    <x v="0"/>
    <x v="0"/>
    <n v="5100"/>
  </r>
  <r>
    <x v="8"/>
    <x v="0"/>
    <x v="3"/>
    <s v="Vans"/>
    <s v="BEV"/>
    <x v="0"/>
    <x v="0"/>
    <n v="2200"/>
  </r>
  <r>
    <x v="8"/>
    <x v="0"/>
    <x v="3"/>
    <s v="Cars"/>
    <s v="BEV"/>
    <x v="0"/>
    <x v="0"/>
    <n v="6700"/>
  </r>
  <r>
    <x v="8"/>
    <x v="0"/>
    <x v="0"/>
    <s v="Vans"/>
    <s v="PHEV"/>
    <x v="0"/>
    <x v="0"/>
    <n v="260"/>
  </r>
  <r>
    <x v="8"/>
    <x v="0"/>
    <x v="0"/>
    <s v="Trucks"/>
    <s v="BEV"/>
    <x v="0"/>
    <x v="0"/>
    <n v="150"/>
  </r>
  <r>
    <x v="8"/>
    <x v="0"/>
    <x v="3"/>
    <s v="Trucks"/>
    <s v="BEV"/>
    <x v="0"/>
    <x v="0"/>
    <n v="10"/>
  </r>
  <r>
    <x v="8"/>
    <x v="0"/>
    <x v="0"/>
    <s v="Cars"/>
    <s v="PHEV"/>
    <x v="0"/>
    <x v="0"/>
    <n v="430"/>
  </r>
  <r>
    <x v="8"/>
    <x v="0"/>
    <x v="3"/>
    <s v="Cars"/>
    <s v="PHEV"/>
    <x v="0"/>
    <x v="0"/>
    <n v="380"/>
  </r>
  <r>
    <x v="8"/>
    <x v="0"/>
    <x v="0"/>
    <s v="Cars"/>
    <s v="BEV"/>
    <x v="0"/>
    <x v="0"/>
    <n v="10000"/>
  </r>
  <r>
    <x v="8"/>
    <x v="0"/>
    <x v="1"/>
    <s v="Buses"/>
    <s v="EV"/>
    <x v="0"/>
    <x v="1"/>
    <n v="7.9000003635883304E-2"/>
  </r>
  <r>
    <x v="8"/>
    <x v="0"/>
    <x v="2"/>
    <s v="Trucks"/>
    <s v="EV"/>
    <x v="0"/>
    <x v="1"/>
    <n v="2.3000000510364702E-3"/>
  </r>
  <r>
    <x v="8"/>
    <x v="0"/>
    <x v="1"/>
    <s v="Trucks"/>
    <s v="EV"/>
    <x v="0"/>
    <x v="1"/>
    <n v="3.2999999821186001E-3"/>
  </r>
  <r>
    <x v="8"/>
    <x v="0"/>
    <x v="2"/>
    <s v="Cars"/>
    <s v="EV"/>
    <x v="0"/>
    <x v="1"/>
    <n v="4.9999998882412902E-3"/>
  </r>
  <r>
    <x v="8"/>
    <x v="0"/>
    <x v="1"/>
    <s v="Cars"/>
    <s v="EV"/>
    <x v="0"/>
    <x v="1"/>
    <n v="6.3000001013278906E-2"/>
  </r>
  <r>
    <x v="8"/>
    <x v="0"/>
    <x v="2"/>
    <s v="Vans"/>
    <s v="EV"/>
    <x v="0"/>
    <x v="1"/>
    <n v="2.0999999716877899E-2"/>
  </r>
  <r>
    <x v="8"/>
    <x v="0"/>
    <x v="1"/>
    <s v="Vans"/>
    <s v="EV"/>
    <x v="0"/>
    <x v="1"/>
    <n v="0.15999999642372101"/>
  </r>
  <r>
    <x v="8"/>
    <x v="0"/>
    <x v="2"/>
    <s v="Buses"/>
    <s v="EV"/>
    <x v="0"/>
    <x v="1"/>
    <n v="2.70000007003545E-2"/>
  </r>
  <r>
    <x v="8"/>
    <x v="0"/>
    <x v="3"/>
    <s v="Buses"/>
    <s v="BEV"/>
    <x v="0"/>
    <x v="0"/>
    <n v="29"/>
  </r>
  <r>
    <x v="8"/>
    <x v="0"/>
    <x v="0"/>
    <s v="Buses"/>
    <s v="BEV"/>
    <x v="0"/>
    <x v="0"/>
    <n v="180"/>
  </r>
  <r>
    <x v="8"/>
    <x v="0"/>
    <x v="0"/>
    <s v="Buses"/>
    <s v="BEV"/>
    <x v="1"/>
    <x v="0"/>
    <n v="230"/>
  </r>
  <r>
    <x v="8"/>
    <x v="0"/>
    <x v="3"/>
    <s v="Buses"/>
    <s v="BEV"/>
    <x v="1"/>
    <x v="0"/>
    <n v="41"/>
  </r>
  <r>
    <x v="8"/>
    <x v="0"/>
    <x v="2"/>
    <s v="Buses"/>
    <s v="EV"/>
    <x v="1"/>
    <x v="1"/>
    <n v="3.2999999821186003E-2"/>
  </r>
  <r>
    <x v="8"/>
    <x v="0"/>
    <x v="1"/>
    <s v="Vans"/>
    <s v="EV"/>
    <x v="1"/>
    <x v="1"/>
    <n v="0.55000001192092896"/>
  </r>
  <r>
    <x v="8"/>
    <x v="0"/>
    <x v="2"/>
    <s v="Vans"/>
    <s v="EV"/>
    <x v="1"/>
    <x v="1"/>
    <n v="4.6999998390674501E-2"/>
  </r>
  <r>
    <x v="8"/>
    <x v="0"/>
    <x v="1"/>
    <s v="Cars"/>
    <s v="EV"/>
    <x v="1"/>
    <x v="1"/>
    <n v="0.18999999761581399"/>
  </r>
  <r>
    <x v="8"/>
    <x v="0"/>
    <x v="2"/>
    <s v="Cars"/>
    <s v="EV"/>
    <x v="1"/>
    <x v="1"/>
    <n v="1.40000004321336E-2"/>
  </r>
  <r>
    <x v="8"/>
    <x v="0"/>
    <x v="1"/>
    <s v="Trucks"/>
    <s v="EV"/>
    <x v="1"/>
    <x v="1"/>
    <n v="2.4999999441206399E-3"/>
  </r>
  <r>
    <x v="8"/>
    <x v="0"/>
    <x v="2"/>
    <s v="Trucks"/>
    <s v="EV"/>
    <x v="1"/>
    <x v="1"/>
    <n v="3.1000000890344299E-3"/>
  </r>
  <r>
    <x v="8"/>
    <x v="0"/>
    <x v="1"/>
    <s v="Buses"/>
    <s v="EV"/>
    <x v="1"/>
    <x v="1"/>
    <n v="0.11999999731779"/>
  </r>
  <r>
    <x v="8"/>
    <x v="0"/>
    <x v="0"/>
    <s v="Cars"/>
    <s v="BEV"/>
    <x v="1"/>
    <x v="0"/>
    <n v="23000"/>
  </r>
  <r>
    <x v="8"/>
    <x v="0"/>
    <x v="3"/>
    <s v="Cars"/>
    <s v="PHEV"/>
    <x v="1"/>
    <x v="0"/>
    <n v="7300"/>
  </r>
  <r>
    <x v="8"/>
    <x v="0"/>
    <x v="0"/>
    <s v="Cars"/>
    <s v="PHEV"/>
    <x v="1"/>
    <x v="0"/>
    <n v="7900"/>
  </r>
  <r>
    <x v="8"/>
    <x v="0"/>
    <x v="3"/>
    <s v="Trucks"/>
    <s v="BEV"/>
    <x v="1"/>
    <x v="0"/>
    <n v="7"/>
  </r>
  <r>
    <x v="8"/>
    <x v="0"/>
    <x v="0"/>
    <s v="Trucks"/>
    <s v="BEV"/>
    <x v="1"/>
    <x v="0"/>
    <n v="180"/>
  </r>
  <r>
    <x v="8"/>
    <x v="0"/>
    <x v="0"/>
    <s v="Vans"/>
    <s v="PHEV"/>
    <x v="1"/>
    <x v="0"/>
    <n v="310"/>
  </r>
  <r>
    <x v="8"/>
    <x v="0"/>
    <x v="3"/>
    <s v="Cars"/>
    <s v="BEV"/>
    <x v="1"/>
    <x v="0"/>
    <n v="12000"/>
  </r>
  <r>
    <x v="8"/>
    <x v="0"/>
    <x v="3"/>
    <s v="Vans"/>
    <s v="BEV"/>
    <x v="1"/>
    <x v="0"/>
    <n v="6500"/>
  </r>
  <r>
    <x v="8"/>
    <x v="0"/>
    <x v="0"/>
    <s v="Vans"/>
    <s v="BEV"/>
    <x v="1"/>
    <x v="0"/>
    <n v="11000"/>
  </r>
  <r>
    <x v="8"/>
    <x v="0"/>
    <x v="3"/>
    <s v="Vans"/>
    <s v="PHEV"/>
    <x v="1"/>
    <x v="0"/>
    <n v="11"/>
  </r>
  <r>
    <x v="8"/>
    <x v="0"/>
    <x v="3"/>
    <s v="Vans"/>
    <s v="PHEV"/>
    <x v="2"/>
    <x v="0"/>
    <n v="5"/>
  </r>
  <r>
    <x v="8"/>
    <x v="0"/>
    <x v="0"/>
    <s v="Vans"/>
    <s v="BEV"/>
    <x v="2"/>
    <x v="0"/>
    <n v="18000"/>
  </r>
  <r>
    <x v="8"/>
    <x v="0"/>
    <x v="3"/>
    <s v="Vans"/>
    <s v="BEV"/>
    <x v="2"/>
    <x v="0"/>
    <n v="6600"/>
  </r>
  <r>
    <x v="8"/>
    <x v="0"/>
    <x v="3"/>
    <s v="Cars"/>
    <s v="BEV"/>
    <x v="2"/>
    <x v="0"/>
    <n v="21000"/>
  </r>
  <r>
    <x v="8"/>
    <x v="0"/>
    <x v="0"/>
    <s v="Vans"/>
    <s v="PHEV"/>
    <x v="2"/>
    <x v="0"/>
    <n v="370"/>
  </r>
  <r>
    <x v="8"/>
    <x v="0"/>
    <x v="0"/>
    <s v="Trucks"/>
    <s v="BEV"/>
    <x v="2"/>
    <x v="0"/>
    <n v="200"/>
  </r>
  <r>
    <x v="8"/>
    <x v="0"/>
    <x v="3"/>
    <s v="Trucks"/>
    <s v="BEV"/>
    <x v="2"/>
    <x v="0"/>
    <n v="26"/>
  </r>
  <r>
    <x v="8"/>
    <x v="0"/>
    <x v="0"/>
    <s v="Cars"/>
    <s v="PHEV"/>
    <x v="2"/>
    <x v="0"/>
    <n v="33000"/>
  </r>
  <r>
    <x v="8"/>
    <x v="0"/>
    <x v="3"/>
    <s v="Cars"/>
    <s v="PHEV"/>
    <x v="2"/>
    <x v="0"/>
    <n v="24000"/>
  </r>
  <r>
    <x v="8"/>
    <x v="0"/>
    <x v="0"/>
    <s v="Cars"/>
    <s v="BEV"/>
    <x v="2"/>
    <x v="0"/>
    <n v="44000"/>
  </r>
  <r>
    <x v="8"/>
    <x v="0"/>
    <x v="1"/>
    <s v="Buses"/>
    <s v="EV"/>
    <x v="2"/>
    <x v="1"/>
    <n v="0.140000000596046"/>
  </r>
  <r>
    <x v="8"/>
    <x v="0"/>
    <x v="2"/>
    <s v="Trucks"/>
    <s v="EV"/>
    <x v="2"/>
    <x v="1"/>
    <n v="3.40000004507601E-3"/>
  </r>
  <r>
    <x v="8"/>
    <x v="0"/>
    <x v="1"/>
    <s v="Trucks"/>
    <s v="EV"/>
    <x v="2"/>
    <x v="1"/>
    <n v="9.2000002041458997E-3"/>
  </r>
  <r>
    <x v="8"/>
    <x v="0"/>
    <x v="2"/>
    <s v="Cars"/>
    <s v="EV"/>
    <x v="2"/>
    <x v="1"/>
    <n v="3.5000000149011598E-2"/>
  </r>
  <r>
    <x v="8"/>
    <x v="0"/>
    <x v="1"/>
    <s v="Cars"/>
    <s v="EV"/>
    <x v="2"/>
    <x v="1"/>
    <n v="0.46999999880790699"/>
  </r>
  <r>
    <x v="8"/>
    <x v="0"/>
    <x v="2"/>
    <s v="Vans"/>
    <s v="EV"/>
    <x v="2"/>
    <x v="1"/>
    <n v="7.2999998927116394E-2"/>
  </r>
  <r>
    <x v="8"/>
    <x v="0"/>
    <x v="1"/>
    <s v="Vans"/>
    <s v="EV"/>
    <x v="2"/>
    <x v="1"/>
    <n v="0.56999999284744196"/>
  </r>
  <r>
    <x v="8"/>
    <x v="0"/>
    <x v="2"/>
    <s v="Buses"/>
    <s v="EV"/>
    <x v="2"/>
    <x v="1"/>
    <n v="4.1000001132488202E-2"/>
  </r>
  <r>
    <x v="8"/>
    <x v="0"/>
    <x v="3"/>
    <s v="Buses"/>
    <s v="BEV"/>
    <x v="2"/>
    <x v="0"/>
    <n v="47"/>
  </r>
  <r>
    <x v="8"/>
    <x v="0"/>
    <x v="0"/>
    <s v="Buses"/>
    <s v="BEV"/>
    <x v="2"/>
    <x v="0"/>
    <n v="290"/>
  </r>
  <r>
    <x v="8"/>
    <x v="0"/>
    <x v="0"/>
    <s v="Buses"/>
    <s v="BEV"/>
    <x v="3"/>
    <x v="0"/>
    <n v="340"/>
  </r>
  <r>
    <x v="8"/>
    <x v="0"/>
    <x v="3"/>
    <s v="Buses"/>
    <s v="BEV"/>
    <x v="3"/>
    <x v="0"/>
    <n v="66"/>
  </r>
  <r>
    <x v="8"/>
    <x v="0"/>
    <x v="2"/>
    <s v="Buses"/>
    <s v="EV"/>
    <x v="3"/>
    <x v="1"/>
    <n v="5.2999999374151202E-2"/>
  </r>
  <r>
    <x v="8"/>
    <x v="0"/>
    <x v="1"/>
    <s v="Vans"/>
    <s v="EV"/>
    <x v="3"/>
    <x v="1"/>
    <n v="0.55000001192092896"/>
  </r>
  <r>
    <x v="8"/>
    <x v="0"/>
    <x v="2"/>
    <s v="Vans"/>
    <s v="EV"/>
    <x v="3"/>
    <x v="1"/>
    <n v="9.8999999463558197E-2"/>
  </r>
  <r>
    <x v="8"/>
    <x v="0"/>
    <x v="1"/>
    <s v="Cars"/>
    <s v="EV"/>
    <x v="3"/>
    <x v="1"/>
    <n v="0.56000000238418501"/>
  </r>
  <r>
    <x v="8"/>
    <x v="0"/>
    <x v="2"/>
    <s v="Cars"/>
    <s v="EV"/>
    <x v="3"/>
    <x v="1"/>
    <n v="5.9999998658895402E-2"/>
  </r>
  <r>
    <x v="8"/>
    <x v="0"/>
    <x v="1"/>
    <s v="Trucks"/>
    <s v="EV"/>
    <x v="3"/>
    <x v="1"/>
    <n v="6.8999999202787798E-3"/>
  </r>
  <r>
    <x v="8"/>
    <x v="0"/>
    <x v="2"/>
    <s v="Trucks"/>
    <s v="EV"/>
    <x v="3"/>
    <x v="1"/>
    <n v="3.8000000640749901E-3"/>
  </r>
  <r>
    <x v="8"/>
    <x v="0"/>
    <x v="1"/>
    <s v="Buses"/>
    <s v="EV"/>
    <x v="3"/>
    <x v="1"/>
    <n v="0.20000000298023199"/>
  </r>
  <r>
    <x v="8"/>
    <x v="0"/>
    <x v="0"/>
    <s v="Cars"/>
    <s v="BEV"/>
    <x v="3"/>
    <x v="0"/>
    <n v="75000"/>
  </r>
  <r>
    <x v="8"/>
    <x v="0"/>
    <x v="3"/>
    <s v="Cars"/>
    <s v="PHEV"/>
    <x v="3"/>
    <x v="0"/>
    <n v="24000"/>
  </r>
  <r>
    <x v="8"/>
    <x v="0"/>
    <x v="0"/>
    <s v="Cars"/>
    <s v="PHEV"/>
    <x v="3"/>
    <x v="0"/>
    <n v="58000"/>
  </r>
  <r>
    <x v="8"/>
    <x v="0"/>
    <x v="3"/>
    <s v="Trucks"/>
    <s v="BEV"/>
    <x v="3"/>
    <x v="0"/>
    <n v="19"/>
  </r>
  <r>
    <x v="8"/>
    <x v="0"/>
    <x v="0"/>
    <s v="Trucks"/>
    <s v="BEV"/>
    <x v="3"/>
    <x v="0"/>
    <n v="220"/>
  </r>
  <r>
    <x v="8"/>
    <x v="0"/>
    <x v="0"/>
    <s v="Vans"/>
    <s v="PHEV"/>
    <x v="3"/>
    <x v="0"/>
    <n v="450"/>
  </r>
  <r>
    <x v="8"/>
    <x v="0"/>
    <x v="3"/>
    <s v="Cars"/>
    <s v="BEV"/>
    <x v="3"/>
    <x v="0"/>
    <n v="32000"/>
  </r>
  <r>
    <x v="8"/>
    <x v="0"/>
    <x v="3"/>
    <s v="Vans"/>
    <s v="BEV"/>
    <x v="3"/>
    <x v="0"/>
    <n v="6900"/>
  </r>
  <r>
    <x v="8"/>
    <x v="0"/>
    <x v="0"/>
    <s v="Buses"/>
    <s v="PHEV"/>
    <x v="3"/>
    <x v="0"/>
    <n v="32"/>
  </r>
  <r>
    <x v="8"/>
    <x v="0"/>
    <x v="0"/>
    <s v="Vans"/>
    <s v="BEV"/>
    <x v="3"/>
    <x v="0"/>
    <n v="25000"/>
  </r>
  <r>
    <x v="8"/>
    <x v="0"/>
    <x v="3"/>
    <s v="Vans"/>
    <s v="PHEV"/>
    <x v="3"/>
    <x v="0"/>
    <n v="2"/>
  </r>
  <r>
    <x v="8"/>
    <x v="0"/>
    <x v="3"/>
    <s v="Buses"/>
    <s v="PHEV"/>
    <x v="3"/>
    <x v="0"/>
    <n v="2"/>
  </r>
  <r>
    <x v="8"/>
    <x v="0"/>
    <x v="3"/>
    <s v="Buses"/>
    <s v="PHEV"/>
    <x v="4"/>
    <x v="0"/>
    <n v="5"/>
  </r>
  <r>
    <x v="8"/>
    <x v="0"/>
    <x v="3"/>
    <s v="Vans"/>
    <s v="PHEV"/>
    <x v="4"/>
    <x v="0"/>
    <n v="110"/>
  </r>
  <r>
    <x v="8"/>
    <x v="0"/>
    <x v="0"/>
    <s v="Vans"/>
    <s v="BEV"/>
    <x v="4"/>
    <x v="0"/>
    <n v="34000"/>
  </r>
  <r>
    <x v="8"/>
    <x v="0"/>
    <x v="0"/>
    <s v="Buses"/>
    <s v="PHEV"/>
    <x v="4"/>
    <x v="0"/>
    <n v="99"/>
  </r>
  <r>
    <x v="8"/>
    <x v="0"/>
    <x v="3"/>
    <s v="Vans"/>
    <s v="BEV"/>
    <x v="4"/>
    <x v="0"/>
    <n v="7900"/>
  </r>
  <r>
    <x v="8"/>
    <x v="0"/>
    <x v="0"/>
    <s v="Vans"/>
    <s v="PHEV"/>
    <x v="4"/>
    <x v="0"/>
    <n v="740"/>
  </r>
  <r>
    <x v="8"/>
    <x v="0"/>
    <x v="0"/>
    <s v="Trucks"/>
    <s v="BEV"/>
    <x v="4"/>
    <x v="0"/>
    <n v="220"/>
  </r>
  <r>
    <x v="8"/>
    <x v="0"/>
    <x v="3"/>
    <s v="Trucks"/>
    <s v="BEV"/>
    <x v="4"/>
    <x v="0"/>
    <n v="13"/>
  </r>
  <r>
    <x v="8"/>
    <x v="0"/>
    <x v="0"/>
    <s v="Cars"/>
    <s v="PHEV"/>
    <x v="4"/>
    <x v="0"/>
    <n v="130000"/>
  </r>
  <r>
    <x v="8"/>
    <x v="0"/>
    <x v="3"/>
    <s v="Cars"/>
    <s v="PHEV"/>
    <x v="4"/>
    <x v="0"/>
    <n v="70000"/>
  </r>
  <r>
    <x v="8"/>
    <x v="0"/>
    <x v="0"/>
    <s v="Cars"/>
    <s v="BEV"/>
    <x v="4"/>
    <x v="0"/>
    <n v="120000"/>
  </r>
  <r>
    <x v="8"/>
    <x v="0"/>
    <x v="3"/>
    <s v="Cars"/>
    <s v="BEV"/>
    <x v="4"/>
    <x v="0"/>
    <n v="49000"/>
  </r>
  <r>
    <x v="8"/>
    <x v="0"/>
    <x v="1"/>
    <s v="Buses"/>
    <s v="EV"/>
    <x v="4"/>
    <x v="1"/>
    <n v="0.259999990463256"/>
  </r>
  <r>
    <x v="8"/>
    <x v="0"/>
    <x v="2"/>
    <s v="Trucks"/>
    <s v="EV"/>
    <x v="4"/>
    <x v="1"/>
    <n v="3.5999999381601802E-3"/>
  </r>
  <r>
    <x v="8"/>
    <x v="0"/>
    <x v="1"/>
    <s v="Trucks"/>
    <s v="EV"/>
    <x v="4"/>
    <x v="1"/>
    <n v="4.1000000201165598E-3"/>
  </r>
  <r>
    <x v="8"/>
    <x v="0"/>
    <x v="2"/>
    <s v="Cars"/>
    <s v="EV"/>
    <x v="4"/>
    <x v="1"/>
    <n v="0.109999999403953"/>
  </r>
  <r>
    <x v="8"/>
    <x v="0"/>
    <x v="1"/>
    <s v="Cars"/>
    <s v="EV"/>
    <x v="4"/>
    <x v="1"/>
    <n v="1.1000000238418499"/>
  </r>
  <r>
    <x v="8"/>
    <x v="0"/>
    <x v="2"/>
    <s v="Vans"/>
    <s v="EV"/>
    <x v="4"/>
    <x v="1"/>
    <n v="0.140000000596046"/>
  </r>
  <r>
    <x v="8"/>
    <x v="0"/>
    <x v="1"/>
    <s v="Vans"/>
    <s v="EV"/>
    <x v="4"/>
    <x v="1"/>
    <n v="0.58999997377395597"/>
  </r>
  <r>
    <x v="8"/>
    <x v="0"/>
    <x v="2"/>
    <s v="Buses"/>
    <s v="EV"/>
    <x v="4"/>
    <x v="1"/>
    <n v="7.9000003635883304E-2"/>
  </r>
  <r>
    <x v="8"/>
    <x v="0"/>
    <x v="3"/>
    <s v="Buses"/>
    <s v="BEV"/>
    <x v="4"/>
    <x v="0"/>
    <n v="93"/>
  </r>
  <r>
    <x v="8"/>
    <x v="0"/>
    <x v="0"/>
    <s v="Buses"/>
    <s v="BEV"/>
    <x v="4"/>
    <x v="0"/>
    <n v="460"/>
  </r>
  <r>
    <x v="8"/>
    <x v="0"/>
    <x v="0"/>
    <s v="Buses"/>
    <s v="BEV"/>
    <x v="5"/>
    <x v="0"/>
    <n v="850"/>
  </r>
  <r>
    <x v="8"/>
    <x v="0"/>
    <x v="3"/>
    <s v="Buses"/>
    <s v="BEV"/>
    <x v="5"/>
    <x v="0"/>
    <n v="430"/>
  </r>
  <r>
    <x v="8"/>
    <x v="0"/>
    <x v="2"/>
    <s v="Buses"/>
    <s v="EV"/>
    <x v="5"/>
    <x v="1"/>
    <n v="0.15999999642372101"/>
  </r>
  <r>
    <x v="8"/>
    <x v="0"/>
    <x v="1"/>
    <s v="Vans"/>
    <s v="EV"/>
    <x v="5"/>
    <x v="1"/>
    <n v="0.68000000715255704"/>
  </r>
  <r>
    <x v="8"/>
    <x v="0"/>
    <x v="2"/>
    <s v="Vans"/>
    <s v="EV"/>
    <x v="5"/>
    <x v="1"/>
    <n v="0.18000000715255701"/>
  </r>
  <r>
    <x v="8"/>
    <x v="0"/>
    <x v="1"/>
    <s v="Cars"/>
    <s v="EV"/>
    <x v="5"/>
    <x v="1"/>
    <n v="0.980000019073486"/>
  </r>
  <r>
    <x v="8"/>
    <x v="0"/>
    <x v="2"/>
    <s v="Cars"/>
    <s v="EV"/>
    <x v="5"/>
    <x v="1"/>
    <n v="0.17000000178813901"/>
  </r>
  <r>
    <x v="8"/>
    <x v="0"/>
    <x v="2"/>
    <s v="Trucks"/>
    <s v="EV"/>
    <x v="5"/>
    <x v="1"/>
    <n v="3.7000000011175802E-3"/>
  </r>
  <r>
    <x v="8"/>
    <x v="0"/>
    <x v="1"/>
    <s v="Trucks"/>
    <s v="EV"/>
    <x v="5"/>
    <x v="1"/>
    <n v="6.5000001341104499E-3"/>
  </r>
  <r>
    <x v="8"/>
    <x v="0"/>
    <x v="1"/>
    <s v="Buses"/>
    <s v="EV"/>
    <x v="5"/>
    <x v="1"/>
    <n v="1.6000000238418499"/>
  </r>
  <r>
    <x v="8"/>
    <x v="0"/>
    <x v="3"/>
    <s v="Cars"/>
    <s v="BEV"/>
    <x v="5"/>
    <x v="0"/>
    <n v="53000"/>
  </r>
  <r>
    <x v="8"/>
    <x v="0"/>
    <x v="0"/>
    <s v="Cars"/>
    <s v="BEV"/>
    <x v="5"/>
    <x v="0"/>
    <n v="180000"/>
  </r>
  <r>
    <x v="8"/>
    <x v="0"/>
    <x v="3"/>
    <s v="Cars"/>
    <s v="PHEV"/>
    <x v="5"/>
    <x v="0"/>
    <n v="65000"/>
  </r>
  <r>
    <x v="8"/>
    <x v="0"/>
    <x v="0"/>
    <s v="Cars"/>
    <s v="PHEV"/>
    <x v="5"/>
    <x v="0"/>
    <n v="190000"/>
  </r>
  <r>
    <x v="8"/>
    <x v="0"/>
    <x v="3"/>
    <s v="Trucks"/>
    <s v="BEV"/>
    <x v="5"/>
    <x v="0"/>
    <n v="23"/>
  </r>
  <r>
    <x v="8"/>
    <x v="0"/>
    <x v="0"/>
    <s v="Trucks"/>
    <s v="BEV"/>
    <x v="5"/>
    <x v="0"/>
    <n v="230"/>
  </r>
  <r>
    <x v="8"/>
    <x v="0"/>
    <x v="0"/>
    <s v="Vans"/>
    <s v="PHEV"/>
    <x v="5"/>
    <x v="0"/>
    <n v="1200"/>
  </r>
  <r>
    <x v="8"/>
    <x v="0"/>
    <x v="3"/>
    <s v="Vans"/>
    <s v="BEV"/>
    <x v="5"/>
    <x v="0"/>
    <n v="10000"/>
  </r>
  <r>
    <x v="8"/>
    <x v="0"/>
    <x v="0"/>
    <s v="Buses"/>
    <s v="PHEV"/>
    <x v="5"/>
    <x v="0"/>
    <n v="300"/>
  </r>
  <r>
    <x v="8"/>
    <x v="0"/>
    <x v="0"/>
    <s v="Vans"/>
    <s v="BEV"/>
    <x v="5"/>
    <x v="0"/>
    <n v="45000"/>
  </r>
  <r>
    <x v="8"/>
    <x v="0"/>
    <x v="3"/>
    <s v="Vans"/>
    <s v="PHEV"/>
    <x v="5"/>
    <x v="0"/>
    <n v="81"/>
  </r>
  <r>
    <x v="8"/>
    <x v="0"/>
    <x v="3"/>
    <s v="Buses"/>
    <s v="PHEV"/>
    <x v="5"/>
    <x v="0"/>
    <n v="140"/>
  </r>
  <r>
    <x v="8"/>
    <x v="0"/>
    <x v="3"/>
    <s v="Buses"/>
    <s v="PHEV"/>
    <x v="6"/>
    <x v="0"/>
    <n v="34"/>
  </r>
  <r>
    <x v="8"/>
    <x v="0"/>
    <x v="3"/>
    <s v="Vans"/>
    <s v="PHEV"/>
    <x v="6"/>
    <x v="0"/>
    <n v="27"/>
  </r>
  <r>
    <x v="8"/>
    <x v="0"/>
    <x v="0"/>
    <s v="Vans"/>
    <s v="BEV"/>
    <x v="6"/>
    <x v="0"/>
    <n v="59000"/>
  </r>
  <r>
    <x v="8"/>
    <x v="0"/>
    <x v="0"/>
    <s v="Buses"/>
    <s v="PHEV"/>
    <x v="6"/>
    <x v="0"/>
    <n v="400"/>
  </r>
  <r>
    <x v="8"/>
    <x v="0"/>
    <x v="3"/>
    <s v="Vans"/>
    <s v="BEV"/>
    <x v="6"/>
    <x v="0"/>
    <n v="14000"/>
  </r>
  <r>
    <x v="8"/>
    <x v="0"/>
    <x v="0"/>
    <s v="Vans"/>
    <s v="PHEV"/>
    <x v="6"/>
    <x v="0"/>
    <n v="1800"/>
  </r>
  <r>
    <x v="8"/>
    <x v="0"/>
    <x v="3"/>
    <s v="Buses"/>
    <s v="BEV"/>
    <x v="6"/>
    <x v="0"/>
    <n v="310"/>
  </r>
  <r>
    <x v="8"/>
    <x v="0"/>
    <x v="0"/>
    <s v="Trucks"/>
    <s v="BEV"/>
    <x v="6"/>
    <x v="0"/>
    <n v="240"/>
  </r>
  <r>
    <x v="8"/>
    <x v="0"/>
    <x v="3"/>
    <s v="Trucks"/>
    <s v="BEV"/>
    <x v="6"/>
    <x v="0"/>
    <n v="6"/>
  </r>
  <r>
    <x v="8"/>
    <x v="0"/>
    <x v="0"/>
    <s v="Cars"/>
    <s v="PHEV"/>
    <x v="6"/>
    <x v="0"/>
    <n v="260000"/>
  </r>
  <r>
    <x v="8"/>
    <x v="0"/>
    <x v="3"/>
    <s v="Cars"/>
    <s v="PHEV"/>
    <x v="6"/>
    <x v="0"/>
    <n v="86000"/>
  </r>
  <r>
    <x v="8"/>
    <x v="0"/>
    <x v="0"/>
    <s v="Cars"/>
    <s v="BEV"/>
    <x v="6"/>
    <x v="0"/>
    <n v="250000"/>
  </r>
  <r>
    <x v="8"/>
    <x v="0"/>
    <x v="3"/>
    <s v="Cars"/>
    <s v="BEV"/>
    <x v="6"/>
    <x v="0"/>
    <n v="84000"/>
  </r>
  <r>
    <x v="8"/>
    <x v="0"/>
    <x v="0"/>
    <s v="Trucks"/>
    <s v="PHEV"/>
    <x v="6"/>
    <x v="0"/>
    <n v="10"/>
  </r>
  <r>
    <x v="8"/>
    <x v="0"/>
    <x v="1"/>
    <s v="Buses"/>
    <s v="EV"/>
    <x v="6"/>
    <x v="1"/>
    <n v="0.88999998569488503"/>
  </r>
  <r>
    <x v="8"/>
    <x v="0"/>
    <x v="1"/>
    <s v="Trucks"/>
    <s v="EV"/>
    <x v="6"/>
    <x v="1"/>
    <n v="1.700000022538E-3"/>
  </r>
  <r>
    <x v="8"/>
    <x v="0"/>
    <x v="2"/>
    <s v="Trucks"/>
    <s v="EV"/>
    <x v="6"/>
    <x v="1"/>
    <n v="4.0000001899898E-3"/>
  </r>
  <r>
    <x v="8"/>
    <x v="0"/>
    <x v="2"/>
    <s v="Cars"/>
    <s v="EV"/>
    <x v="6"/>
    <x v="1"/>
    <n v="0.230000004172325"/>
  </r>
  <r>
    <x v="8"/>
    <x v="0"/>
    <x v="1"/>
    <s v="Cars"/>
    <s v="EV"/>
    <x v="6"/>
    <x v="1"/>
    <n v="1.29999995231628"/>
  </r>
  <r>
    <x v="8"/>
    <x v="0"/>
    <x v="2"/>
    <s v="Vans"/>
    <s v="EV"/>
    <x v="6"/>
    <x v="1"/>
    <n v="0.239999994635581"/>
  </r>
  <r>
    <x v="8"/>
    <x v="0"/>
    <x v="1"/>
    <s v="Vans"/>
    <s v="EV"/>
    <x v="6"/>
    <x v="1"/>
    <n v="0.85000002384185702"/>
  </r>
  <r>
    <x v="8"/>
    <x v="0"/>
    <x v="2"/>
    <s v="Buses"/>
    <s v="EV"/>
    <x v="6"/>
    <x v="1"/>
    <n v="0.230000004172325"/>
  </r>
  <r>
    <x v="8"/>
    <x v="0"/>
    <x v="0"/>
    <s v="Buses"/>
    <s v="BEV"/>
    <x v="6"/>
    <x v="0"/>
    <n v="1200"/>
  </r>
  <r>
    <x v="8"/>
    <x v="0"/>
    <x v="2"/>
    <s v="Buses"/>
    <s v="EV"/>
    <x v="7"/>
    <x v="1"/>
    <n v="0.28999999165534901"/>
  </r>
  <r>
    <x v="8"/>
    <x v="0"/>
    <x v="1"/>
    <s v="Vans"/>
    <s v="EV"/>
    <x v="7"/>
    <x v="1"/>
    <n v="1.20000004768371"/>
  </r>
  <r>
    <x v="8"/>
    <x v="0"/>
    <x v="2"/>
    <s v="Vans"/>
    <s v="EV"/>
    <x v="7"/>
    <x v="1"/>
    <n v="0.31999999284744202"/>
  </r>
  <r>
    <x v="8"/>
    <x v="0"/>
    <x v="1"/>
    <s v="Cars"/>
    <s v="EV"/>
    <x v="7"/>
    <x v="1"/>
    <n v="1.8999999761581401"/>
  </r>
  <r>
    <x v="8"/>
    <x v="0"/>
    <x v="2"/>
    <s v="Cars"/>
    <s v="EV"/>
    <x v="7"/>
    <x v="1"/>
    <n v="0.33000001311302102"/>
  </r>
  <r>
    <x v="8"/>
    <x v="0"/>
    <x v="2"/>
    <s v="Trucks"/>
    <s v="EV"/>
    <x v="7"/>
    <x v="1"/>
    <n v="8.9999996125698003E-3"/>
  </r>
  <r>
    <x v="8"/>
    <x v="0"/>
    <x v="1"/>
    <s v="Trucks"/>
    <s v="EV"/>
    <x v="7"/>
    <x v="1"/>
    <n v="8.9000001549720695E-2"/>
  </r>
  <r>
    <x v="8"/>
    <x v="0"/>
    <x v="1"/>
    <s v="Buses"/>
    <s v="EV"/>
    <x v="7"/>
    <x v="1"/>
    <n v="1.3999999761581401"/>
  </r>
  <r>
    <x v="8"/>
    <x v="0"/>
    <x v="0"/>
    <s v="Trucks"/>
    <s v="PHEV"/>
    <x v="7"/>
    <x v="0"/>
    <n v="20"/>
  </r>
  <r>
    <x v="8"/>
    <x v="0"/>
    <x v="3"/>
    <s v="Cars"/>
    <s v="BEV"/>
    <x v="7"/>
    <x v="0"/>
    <n v="130000"/>
  </r>
  <r>
    <x v="8"/>
    <x v="0"/>
    <x v="0"/>
    <s v="Cars"/>
    <s v="BEV"/>
    <x v="7"/>
    <x v="0"/>
    <n v="380000"/>
  </r>
  <r>
    <x v="8"/>
    <x v="0"/>
    <x v="3"/>
    <s v="Cars"/>
    <s v="PHEV"/>
    <x v="7"/>
    <x v="0"/>
    <n v="110000"/>
  </r>
  <r>
    <x v="8"/>
    <x v="0"/>
    <x v="0"/>
    <s v="Cars"/>
    <s v="PHEV"/>
    <x v="7"/>
    <x v="0"/>
    <n v="370000"/>
  </r>
  <r>
    <x v="8"/>
    <x v="0"/>
    <x v="3"/>
    <s v="Trucks"/>
    <s v="BEV"/>
    <x v="7"/>
    <x v="0"/>
    <n v="330"/>
  </r>
  <r>
    <x v="8"/>
    <x v="0"/>
    <x v="0"/>
    <s v="Trucks"/>
    <s v="BEV"/>
    <x v="7"/>
    <x v="0"/>
    <n v="550"/>
  </r>
  <r>
    <x v="8"/>
    <x v="0"/>
    <x v="3"/>
    <s v="Buses"/>
    <s v="BEV"/>
    <x v="7"/>
    <x v="0"/>
    <n v="520"/>
  </r>
  <r>
    <x v="8"/>
    <x v="0"/>
    <x v="0"/>
    <s v="Vans"/>
    <s v="PHEV"/>
    <x v="7"/>
    <x v="0"/>
    <n v="2700"/>
  </r>
  <r>
    <x v="8"/>
    <x v="0"/>
    <x v="3"/>
    <s v="Vans"/>
    <s v="BEV"/>
    <x v="7"/>
    <x v="0"/>
    <n v="20000"/>
  </r>
  <r>
    <x v="8"/>
    <x v="0"/>
    <x v="0"/>
    <s v="Buses"/>
    <s v="PHEV"/>
    <x v="7"/>
    <x v="0"/>
    <n v="500"/>
  </r>
  <r>
    <x v="8"/>
    <x v="0"/>
    <x v="0"/>
    <s v="Vans"/>
    <s v="BEV"/>
    <x v="7"/>
    <x v="0"/>
    <n v="78000"/>
  </r>
  <r>
    <x v="8"/>
    <x v="0"/>
    <x v="3"/>
    <s v="Vans"/>
    <s v="PHEV"/>
    <x v="7"/>
    <x v="0"/>
    <n v="42"/>
  </r>
  <r>
    <x v="8"/>
    <x v="0"/>
    <x v="3"/>
    <s v="Buses"/>
    <s v="PHEV"/>
    <x v="7"/>
    <x v="0"/>
    <n v="52"/>
  </r>
  <r>
    <x v="8"/>
    <x v="0"/>
    <x v="0"/>
    <s v="Buses"/>
    <s v="BEV"/>
    <x v="7"/>
    <x v="0"/>
    <n v="1700"/>
  </r>
  <r>
    <x v="8"/>
    <x v="0"/>
    <x v="0"/>
    <s v="Buses"/>
    <s v="BEV"/>
    <x v="8"/>
    <x v="0"/>
    <n v="3700"/>
  </r>
  <r>
    <x v="8"/>
    <x v="0"/>
    <x v="3"/>
    <s v="Buses"/>
    <s v="PHEV"/>
    <x v="8"/>
    <x v="0"/>
    <n v="46"/>
  </r>
  <r>
    <x v="8"/>
    <x v="0"/>
    <x v="3"/>
    <s v="Vans"/>
    <s v="PHEV"/>
    <x v="8"/>
    <x v="0"/>
    <n v="41"/>
  </r>
  <r>
    <x v="8"/>
    <x v="0"/>
    <x v="0"/>
    <s v="Vans"/>
    <s v="BEV"/>
    <x v="8"/>
    <x v="0"/>
    <n v="99000"/>
  </r>
  <r>
    <x v="8"/>
    <x v="0"/>
    <x v="0"/>
    <s v="Buses"/>
    <s v="PHEV"/>
    <x v="8"/>
    <x v="0"/>
    <n v="590"/>
  </r>
  <r>
    <x v="8"/>
    <x v="0"/>
    <x v="3"/>
    <s v="Vans"/>
    <s v="BEV"/>
    <x v="8"/>
    <x v="0"/>
    <n v="23000"/>
  </r>
  <r>
    <x v="8"/>
    <x v="0"/>
    <x v="0"/>
    <s v="Vans"/>
    <s v="PHEV"/>
    <x v="8"/>
    <x v="0"/>
    <n v="4500"/>
  </r>
  <r>
    <x v="8"/>
    <x v="0"/>
    <x v="3"/>
    <s v="Buses"/>
    <s v="BEV"/>
    <x v="8"/>
    <x v="0"/>
    <n v="1400"/>
  </r>
  <r>
    <x v="8"/>
    <x v="0"/>
    <x v="0"/>
    <s v="Trucks"/>
    <s v="BEV"/>
    <x v="8"/>
    <x v="0"/>
    <n v="410"/>
  </r>
  <r>
    <x v="8"/>
    <x v="0"/>
    <x v="3"/>
    <s v="Trucks"/>
    <s v="BEV"/>
    <x v="8"/>
    <x v="0"/>
    <n v="710"/>
  </r>
  <r>
    <x v="8"/>
    <x v="0"/>
    <x v="0"/>
    <s v="Cars"/>
    <s v="PHEV"/>
    <x v="8"/>
    <x v="0"/>
    <n v="480000"/>
  </r>
  <r>
    <x v="8"/>
    <x v="0"/>
    <x v="3"/>
    <s v="Cars"/>
    <s v="PHEV"/>
    <x v="8"/>
    <x v="0"/>
    <n v="140000"/>
  </r>
  <r>
    <x v="8"/>
    <x v="0"/>
    <x v="0"/>
    <s v="Cars"/>
    <s v="BEV"/>
    <x v="8"/>
    <x v="0"/>
    <n v="610000"/>
  </r>
  <r>
    <x v="8"/>
    <x v="0"/>
    <x v="3"/>
    <s v="Cars"/>
    <s v="BEV"/>
    <x v="8"/>
    <x v="0"/>
    <n v="250000"/>
  </r>
  <r>
    <x v="8"/>
    <x v="0"/>
    <x v="0"/>
    <s v="Trucks"/>
    <s v="PHEV"/>
    <x v="8"/>
    <x v="0"/>
    <n v="10"/>
  </r>
  <r>
    <x v="8"/>
    <x v="0"/>
    <x v="1"/>
    <s v="Trucks"/>
    <s v="EV"/>
    <x v="8"/>
    <x v="1"/>
    <n v="0.20000000298023199"/>
  </r>
  <r>
    <x v="8"/>
    <x v="0"/>
    <x v="2"/>
    <s v="Trucks"/>
    <s v="EV"/>
    <x v="8"/>
    <x v="1"/>
    <n v="6.5000001341104499E-3"/>
  </r>
  <r>
    <x v="8"/>
    <x v="0"/>
    <x v="2"/>
    <s v="Cars"/>
    <s v="EV"/>
    <x v="8"/>
    <x v="1"/>
    <n v="0.44999998807907099"/>
  </r>
  <r>
    <x v="8"/>
    <x v="0"/>
    <x v="1"/>
    <s v="Cars"/>
    <s v="EV"/>
    <x v="8"/>
    <x v="1"/>
    <n v="3"/>
  </r>
  <r>
    <x v="8"/>
    <x v="0"/>
    <x v="2"/>
    <s v="Vans"/>
    <s v="EV"/>
    <x v="8"/>
    <x v="1"/>
    <n v="0.37999999523162797"/>
  </r>
  <r>
    <x v="8"/>
    <x v="0"/>
    <x v="1"/>
    <s v="Vans"/>
    <s v="EV"/>
    <x v="8"/>
    <x v="1"/>
    <n v="1.29999995231628"/>
  </r>
  <r>
    <x v="8"/>
    <x v="0"/>
    <x v="2"/>
    <s v="Buses"/>
    <s v="EV"/>
    <x v="8"/>
    <x v="1"/>
    <n v="0.56999999284744196"/>
  </r>
  <r>
    <x v="8"/>
    <x v="0"/>
    <x v="1"/>
    <s v="Buses"/>
    <s v="EV"/>
    <x v="8"/>
    <x v="1"/>
    <n v="3.4000000953674299"/>
  </r>
  <r>
    <x v="8"/>
    <x v="0"/>
    <x v="1"/>
    <s v="Buses"/>
    <s v="EV"/>
    <x v="9"/>
    <x v="1"/>
    <n v="5.3000001907348597"/>
  </r>
  <r>
    <x v="8"/>
    <x v="0"/>
    <x v="2"/>
    <s v="Buses"/>
    <s v="EV"/>
    <x v="9"/>
    <x v="1"/>
    <n v="0.81000000238418501"/>
  </r>
  <r>
    <x v="8"/>
    <x v="0"/>
    <x v="1"/>
    <s v="Vans"/>
    <s v="EV"/>
    <x v="9"/>
    <x v="1"/>
    <n v="2.0999999046325599"/>
  </r>
  <r>
    <x v="8"/>
    <x v="0"/>
    <x v="2"/>
    <s v="Vans"/>
    <s v="EV"/>
    <x v="9"/>
    <x v="1"/>
    <n v="0.46000000834464999"/>
  </r>
  <r>
    <x v="8"/>
    <x v="0"/>
    <x v="1"/>
    <s v="Cars"/>
    <s v="EV"/>
    <x v="9"/>
    <x v="1"/>
    <n v="10"/>
  </r>
  <r>
    <x v="8"/>
    <x v="0"/>
    <x v="2"/>
    <s v="Cars"/>
    <s v="EV"/>
    <x v="9"/>
    <x v="1"/>
    <n v="0.86000001430511397"/>
  </r>
  <r>
    <x v="8"/>
    <x v="0"/>
    <x v="2"/>
    <s v="Trucks"/>
    <s v="EV"/>
    <x v="9"/>
    <x v="1"/>
    <n v="8.5000004619359901E-3"/>
  </r>
  <r>
    <x v="8"/>
    <x v="0"/>
    <x v="1"/>
    <s v="Trucks"/>
    <s v="EV"/>
    <x v="9"/>
    <x v="1"/>
    <n v="0.34999999403953502"/>
  </r>
  <r>
    <x v="8"/>
    <x v="0"/>
    <x v="0"/>
    <s v="Trucks"/>
    <s v="PHEV"/>
    <x v="9"/>
    <x v="0"/>
    <n v="41"/>
  </r>
  <r>
    <x v="8"/>
    <x v="0"/>
    <x v="3"/>
    <s v="Cars"/>
    <s v="BEV"/>
    <x v="9"/>
    <x v="0"/>
    <n v="540000"/>
  </r>
  <r>
    <x v="8"/>
    <x v="0"/>
    <x v="0"/>
    <s v="Cars"/>
    <s v="BEV"/>
    <x v="9"/>
    <x v="0"/>
    <n v="1200000"/>
  </r>
  <r>
    <x v="8"/>
    <x v="0"/>
    <x v="3"/>
    <s v="Cars"/>
    <s v="PHEV"/>
    <x v="9"/>
    <x v="0"/>
    <n v="510000"/>
  </r>
  <r>
    <x v="8"/>
    <x v="0"/>
    <x v="0"/>
    <s v="Cars"/>
    <s v="PHEV"/>
    <x v="9"/>
    <x v="0"/>
    <n v="980000"/>
  </r>
  <r>
    <x v="8"/>
    <x v="0"/>
    <x v="3"/>
    <s v="Trucks"/>
    <s v="BEV"/>
    <x v="9"/>
    <x v="0"/>
    <n v="960"/>
  </r>
  <r>
    <x v="8"/>
    <x v="0"/>
    <x v="0"/>
    <s v="Trucks"/>
    <s v="BEV"/>
    <x v="9"/>
    <x v="0"/>
    <n v="490"/>
  </r>
  <r>
    <x v="8"/>
    <x v="0"/>
    <x v="3"/>
    <s v="Buses"/>
    <s v="BEV"/>
    <x v="9"/>
    <x v="0"/>
    <n v="1700"/>
  </r>
  <r>
    <x v="8"/>
    <x v="0"/>
    <x v="0"/>
    <s v="Vans"/>
    <s v="PHEV"/>
    <x v="9"/>
    <x v="0"/>
    <n v="6200"/>
  </r>
  <r>
    <x v="8"/>
    <x v="0"/>
    <x v="3"/>
    <s v="Vans"/>
    <s v="BEV"/>
    <x v="9"/>
    <x v="0"/>
    <n v="29000"/>
  </r>
  <r>
    <x v="8"/>
    <x v="0"/>
    <x v="0"/>
    <s v="Buses"/>
    <s v="PHEV"/>
    <x v="9"/>
    <x v="0"/>
    <n v="670"/>
  </r>
  <r>
    <x v="8"/>
    <x v="0"/>
    <x v="0"/>
    <s v="Vans"/>
    <s v="BEV"/>
    <x v="9"/>
    <x v="0"/>
    <n v="120000"/>
  </r>
  <r>
    <x v="8"/>
    <x v="0"/>
    <x v="3"/>
    <s v="Vans"/>
    <s v="PHEV"/>
    <x v="9"/>
    <x v="0"/>
    <n v="520"/>
  </r>
  <r>
    <x v="8"/>
    <x v="0"/>
    <x v="3"/>
    <s v="Buses"/>
    <s v="PHEV"/>
    <x v="9"/>
    <x v="0"/>
    <n v="64"/>
  </r>
  <r>
    <x v="8"/>
    <x v="0"/>
    <x v="0"/>
    <s v="Buses"/>
    <s v="BEV"/>
    <x v="9"/>
    <x v="0"/>
    <n v="5100"/>
  </r>
  <r>
    <x v="8"/>
    <x v="0"/>
    <x v="0"/>
    <s v="Buses"/>
    <s v="BEV"/>
    <x v="10"/>
    <x v="0"/>
    <n v="7800"/>
  </r>
  <r>
    <x v="8"/>
    <x v="0"/>
    <x v="3"/>
    <s v="Buses"/>
    <s v="PHEV"/>
    <x v="10"/>
    <x v="0"/>
    <n v="140"/>
  </r>
  <r>
    <x v="8"/>
    <x v="0"/>
    <x v="3"/>
    <s v="Vans"/>
    <s v="PHEV"/>
    <x v="10"/>
    <x v="0"/>
    <n v="2100"/>
  </r>
  <r>
    <x v="8"/>
    <x v="0"/>
    <x v="0"/>
    <s v="Vans"/>
    <s v="BEV"/>
    <x v="10"/>
    <x v="0"/>
    <n v="170000"/>
  </r>
  <r>
    <x v="8"/>
    <x v="0"/>
    <x v="0"/>
    <s v="Buses"/>
    <s v="PHEV"/>
    <x v="10"/>
    <x v="0"/>
    <n v="820"/>
  </r>
  <r>
    <x v="8"/>
    <x v="0"/>
    <x v="3"/>
    <s v="Vans"/>
    <s v="BEV"/>
    <x v="10"/>
    <x v="0"/>
    <n v="43000"/>
  </r>
  <r>
    <x v="8"/>
    <x v="0"/>
    <x v="0"/>
    <s v="Vans"/>
    <s v="PHEV"/>
    <x v="10"/>
    <x v="0"/>
    <n v="4100"/>
  </r>
  <r>
    <x v="8"/>
    <x v="0"/>
    <x v="0"/>
    <s v="Trucks"/>
    <s v="BEV"/>
    <x v="10"/>
    <x v="0"/>
    <n v="1500"/>
  </r>
  <r>
    <x v="8"/>
    <x v="0"/>
    <x v="3"/>
    <s v="Trucks"/>
    <s v="BEV"/>
    <x v="10"/>
    <x v="0"/>
    <n v="1300"/>
  </r>
  <r>
    <x v="8"/>
    <x v="0"/>
    <x v="0"/>
    <s v="Cars"/>
    <s v="PHEV"/>
    <x v="10"/>
    <x v="0"/>
    <n v="1900000"/>
  </r>
  <r>
    <x v="8"/>
    <x v="0"/>
    <x v="3"/>
    <s v="Cars"/>
    <s v="PHEV"/>
    <x v="10"/>
    <x v="0"/>
    <n v="870000"/>
  </r>
  <r>
    <x v="8"/>
    <x v="0"/>
    <x v="0"/>
    <s v="Cars"/>
    <s v="BEV"/>
    <x v="10"/>
    <x v="0"/>
    <n v="2000000"/>
  </r>
  <r>
    <x v="8"/>
    <x v="0"/>
    <x v="3"/>
    <s v="Cars"/>
    <s v="BEV"/>
    <x v="10"/>
    <x v="0"/>
    <n v="880000"/>
  </r>
  <r>
    <x v="8"/>
    <x v="0"/>
    <x v="0"/>
    <s v="Trucks"/>
    <s v="PHEV"/>
    <x v="10"/>
    <x v="0"/>
    <n v="37"/>
  </r>
  <r>
    <x v="8"/>
    <x v="0"/>
    <x v="3"/>
    <s v="Trucks"/>
    <s v="PHEV"/>
    <x v="10"/>
    <x v="0"/>
    <n v="16"/>
  </r>
  <r>
    <x v="8"/>
    <x v="0"/>
    <x v="1"/>
    <s v="Trucks"/>
    <s v="EV"/>
    <x v="10"/>
    <x v="1"/>
    <n v="0.40999999642372098"/>
  </r>
  <r>
    <x v="8"/>
    <x v="0"/>
    <x v="2"/>
    <s v="Trucks"/>
    <s v="EV"/>
    <x v="10"/>
    <x v="1"/>
    <n v="2.4000000208616201E-2"/>
  </r>
  <r>
    <x v="8"/>
    <x v="0"/>
    <x v="2"/>
    <s v="Cars"/>
    <s v="EV"/>
    <x v="10"/>
    <x v="1"/>
    <n v="1.6000000238418499"/>
  </r>
  <r>
    <x v="8"/>
    <x v="0"/>
    <x v="1"/>
    <s v="Cars"/>
    <s v="EV"/>
    <x v="10"/>
    <x v="1"/>
    <n v="18"/>
  </r>
  <r>
    <x v="8"/>
    <x v="0"/>
    <x v="2"/>
    <s v="Vans"/>
    <s v="EV"/>
    <x v="10"/>
    <x v="1"/>
    <n v="0.60000002384185702"/>
  </r>
  <r>
    <x v="8"/>
    <x v="0"/>
    <x v="1"/>
    <s v="Vans"/>
    <s v="EV"/>
    <x v="10"/>
    <x v="1"/>
    <n v="2.7999999523162802"/>
  </r>
  <r>
    <x v="8"/>
    <x v="0"/>
    <x v="2"/>
    <s v="Buses"/>
    <s v="EV"/>
    <x v="10"/>
    <x v="1"/>
    <n v="1.1000000238418499"/>
  </r>
  <r>
    <x v="8"/>
    <x v="0"/>
    <x v="1"/>
    <s v="Buses"/>
    <s v="EV"/>
    <x v="10"/>
    <x v="1"/>
    <n v="9.3999996185302699"/>
  </r>
  <r>
    <x v="8"/>
    <x v="0"/>
    <x v="3"/>
    <s v="Buses"/>
    <s v="BEV"/>
    <x v="10"/>
    <x v="0"/>
    <n v="3100"/>
  </r>
  <r>
    <x v="8"/>
    <x v="0"/>
    <x v="3"/>
    <s v="Buses"/>
    <s v="BEV"/>
    <x v="11"/>
    <x v="0"/>
    <n v="3400"/>
  </r>
  <r>
    <x v="8"/>
    <x v="0"/>
    <x v="1"/>
    <s v="Buses"/>
    <s v="EV"/>
    <x v="11"/>
    <x v="1"/>
    <n v="10"/>
  </r>
  <r>
    <x v="8"/>
    <x v="0"/>
    <x v="2"/>
    <s v="Buses"/>
    <s v="EV"/>
    <x v="11"/>
    <x v="1"/>
    <n v="1.5"/>
  </r>
  <r>
    <x v="8"/>
    <x v="0"/>
    <x v="1"/>
    <s v="Vans"/>
    <s v="EV"/>
    <x v="11"/>
    <x v="1"/>
    <n v="4.6999998092651296"/>
  </r>
  <r>
    <x v="8"/>
    <x v="0"/>
    <x v="2"/>
    <s v="Vans"/>
    <s v="EV"/>
    <x v="11"/>
    <x v="1"/>
    <n v="0.76999998092651301"/>
  </r>
  <r>
    <x v="8"/>
    <x v="0"/>
    <x v="1"/>
    <s v="Cars"/>
    <s v="EV"/>
    <x v="11"/>
    <x v="1"/>
    <n v="21"/>
  </r>
  <r>
    <x v="8"/>
    <x v="0"/>
    <x v="2"/>
    <s v="Cars"/>
    <s v="EV"/>
    <x v="11"/>
    <x v="1"/>
    <n v="2.2999999523162802"/>
  </r>
  <r>
    <x v="8"/>
    <x v="0"/>
    <x v="2"/>
    <s v="Trucks"/>
    <s v="EV"/>
    <x v="11"/>
    <x v="1"/>
    <n v="3.4000001847743898E-2"/>
  </r>
  <r>
    <x v="8"/>
    <x v="0"/>
    <x v="1"/>
    <s v="Trucks"/>
    <s v="EV"/>
    <x v="11"/>
    <x v="1"/>
    <n v="0.58999997377395597"/>
  </r>
  <r>
    <x v="8"/>
    <x v="0"/>
    <x v="3"/>
    <s v="Trucks"/>
    <s v="PHEV"/>
    <x v="11"/>
    <x v="0"/>
    <n v="15"/>
  </r>
  <r>
    <x v="8"/>
    <x v="0"/>
    <x v="0"/>
    <s v="Trucks"/>
    <s v="PHEV"/>
    <x v="11"/>
    <x v="0"/>
    <n v="66"/>
  </r>
  <r>
    <x v="8"/>
    <x v="0"/>
    <x v="3"/>
    <s v="Cars"/>
    <s v="BEV"/>
    <x v="11"/>
    <x v="0"/>
    <n v="1100000"/>
  </r>
  <r>
    <x v="8"/>
    <x v="0"/>
    <x v="0"/>
    <s v="Cars"/>
    <s v="BEV"/>
    <x v="11"/>
    <x v="0"/>
    <n v="3100000"/>
  </r>
  <r>
    <x v="8"/>
    <x v="0"/>
    <x v="3"/>
    <s v="Cars"/>
    <s v="PHEV"/>
    <x v="11"/>
    <x v="0"/>
    <n v="880000"/>
  </r>
  <r>
    <x v="8"/>
    <x v="0"/>
    <x v="0"/>
    <s v="Cars"/>
    <s v="PHEV"/>
    <x v="11"/>
    <x v="0"/>
    <n v="2600000"/>
  </r>
  <r>
    <x v="8"/>
    <x v="0"/>
    <x v="3"/>
    <s v="Trucks"/>
    <s v="BEV"/>
    <x v="11"/>
    <x v="0"/>
    <n v="1900"/>
  </r>
  <r>
    <x v="8"/>
    <x v="0"/>
    <x v="0"/>
    <s v="Trucks"/>
    <s v="BEV"/>
    <x v="11"/>
    <x v="0"/>
    <n v="2000"/>
  </r>
  <r>
    <x v="8"/>
    <x v="0"/>
    <x v="0"/>
    <s v="Vans"/>
    <s v="PHEV"/>
    <x v="11"/>
    <x v="0"/>
    <n v="5500"/>
  </r>
  <r>
    <x v="8"/>
    <x v="0"/>
    <x v="3"/>
    <s v="Vans"/>
    <s v="BEV"/>
    <x v="11"/>
    <x v="0"/>
    <n v="62000"/>
  </r>
  <r>
    <x v="8"/>
    <x v="0"/>
    <x v="0"/>
    <s v="Buses"/>
    <s v="PHEV"/>
    <x v="11"/>
    <x v="0"/>
    <n v="810"/>
  </r>
  <r>
    <x v="8"/>
    <x v="0"/>
    <x v="0"/>
    <s v="Vans"/>
    <s v="BEV"/>
    <x v="11"/>
    <x v="0"/>
    <n v="210000"/>
  </r>
  <r>
    <x v="8"/>
    <x v="0"/>
    <x v="3"/>
    <s v="Vans"/>
    <s v="PHEV"/>
    <x v="11"/>
    <x v="0"/>
    <n v="2600"/>
  </r>
  <r>
    <x v="8"/>
    <x v="0"/>
    <x v="3"/>
    <s v="Buses"/>
    <s v="PHEV"/>
    <x v="11"/>
    <x v="0"/>
    <n v="69"/>
  </r>
  <r>
    <x v="8"/>
    <x v="0"/>
    <x v="0"/>
    <s v="Buses"/>
    <s v="BEV"/>
    <x v="11"/>
    <x v="0"/>
    <n v="11000"/>
  </r>
  <r>
    <x v="9"/>
    <x v="0"/>
    <x v="6"/>
    <s v="Buses"/>
    <s v="EV"/>
    <x v="12"/>
    <x v="4"/>
    <n v="1.5999999959603799E-5"/>
  </r>
  <r>
    <x v="9"/>
    <x v="0"/>
    <x v="6"/>
    <s v="Trucks"/>
    <s v="EV"/>
    <x v="12"/>
    <x v="4"/>
    <n v="2.4999999368446801E-5"/>
  </r>
  <r>
    <x v="9"/>
    <x v="0"/>
    <x v="6"/>
    <s v="Vans"/>
    <s v="EV"/>
    <x v="12"/>
    <x v="4"/>
    <n v="1.3000000035390201E-4"/>
  </r>
  <r>
    <x v="9"/>
    <x v="0"/>
    <x v="6"/>
    <s v="Cars"/>
    <s v="EV"/>
    <x v="12"/>
    <x v="4"/>
    <n v="7.5000003562308794E-5"/>
  </r>
  <r>
    <x v="9"/>
    <x v="0"/>
    <x v="7"/>
    <s v="Buses"/>
    <s v="EV"/>
    <x v="12"/>
    <x v="5"/>
    <n v="0.91000002622604304"/>
  </r>
  <r>
    <x v="9"/>
    <x v="0"/>
    <x v="7"/>
    <s v="Trucks"/>
    <s v="EV"/>
    <x v="12"/>
    <x v="5"/>
    <n v="1.3999999761581401"/>
  </r>
  <r>
    <x v="9"/>
    <x v="0"/>
    <x v="7"/>
    <s v="Vans"/>
    <s v="EV"/>
    <x v="12"/>
    <x v="5"/>
    <n v="7.3000001907348597"/>
  </r>
  <r>
    <x v="9"/>
    <x v="0"/>
    <x v="7"/>
    <s v="Cars"/>
    <s v="EV"/>
    <x v="12"/>
    <x v="5"/>
    <n v="4.4000000953674299"/>
  </r>
  <r>
    <x v="9"/>
    <x v="0"/>
    <x v="3"/>
    <s v="Vans"/>
    <s v="BEV"/>
    <x v="12"/>
    <x v="0"/>
    <n v="1500"/>
  </r>
  <r>
    <x v="9"/>
    <x v="0"/>
    <x v="0"/>
    <s v="Vans"/>
    <s v="BEV"/>
    <x v="12"/>
    <x v="0"/>
    <n v="6500"/>
  </r>
  <r>
    <x v="9"/>
    <x v="0"/>
    <x v="0"/>
    <s v="Buses"/>
    <s v="BEV"/>
    <x v="12"/>
    <x v="0"/>
    <n v="230"/>
  </r>
  <r>
    <x v="9"/>
    <x v="0"/>
    <x v="3"/>
    <s v="Buses"/>
    <s v="BEV"/>
    <x v="12"/>
    <x v="0"/>
    <n v="31"/>
  </r>
  <r>
    <x v="9"/>
    <x v="0"/>
    <x v="3"/>
    <s v="Trucks"/>
    <s v="BEV"/>
    <x v="12"/>
    <x v="0"/>
    <n v="18"/>
  </r>
  <r>
    <x v="9"/>
    <x v="0"/>
    <x v="3"/>
    <s v="Cars"/>
    <s v="PHEV"/>
    <x v="12"/>
    <x v="0"/>
    <n v="30"/>
  </r>
  <r>
    <x v="9"/>
    <x v="0"/>
    <x v="0"/>
    <s v="Cars"/>
    <s v="PHEV"/>
    <x v="12"/>
    <x v="0"/>
    <n v="63"/>
  </r>
  <r>
    <x v="9"/>
    <x v="0"/>
    <x v="0"/>
    <s v="Vans"/>
    <s v="PHEV"/>
    <x v="12"/>
    <x v="0"/>
    <n v="210"/>
  </r>
  <r>
    <x v="9"/>
    <x v="0"/>
    <x v="3"/>
    <s v="Cars"/>
    <s v="BEV"/>
    <x v="12"/>
    <x v="0"/>
    <n v="2000"/>
  </r>
  <r>
    <x v="9"/>
    <x v="0"/>
    <x v="0"/>
    <s v="Cars"/>
    <s v="BEV"/>
    <x v="12"/>
    <x v="0"/>
    <n v="7100"/>
  </r>
  <r>
    <x v="9"/>
    <x v="0"/>
    <x v="5"/>
    <s v="Buses"/>
    <s v="EV"/>
    <x v="12"/>
    <x v="3"/>
    <n v="39"/>
  </r>
  <r>
    <x v="9"/>
    <x v="0"/>
    <x v="5"/>
    <s v="Trucks"/>
    <s v="EV"/>
    <x v="12"/>
    <x v="3"/>
    <n v="34"/>
  </r>
  <r>
    <x v="9"/>
    <x v="0"/>
    <x v="5"/>
    <s v="Vans"/>
    <s v="EV"/>
    <x v="12"/>
    <x v="3"/>
    <n v="170"/>
  </r>
  <r>
    <x v="9"/>
    <x v="0"/>
    <x v="5"/>
    <s v="Cars"/>
    <s v="EV"/>
    <x v="12"/>
    <x v="3"/>
    <n v="110"/>
  </r>
  <r>
    <x v="9"/>
    <x v="0"/>
    <x v="0"/>
    <s v="Trucks"/>
    <s v="BEV"/>
    <x v="12"/>
    <x v="0"/>
    <n v="1100"/>
  </r>
  <r>
    <x v="9"/>
    <x v="0"/>
    <x v="2"/>
    <s v="Buses"/>
    <s v="EV"/>
    <x v="12"/>
    <x v="1"/>
    <n v="1.40000004321336E-2"/>
  </r>
  <r>
    <x v="9"/>
    <x v="0"/>
    <x v="1"/>
    <s v="Vans"/>
    <s v="EV"/>
    <x v="12"/>
    <x v="1"/>
    <n v="8.1000000238418496E-2"/>
  </r>
  <r>
    <x v="9"/>
    <x v="0"/>
    <x v="2"/>
    <s v="Vans"/>
    <s v="EV"/>
    <x v="12"/>
    <x v="1"/>
    <n v="2.0999999716877899E-2"/>
  </r>
  <r>
    <x v="9"/>
    <x v="0"/>
    <x v="1"/>
    <s v="Buses"/>
    <s v="EV"/>
    <x v="12"/>
    <x v="1"/>
    <n v="3.9999999105930301E-2"/>
  </r>
  <r>
    <x v="9"/>
    <x v="0"/>
    <x v="1"/>
    <s v="Cars"/>
    <s v="EV"/>
    <x v="12"/>
    <x v="1"/>
    <n v="1.40000004321336E-2"/>
  </r>
  <r>
    <x v="9"/>
    <x v="0"/>
    <x v="2"/>
    <s v="Cars"/>
    <s v="EV"/>
    <x v="12"/>
    <x v="1"/>
    <n v="2.7000000700354498E-3"/>
  </r>
  <r>
    <x v="9"/>
    <x v="0"/>
    <x v="1"/>
    <s v="Trucks"/>
    <s v="EV"/>
    <x v="12"/>
    <x v="1"/>
    <n v="4.1000000201165598E-3"/>
  </r>
  <r>
    <x v="9"/>
    <x v="0"/>
    <x v="2"/>
    <s v="Trucks"/>
    <s v="EV"/>
    <x v="12"/>
    <x v="1"/>
    <n v="1.2000000104308101E-2"/>
  </r>
  <r>
    <x v="9"/>
    <x v="0"/>
    <x v="2"/>
    <s v="Trucks"/>
    <s v="EV"/>
    <x v="0"/>
    <x v="1"/>
    <n v="1.09999999403953E-2"/>
  </r>
  <r>
    <x v="9"/>
    <x v="0"/>
    <x v="1"/>
    <s v="Trucks"/>
    <s v="EV"/>
    <x v="0"/>
    <x v="1"/>
    <n v="3.1000000890344299E-3"/>
  </r>
  <r>
    <x v="9"/>
    <x v="0"/>
    <x v="2"/>
    <s v="Cars"/>
    <s v="EV"/>
    <x v="0"/>
    <x v="1"/>
    <n v="6.5000001341104499E-3"/>
  </r>
  <r>
    <x v="9"/>
    <x v="0"/>
    <x v="1"/>
    <s v="Cars"/>
    <s v="EV"/>
    <x v="0"/>
    <x v="1"/>
    <n v="7.2999998927116394E-2"/>
  </r>
  <r>
    <x v="9"/>
    <x v="0"/>
    <x v="5"/>
    <s v="Buses"/>
    <s v="EV"/>
    <x v="0"/>
    <x v="3"/>
    <n v="27"/>
  </r>
  <r>
    <x v="9"/>
    <x v="0"/>
    <x v="5"/>
    <s v="Trucks"/>
    <s v="EV"/>
    <x v="0"/>
    <x v="3"/>
    <n v="20"/>
  </r>
  <r>
    <x v="9"/>
    <x v="0"/>
    <x v="5"/>
    <s v="Vans"/>
    <s v="EV"/>
    <x v="0"/>
    <x v="3"/>
    <n v="170"/>
  </r>
  <r>
    <x v="9"/>
    <x v="0"/>
    <x v="5"/>
    <s v="Cars"/>
    <s v="EV"/>
    <x v="0"/>
    <x v="3"/>
    <n v="160"/>
  </r>
  <r>
    <x v="9"/>
    <x v="0"/>
    <x v="1"/>
    <s v="Buses"/>
    <s v="EV"/>
    <x v="0"/>
    <x v="1"/>
    <n v="3.7000000476837103E-2"/>
  </r>
  <r>
    <x v="9"/>
    <x v="0"/>
    <x v="2"/>
    <s v="Vans"/>
    <s v="EV"/>
    <x v="0"/>
    <x v="1"/>
    <n v="2.70000007003545E-2"/>
  </r>
  <r>
    <x v="9"/>
    <x v="0"/>
    <x v="1"/>
    <s v="Vans"/>
    <s v="EV"/>
    <x v="0"/>
    <x v="1"/>
    <n v="0.11999999731779"/>
  </r>
  <r>
    <x v="9"/>
    <x v="0"/>
    <x v="2"/>
    <s v="Buses"/>
    <s v="EV"/>
    <x v="0"/>
    <x v="1"/>
    <n v="1.60000007599592E-2"/>
  </r>
  <r>
    <x v="9"/>
    <x v="0"/>
    <x v="0"/>
    <s v="Trucks"/>
    <s v="BEV"/>
    <x v="0"/>
    <x v="0"/>
    <n v="1000"/>
  </r>
  <r>
    <x v="9"/>
    <x v="0"/>
    <x v="0"/>
    <s v="Cars"/>
    <s v="BEV"/>
    <x v="0"/>
    <x v="0"/>
    <n v="17000"/>
  </r>
  <r>
    <x v="9"/>
    <x v="0"/>
    <x v="3"/>
    <s v="Cars"/>
    <s v="BEV"/>
    <x v="0"/>
    <x v="0"/>
    <n v="10000"/>
  </r>
  <r>
    <x v="9"/>
    <x v="0"/>
    <x v="0"/>
    <s v="Vans"/>
    <s v="PHEV"/>
    <x v="0"/>
    <x v="0"/>
    <n v="260"/>
  </r>
  <r>
    <x v="9"/>
    <x v="0"/>
    <x v="0"/>
    <s v="Cars"/>
    <s v="PHEV"/>
    <x v="0"/>
    <x v="0"/>
    <n v="510"/>
  </r>
  <r>
    <x v="9"/>
    <x v="0"/>
    <x v="3"/>
    <s v="Cars"/>
    <s v="PHEV"/>
    <x v="0"/>
    <x v="0"/>
    <n v="430"/>
  </r>
  <r>
    <x v="9"/>
    <x v="0"/>
    <x v="3"/>
    <s v="Trucks"/>
    <s v="BEV"/>
    <x v="0"/>
    <x v="0"/>
    <n v="17"/>
  </r>
  <r>
    <x v="9"/>
    <x v="0"/>
    <x v="3"/>
    <s v="Buses"/>
    <s v="BEV"/>
    <x v="0"/>
    <x v="0"/>
    <n v="31"/>
  </r>
  <r>
    <x v="9"/>
    <x v="0"/>
    <x v="0"/>
    <s v="Buses"/>
    <s v="BEV"/>
    <x v="0"/>
    <x v="0"/>
    <n v="270"/>
  </r>
  <r>
    <x v="9"/>
    <x v="0"/>
    <x v="0"/>
    <s v="Vans"/>
    <s v="BEV"/>
    <x v="0"/>
    <x v="0"/>
    <n v="8700"/>
  </r>
  <r>
    <x v="9"/>
    <x v="0"/>
    <x v="3"/>
    <s v="Vans"/>
    <s v="BEV"/>
    <x v="0"/>
    <x v="0"/>
    <n v="2500"/>
  </r>
  <r>
    <x v="9"/>
    <x v="0"/>
    <x v="6"/>
    <s v="Buses"/>
    <s v="EV"/>
    <x v="0"/>
    <x v="4"/>
    <n v="2.5999999706982601E-5"/>
  </r>
  <r>
    <x v="9"/>
    <x v="0"/>
    <x v="6"/>
    <s v="Trucks"/>
    <s v="EV"/>
    <x v="0"/>
    <x v="4"/>
    <n v="2.5999999706982601E-5"/>
  </r>
  <r>
    <x v="9"/>
    <x v="0"/>
    <x v="6"/>
    <s v="Vans"/>
    <s v="EV"/>
    <x v="0"/>
    <x v="4"/>
    <n v="2.3999999393709001E-4"/>
  </r>
  <r>
    <x v="9"/>
    <x v="0"/>
    <x v="6"/>
    <s v="Cars"/>
    <s v="EV"/>
    <x v="0"/>
    <x v="4"/>
    <n v="2.5000001187436201E-4"/>
  </r>
  <r>
    <x v="9"/>
    <x v="0"/>
    <x v="7"/>
    <s v="Buses"/>
    <s v="EV"/>
    <x v="0"/>
    <x v="5"/>
    <n v="1.5"/>
  </r>
  <r>
    <x v="9"/>
    <x v="0"/>
    <x v="7"/>
    <s v="Trucks"/>
    <s v="EV"/>
    <x v="0"/>
    <x v="5"/>
    <n v="1.5"/>
  </r>
  <r>
    <x v="9"/>
    <x v="0"/>
    <x v="7"/>
    <s v="Vans"/>
    <s v="EV"/>
    <x v="0"/>
    <x v="5"/>
    <n v="14"/>
  </r>
  <r>
    <x v="9"/>
    <x v="0"/>
    <x v="7"/>
    <s v="Cars"/>
    <s v="EV"/>
    <x v="0"/>
    <x v="5"/>
    <n v="14"/>
  </r>
  <r>
    <x v="9"/>
    <x v="0"/>
    <x v="6"/>
    <s v="Buses"/>
    <s v="EV"/>
    <x v="1"/>
    <x v="4"/>
    <n v="4.5000000682193698E-5"/>
  </r>
  <r>
    <x v="9"/>
    <x v="0"/>
    <x v="6"/>
    <s v="Trucks"/>
    <s v="EV"/>
    <x v="1"/>
    <x v="4"/>
    <n v="2.8000000384054099E-5"/>
  </r>
  <r>
    <x v="9"/>
    <x v="0"/>
    <x v="6"/>
    <s v="Vans"/>
    <s v="EV"/>
    <x v="1"/>
    <x v="4"/>
    <n v="5.3999997908249497E-4"/>
  </r>
  <r>
    <x v="9"/>
    <x v="0"/>
    <x v="6"/>
    <s v="Cars"/>
    <s v="EV"/>
    <x v="1"/>
    <x v="4"/>
    <n v="5.6999997468665199E-4"/>
  </r>
  <r>
    <x v="9"/>
    <x v="0"/>
    <x v="7"/>
    <s v="Buses"/>
    <s v="EV"/>
    <x v="1"/>
    <x v="5"/>
    <n v="2.5999999046325599"/>
  </r>
  <r>
    <x v="9"/>
    <x v="0"/>
    <x v="7"/>
    <s v="Trucks"/>
    <s v="EV"/>
    <x v="1"/>
    <x v="5"/>
    <n v="1.6000000238418499"/>
  </r>
  <r>
    <x v="9"/>
    <x v="0"/>
    <x v="7"/>
    <s v="Vans"/>
    <s v="EV"/>
    <x v="1"/>
    <x v="5"/>
    <n v="32"/>
  </r>
  <r>
    <x v="9"/>
    <x v="0"/>
    <x v="7"/>
    <s v="Cars"/>
    <s v="EV"/>
    <x v="1"/>
    <x v="5"/>
    <n v="33"/>
  </r>
  <r>
    <x v="9"/>
    <x v="0"/>
    <x v="3"/>
    <s v="Vans"/>
    <s v="BEV"/>
    <x v="1"/>
    <x v="0"/>
    <n v="7100"/>
  </r>
  <r>
    <x v="9"/>
    <x v="0"/>
    <x v="0"/>
    <s v="Vans"/>
    <s v="BEV"/>
    <x v="1"/>
    <x v="0"/>
    <n v="15000"/>
  </r>
  <r>
    <x v="9"/>
    <x v="0"/>
    <x v="0"/>
    <s v="Buses"/>
    <s v="BEV"/>
    <x v="1"/>
    <x v="0"/>
    <n v="330"/>
  </r>
  <r>
    <x v="9"/>
    <x v="0"/>
    <x v="3"/>
    <s v="Vans"/>
    <s v="PHEV"/>
    <x v="1"/>
    <x v="0"/>
    <n v="11"/>
  </r>
  <r>
    <x v="9"/>
    <x v="0"/>
    <x v="3"/>
    <s v="Buses"/>
    <s v="BEV"/>
    <x v="1"/>
    <x v="0"/>
    <n v="56"/>
  </r>
  <r>
    <x v="9"/>
    <x v="0"/>
    <x v="3"/>
    <s v="Trucks"/>
    <s v="BEV"/>
    <x v="1"/>
    <x v="0"/>
    <n v="16"/>
  </r>
  <r>
    <x v="9"/>
    <x v="0"/>
    <x v="3"/>
    <s v="Cars"/>
    <s v="PHEV"/>
    <x v="1"/>
    <x v="0"/>
    <n v="9000"/>
  </r>
  <r>
    <x v="9"/>
    <x v="0"/>
    <x v="0"/>
    <s v="Cars"/>
    <s v="PHEV"/>
    <x v="1"/>
    <x v="0"/>
    <n v="9700"/>
  </r>
  <r>
    <x v="9"/>
    <x v="0"/>
    <x v="0"/>
    <s v="Vans"/>
    <s v="PHEV"/>
    <x v="1"/>
    <x v="0"/>
    <n v="310"/>
  </r>
  <r>
    <x v="9"/>
    <x v="0"/>
    <x v="3"/>
    <s v="Cars"/>
    <s v="BEV"/>
    <x v="1"/>
    <x v="0"/>
    <n v="18000"/>
  </r>
  <r>
    <x v="9"/>
    <x v="0"/>
    <x v="0"/>
    <s v="Cars"/>
    <s v="BEV"/>
    <x v="1"/>
    <x v="0"/>
    <n v="37000"/>
  </r>
  <r>
    <x v="9"/>
    <x v="0"/>
    <x v="0"/>
    <s v="Trucks"/>
    <s v="BEV"/>
    <x v="1"/>
    <x v="0"/>
    <n v="900"/>
  </r>
  <r>
    <x v="9"/>
    <x v="0"/>
    <x v="2"/>
    <s v="Buses"/>
    <s v="EV"/>
    <x v="1"/>
    <x v="1"/>
    <n v="1.8999999389052301E-2"/>
  </r>
  <r>
    <x v="9"/>
    <x v="0"/>
    <x v="1"/>
    <s v="Vans"/>
    <s v="EV"/>
    <x v="1"/>
    <x v="1"/>
    <n v="0.40999999642372098"/>
  </r>
  <r>
    <x v="9"/>
    <x v="0"/>
    <x v="2"/>
    <s v="Vans"/>
    <s v="EV"/>
    <x v="1"/>
    <x v="1"/>
    <n v="4.6999998390674501E-2"/>
  </r>
  <r>
    <x v="9"/>
    <x v="0"/>
    <x v="1"/>
    <s v="Buses"/>
    <s v="EV"/>
    <x v="1"/>
    <x v="1"/>
    <n v="6.5999999642372104E-2"/>
  </r>
  <r>
    <x v="9"/>
    <x v="0"/>
    <x v="5"/>
    <s v="Buses"/>
    <s v="EV"/>
    <x v="1"/>
    <x v="3"/>
    <n v="17"/>
  </r>
  <r>
    <x v="9"/>
    <x v="0"/>
    <x v="5"/>
    <s v="Trucks"/>
    <s v="EV"/>
    <x v="1"/>
    <x v="3"/>
    <n v="9"/>
  </r>
  <r>
    <x v="9"/>
    <x v="0"/>
    <x v="5"/>
    <s v="Vans"/>
    <s v="EV"/>
    <x v="1"/>
    <x v="3"/>
    <n v="240"/>
  </r>
  <r>
    <x v="9"/>
    <x v="0"/>
    <x v="5"/>
    <s v="Cars"/>
    <s v="EV"/>
    <x v="1"/>
    <x v="3"/>
    <n v="240"/>
  </r>
  <r>
    <x v="9"/>
    <x v="0"/>
    <x v="1"/>
    <s v="Cars"/>
    <s v="EV"/>
    <x v="1"/>
    <x v="1"/>
    <n v="0.20000000298023199"/>
  </r>
  <r>
    <x v="9"/>
    <x v="0"/>
    <x v="2"/>
    <s v="Cars"/>
    <s v="EV"/>
    <x v="1"/>
    <x v="1"/>
    <n v="1.70000009238719E-2"/>
  </r>
  <r>
    <x v="9"/>
    <x v="0"/>
    <x v="1"/>
    <s v="Trucks"/>
    <s v="EV"/>
    <x v="1"/>
    <x v="1"/>
    <n v="3.0000000260770299E-3"/>
  </r>
  <r>
    <x v="9"/>
    <x v="0"/>
    <x v="2"/>
    <s v="Trucks"/>
    <s v="EV"/>
    <x v="1"/>
    <x v="1"/>
    <n v="9.9999997764825804E-3"/>
  </r>
  <r>
    <x v="9"/>
    <x v="0"/>
    <x v="2"/>
    <s v="Trucks"/>
    <s v="EV"/>
    <x v="2"/>
    <x v="1"/>
    <n v="9.1000003740191408E-3"/>
  </r>
  <r>
    <x v="9"/>
    <x v="0"/>
    <x v="1"/>
    <s v="Trucks"/>
    <s v="EV"/>
    <x v="2"/>
    <x v="1"/>
    <n v="7.1000000461935997E-3"/>
  </r>
  <r>
    <x v="9"/>
    <x v="0"/>
    <x v="2"/>
    <s v="Cars"/>
    <s v="EV"/>
    <x v="2"/>
    <x v="1"/>
    <n v="3.7000000476837103E-2"/>
  </r>
  <r>
    <x v="9"/>
    <x v="0"/>
    <x v="1"/>
    <s v="Cars"/>
    <s v="EV"/>
    <x v="2"/>
    <x v="1"/>
    <n v="0.43999999761581399"/>
  </r>
  <r>
    <x v="9"/>
    <x v="0"/>
    <x v="5"/>
    <s v="Buses"/>
    <s v="EV"/>
    <x v="2"/>
    <x v="3"/>
    <n v="23"/>
  </r>
  <r>
    <x v="9"/>
    <x v="0"/>
    <x v="5"/>
    <s v="Trucks"/>
    <s v="EV"/>
    <x v="2"/>
    <x v="3"/>
    <n v="11"/>
  </r>
  <r>
    <x v="9"/>
    <x v="0"/>
    <x v="5"/>
    <s v="Vans"/>
    <s v="EV"/>
    <x v="2"/>
    <x v="3"/>
    <n v="280"/>
  </r>
  <r>
    <x v="9"/>
    <x v="0"/>
    <x v="5"/>
    <s v="Cars"/>
    <s v="EV"/>
    <x v="2"/>
    <x v="3"/>
    <n v="420"/>
  </r>
  <r>
    <x v="9"/>
    <x v="0"/>
    <x v="1"/>
    <s v="Buses"/>
    <s v="EV"/>
    <x v="2"/>
    <x v="1"/>
    <n v="7.9999998211860601E-2"/>
  </r>
  <r>
    <x v="9"/>
    <x v="0"/>
    <x v="2"/>
    <s v="Vans"/>
    <s v="EV"/>
    <x v="2"/>
    <x v="1"/>
    <n v="6.7000001668929998E-2"/>
  </r>
  <r>
    <x v="9"/>
    <x v="0"/>
    <x v="1"/>
    <s v="Vans"/>
    <s v="EV"/>
    <x v="2"/>
    <x v="1"/>
    <n v="0.43000000715255698"/>
  </r>
  <r>
    <x v="9"/>
    <x v="0"/>
    <x v="2"/>
    <s v="Buses"/>
    <s v="EV"/>
    <x v="2"/>
    <x v="1"/>
    <n v="2.4000000208616201E-2"/>
  </r>
  <r>
    <x v="9"/>
    <x v="0"/>
    <x v="0"/>
    <s v="Trucks"/>
    <s v="BEV"/>
    <x v="2"/>
    <x v="0"/>
    <n v="790"/>
  </r>
  <r>
    <x v="9"/>
    <x v="0"/>
    <x v="0"/>
    <s v="Cars"/>
    <s v="BEV"/>
    <x v="2"/>
    <x v="0"/>
    <n v="68000"/>
  </r>
  <r>
    <x v="9"/>
    <x v="0"/>
    <x v="3"/>
    <s v="Cars"/>
    <s v="BEV"/>
    <x v="2"/>
    <x v="0"/>
    <n v="33000"/>
  </r>
  <r>
    <x v="9"/>
    <x v="0"/>
    <x v="0"/>
    <s v="Vans"/>
    <s v="PHEV"/>
    <x v="2"/>
    <x v="0"/>
    <n v="370"/>
  </r>
  <r>
    <x v="9"/>
    <x v="0"/>
    <x v="3"/>
    <s v="Vans"/>
    <s v="PHEV"/>
    <x v="2"/>
    <x v="0"/>
    <n v="5"/>
  </r>
  <r>
    <x v="9"/>
    <x v="0"/>
    <x v="0"/>
    <s v="Cars"/>
    <s v="PHEV"/>
    <x v="2"/>
    <x v="0"/>
    <n v="36000"/>
  </r>
  <r>
    <x v="9"/>
    <x v="0"/>
    <x v="3"/>
    <s v="Cars"/>
    <s v="PHEV"/>
    <x v="2"/>
    <x v="0"/>
    <n v="26000"/>
  </r>
  <r>
    <x v="9"/>
    <x v="0"/>
    <x v="3"/>
    <s v="Trucks"/>
    <s v="BEV"/>
    <x v="2"/>
    <x v="0"/>
    <n v="34"/>
  </r>
  <r>
    <x v="9"/>
    <x v="0"/>
    <x v="3"/>
    <s v="Buses"/>
    <s v="BEV"/>
    <x v="2"/>
    <x v="0"/>
    <n v="70"/>
  </r>
  <r>
    <x v="9"/>
    <x v="0"/>
    <x v="0"/>
    <s v="Buses"/>
    <s v="BEV"/>
    <x v="2"/>
    <x v="0"/>
    <n v="410"/>
  </r>
  <r>
    <x v="9"/>
    <x v="0"/>
    <x v="0"/>
    <s v="Vans"/>
    <s v="BEV"/>
    <x v="2"/>
    <x v="0"/>
    <n v="22000"/>
  </r>
  <r>
    <x v="9"/>
    <x v="0"/>
    <x v="3"/>
    <s v="Vans"/>
    <s v="BEV"/>
    <x v="2"/>
    <x v="0"/>
    <n v="7300"/>
  </r>
  <r>
    <x v="9"/>
    <x v="0"/>
    <x v="6"/>
    <s v="Buses"/>
    <s v="EV"/>
    <x v="2"/>
    <x v="4"/>
    <n v="6.8000001192558503E-5"/>
  </r>
  <r>
    <x v="9"/>
    <x v="0"/>
    <x v="6"/>
    <s v="Trucks"/>
    <s v="EV"/>
    <x v="2"/>
    <x v="4"/>
    <n v="3.1999999919207699E-5"/>
  </r>
  <r>
    <x v="9"/>
    <x v="0"/>
    <x v="6"/>
    <s v="Vans"/>
    <s v="EV"/>
    <x v="2"/>
    <x v="4"/>
    <n v="8.2999997539445704E-4"/>
  </r>
  <r>
    <x v="9"/>
    <x v="0"/>
    <x v="6"/>
    <s v="Cars"/>
    <s v="EV"/>
    <x v="2"/>
    <x v="4"/>
    <n v="1.20000005699694E-3"/>
  </r>
  <r>
    <x v="9"/>
    <x v="0"/>
    <x v="7"/>
    <s v="Buses"/>
    <s v="EV"/>
    <x v="2"/>
    <x v="5"/>
    <n v="3.9000000953674299"/>
  </r>
  <r>
    <x v="9"/>
    <x v="0"/>
    <x v="7"/>
    <s v="Trucks"/>
    <s v="EV"/>
    <x v="2"/>
    <x v="5"/>
    <n v="1.8999999761581401"/>
  </r>
  <r>
    <x v="9"/>
    <x v="0"/>
    <x v="7"/>
    <s v="Vans"/>
    <s v="EV"/>
    <x v="2"/>
    <x v="5"/>
    <n v="48"/>
  </r>
  <r>
    <x v="9"/>
    <x v="0"/>
    <x v="7"/>
    <s v="Cars"/>
    <s v="EV"/>
    <x v="2"/>
    <x v="5"/>
    <n v="67"/>
  </r>
  <r>
    <x v="9"/>
    <x v="0"/>
    <x v="6"/>
    <s v="Buses"/>
    <s v="EV"/>
    <x v="3"/>
    <x v="4"/>
    <n v="1.1000000085914499E-4"/>
  </r>
  <r>
    <x v="9"/>
    <x v="0"/>
    <x v="6"/>
    <s v="Trucks"/>
    <s v="EV"/>
    <x v="3"/>
    <x v="4"/>
    <n v="3.6000001273350702E-5"/>
  </r>
  <r>
    <x v="9"/>
    <x v="0"/>
    <x v="6"/>
    <s v="Vans"/>
    <s v="EV"/>
    <x v="3"/>
    <x v="4"/>
    <n v="1.20000005699694E-3"/>
  </r>
  <r>
    <x v="9"/>
    <x v="0"/>
    <x v="6"/>
    <s v="Cars"/>
    <s v="EV"/>
    <x v="3"/>
    <x v="4"/>
    <n v="2.4000001139938801E-3"/>
  </r>
  <r>
    <x v="9"/>
    <x v="0"/>
    <x v="7"/>
    <s v="Buses"/>
    <s v="EV"/>
    <x v="3"/>
    <x v="5"/>
    <n v="6.1999998092651296"/>
  </r>
  <r>
    <x v="9"/>
    <x v="0"/>
    <x v="7"/>
    <s v="Trucks"/>
    <s v="EV"/>
    <x v="3"/>
    <x v="5"/>
    <n v="2.0999999046325599"/>
  </r>
  <r>
    <x v="9"/>
    <x v="0"/>
    <x v="7"/>
    <s v="Vans"/>
    <s v="EV"/>
    <x v="3"/>
    <x v="5"/>
    <n v="69"/>
  </r>
  <r>
    <x v="9"/>
    <x v="0"/>
    <x v="7"/>
    <s v="Cars"/>
    <s v="EV"/>
    <x v="3"/>
    <x v="5"/>
    <n v="140"/>
  </r>
  <r>
    <x v="9"/>
    <x v="0"/>
    <x v="3"/>
    <s v="Vans"/>
    <s v="BEV"/>
    <x v="3"/>
    <x v="0"/>
    <n v="8300"/>
  </r>
  <r>
    <x v="9"/>
    <x v="0"/>
    <x v="0"/>
    <s v="Vans"/>
    <s v="BEV"/>
    <x v="3"/>
    <x v="0"/>
    <n v="30000"/>
  </r>
  <r>
    <x v="9"/>
    <x v="0"/>
    <x v="0"/>
    <s v="Buses"/>
    <s v="BEV"/>
    <x v="3"/>
    <x v="0"/>
    <n v="510"/>
  </r>
  <r>
    <x v="9"/>
    <x v="0"/>
    <x v="3"/>
    <s v="Buses"/>
    <s v="PHEV"/>
    <x v="3"/>
    <x v="0"/>
    <n v="2"/>
  </r>
  <r>
    <x v="9"/>
    <x v="0"/>
    <x v="0"/>
    <s v="Buses"/>
    <s v="PHEV"/>
    <x v="3"/>
    <x v="0"/>
    <n v="32"/>
  </r>
  <r>
    <x v="9"/>
    <x v="0"/>
    <x v="3"/>
    <s v="Buses"/>
    <s v="BEV"/>
    <x v="3"/>
    <x v="0"/>
    <n v="110"/>
  </r>
  <r>
    <x v="9"/>
    <x v="0"/>
    <x v="3"/>
    <s v="Trucks"/>
    <s v="BEV"/>
    <x v="3"/>
    <x v="0"/>
    <n v="33"/>
  </r>
  <r>
    <x v="9"/>
    <x v="0"/>
    <x v="3"/>
    <s v="Cars"/>
    <s v="PHEV"/>
    <x v="3"/>
    <x v="0"/>
    <n v="34000"/>
  </r>
  <r>
    <x v="9"/>
    <x v="0"/>
    <x v="0"/>
    <s v="Cars"/>
    <s v="PHEV"/>
    <x v="3"/>
    <x v="0"/>
    <n v="70000"/>
  </r>
  <r>
    <x v="9"/>
    <x v="0"/>
    <x v="3"/>
    <s v="Vans"/>
    <s v="PHEV"/>
    <x v="3"/>
    <x v="0"/>
    <n v="6"/>
  </r>
  <r>
    <x v="9"/>
    <x v="0"/>
    <x v="0"/>
    <s v="Vans"/>
    <s v="PHEV"/>
    <x v="3"/>
    <x v="0"/>
    <n v="450"/>
  </r>
  <r>
    <x v="9"/>
    <x v="0"/>
    <x v="3"/>
    <s v="Cars"/>
    <s v="BEV"/>
    <x v="3"/>
    <x v="0"/>
    <n v="62000"/>
  </r>
  <r>
    <x v="9"/>
    <x v="0"/>
    <x v="0"/>
    <s v="Cars"/>
    <s v="BEV"/>
    <x v="3"/>
    <x v="0"/>
    <n v="130000"/>
  </r>
  <r>
    <x v="9"/>
    <x v="0"/>
    <x v="0"/>
    <s v="Trucks"/>
    <s v="BEV"/>
    <x v="3"/>
    <x v="0"/>
    <n v="740"/>
  </r>
  <r>
    <x v="9"/>
    <x v="0"/>
    <x v="2"/>
    <s v="Buses"/>
    <s v="EV"/>
    <x v="3"/>
    <x v="1"/>
    <n v="3.20000015199184E-2"/>
  </r>
  <r>
    <x v="9"/>
    <x v="0"/>
    <x v="1"/>
    <s v="Vans"/>
    <s v="EV"/>
    <x v="3"/>
    <x v="1"/>
    <n v="0.46000000834464999"/>
  </r>
  <r>
    <x v="9"/>
    <x v="0"/>
    <x v="2"/>
    <s v="Vans"/>
    <s v="EV"/>
    <x v="3"/>
    <x v="1"/>
    <n v="8.9000001549720695E-2"/>
  </r>
  <r>
    <x v="9"/>
    <x v="0"/>
    <x v="1"/>
    <s v="Buses"/>
    <s v="EV"/>
    <x v="3"/>
    <x v="1"/>
    <n v="0.129999995231628"/>
  </r>
  <r>
    <x v="9"/>
    <x v="0"/>
    <x v="5"/>
    <s v="Buses"/>
    <s v="EV"/>
    <x v="3"/>
    <x v="3"/>
    <n v="27"/>
  </r>
  <r>
    <x v="9"/>
    <x v="0"/>
    <x v="5"/>
    <s v="Trucks"/>
    <s v="EV"/>
    <x v="3"/>
    <x v="3"/>
    <n v="91"/>
  </r>
  <r>
    <x v="9"/>
    <x v="0"/>
    <x v="5"/>
    <s v="Vans"/>
    <s v="EV"/>
    <x v="3"/>
    <x v="3"/>
    <n v="300"/>
  </r>
  <r>
    <x v="9"/>
    <x v="0"/>
    <x v="5"/>
    <s v="Cars"/>
    <s v="EV"/>
    <x v="3"/>
    <x v="3"/>
    <n v="570"/>
  </r>
  <r>
    <x v="9"/>
    <x v="0"/>
    <x v="1"/>
    <s v="Cars"/>
    <s v="EV"/>
    <x v="3"/>
    <x v="1"/>
    <n v="0.68000000715255704"/>
  </r>
  <r>
    <x v="9"/>
    <x v="0"/>
    <x v="2"/>
    <s v="Cars"/>
    <s v="EV"/>
    <x v="3"/>
    <x v="1"/>
    <n v="7.0000000298023196E-2"/>
  </r>
  <r>
    <x v="9"/>
    <x v="0"/>
    <x v="1"/>
    <s v="Trucks"/>
    <s v="EV"/>
    <x v="3"/>
    <x v="1"/>
    <n v="6.5999999642372097E-3"/>
  </r>
  <r>
    <x v="9"/>
    <x v="0"/>
    <x v="2"/>
    <s v="Trucks"/>
    <s v="EV"/>
    <x v="3"/>
    <x v="1"/>
    <n v="8.6000002920627594E-3"/>
  </r>
  <r>
    <x v="9"/>
    <x v="0"/>
    <x v="2"/>
    <s v="Trucks"/>
    <s v="EV"/>
    <x v="4"/>
    <x v="1"/>
    <n v="7.4000000022351698E-3"/>
  </r>
  <r>
    <x v="9"/>
    <x v="0"/>
    <x v="1"/>
    <s v="Trucks"/>
    <s v="EV"/>
    <x v="4"/>
    <x v="1"/>
    <n v="4.19999985024333E-3"/>
  </r>
  <r>
    <x v="9"/>
    <x v="0"/>
    <x v="2"/>
    <s v="Cars"/>
    <s v="EV"/>
    <x v="4"/>
    <x v="1"/>
    <n v="0.129999995231628"/>
  </r>
  <r>
    <x v="9"/>
    <x v="0"/>
    <x v="1"/>
    <s v="Cars"/>
    <s v="EV"/>
    <x v="4"/>
    <x v="1"/>
    <n v="1.20000004768371"/>
  </r>
  <r>
    <x v="9"/>
    <x v="0"/>
    <x v="5"/>
    <s v="Buses"/>
    <s v="EV"/>
    <x v="4"/>
    <x v="3"/>
    <n v="100"/>
  </r>
  <r>
    <x v="9"/>
    <x v="0"/>
    <x v="5"/>
    <s v="Trucks"/>
    <s v="EV"/>
    <x v="4"/>
    <x v="3"/>
    <n v="27"/>
  </r>
  <r>
    <x v="9"/>
    <x v="0"/>
    <x v="5"/>
    <s v="Vans"/>
    <s v="EV"/>
    <x v="4"/>
    <x v="3"/>
    <n v="380"/>
  </r>
  <r>
    <x v="9"/>
    <x v="0"/>
    <x v="5"/>
    <s v="Cars"/>
    <s v="EV"/>
    <x v="4"/>
    <x v="3"/>
    <n v="830"/>
  </r>
  <r>
    <x v="9"/>
    <x v="0"/>
    <x v="1"/>
    <s v="Buses"/>
    <s v="EV"/>
    <x v="4"/>
    <x v="1"/>
    <n v="0.11999999731779"/>
  </r>
  <r>
    <x v="9"/>
    <x v="0"/>
    <x v="2"/>
    <s v="Vans"/>
    <s v="EV"/>
    <x v="4"/>
    <x v="1"/>
    <n v="0.11999999731779"/>
  </r>
  <r>
    <x v="9"/>
    <x v="0"/>
    <x v="1"/>
    <s v="Vans"/>
    <s v="EV"/>
    <x v="4"/>
    <x v="1"/>
    <n v="0.490000009536743"/>
  </r>
  <r>
    <x v="9"/>
    <x v="0"/>
    <x v="2"/>
    <s v="Buses"/>
    <s v="EV"/>
    <x v="4"/>
    <x v="1"/>
    <n v="4.39999997615814E-2"/>
  </r>
  <r>
    <x v="9"/>
    <x v="0"/>
    <x v="0"/>
    <s v="Trucks"/>
    <s v="BEV"/>
    <x v="4"/>
    <x v="0"/>
    <n v="650"/>
  </r>
  <r>
    <x v="9"/>
    <x v="0"/>
    <x v="3"/>
    <s v="Trucks"/>
    <s v="BEV"/>
    <x v="4"/>
    <x v="0"/>
    <n v="25"/>
  </r>
  <r>
    <x v="9"/>
    <x v="0"/>
    <x v="0"/>
    <s v="Cars"/>
    <s v="BEV"/>
    <x v="4"/>
    <x v="0"/>
    <n v="210000"/>
  </r>
  <r>
    <x v="9"/>
    <x v="0"/>
    <x v="3"/>
    <s v="Cars"/>
    <s v="BEV"/>
    <x v="4"/>
    <x v="0"/>
    <n v="88000"/>
  </r>
  <r>
    <x v="9"/>
    <x v="0"/>
    <x v="0"/>
    <s v="Vans"/>
    <s v="PHEV"/>
    <x v="4"/>
    <x v="0"/>
    <n v="840"/>
  </r>
  <r>
    <x v="9"/>
    <x v="0"/>
    <x v="3"/>
    <s v="Vans"/>
    <s v="PHEV"/>
    <x v="4"/>
    <x v="0"/>
    <n v="200"/>
  </r>
  <r>
    <x v="9"/>
    <x v="0"/>
    <x v="0"/>
    <s v="Cars"/>
    <s v="PHEV"/>
    <x v="4"/>
    <x v="0"/>
    <n v="170000"/>
  </r>
  <r>
    <x v="9"/>
    <x v="0"/>
    <x v="3"/>
    <s v="Cars"/>
    <s v="PHEV"/>
    <x v="4"/>
    <x v="0"/>
    <n v="100000"/>
  </r>
  <r>
    <x v="9"/>
    <x v="0"/>
    <x v="3"/>
    <s v="Buses"/>
    <s v="BEV"/>
    <x v="4"/>
    <x v="0"/>
    <n v="120"/>
  </r>
  <r>
    <x v="9"/>
    <x v="0"/>
    <x v="0"/>
    <s v="Buses"/>
    <s v="PHEV"/>
    <x v="4"/>
    <x v="0"/>
    <n v="110"/>
  </r>
  <r>
    <x v="9"/>
    <x v="0"/>
    <x v="3"/>
    <s v="Buses"/>
    <s v="PHEV"/>
    <x v="4"/>
    <x v="0"/>
    <n v="5"/>
  </r>
  <r>
    <x v="9"/>
    <x v="0"/>
    <x v="0"/>
    <s v="Buses"/>
    <s v="BEV"/>
    <x v="4"/>
    <x v="0"/>
    <n v="650"/>
  </r>
  <r>
    <x v="9"/>
    <x v="0"/>
    <x v="0"/>
    <s v="Vans"/>
    <s v="BEV"/>
    <x v="4"/>
    <x v="0"/>
    <n v="40000"/>
  </r>
  <r>
    <x v="9"/>
    <x v="0"/>
    <x v="3"/>
    <s v="Vans"/>
    <s v="BEV"/>
    <x v="4"/>
    <x v="0"/>
    <n v="9800"/>
  </r>
  <r>
    <x v="9"/>
    <x v="0"/>
    <x v="6"/>
    <s v="Buses"/>
    <s v="EV"/>
    <x v="4"/>
    <x v="4"/>
    <n v="1.5000000712461699E-4"/>
  </r>
  <r>
    <x v="9"/>
    <x v="0"/>
    <x v="6"/>
    <s v="Trucks"/>
    <s v="EV"/>
    <x v="4"/>
    <x v="4"/>
    <n v="3.8999998650979203E-5"/>
  </r>
  <r>
    <x v="9"/>
    <x v="0"/>
    <x v="6"/>
    <s v="Vans"/>
    <s v="EV"/>
    <x v="4"/>
    <x v="4"/>
    <n v="1.5999999595806E-3"/>
  </r>
  <r>
    <x v="9"/>
    <x v="0"/>
    <x v="6"/>
    <s v="Cars"/>
    <s v="EV"/>
    <x v="4"/>
    <x v="4"/>
    <n v="4.3999999761581404E-3"/>
  </r>
  <r>
    <x v="9"/>
    <x v="0"/>
    <x v="7"/>
    <s v="Buses"/>
    <s v="EV"/>
    <x v="4"/>
    <x v="5"/>
    <n v="8.3999996185302699"/>
  </r>
  <r>
    <x v="9"/>
    <x v="0"/>
    <x v="7"/>
    <s v="Trucks"/>
    <s v="EV"/>
    <x v="4"/>
    <x v="5"/>
    <n v="2.2999999523162802"/>
  </r>
  <r>
    <x v="9"/>
    <x v="0"/>
    <x v="7"/>
    <s v="Vans"/>
    <s v="EV"/>
    <x v="4"/>
    <x v="5"/>
    <n v="94"/>
  </r>
  <r>
    <x v="9"/>
    <x v="0"/>
    <x v="7"/>
    <s v="Cars"/>
    <s v="EV"/>
    <x v="4"/>
    <x v="5"/>
    <n v="260"/>
  </r>
  <r>
    <x v="9"/>
    <x v="0"/>
    <x v="6"/>
    <s v="Buses"/>
    <s v="EV"/>
    <x v="5"/>
    <x v="4"/>
    <n v="3.8000001222826503E-4"/>
  </r>
  <r>
    <x v="9"/>
    <x v="0"/>
    <x v="6"/>
    <s v="Trucks"/>
    <s v="EV"/>
    <x v="5"/>
    <x v="4"/>
    <n v="4.30000000051222E-5"/>
  </r>
  <r>
    <x v="9"/>
    <x v="0"/>
    <x v="6"/>
    <s v="Vans"/>
    <s v="EV"/>
    <x v="5"/>
    <x v="4"/>
    <n v="2.0999999251216598E-3"/>
  </r>
  <r>
    <x v="9"/>
    <x v="0"/>
    <x v="6"/>
    <s v="Cars"/>
    <s v="EV"/>
    <x v="5"/>
    <x v="4"/>
    <n v="6.6999997943639703E-3"/>
  </r>
  <r>
    <x v="9"/>
    <x v="0"/>
    <x v="7"/>
    <s v="Buses"/>
    <s v="EV"/>
    <x v="5"/>
    <x v="5"/>
    <n v="22"/>
  </r>
  <r>
    <x v="9"/>
    <x v="0"/>
    <x v="7"/>
    <s v="Trucks"/>
    <s v="EV"/>
    <x v="5"/>
    <x v="5"/>
    <n v="2.5"/>
  </r>
  <r>
    <x v="9"/>
    <x v="0"/>
    <x v="7"/>
    <s v="Vans"/>
    <s v="EV"/>
    <x v="5"/>
    <x v="5"/>
    <n v="120"/>
  </r>
  <r>
    <x v="9"/>
    <x v="0"/>
    <x v="7"/>
    <s v="Cars"/>
    <s v="EV"/>
    <x v="5"/>
    <x v="5"/>
    <n v="390"/>
  </r>
  <r>
    <x v="9"/>
    <x v="0"/>
    <x v="3"/>
    <s v="Vans"/>
    <s v="BEV"/>
    <x v="5"/>
    <x v="0"/>
    <n v="12000"/>
  </r>
  <r>
    <x v="9"/>
    <x v="0"/>
    <x v="0"/>
    <s v="Vans"/>
    <s v="BEV"/>
    <x v="5"/>
    <x v="0"/>
    <n v="53000"/>
  </r>
  <r>
    <x v="9"/>
    <x v="0"/>
    <x v="0"/>
    <s v="Buses"/>
    <s v="BEV"/>
    <x v="5"/>
    <x v="0"/>
    <n v="1100"/>
  </r>
  <r>
    <x v="9"/>
    <x v="0"/>
    <x v="3"/>
    <s v="Buses"/>
    <s v="PHEV"/>
    <x v="5"/>
    <x v="0"/>
    <n v="270"/>
  </r>
  <r>
    <x v="9"/>
    <x v="0"/>
    <x v="0"/>
    <s v="Buses"/>
    <s v="PHEV"/>
    <x v="5"/>
    <x v="0"/>
    <n v="450"/>
  </r>
  <r>
    <x v="9"/>
    <x v="0"/>
    <x v="3"/>
    <s v="Buses"/>
    <s v="BEV"/>
    <x v="5"/>
    <x v="0"/>
    <n v="510"/>
  </r>
  <r>
    <x v="9"/>
    <x v="0"/>
    <x v="3"/>
    <s v="Cars"/>
    <s v="PHEV"/>
    <x v="5"/>
    <x v="0"/>
    <n v="120000"/>
  </r>
  <r>
    <x v="9"/>
    <x v="0"/>
    <x v="0"/>
    <s v="Cars"/>
    <s v="PHEV"/>
    <x v="5"/>
    <x v="0"/>
    <n v="290000"/>
  </r>
  <r>
    <x v="9"/>
    <x v="0"/>
    <x v="3"/>
    <s v="Vans"/>
    <s v="PHEV"/>
    <x v="5"/>
    <x v="0"/>
    <n v="160"/>
  </r>
  <r>
    <x v="9"/>
    <x v="0"/>
    <x v="0"/>
    <s v="Vans"/>
    <s v="PHEV"/>
    <x v="5"/>
    <x v="0"/>
    <n v="1400"/>
  </r>
  <r>
    <x v="9"/>
    <x v="0"/>
    <x v="3"/>
    <s v="Cars"/>
    <s v="BEV"/>
    <x v="5"/>
    <x v="0"/>
    <n v="92000"/>
  </r>
  <r>
    <x v="9"/>
    <x v="0"/>
    <x v="0"/>
    <s v="Cars"/>
    <s v="BEV"/>
    <x v="5"/>
    <x v="0"/>
    <n v="300000"/>
  </r>
  <r>
    <x v="9"/>
    <x v="0"/>
    <x v="3"/>
    <s v="Trucks"/>
    <s v="BEV"/>
    <x v="5"/>
    <x v="0"/>
    <n v="31"/>
  </r>
  <r>
    <x v="9"/>
    <x v="0"/>
    <x v="0"/>
    <s v="Trucks"/>
    <s v="BEV"/>
    <x v="5"/>
    <x v="0"/>
    <n v="650"/>
  </r>
  <r>
    <x v="9"/>
    <x v="0"/>
    <x v="2"/>
    <s v="Buses"/>
    <s v="EV"/>
    <x v="5"/>
    <x v="1"/>
    <n v="9.0000003576278603E-2"/>
  </r>
  <r>
    <x v="9"/>
    <x v="0"/>
    <x v="1"/>
    <s v="Vans"/>
    <s v="EV"/>
    <x v="5"/>
    <x v="1"/>
    <n v="0.56000000238418501"/>
  </r>
  <r>
    <x v="9"/>
    <x v="0"/>
    <x v="2"/>
    <s v="Vans"/>
    <s v="EV"/>
    <x v="5"/>
    <x v="1"/>
    <n v="0.15999999642372101"/>
  </r>
  <r>
    <x v="9"/>
    <x v="0"/>
    <x v="1"/>
    <s v="Buses"/>
    <s v="EV"/>
    <x v="5"/>
    <x v="1"/>
    <n v="0.87000000476837103"/>
  </r>
  <r>
    <x v="9"/>
    <x v="0"/>
    <x v="5"/>
    <s v="Buses"/>
    <s v="EV"/>
    <x v="5"/>
    <x v="3"/>
    <n v="120"/>
  </r>
  <r>
    <x v="9"/>
    <x v="0"/>
    <x v="5"/>
    <s v="Trucks"/>
    <s v="EV"/>
    <x v="5"/>
    <x v="3"/>
    <n v="31"/>
  </r>
  <r>
    <x v="9"/>
    <x v="0"/>
    <x v="5"/>
    <s v="Vans"/>
    <s v="EV"/>
    <x v="5"/>
    <x v="3"/>
    <n v="370"/>
  </r>
  <r>
    <x v="9"/>
    <x v="0"/>
    <x v="5"/>
    <s v="Cars"/>
    <s v="EV"/>
    <x v="5"/>
    <x v="3"/>
    <n v="1000"/>
  </r>
  <r>
    <x v="9"/>
    <x v="0"/>
    <x v="1"/>
    <s v="Cars"/>
    <s v="EV"/>
    <x v="5"/>
    <x v="1"/>
    <n v="1.29999995231628"/>
  </r>
  <r>
    <x v="9"/>
    <x v="0"/>
    <x v="2"/>
    <s v="Cars"/>
    <s v="EV"/>
    <x v="5"/>
    <x v="1"/>
    <n v="0.20999999344348899"/>
  </r>
  <r>
    <x v="9"/>
    <x v="0"/>
    <x v="1"/>
    <s v="Trucks"/>
    <s v="EV"/>
    <x v="5"/>
    <x v="1"/>
    <n v="5.4999999701976698E-3"/>
  </r>
  <r>
    <x v="9"/>
    <x v="0"/>
    <x v="2"/>
    <s v="Trucks"/>
    <s v="EV"/>
    <x v="5"/>
    <x v="1"/>
    <n v="7.1999998763203604E-3"/>
  </r>
  <r>
    <x v="9"/>
    <x v="0"/>
    <x v="2"/>
    <s v="Trucks"/>
    <s v="EV"/>
    <x v="6"/>
    <x v="1"/>
    <n v="7.4999998323619296E-3"/>
  </r>
  <r>
    <x v="9"/>
    <x v="0"/>
    <x v="1"/>
    <s v="Trucks"/>
    <s v="EV"/>
    <x v="6"/>
    <x v="1"/>
    <n v="2.1999999880790702E-3"/>
  </r>
  <r>
    <x v="9"/>
    <x v="0"/>
    <x v="2"/>
    <s v="Cars"/>
    <s v="EV"/>
    <x v="6"/>
    <x v="1"/>
    <n v="0.28999999165534901"/>
  </r>
  <r>
    <x v="9"/>
    <x v="0"/>
    <x v="1"/>
    <s v="Cars"/>
    <s v="EV"/>
    <x v="6"/>
    <x v="1"/>
    <n v="1.70000004768371"/>
  </r>
  <r>
    <x v="9"/>
    <x v="0"/>
    <x v="5"/>
    <s v="Buses"/>
    <s v="EV"/>
    <x v="6"/>
    <x v="3"/>
    <n v="180"/>
  </r>
  <r>
    <x v="9"/>
    <x v="0"/>
    <x v="5"/>
    <s v="Trucks"/>
    <s v="EV"/>
    <x v="6"/>
    <x v="3"/>
    <n v="20"/>
  </r>
  <r>
    <x v="9"/>
    <x v="0"/>
    <x v="5"/>
    <s v="Vans"/>
    <s v="EV"/>
    <x v="6"/>
    <x v="3"/>
    <n v="450"/>
  </r>
  <r>
    <x v="9"/>
    <x v="0"/>
    <x v="5"/>
    <s v="Cars"/>
    <s v="EV"/>
    <x v="6"/>
    <x v="3"/>
    <n v="1300"/>
  </r>
  <r>
    <x v="9"/>
    <x v="0"/>
    <x v="1"/>
    <s v="Buses"/>
    <s v="EV"/>
    <x v="6"/>
    <x v="1"/>
    <n v="0.5"/>
  </r>
  <r>
    <x v="9"/>
    <x v="0"/>
    <x v="2"/>
    <s v="Vans"/>
    <s v="EV"/>
    <x v="6"/>
    <x v="1"/>
    <n v="0.20999999344348899"/>
  </r>
  <r>
    <x v="9"/>
    <x v="0"/>
    <x v="1"/>
    <s v="Vans"/>
    <s v="EV"/>
    <x v="6"/>
    <x v="1"/>
    <n v="0.69999998807907104"/>
  </r>
  <r>
    <x v="9"/>
    <x v="0"/>
    <x v="2"/>
    <s v="Buses"/>
    <s v="EV"/>
    <x v="6"/>
    <x v="1"/>
    <n v="0.129999995231628"/>
  </r>
  <r>
    <x v="9"/>
    <x v="0"/>
    <x v="0"/>
    <s v="Trucks"/>
    <s v="BEV"/>
    <x v="6"/>
    <x v="0"/>
    <n v="620"/>
  </r>
  <r>
    <x v="9"/>
    <x v="0"/>
    <x v="3"/>
    <s v="Trucks"/>
    <s v="BEV"/>
    <x v="6"/>
    <x v="0"/>
    <n v="12"/>
  </r>
  <r>
    <x v="9"/>
    <x v="0"/>
    <x v="0"/>
    <s v="Trucks"/>
    <s v="PHEV"/>
    <x v="6"/>
    <x v="0"/>
    <n v="10"/>
  </r>
  <r>
    <x v="9"/>
    <x v="0"/>
    <x v="0"/>
    <s v="Cars"/>
    <s v="BEV"/>
    <x v="6"/>
    <x v="0"/>
    <n v="430000"/>
  </r>
  <r>
    <x v="9"/>
    <x v="0"/>
    <x v="3"/>
    <s v="Cars"/>
    <s v="BEV"/>
    <x v="6"/>
    <x v="0"/>
    <n v="140000"/>
  </r>
  <r>
    <x v="9"/>
    <x v="0"/>
    <x v="0"/>
    <s v="Vans"/>
    <s v="PHEV"/>
    <x v="6"/>
    <x v="0"/>
    <n v="2000"/>
  </r>
  <r>
    <x v="9"/>
    <x v="0"/>
    <x v="3"/>
    <s v="Vans"/>
    <s v="PHEV"/>
    <x v="6"/>
    <x v="0"/>
    <n v="120"/>
  </r>
  <r>
    <x v="9"/>
    <x v="0"/>
    <x v="0"/>
    <s v="Cars"/>
    <s v="PHEV"/>
    <x v="6"/>
    <x v="0"/>
    <n v="420000"/>
  </r>
  <r>
    <x v="9"/>
    <x v="0"/>
    <x v="3"/>
    <s v="Cars"/>
    <s v="PHEV"/>
    <x v="6"/>
    <x v="0"/>
    <n v="160000"/>
  </r>
  <r>
    <x v="9"/>
    <x v="0"/>
    <x v="3"/>
    <s v="Buses"/>
    <s v="BEV"/>
    <x v="6"/>
    <x v="0"/>
    <n v="410"/>
  </r>
  <r>
    <x v="9"/>
    <x v="0"/>
    <x v="0"/>
    <s v="Buses"/>
    <s v="PHEV"/>
    <x v="6"/>
    <x v="0"/>
    <n v="590"/>
  </r>
  <r>
    <x v="9"/>
    <x v="0"/>
    <x v="3"/>
    <s v="Buses"/>
    <s v="PHEV"/>
    <x v="6"/>
    <x v="0"/>
    <n v="52"/>
  </r>
  <r>
    <x v="9"/>
    <x v="0"/>
    <x v="0"/>
    <s v="Buses"/>
    <s v="BEV"/>
    <x v="6"/>
    <x v="0"/>
    <n v="1600"/>
  </r>
  <r>
    <x v="9"/>
    <x v="0"/>
    <x v="0"/>
    <s v="Vans"/>
    <s v="BEV"/>
    <x v="6"/>
    <x v="0"/>
    <n v="69000"/>
  </r>
  <r>
    <x v="9"/>
    <x v="0"/>
    <x v="3"/>
    <s v="Vans"/>
    <s v="BEV"/>
    <x v="6"/>
    <x v="0"/>
    <n v="16000"/>
  </r>
  <r>
    <x v="9"/>
    <x v="0"/>
    <x v="6"/>
    <s v="Buses"/>
    <s v="EV"/>
    <x v="6"/>
    <x v="4"/>
    <n v="5.00000023748725E-4"/>
  </r>
  <r>
    <x v="9"/>
    <x v="0"/>
    <x v="6"/>
    <s v="Trucks"/>
    <s v="EV"/>
    <x v="6"/>
    <x v="4"/>
    <n v="4.4000000343658003E-5"/>
  </r>
  <r>
    <x v="9"/>
    <x v="0"/>
    <x v="6"/>
    <s v="Vans"/>
    <s v="EV"/>
    <x v="6"/>
    <x v="4"/>
    <n v="2.7000000700354498E-3"/>
  </r>
  <r>
    <x v="9"/>
    <x v="0"/>
    <x v="6"/>
    <s v="Cars"/>
    <s v="EV"/>
    <x v="6"/>
    <x v="4"/>
    <n v="9.4999996945261903E-3"/>
  </r>
  <r>
    <x v="9"/>
    <x v="0"/>
    <x v="7"/>
    <s v="Buses"/>
    <s v="EV"/>
    <x v="6"/>
    <x v="5"/>
    <n v="29"/>
  </r>
  <r>
    <x v="9"/>
    <x v="0"/>
    <x v="7"/>
    <s v="Trucks"/>
    <s v="EV"/>
    <x v="6"/>
    <x v="5"/>
    <n v="2.5"/>
  </r>
  <r>
    <x v="9"/>
    <x v="0"/>
    <x v="7"/>
    <s v="Vans"/>
    <s v="EV"/>
    <x v="6"/>
    <x v="5"/>
    <n v="150"/>
  </r>
  <r>
    <x v="9"/>
    <x v="0"/>
    <x v="7"/>
    <s v="Cars"/>
    <s v="EV"/>
    <x v="6"/>
    <x v="5"/>
    <n v="550"/>
  </r>
  <r>
    <x v="9"/>
    <x v="0"/>
    <x v="6"/>
    <s v="Buses"/>
    <s v="EV"/>
    <x v="7"/>
    <x v="4"/>
    <n v="7.3999998858198502E-4"/>
  </r>
  <r>
    <x v="9"/>
    <x v="0"/>
    <x v="6"/>
    <s v="Trucks"/>
    <s v="EV"/>
    <x v="7"/>
    <x v="4"/>
    <n v="9.4000002718530595E-5"/>
  </r>
  <r>
    <x v="9"/>
    <x v="0"/>
    <x v="6"/>
    <s v="Vans"/>
    <s v="EV"/>
    <x v="7"/>
    <x v="4"/>
    <n v="3.50000010803341E-3"/>
  </r>
  <r>
    <x v="9"/>
    <x v="0"/>
    <x v="6"/>
    <s v="Cars"/>
    <s v="EV"/>
    <x v="7"/>
    <x v="4"/>
    <n v="1.30000002682209E-2"/>
  </r>
  <r>
    <x v="9"/>
    <x v="0"/>
    <x v="7"/>
    <s v="Buses"/>
    <s v="EV"/>
    <x v="7"/>
    <x v="5"/>
    <n v="43"/>
  </r>
  <r>
    <x v="9"/>
    <x v="0"/>
    <x v="7"/>
    <s v="Trucks"/>
    <s v="EV"/>
    <x v="7"/>
    <x v="5"/>
    <n v="5.5"/>
  </r>
  <r>
    <x v="9"/>
    <x v="0"/>
    <x v="7"/>
    <s v="Vans"/>
    <s v="EV"/>
    <x v="7"/>
    <x v="5"/>
    <n v="210"/>
  </r>
  <r>
    <x v="9"/>
    <x v="0"/>
    <x v="7"/>
    <s v="Cars"/>
    <s v="EV"/>
    <x v="7"/>
    <x v="5"/>
    <n v="770"/>
  </r>
  <r>
    <x v="9"/>
    <x v="0"/>
    <x v="3"/>
    <s v="Vans"/>
    <s v="BEV"/>
    <x v="7"/>
    <x v="0"/>
    <n v="24000"/>
  </r>
  <r>
    <x v="9"/>
    <x v="0"/>
    <x v="0"/>
    <s v="Vans"/>
    <s v="BEV"/>
    <x v="7"/>
    <x v="0"/>
    <n v="92000"/>
  </r>
  <r>
    <x v="9"/>
    <x v="0"/>
    <x v="0"/>
    <s v="Buses"/>
    <s v="BEV"/>
    <x v="7"/>
    <x v="0"/>
    <n v="2200"/>
  </r>
  <r>
    <x v="9"/>
    <x v="0"/>
    <x v="3"/>
    <s v="Buses"/>
    <s v="PHEV"/>
    <x v="7"/>
    <x v="0"/>
    <n v="130"/>
  </r>
  <r>
    <x v="9"/>
    <x v="0"/>
    <x v="0"/>
    <s v="Buses"/>
    <s v="PHEV"/>
    <x v="7"/>
    <x v="0"/>
    <n v="770"/>
  </r>
  <r>
    <x v="9"/>
    <x v="0"/>
    <x v="3"/>
    <s v="Buses"/>
    <s v="BEV"/>
    <x v="7"/>
    <x v="0"/>
    <n v="660"/>
  </r>
  <r>
    <x v="9"/>
    <x v="0"/>
    <x v="3"/>
    <s v="Cars"/>
    <s v="PHEV"/>
    <x v="7"/>
    <x v="0"/>
    <n v="190000"/>
  </r>
  <r>
    <x v="9"/>
    <x v="0"/>
    <x v="0"/>
    <s v="Cars"/>
    <s v="PHEV"/>
    <x v="7"/>
    <x v="0"/>
    <n v="610000"/>
  </r>
  <r>
    <x v="9"/>
    <x v="0"/>
    <x v="3"/>
    <s v="Vans"/>
    <s v="PHEV"/>
    <x v="7"/>
    <x v="0"/>
    <n v="190"/>
  </r>
  <r>
    <x v="9"/>
    <x v="0"/>
    <x v="0"/>
    <s v="Vans"/>
    <s v="PHEV"/>
    <x v="7"/>
    <x v="0"/>
    <n v="3100"/>
  </r>
  <r>
    <x v="9"/>
    <x v="0"/>
    <x v="3"/>
    <s v="Cars"/>
    <s v="BEV"/>
    <x v="7"/>
    <x v="0"/>
    <n v="200000"/>
  </r>
  <r>
    <x v="9"/>
    <x v="0"/>
    <x v="0"/>
    <s v="Cars"/>
    <s v="BEV"/>
    <x v="7"/>
    <x v="0"/>
    <n v="630000"/>
  </r>
  <r>
    <x v="9"/>
    <x v="0"/>
    <x v="0"/>
    <s v="Trucks"/>
    <s v="PHEV"/>
    <x v="7"/>
    <x v="0"/>
    <n v="20"/>
  </r>
  <r>
    <x v="9"/>
    <x v="0"/>
    <x v="3"/>
    <s v="Trucks"/>
    <s v="BEV"/>
    <x v="7"/>
    <x v="0"/>
    <n v="340"/>
  </r>
  <r>
    <x v="9"/>
    <x v="0"/>
    <x v="0"/>
    <s v="Trucks"/>
    <s v="BEV"/>
    <x v="7"/>
    <x v="0"/>
    <n v="920"/>
  </r>
  <r>
    <x v="9"/>
    <x v="0"/>
    <x v="2"/>
    <s v="Buses"/>
    <s v="EV"/>
    <x v="7"/>
    <x v="1"/>
    <n v="0.17000000178813901"/>
  </r>
  <r>
    <x v="9"/>
    <x v="0"/>
    <x v="1"/>
    <s v="Vans"/>
    <s v="EV"/>
    <x v="7"/>
    <x v="1"/>
    <n v="1"/>
  </r>
  <r>
    <x v="9"/>
    <x v="0"/>
    <x v="2"/>
    <s v="Vans"/>
    <s v="EV"/>
    <x v="7"/>
    <x v="1"/>
    <n v="0.270000010728836"/>
  </r>
  <r>
    <x v="9"/>
    <x v="0"/>
    <x v="1"/>
    <s v="Buses"/>
    <s v="EV"/>
    <x v="7"/>
    <x v="1"/>
    <n v="0.95999997854232699"/>
  </r>
  <r>
    <x v="9"/>
    <x v="0"/>
    <x v="5"/>
    <s v="Buses"/>
    <s v="EV"/>
    <x v="7"/>
    <x v="3"/>
    <n v="200"/>
  </r>
  <r>
    <x v="9"/>
    <x v="0"/>
    <x v="5"/>
    <s v="Trucks"/>
    <s v="EV"/>
    <x v="7"/>
    <x v="3"/>
    <n v="18"/>
  </r>
  <r>
    <x v="9"/>
    <x v="0"/>
    <x v="5"/>
    <s v="Vans"/>
    <s v="EV"/>
    <x v="7"/>
    <x v="3"/>
    <n v="550"/>
  </r>
  <r>
    <x v="9"/>
    <x v="0"/>
    <x v="5"/>
    <s v="Cars"/>
    <s v="EV"/>
    <x v="7"/>
    <x v="3"/>
    <n v="1800"/>
  </r>
  <r>
    <x v="9"/>
    <x v="0"/>
    <x v="1"/>
    <s v="Cars"/>
    <s v="EV"/>
    <x v="7"/>
    <x v="1"/>
    <n v="2.2999999523162802"/>
  </r>
  <r>
    <x v="9"/>
    <x v="0"/>
    <x v="2"/>
    <s v="Cars"/>
    <s v="EV"/>
    <x v="7"/>
    <x v="1"/>
    <n v="0.40999999642372098"/>
  </r>
  <r>
    <x v="9"/>
    <x v="0"/>
    <x v="1"/>
    <s v="Trucks"/>
    <s v="EV"/>
    <x v="7"/>
    <x v="1"/>
    <n v="6.1999998986720997E-2"/>
  </r>
  <r>
    <x v="9"/>
    <x v="0"/>
    <x v="2"/>
    <s v="Trucks"/>
    <s v="EV"/>
    <x v="7"/>
    <x v="1"/>
    <n v="1.09999999403953E-2"/>
  </r>
  <r>
    <x v="9"/>
    <x v="0"/>
    <x v="2"/>
    <s v="Trucks"/>
    <s v="EV"/>
    <x v="8"/>
    <x v="1"/>
    <n v="9.3000000342726707E-3"/>
  </r>
  <r>
    <x v="9"/>
    <x v="0"/>
    <x v="1"/>
    <s v="Trucks"/>
    <s v="EV"/>
    <x v="8"/>
    <x v="1"/>
    <n v="0.140000000596046"/>
  </r>
  <r>
    <x v="9"/>
    <x v="0"/>
    <x v="2"/>
    <s v="Cars"/>
    <s v="EV"/>
    <x v="8"/>
    <x v="1"/>
    <n v="0.56000000238418501"/>
  </r>
  <r>
    <x v="9"/>
    <x v="0"/>
    <x v="1"/>
    <s v="Cars"/>
    <s v="EV"/>
    <x v="8"/>
    <x v="1"/>
    <n v="3.4000000953674299"/>
  </r>
  <r>
    <x v="9"/>
    <x v="0"/>
    <x v="5"/>
    <s v="Buses"/>
    <s v="EV"/>
    <x v="8"/>
    <x v="3"/>
    <n v="320"/>
  </r>
  <r>
    <x v="9"/>
    <x v="0"/>
    <x v="5"/>
    <s v="Trucks"/>
    <s v="EV"/>
    <x v="8"/>
    <x v="3"/>
    <n v="25"/>
  </r>
  <r>
    <x v="9"/>
    <x v="0"/>
    <x v="5"/>
    <s v="Vans"/>
    <s v="EV"/>
    <x v="8"/>
    <x v="3"/>
    <n v="690"/>
  </r>
  <r>
    <x v="9"/>
    <x v="0"/>
    <x v="5"/>
    <s v="Cars"/>
    <s v="EV"/>
    <x v="8"/>
    <x v="3"/>
    <n v="2700"/>
  </r>
  <r>
    <x v="9"/>
    <x v="0"/>
    <x v="1"/>
    <s v="Buses"/>
    <s v="EV"/>
    <x v="8"/>
    <x v="1"/>
    <n v="2.70000004768371"/>
  </r>
  <r>
    <x v="9"/>
    <x v="0"/>
    <x v="2"/>
    <s v="Vans"/>
    <s v="EV"/>
    <x v="8"/>
    <x v="1"/>
    <n v="0.33000001311302102"/>
  </r>
  <r>
    <x v="9"/>
    <x v="0"/>
    <x v="1"/>
    <s v="Vans"/>
    <s v="EV"/>
    <x v="8"/>
    <x v="1"/>
    <n v="1.20000004768371"/>
  </r>
  <r>
    <x v="9"/>
    <x v="0"/>
    <x v="2"/>
    <s v="Buses"/>
    <s v="EV"/>
    <x v="8"/>
    <x v="1"/>
    <n v="0.31000000238418501"/>
  </r>
  <r>
    <x v="9"/>
    <x v="0"/>
    <x v="0"/>
    <s v="Trucks"/>
    <s v="BEV"/>
    <x v="8"/>
    <x v="0"/>
    <n v="780"/>
  </r>
  <r>
    <x v="9"/>
    <x v="0"/>
    <x v="3"/>
    <s v="Trucks"/>
    <s v="BEV"/>
    <x v="8"/>
    <x v="0"/>
    <n v="760"/>
  </r>
  <r>
    <x v="9"/>
    <x v="0"/>
    <x v="0"/>
    <s v="Trucks"/>
    <s v="PHEV"/>
    <x v="8"/>
    <x v="0"/>
    <n v="10"/>
  </r>
  <r>
    <x v="9"/>
    <x v="0"/>
    <x v="0"/>
    <s v="Cars"/>
    <s v="BEV"/>
    <x v="8"/>
    <x v="0"/>
    <n v="970000"/>
  </r>
  <r>
    <x v="9"/>
    <x v="0"/>
    <x v="3"/>
    <s v="Cars"/>
    <s v="BEV"/>
    <x v="8"/>
    <x v="0"/>
    <n v="360000"/>
  </r>
  <r>
    <x v="9"/>
    <x v="0"/>
    <x v="0"/>
    <s v="Vans"/>
    <s v="PHEV"/>
    <x v="8"/>
    <x v="0"/>
    <n v="5200"/>
  </r>
  <r>
    <x v="9"/>
    <x v="0"/>
    <x v="3"/>
    <s v="Vans"/>
    <s v="PHEV"/>
    <x v="8"/>
    <x v="0"/>
    <n v="260"/>
  </r>
  <r>
    <x v="9"/>
    <x v="0"/>
    <x v="0"/>
    <s v="Cars"/>
    <s v="PHEV"/>
    <x v="8"/>
    <x v="0"/>
    <n v="780000"/>
  </r>
  <r>
    <x v="9"/>
    <x v="0"/>
    <x v="3"/>
    <s v="Cars"/>
    <s v="PHEV"/>
    <x v="8"/>
    <x v="0"/>
    <n v="210000"/>
  </r>
  <r>
    <x v="9"/>
    <x v="0"/>
    <x v="3"/>
    <s v="Buses"/>
    <s v="BEV"/>
    <x v="8"/>
    <x v="0"/>
    <n v="1800"/>
  </r>
  <r>
    <x v="9"/>
    <x v="0"/>
    <x v="0"/>
    <s v="Buses"/>
    <s v="PHEV"/>
    <x v="8"/>
    <x v="0"/>
    <n v="900"/>
  </r>
  <r>
    <x v="9"/>
    <x v="0"/>
    <x v="3"/>
    <s v="Buses"/>
    <s v="PHEV"/>
    <x v="8"/>
    <x v="0"/>
    <n v="89"/>
  </r>
  <r>
    <x v="9"/>
    <x v="0"/>
    <x v="0"/>
    <s v="Buses"/>
    <s v="BEV"/>
    <x v="8"/>
    <x v="0"/>
    <n v="4500"/>
  </r>
  <r>
    <x v="9"/>
    <x v="0"/>
    <x v="0"/>
    <s v="Vans"/>
    <s v="BEV"/>
    <x v="8"/>
    <x v="0"/>
    <n v="120000"/>
  </r>
  <r>
    <x v="9"/>
    <x v="0"/>
    <x v="3"/>
    <s v="Vans"/>
    <s v="BEV"/>
    <x v="8"/>
    <x v="0"/>
    <n v="29000"/>
  </r>
  <r>
    <x v="9"/>
    <x v="0"/>
    <x v="6"/>
    <s v="Buses"/>
    <s v="EV"/>
    <x v="8"/>
    <x v="4"/>
    <n v="1.39999995008111E-3"/>
  </r>
  <r>
    <x v="9"/>
    <x v="0"/>
    <x v="6"/>
    <s v="Trucks"/>
    <s v="EV"/>
    <x v="8"/>
    <x v="4"/>
    <n v="1.6999999934341699E-4"/>
  </r>
  <r>
    <x v="9"/>
    <x v="0"/>
    <x v="6"/>
    <s v="Vans"/>
    <s v="EV"/>
    <x v="8"/>
    <x v="4"/>
    <n v="4.4999998062849001E-3"/>
  </r>
  <r>
    <x v="9"/>
    <x v="0"/>
    <x v="6"/>
    <s v="Cars"/>
    <s v="EV"/>
    <x v="8"/>
    <x v="4"/>
    <n v="1.9999999552965102E-2"/>
  </r>
  <r>
    <x v="9"/>
    <x v="0"/>
    <x v="7"/>
    <s v="Buses"/>
    <s v="EV"/>
    <x v="8"/>
    <x v="5"/>
    <n v="82"/>
  </r>
  <r>
    <x v="9"/>
    <x v="0"/>
    <x v="7"/>
    <s v="Trucks"/>
    <s v="EV"/>
    <x v="8"/>
    <x v="5"/>
    <n v="9.6999998092651296"/>
  </r>
  <r>
    <x v="9"/>
    <x v="0"/>
    <x v="7"/>
    <s v="Vans"/>
    <s v="EV"/>
    <x v="8"/>
    <x v="5"/>
    <n v="260"/>
  </r>
  <r>
    <x v="9"/>
    <x v="0"/>
    <x v="7"/>
    <s v="Cars"/>
    <s v="EV"/>
    <x v="8"/>
    <x v="5"/>
    <n v="1200"/>
  </r>
  <r>
    <x v="9"/>
    <x v="0"/>
    <x v="6"/>
    <s v="Buses"/>
    <s v="EV"/>
    <x v="9"/>
    <x v="4"/>
    <n v="1.9000000320374901E-3"/>
  </r>
  <r>
    <x v="9"/>
    <x v="0"/>
    <x v="6"/>
    <s v="Trucks"/>
    <s v="EV"/>
    <x v="9"/>
    <x v="4"/>
    <n v="3.1000000308267702E-4"/>
  </r>
  <r>
    <x v="9"/>
    <x v="0"/>
    <x v="6"/>
    <s v="Vans"/>
    <s v="EV"/>
    <x v="9"/>
    <x v="4"/>
    <n v="5.1000001840293399E-3"/>
  </r>
  <r>
    <x v="9"/>
    <x v="0"/>
    <x v="6"/>
    <s v="Cars"/>
    <s v="EV"/>
    <x v="9"/>
    <x v="4"/>
    <n v="3.0999999493360499E-2"/>
  </r>
  <r>
    <x v="9"/>
    <x v="0"/>
    <x v="7"/>
    <s v="Buses"/>
    <s v="EV"/>
    <x v="9"/>
    <x v="5"/>
    <n v="110"/>
  </r>
  <r>
    <x v="9"/>
    <x v="0"/>
    <x v="7"/>
    <s v="Trucks"/>
    <s v="EV"/>
    <x v="9"/>
    <x v="5"/>
    <n v="18"/>
  </r>
  <r>
    <x v="9"/>
    <x v="0"/>
    <x v="7"/>
    <s v="Vans"/>
    <s v="EV"/>
    <x v="9"/>
    <x v="5"/>
    <n v="290"/>
  </r>
  <r>
    <x v="9"/>
    <x v="0"/>
    <x v="7"/>
    <s v="Cars"/>
    <s v="EV"/>
    <x v="9"/>
    <x v="5"/>
    <n v="1800"/>
  </r>
  <r>
    <x v="9"/>
    <x v="1"/>
    <x v="6"/>
    <s v="Buses"/>
    <s v="EV"/>
    <x v="9"/>
    <x v="4"/>
    <n v="1.9000000320374901E-3"/>
  </r>
  <r>
    <x v="9"/>
    <x v="1"/>
    <x v="6"/>
    <s v="Trucks"/>
    <s v="EV"/>
    <x v="9"/>
    <x v="4"/>
    <n v="3.1000000308267702E-4"/>
  </r>
  <r>
    <x v="9"/>
    <x v="1"/>
    <x v="6"/>
    <s v="Vans"/>
    <s v="EV"/>
    <x v="9"/>
    <x v="4"/>
    <n v="5.1000001840293399E-3"/>
  </r>
  <r>
    <x v="9"/>
    <x v="1"/>
    <x v="6"/>
    <s v="Cars"/>
    <s v="EV"/>
    <x v="9"/>
    <x v="4"/>
    <n v="3.0999999493360499E-2"/>
  </r>
  <r>
    <x v="9"/>
    <x v="1"/>
    <x v="7"/>
    <s v="Buses"/>
    <s v="EV"/>
    <x v="9"/>
    <x v="5"/>
    <n v="110"/>
  </r>
  <r>
    <x v="9"/>
    <x v="1"/>
    <x v="7"/>
    <s v="Trucks"/>
    <s v="EV"/>
    <x v="9"/>
    <x v="5"/>
    <n v="18"/>
  </r>
  <r>
    <x v="9"/>
    <x v="1"/>
    <x v="7"/>
    <s v="Vans"/>
    <s v="EV"/>
    <x v="9"/>
    <x v="5"/>
    <n v="290"/>
  </r>
  <r>
    <x v="9"/>
    <x v="1"/>
    <x v="7"/>
    <s v="Cars"/>
    <s v="EV"/>
    <x v="9"/>
    <x v="5"/>
    <n v="1800"/>
  </r>
  <r>
    <x v="9"/>
    <x v="0"/>
    <x v="3"/>
    <s v="Vans"/>
    <s v="BEV"/>
    <x v="9"/>
    <x v="0"/>
    <n v="38000"/>
  </r>
  <r>
    <x v="9"/>
    <x v="0"/>
    <x v="0"/>
    <s v="Vans"/>
    <s v="BEV"/>
    <x v="9"/>
    <x v="0"/>
    <n v="150000"/>
  </r>
  <r>
    <x v="9"/>
    <x v="0"/>
    <x v="0"/>
    <s v="Buses"/>
    <s v="BEV"/>
    <x v="9"/>
    <x v="0"/>
    <n v="6600"/>
  </r>
  <r>
    <x v="9"/>
    <x v="0"/>
    <x v="3"/>
    <s v="Buses"/>
    <s v="PHEV"/>
    <x v="9"/>
    <x v="0"/>
    <n v="130"/>
  </r>
  <r>
    <x v="9"/>
    <x v="0"/>
    <x v="0"/>
    <s v="Buses"/>
    <s v="PHEV"/>
    <x v="9"/>
    <x v="0"/>
    <n v="1000"/>
  </r>
  <r>
    <x v="9"/>
    <x v="0"/>
    <x v="3"/>
    <s v="Buses"/>
    <s v="BEV"/>
    <x v="9"/>
    <x v="0"/>
    <n v="2300"/>
  </r>
  <r>
    <x v="9"/>
    <x v="2"/>
    <x v="5"/>
    <s v="Buses"/>
    <s v="EV"/>
    <x v="9"/>
    <x v="3"/>
    <n v="410"/>
  </r>
  <r>
    <x v="9"/>
    <x v="2"/>
    <x v="5"/>
    <s v="Trucks"/>
    <s v="EV"/>
    <x v="9"/>
    <x v="3"/>
    <n v="36"/>
  </r>
  <r>
    <x v="9"/>
    <x v="2"/>
    <x v="5"/>
    <s v="Vans"/>
    <s v="EV"/>
    <x v="9"/>
    <x v="3"/>
    <n v="720"/>
  </r>
  <r>
    <x v="9"/>
    <x v="2"/>
    <x v="5"/>
    <s v="Cars"/>
    <s v="EV"/>
    <x v="9"/>
    <x v="3"/>
    <n v="3900"/>
  </r>
  <r>
    <x v="9"/>
    <x v="0"/>
    <x v="3"/>
    <s v="Cars"/>
    <s v="PHEV"/>
    <x v="9"/>
    <x v="0"/>
    <n v="630000"/>
  </r>
  <r>
    <x v="9"/>
    <x v="0"/>
    <x v="0"/>
    <s v="Cars"/>
    <s v="PHEV"/>
    <x v="9"/>
    <x v="0"/>
    <n v="1400000"/>
  </r>
  <r>
    <x v="9"/>
    <x v="0"/>
    <x v="3"/>
    <s v="Vans"/>
    <s v="PHEV"/>
    <x v="9"/>
    <x v="0"/>
    <n v="1100"/>
  </r>
  <r>
    <x v="9"/>
    <x v="0"/>
    <x v="0"/>
    <s v="Vans"/>
    <s v="PHEV"/>
    <x v="9"/>
    <x v="0"/>
    <n v="7400"/>
  </r>
  <r>
    <x v="9"/>
    <x v="0"/>
    <x v="3"/>
    <s v="Cars"/>
    <s v="BEV"/>
    <x v="9"/>
    <x v="0"/>
    <n v="750000"/>
  </r>
  <r>
    <x v="9"/>
    <x v="0"/>
    <x v="0"/>
    <s v="Cars"/>
    <s v="BEV"/>
    <x v="9"/>
    <x v="0"/>
    <n v="1800000"/>
  </r>
  <r>
    <x v="9"/>
    <x v="0"/>
    <x v="0"/>
    <s v="Trucks"/>
    <s v="PHEV"/>
    <x v="9"/>
    <x v="0"/>
    <n v="42"/>
  </r>
  <r>
    <x v="9"/>
    <x v="0"/>
    <x v="3"/>
    <s v="Trucks"/>
    <s v="PHEV"/>
    <x v="9"/>
    <x v="0"/>
    <n v="1"/>
  </r>
  <r>
    <x v="9"/>
    <x v="0"/>
    <x v="3"/>
    <s v="Trucks"/>
    <s v="BEV"/>
    <x v="9"/>
    <x v="0"/>
    <n v="1000"/>
  </r>
  <r>
    <x v="9"/>
    <x v="0"/>
    <x v="0"/>
    <s v="Trucks"/>
    <s v="BEV"/>
    <x v="9"/>
    <x v="0"/>
    <n v="860"/>
  </r>
  <r>
    <x v="9"/>
    <x v="2"/>
    <x v="0"/>
    <s v="Buses"/>
    <s v="BEV"/>
    <x v="9"/>
    <x v="0"/>
    <n v="6600"/>
  </r>
  <r>
    <x v="9"/>
    <x v="2"/>
    <x v="3"/>
    <s v="Buses"/>
    <s v="BEV"/>
    <x v="9"/>
    <x v="0"/>
    <n v="2300"/>
  </r>
  <r>
    <x v="9"/>
    <x v="2"/>
    <x v="3"/>
    <s v="Buses"/>
    <s v="PHEV"/>
    <x v="9"/>
    <x v="0"/>
    <n v="130"/>
  </r>
  <r>
    <x v="9"/>
    <x v="2"/>
    <x v="0"/>
    <s v="Buses"/>
    <s v="PHEV"/>
    <x v="9"/>
    <x v="0"/>
    <n v="1000"/>
  </r>
  <r>
    <x v="9"/>
    <x v="2"/>
    <x v="3"/>
    <s v="Vans"/>
    <s v="BEV"/>
    <x v="9"/>
    <x v="0"/>
    <n v="38000"/>
  </r>
  <r>
    <x v="9"/>
    <x v="2"/>
    <x v="0"/>
    <s v="Vans"/>
    <s v="BEV"/>
    <x v="9"/>
    <x v="0"/>
    <n v="150000"/>
  </r>
  <r>
    <x v="9"/>
    <x v="2"/>
    <x v="3"/>
    <s v="Vans"/>
    <s v="PHEV"/>
    <x v="9"/>
    <x v="0"/>
    <n v="1100"/>
  </r>
  <r>
    <x v="9"/>
    <x v="1"/>
    <x v="1"/>
    <s v="Buses"/>
    <s v="EV"/>
    <x v="9"/>
    <x v="1"/>
    <n v="4"/>
  </r>
  <r>
    <x v="9"/>
    <x v="1"/>
    <x v="2"/>
    <s v="Buses"/>
    <s v="EV"/>
    <x v="9"/>
    <x v="1"/>
    <n v="0.43999999761581399"/>
  </r>
  <r>
    <x v="9"/>
    <x v="2"/>
    <x v="6"/>
    <s v="Buses"/>
    <s v="EV"/>
    <x v="9"/>
    <x v="4"/>
    <n v="1.9000000320374901E-3"/>
  </r>
  <r>
    <x v="9"/>
    <x v="2"/>
    <x v="6"/>
    <s v="Trucks"/>
    <s v="EV"/>
    <x v="9"/>
    <x v="4"/>
    <n v="3.1000000308267702E-4"/>
  </r>
  <r>
    <x v="9"/>
    <x v="2"/>
    <x v="6"/>
    <s v="Vans"/>
    <s v="EV"/>
    <x v="9"/>
    <x v="4"/>
    <n v="5.1000001840293399E-3"/>
  </r>
  <r>
    <x v="9"/>
    <x v="2"/>
    <x v="6"/>
    <s v="Cars"/>
    <s v="EV"/>
    <x v="9"/>
    <x v="4"/>
    <n v="3.0999999493360499E-2"/>
  </r>
  <r>
    <x v="9"/>
    <x v="2"/>
    <x v="7"/>
    <s v="Buses"/>
    <s v="EV"/>
    <x v="9"/>
    <x v="5"/>
    <n v="110"/>
  </r>
  <r>
    <x v="9"/>
    <x v="2"/>
    <x v="7"/>
    <s v="Trucks"/>
    <s v="EV"/>
    <x v="9"/>
    <x v="5"/>
    <n v="18"/>
  </r>
  <r>
    <x v="9"/>
    <x v="2"/>
    <x v="7"/>
    <s v="Vans"/>
    <s v="EV"/>
    <x v="9"/>
    <x v="5"/>
    <n v="290"/>
  </r>
  <r>
    <x v="9"/>
    <x v="0"/>
    <x v="2"/>
    <s v="Buses"/>
    <s v="EV"/>
    <x v="9"/>
    <x v="1"/>
    <n v="0.43999999761581399"/>
  </r>
  <r>
    <x v="9"/>
    <x v="0"/>
    <x v="1"/>
    <s v="Vans"/>
    <s v="EV"/>
    <x v="9"/>
    <x v="1"/>
    <n v="2"/>
  </r>
  <r>
    <x v="9"/>
    <x v="0"/>
    <x v="2"/>
    <s v="Vans"/>
    <s v="EV"/>
    <x v="9"/>
    <x v="1"/>
    <n v="0.40999999642372098"/>
  </r>
  <r>
    <x v="9"/>
    <x v="0"/>
    <x v="1"/>
    <s v="Buses"/>
    <s v="EV"/>
    <x v="9"/>
    <x v="1"/>
    <n v="4"/>
  </r>
  <r>
    <x v="9"/>
    <x v="2"/>
    <x v="2"/>
    <s v="Buses"/>
    <s v="EV"/>
    <x v="9"/>
    <x v="1"/>
    <n v="0.43999999761581399"/>
  </r>
  <r>
    <x v="9"/>
    <x v="2"/>
    <x v="1"/>
    <s v="Vans"/>
    <s v="EV"/>
    <x v="9"/>
    <x v="1"/>
    <n v="2"/>
  </r>
  <r>
    <x v="9"/>
    <x v="2"/>
    <x v="1"/>
    <s v="Buses"/>
    <s v="EV"/>
    <x v="9"/>
    <x v="1"/>
    <n v="4"/>
  </r>
  <r>
    <x v="9"/>
    <x v="2"/>
    <x v="1"/>
    <s v="Trucks"/>
    <s v="EV"/>
    <x v="9"/>
    <x v="1"/>
    <n v="0.21999999880790699"/>
  </r>
  <r>
    <x v="9"/>
    <x v="2"/>
    <x v="0"/>
    <s v="Vans"/>
    <s v="PHEV"/>
    <x v="9"/>
    <x v="0"/>
    <n v="7400"/>
  </r>
  <r>
    <x v="9"/>
    <x v="2"/>
    <x v="3"/>
    <s v="Cars"/>
    <s v="BEV"/>
    <x v="9"/>
    <x v="0"/>
    <n v="750000"/>
  </r>
  <r>
    <x v="9"/>
    <x v="2"/>
    <x v="0"/>
    <s v="Cars"/>
    <s v="BEV"/>
    <x v="9"/>
    <x v="0"/>
    <n v="1800000"/>
  </r>
  <r>
    <x v="9"/>
    <x v="2"/>
    <x v="3"/>
    <s v="Cars"/>
    <s v="PHEV"/>
    <x v="9"/>
    <x v="0"/>
    <n v="630000"/>
  </r>
  <r>
    <x v="9"/>
    <x v="2"/>
    <x v="0"/>
    <s v="Cars"/>
    <s v="PHEV"/>
    <x v="9"/>
    <x v="0"/>
    <n v="1400000"/>
  </r>
  <r>
    <x v="9"/>
    <x v="2"/>
    <x v="3"/>
    <s v="Trucks"/>
    <s v="BEV"/>
    <x v="9"/>
    <x v="0"/>
    <n v="1000"/>
  </r>
  <r>
    <x v="9"/>
    <x v="2"/>
    <x v="0"/>
    <s v="Trucks"/>
    <s v="BEV"/>
    <x v="9"/>
    <x v="0"/>
    <n v="860"/>
  </r>
  <r>
    <x v="9"/>
    <x v="2"/>
    <x v="0"/>
    <s v="Trucks"/>
    <s v="PHEV"/>
    <x v="9"/>
    <x v="0"/>
    <n v="42"/>
  </r>
  <r>
    <x v="9"/>
    <x v="2"/>
    <x v="3"/>
    <s v="Trucks"/>
    <s v="PHEV"/>
    <x v="9"/>
    <x v="0"/>
    <n v="1"/>
  </r>
  <r>
    <x v="9"/>
    <x v="2"/>
    <x v="2"/>
    <s v="Vans"/>
    <s v="EV"/>
    <x v="9"/>
    <x v="1"/>
    <n v="0.40999999642372098"/>
  </r>
  <r>
    <x v="9"/>
    <x v="2"/>
    <x v="1"/>
    <s v="Cars"/>
    <s v="EV"/>
    <x v="9"/>
    <x v="1"/>
    <n v="10"/>
  </r>
  <r>
    <x v="9"/>
    <x v="2"/>
    <x v="2"/>
    <s v="Cars"/>
    <s v="EV"/>
    <x v="9"/>
    <x v="1"/>
    <n v="0.980000019073486"/>
  </r>
  <r>
    <x v="9"/>
    <x v="2"/>
    <x v="2"/>
    <s v="Trucks"/>
    <s v="EV"/>
    <x v="9"/>
    <x v="1"/>
    <n v="1.09999999403953E-2"/>
  </r>
  <r>
    <x v="9"/>
    <x v="0"/>
    <x v="5"/>
    <s v="Buses"/>
    <s v="EV"/>
    <x v="9"/>
    <x v="3"/>
    <n v="410"/>
  </r>
  <r>
    <x v="9"/>
    <x v="0"/>
    <x v="5"/>
    <s v="Trucks"/>
    <s v="EV"/>
    <x v="9"/>
    <x v="3"/>
    <n v="36"/>
  </r>
  <r>
    <x v="9"/>
    <x v="0"/>
    <x v="5"/>
    <s v="Vans"/>
    <s v="EV"/>
    <x v="9"/>
    <x v="3"/>
    <n v="720"/>
  </r>
  <r>
    <x v="9"/>
    <x v="0"/>
    <x v="5"/>
    <s v="Cars"/>
    <s v="EV"/>
    <x v="9"/>
    <x v="3"/>
    <n v="3900"/>
  </r>
  <r>
    <x v="9"/>
    <x v="1"/>
    <x v="5"/>
    <s v="Buses"/>
    <s v="EV"/>
    <x v="9"/>
    <x v="3"/>
    <n v="410"/>
  </r>
  <r>
    <x v="9"/>
    <x v="1"/>
    <x v="5"/>
    <s v="Trucks"/>
    <s v="EV"/>
    <x v="9"/>
    <x v="3"/>
    <n v="36"/>
  </r>
  <r>
    <x v="9"/>
    <x v="1"/>
    <x v="5"/>
    <s v="Vans"/>
    <s v="EV"/>
    <x v="9"/>
    <x v="3"/>
    <n v="720"/>
  </r>
  <r>
    <x v="9"/>
    <x v="1"/>
    <x v="5"/>
    <s v="Cars"/>
    <s v="EV"/>
    <x v="9"/>
    <x v="3"/>
    <n v="3900"/>
  </r>
  <r>
    <x v="9"/>
    <x v="1"/>
    <x v="0"/>
    <s v="Buses"/>
    <s v="BEV"/>
    <x v="9"/>
    <x v="0"/>
    <n v="6600"/>
  </r>
  <r>
    <x v="9"/>
    <x v="1"/>
    <x v="3"/>
    <s v="Buses"/>
    <s v="BEV"/>
    <x v="9"/>
    <x v="0"/>
    <n v="2300"/>
  </r>
  <r>
    <x v="9"/>
    <x v="1"/>
    <x v="3"/>
    <s v="Buses"/>
    <s v="PHEV"/>
    <x v="9"/>
    <x v="0"/>
    <n v="130"/>
  </r>
  <r>
    <x v="9"/>
    <x v="1"/>
    <x v="1"/>
    <s v="Vans"/>
    <s v="EV"/>
    <x v="9"/>
    <x v="1"/>
    <n v="2"/>
  </r>
  <r>
    <x v="9"/>
    <x v="1"/>
    <x v="2"/>
    <s v="Vans"/>
    <s v="EV"/>
    <x v="9"/>
    <x v="1"/>
    <n v="0.40999999642372098"/>
  </r>
  <r>
    <x v="9"/>
    <x v="1"/>
    <x v="1"/>
    <s v="Cars"/>
    <s v="EV"/>
    <x v="9"/>
    <x v="1"/>
    <n v="10"/>
  </r>
  <r>
    <x v="9"/>
    <x v="1"/>
    <x v="2"/>
    <s v="Cars"/>
    <s v="EV"/>
    <x v="9"/>
    <x v="1"/>
    <n v="0.980000019073486"/>
  </r>
  <r>
    <x v="9"/>
    <x v="1"/>
    <x v="2"/>
    <s v="Trucks"/>
    <s v="EV"/>
    <x v="9"/>
    <x v="1"/>
    <n v="1.09999999403953E-2"/>
  </r>
  <r>
    <x v="9"/>
    <x v="1"/>
    <x v="0"/>
    <s v="Buses"/>
    <s v="PHEV"/>
    <x v="9"/>
    <x v="0"/>
    <n v="1000"/>
  </r>
  <r>
    <x v="9"/>
    <x v="2"/>
    <x v="7"/>
    <s v="Cars"/>
    <s v="EV"/>
    <x v="9"/>
    <x v="5"/>
    <n v="1800"/>
  </r>
  <r>
    <x v="9"/>
    <x v="0"/>
    <x v="1"/>
    <s v="Cars"/>
    <s v="EV"/>
    <x v="9"/>
    <x v="1"/>
    <n v="10"/>
  </r>
  <r>
    <x v="9"/>
    <x v="0"/>
    <x v="2"/>
    <s v="Cars"/>
    <s v="EV"/>
    <x v="9"/>
    <x v="1"/>
    <n v="0.980000019073486"/>
  </r>
  <r>
    <x v="9"/>
    <x v="0"/>
    <x v="1"/>
    <s v="Trucks"/>
    <s v="EV"/>
    <x v="9"/>
    <x v="1"/>
    <n v="0.21999999880790699"/>
  </r>
  <r>
    <x v="9"/>
    <x v="1"/>
    <x v="4"/>
    <s v="EV"/>
    <s v="Publicly available fast"/>
    <x v="9"/>
    <x v="2"/>
    <n v="32000"/>
  </r>
  <r>
    <x v="9"/>
    <x v="1"/>
    <x v="4"/>
    <s v="EV"/>
    <s v="Publicly available slow"/>
    <x v="9"/>
    <x v="2"/>
    <n v="220000"/>
  </r>
  <r>
    <x v="9"/>
    <x v="0"/>
    <x v="2"/>
    <s v="Trucks"/>
    <s v="EV"/>
    <x v="9"/>
    <x v="1"/>
    <n v="1.09999999403953E-2"/>
  </r>
  <r>
    <x v="9"/>
    <x v="1"/>
    <x v="1"/>
    <s v="Trucks"/>
    <s v="EV"/>
    <x v="9"/>
    <x v="1"/>
    <n v="0.21999999880790699"/>
  </r>
  <r>
    <x v="9"/>
    <x v="1"/>
    <x v="3"/>
    <s v="Vans"/>
    <s v="BEV"/>
    <x v="9"/>
    <x v="0"/>
    <n v="38000"/>
  </r>
  <r>
    <x v="9"/>
    <x v="1"/>
    <x v="0"/>
    <s v="Vans"/>
    <s v="BEV"/>
    <x v="9"/>
    <x v="0"/>
    <n v="150000"/>
  </r>
  <r>
    <x v="9"/>
    <x v="1"/>
    <x v="3"/>
    <s v="Vans"/>
    <s v="PHEV"/>
    <x v="9"/>
    <x v="0"/>
    <n v="1100"/>
  </r>
  <r>
    <x v="9"/>
    <x v="1"/>
    <x v="0"/>
    <s v="Vans"/>
    <s v="PHEV"/>
    <x v="9"/>
    <x v="0"/>
    <n v="7400"/>
  </r>
  <r>
    <x v="9"/>
    <x v="1"/>
    <x v="3"/>
    <s v="Cars"/>
    <s v="BEV"/>
    <x v="9"/>
    <x v="0"/>
    <n v="750000"/>
  </r>
  <r>
    <x v="9"/>
    <x v="1"/>
    <x v="0"/>
    <s v="Cars"/>
    <s v="BEV"/>
    <x v="9"/>
    <x v="0"/>
    <n v="1800000"/>
  </r>
  <r>
    <x v="9"/>
    <x v="1"/>
    <x v="3"/>
    <s v="Cars"/>
    <s v="PHEV"/>
    <x v="9"/>
    <x v="0"/>
    <n v="630000"/>
  </r>
  <r>
    <x v="9"/>
    <x v="1"/>
    <x v="0"/>
    <s v="Cars"/>
    <s v="PHEV"/>
    <x v="9"/>
    <x v="0"/>
    <n v="1400000"/>
  </r>
  <r>
    <x v="9"/>
    <x v="1"/>
    <x v="3"/>
    <s v="Trucks"/>
    <s v="BEV"/>
    <x v="9"/>
    <x v="0"/>
    <n v="1000"/>
  </r>
  <r>
    <x v="9"/>
    <x v="1"/>
    <x v="0"/>
    <s v="Trucks"/>
    <s v="BEV"/>
    <x v="9"/>
    <x v="0"/>
    <n v="860"/>
  </r>
  <r>
    <x v="9"/>
    <x v="1"/>
    <x v="3"/>
    <s v="Trucks"/>
    <s v="PHEV"/>
    <x v="9"/>
    <x v="0"/>
    <n v="1"/>
  </r>
  <r>
    <x v="9"/>
    <x v="1"/>
    <x v="0"/>
    <s v="Trucks"/>
    <s v="PHEV"/>
    <x v="9"/>
    <x v="0"/>
    <n v="42"/>
  </r>
  <r>
    <x v="9"/>
    <x v="1"/>
    <x v="0"/>
    <s v="Trucks"/>
    <s v="PHEV"/>
    <x v="10"/>
    <x v="0"/>
    <n v="39"/>
  </r>
  <r>
    <x v="9"/>
    <x v="1"/>
    <x v="3"/>
    <s v="Trucks"/>
    <s v="PHEV"/>
    <x v="10"/>
    <x v="0"/>
    <n v="16"/>
  </r>
  <r>
    <x v="9"/>
    <x v="1"/>
    <x v="0"/>
    <s v="Trucks"/>
    <s v="BEV"/>
    <x v="10"/>
    <x v="0"/>
    <n v="2100"/>
  </r>
  <r>
    <x v="9"/>
    <x v="1"/>
    <x v="3"/>
    <s v="Trucks"/>
    <s v="BEV"/>
    <x v="10"/>
    <x v="0"/>
    <n v="1500"/>
  </r>
  <r>
    <x v="9"/>
    <x v="1"/>
    <x v="0"/>
    <s v="Cars"/>
    <s v="PHEV"/>
    <x v="10"/>
    <x v="0"/>
    <n v="2500000"/>
  </r>
  <r>
    <x v="9"/>
    <x v="1"/>
    <x v="3"/>
    <s v="Cars"/>
    <s v="PHEV"/>
    <x v="10"/>
    <x v="0"/>
    <n v="1100000"/>
  </r>
  <r>
    <x v="9"/>
    <x v="1"/>
    <x v="0"/>
    <s v="Cars"/>
    <s v="BEV"/>
    <x v="10"/>
    <x v="0"/>
    <n v="3000000"/>
  </r>
  <r>
    <x v="9"/>
    <x v="1"/>
    <x v="3"/>
    <s v="Cars"/>
    <s v="BEV"/>
    <x v="10"/>
    <x v="0"/>
    <n v="1200000"/>
  </r>
  <r>
    <x v="9"/>
    <x v="1"/>
    <x v="0"/>
    <s v="Vans"/>
    <s v="PHEV"/>
    <x v="10"/>
    <x v="0"/>
    <n v="6900"/>
  </r>
  <r>
    <x v="9"/>
    <x v="1"/>
    <x v="3"/>
    <s v="Vans"/>
    <s v="PHEV"/>
    <x v="10"/>
    <x v="0"/>
    <n v="3500"/>
  </r>
  <r>
    <x v="9"/>
    <x v="1"/>
    <x v="0"/>
    <s v="Vans"/>
    <s v="BEV"/>
    <x v="10"/>
    <x v="0"/>
    <n v="210000"/>
  </r>
  <r>
    <x v="9"/>
    <x v="1"/>
    <x v="3"/>
    <s v="Vans"/>
    <s v="BEV"/>
    <x v="10"/>
    <x v="0"/>
    <n v="59000"/>
  </r>
  <r>
    <x v="9"/>
    <x v="1"/>
    <x v="1"/>
    <s v="Trucks"/>
    <s v="EV"/>
    <x v="10"/>
    <x v="1"/>
    <n v="0.28999999165534901"/>
  </r>
  <r>
    <x v="9"/>
    <x v="1"/>
    <x v="0"/>
    <s v="Buses"/>
    <s v="PHEV"/>
    <x v="10"/>
    <x v="0"/>
    <n v="1200"/>
  </r>
  <r>
    <x v="9"/>
    <x v="0"/>
    <x v="2"/>
    <s v="Trucks"/>
    <s v="EV"/>
    <x v="10"/>
    <x v="1"/>
    <n v="2.4000000208616201E-2"/>
  </r>
  <r>
    <x v="9"/>
    <x v="1"/>
    <x v="4"/>
    <s v="EV"/>
    <s v="Publicly available fast"/>
    <x v="10"/>
    <x v="2"/>
    <n v="46000"/>
  </r>
  <r>
    <x v="9"/>
    <x v="1"/>
    <x v="4"/>
    <s v="EV"/>
    <s v="Publicly available slow"/>
    <x v="10"/>
    <x v="2"/>
    <n v="310000"/>
  </r>
  <r>
    <x v="9"/>
    <x v="0"/>
    <x v="1"/>
    <s v="Trucks"/>
    <s v="EV"/>
    <x v="10"/>
    <x v="1"/>
    <n v="0.28999999165534901"/>
  </r>
  <r>
    <x v="9"/>
    <x v="0"/>
    <x v="2"/>
    <s v="Cars"/>
    <s v="EV"/>
    <x v="10"/>
    <x v="1"/>
    <n v="1.70000004768371"/>
  </r>
  <r>
    <x v="9"/>
    <x v="0"/>
    <x v="1"/>
    <s v="Cars"/>
    <s v="EV"/>
    <x v="10"/>
    <x v="1"/>
    <n v="18"/>
  </r>
  <r>
    <x v="9"/>
    <x v="2"/>
    <x v="6"/>
    <s v="Buses"/>
    <s v="EV"/>
    <x v="10"/>
    <x v="4"/>
    <n v="3.2999999821186001E-3"/>
  </r>
  <r>
    <x v="9"/>
    <x v="2"/>
    <x v="6"/>
    <s v="Trucks"/>
    <s v="EV"/>
    <x v="10"/>
    <x v="4"/>
    <n v="5.3000001935288299E-4"/>
  </r>
  <r>
    <x v="9"/>
    <x v="2"/>
    <x v="6"/>
    <s v="Vans"/>
    <s v="EV"/>
    <x v="10"/>
    <x v="4"/>
    <n v="7.69999995827674E-3"/>
  </r>
  <r>
    <x v="9"/>
    <x v="2"/>
    <x v="6"/>
    <s v="Cars"/>
    <s v="EV"/>
    <x v="10"/>
    <x v="4"/>
    <n v="7.1999996900558402E-2"/>
  </r>
  <r>
    <x v="9"/>
    <x v="2"/>
    <x v="7"/>
    <s v="Buses"/>
    <s v="EV"/>
    <x v="10"/>
    <x v="5"/>
    <n v="190"/>
  </r>
  <r>
    <x v="9"/>
    <x v="2"/>
    <x v="7"/>
    <s v="Trucks"/>
    <s v="EV"/>
    <x v="10"/>
    <x v="5"/>
    <n v="31"/>
  </r>
  <r>
    <x v="9"/>
    <x v="2"/>
    <x v="7"/>
    <s v="Vans"/>
    <s v="EV"/>
    <x v="10"/>
    <x v="5"/>
    <n v="440"/>
  </r>
  <r>
    <x v="9"/>
    <x v="2"/>
    <x v="7"/>
    <s v="Cars"/>
    <s v="EV"/>
    <x v="10"/>
    <x v="5"/>
    <n v="4200"/>
  </r>
  <r>
    <x v="9"/>
    <x v="1"/>
    <x v="2"/>
    <s v="Trucks"/>
    <s v="EV"/>
    <x v="10"/>
    <x v="1"/>
    <n v="2.4000000208616201E-2"/>
  </r>
  <r>
    <x v="9"/>
    <x v="1"/>
    <x v="2"/>
    <s v="Cars"/>
    <s v="EV"/>
    <x v="10"/>
    <x v="1"/>
    <n v="1.70000004768371"/>
  </r>
  <r>
    <x v="9"/>
    <x v="1"/>
    <x v="1"/>
    <s v="Cars"/>
    <s v="EV"/>
    <x v="10"/>
    <x v="1"/>
    <n v="18"/>
  </r>
  <r>
    <x v="9"/>
    <x v="1"/>
    <x v="2"/>
    <s v="Vans"/>
    <s v="EV"/>
    <x v="10"/>
    <x v="1"/>
    <n v="0.55000001192092896"/>
  </r>
  <r>
    <x v="9"/>
    <x v="1"/>
    <x v="1"/>
    <s v="Vans"/>
    <s v="EV"/>
    <x v="10"/>
    <x v="1"/>
    <n v="2.7999999523162802"/>
  </r>
  <r>
    <x v="9"/>
    <x v="1"/>
    <x v="3"/>
    <s v="Buses"/>
    <s v="PHEV"/>
    <x v="10"/>
    <x v="0"/>
    <n v="140"/>
  </r>
  <r>
    <x v="9"/>
    <x v="1"/>
    <x v="3"/>
    <s v="Buses"/>
    <s v="BEV"/>
    <x v="10"/>
    <x v="0"/>
    <n v="3800"/>
  </r>
  <r>
    <x v="9"/>
    <x v="1"/>
    <x v="0"/>
    <s v="Buses"/>
    <s v="BEV"/>
    <x v="10"/>
    <x v="0"/>
    <n v="9900"/>
  </r>
  <r>
    <x v="9"/>
    <x v="0"/>
    <x v="5"/>
    <s v="Buses"/>
    <s v="EV"/>
    <x v="10"/>
    <x v="3"/>
    <n v="280"/>
  </r>
  <r>
    <x v="9"/>
    <x v="0"/>
    <x v="5"/>
    <s v="Trucks"/>
    <s v="EV"/>
    <x v="10"/>
    <x v="3"/>
    <n v="25"/>
  </r>
  <r>
    <x v="9"/>
    <x v="0"/>
    <x v="5"/>
    <s v="Vans"/>
    <s v="EV"/>
    <x v="10"/>
    <x v="3"/>
    <n v="420"/>
  </r>
  <r>
    <x v="9"/>
    <x v="0"/>
    <x v="5"/>
    <s v="Cars"/>
    <s v="EV"/>
    <x v="10"/>
    <x v="3"/>
    <n v="4000"/>
  </r>
  <r>
    <x v="9"/>
    <x v="1"/>
    <x v="5"/>
    <s v="Buses"/>
    <s v="EV"/>
    <x v="10"/>
    <x v="3"/>
    <n v="280"/>
  </r>
  <r>
    <x v="9"/>
    <x v="1"/>
    <x v="5"/>
    <s v="Trucks"/>
    <s v="EV"/>
    <x v="10"/>
    <x v="3"/>
    <n v="25"/>
  </r>
  <r>
    <x v="9"/>
    <x v="1"/>
    <x v="5"/>
    <s v="Vans"/>
    <s v="EV"/>
    <x v="10"/>
    <x v="3"/>
    <n v="420"/>
  </r>
  <r>
    <x v="9"/>
    <x v="1"/>
    <x v="5"/>
    <s v="Cars"/>
    <s v="EV"/>
    <x v="10"/>
    <x v="3"/>
    <n v="4000"/>
  </r>
  <r>
    <x v="9"/>
    <x v="2"/>
    <x v="2"/>
    <s v="Trucks"/>
    <s v="EV"/>
    <x v="10"/>
    <x v="1"/>
    <n v="2.4000000208616201E-2"/>
  </r>
  <r>
    <x v="9"/>
    <x v="2"/>
    <x v="2"/>
    <s v="Cars"/>
    <s v="EV"/>
    <x v="10"/>
    <x v="1"/>
    <n v="1.70000004768371"/>
  </r>
  <r>
    <x v="9"/>
    <x v="2"/>
    <x v="1"/>
    <s v="Cars"/>
    <s v="EV"/>
    <x v="10"/>
    <x v="1"/>
    <n v="18"/>
  </r>
  <r>
    <x v="9"/>
    <x v="2"/>
    <x v="2"/>
    <s v="Vans"/>
    <s v="EV"/>
    <x v="10"/>
    <x v="1"/>
    <n v="0.55000001192092896"/>
  </r>
  <r>
    <x v="9"/>
    <x v="2"/>
    <x v="3"/>
    <s v="Trucks"/>
    <s v="PHEV"/>
    <x v="10"/>
    <x v="0"/>
    <n v="16"/>
  </r>
  <r>
    <x v="9"/>
    <x v="2"/>
    <x v="0"/>
    <s v="Trucks"/>
    <s v="PHEV"/>
    <x v="10"/>
    <x v="0"/>
    <n v="39"/>
  </r>
  <r>
    <x v="9"/>
    <x v="2"/>
    <x v="0"/>
    <s v="Trucks"/>
    <s v="BEV"/>
    <x v="10"/>
    <x v="0"/>
    <n v="2100"/>
  </r>
  <r>
    <x v="9"/>
    <x v="2"/>
    <x v="3"/>
    <s v="Trucks"/>
    <s v="BEV"/>
    <x v="10"/>
    <x v="0"/>
    <n v="1500"/>
  </r>
  <r>
    <x v="9"/>
    <x v="2"/>
    <x v="0"/>
    <s v="Cars"/>
    <s v="PHEV"/>
    <x v="10"/>
    <x v="0"/>
    <n v="2500000"/>
  </r>
  <r>
    <x v="9"/>
    <x v="2"/>
    <x v="3"/>
    <s v="Cars"/>
    <s v="PHEV"/>
    <x v="10"/>
    <x v="0"/>
    <n v="1100000"/>
  </r>
  <r>
    <x v="9"/>
    <x v="2"/>
    <x v="0"/>
    <s v="Cars"/>
    <s v="BEV"/>
    <x v="10"/>
    <x v="0"/>
    <n v="3000000"/>
  </r>
  <r>
    <x v="9"/>
    <x v="2"/>
    <x v="3"/>
    <s v="Cars"/>
    <s v="BEV"/>
    <x v="10"/>
    <x v="0"/>
    <n v="1200000"/>
  </r>
  <r>
    <x v="9"/>
    <x v="2"/>
    <x v="0"/>
    <s v="Vans"/>
    <s v="PHEV"/>
    <x v="10"/>
    <x v="0"/>
    <n v="6900"/>
  </r>
  <r>
    <x v="9"/>
    <x v="2"/>
    <x v="1"/>
    <s v="Trucks"/>
    <s v="EV"/>
    <x v="10"/>
    <x v="1"/>
    <n v="0.28999999165534901"/>
  </r>
  <r>
    <x v="9"/>
    <x v="2"/>
    <x v="3"/>
    <s v="Vans"/>
    <s v="PHEV"/>
    <x v="10"/>
    <x v="0"/>
    <n v="3500"/>
  </r>
  <r>
    <x v="9"/>
    <x v="2"/>
    <x v="1"/>
    <s v="Buses"/>
    <s v="EV"/>
    <x v="10"/>
    <x v="1"/>
    <n v="6.6999998092651296"/>
  </r>
  <r>
    <x v="9"/>
    <x v="2"/>
    <x v="1"/>
    <s v="Vans"/>
    <s v="EV"/>
    <x v="10"/>
    <x v="1"/>
    <n v="2.7999999523162802"/>
  </r>
  <r>
    <x v="9"/>
    <x v="2"/>
    <x v="2"/>
    <s v="Buses"/>
    <s v="EV"/>
    <x v="10"/>
    <x v="1"/>
    <n v="0.62000000476837103"/>
  </r>
  <r>
    <x v="9"/>
    <x v="0"/>
    <x v="1"/>
    <s v="Buses"/>
    <s v="EV"/>
    <x v="10"/>
    <x v="1"/>
    <n v="6.6999998092651296"/>
  </r>
  <r>
    <x v="9"/>
    <x v="0"/>
    <x v="2"/>
    <s v="Vans"/>
    <s v="EV"/>
    <x v="10"/>
    <x v="1"/>
    <n v="0.55000001192092896"/>
  </r>
  <r>
    <x v="9"/>
    <x v="0"/>
    <x v="1"/>
    <s v="Vans"/>
    <s v="EV"/>
    <x v="10"/>
    <x v="1"/>
    <n v="2.7999999523162802"/>
  </r>
  <r>
    <x v="9"/>
    <x v="0"/>
    <x v="2"/>
    <s v="Buses"/>
    <s v="EV"/>
    <x v="10"/>
    <x v="1"/>
    <n v="0.62000000476837103"/>
  </r>
  <r>
    <x v="9"/>
    <x v="1"/>
    <x v="2"/>
    <s v="Buses"/>
    <s v="EV"/>
    <x v="10"/>
    <x v="1"/>
    <n v="0.62000000476837103"/>
  </r>
  <r>
    <x v="9"/>
    <x v="1"/>
    <x v="1"/>
    <s v="Buses"/>
    <s v="EV"/>
    <x v="10"/>
    <x v="1"/>
    <n v="6.6999998092651296"/>
  </r>
  <r>
    <x v="9"/>
    <x v="2"/>
    <x v="0"/>
    <s v="Vans"/>
    <s v="BEV"/>
    <x v="10"/>
    <x v="0"/>
    <n v="210000"/>
  </r>
  <r>
    <x v="9"/>
    <x v="2"/>
    <x v="3"/>
    <s v="Vans"/>
    <s v="BEV"/>
    <x v="10"/>
    <x v="0"/>
    <n v="59000"/>
  </r>
  <r>
    <x v="9"/>
    <x v="2"/>
    <x v="0"/>
    <s v="Buses"/>
    <s v="PHEV"/>
    <x v="10"/>
    <x v="0"/>
    <n v="1200"/>
  </r>
  <r>
    <x v="9"/>
    <x v="2"/>
    <x v="3"/>
    <s v="Buses"/>
    <s v="PHEV"/>
    <x v="10"/>
    <x v="0"/>
    <n v="140"/>
  </r>
  <r>
    <x v="9"/>
    <x v="2"/>
    <x v="3"/>
    <s v="Buses"/>
    <s v="BEV"/>
    <x v="10"/>
    <x v="0"/>
    <n v="3800"/>
  </r>
  <r>
    <x v="9"/>
    <x v="2"/>
    <x v="0"/>
    <s v="Buses"/>
    <s v="BEV"/>
    <x v="10"/>
    <x v="0"/>
    <n v="9900"/>
  </r>
  <r>
    <x v="9"/>
    <x v="0"/>
    <x v="0"/>
    <s v="Trucks"/>
    <s v="BEV"/>
    <x v="10"/>
    <x v="0"/>
    <n v="2100"/>
  </r>
  <r>
    <x v="9"/>
    <x v="0"/>
    <x v="3"/>
    <s v="Trucks"/>
    <s v="BEV"/>
    <x v="10"/>
    <x v="0"/>
    <n v="1500"/>
  </r>
  <r>
    <x v="9"/>
    <x v="0"/>
    <x v="3"/>
    <s v="Trucks"/>
    <s v="PHEV"/>
    <x v="10"/>
    <x v="0"/>
    <n v="16"/>
  </r>
  <r>
    <x v="9"/>
    <x v="0"/>
    <x v="0"/>
    <s v="Trucks"/>
    <s v="PHEV"/>
    <x v="10"/>
    <x v="0"/>
    <n v="39"/>
  </r>
  <r>
    <x v="9"/>
    <x v="0"/>
    <x v="0"/>
    <s v="Cars"/>
    <s v="BEV"/>
    <x v="10"/>
    <x v="0"/>
    <n v="3000000"/>
  </r>
  <r>
    <x v="9"/>
    <x v="0"/>
    <x v="3"/>
    <s v="Cars"/>
    <s v="BEV"/>
    <x v="10"/>
    <x v="0"/>
    <n v="1200000"/>
  </r>
  <r>
    <x v="9"/>
    <x v="0"/>
    <x v="0"/>
    <s v="Vans"/>
    <s v="PHEV"/>
    <x v="10"/>
    <x v="0"/>
    <n v="6900"/>
  </r>
  <r>
    <x v="9"/>
    <x v="0"/>
    <x v="3"/>
    <s v="Vans"/>
    <s v="PHEV"/>
    <x v="10"/>
    <x v="0"/>
    <n v="3500"/>
  </r>
  <r>
    <x v="9"/>
    <x v="0"/>
    <x v="0"/>
    <s v="Cars"/>
    <s v="PHEV"/>
    <x v="10"/>
    <x v="0"/>
    <n v="2500000"/>
  </r>
  <r>
    <x v="9"/>
    <x v="0"/>
    <x v="3"/>
    <s v="Cars"/>
    <s v="PHEV"/>
    <x v="10"/>
    <x v="0"/>
    <n v="1100000"/>
  </r>
  <r>
    <x v="9"/>
    <x v="2"/>
    <x v="5"/>
    <s v="Buses"/>
    <s v="EV"/>
    <x v="10"/>
    <x v="3"/>
    <n v="280"/>
  </r>
  <r>
    <x v="9"/>
    <x v="2"/>
    <x v="5"/>
    <s v="Trucks"/>
    <s v="EV"/>
    <x v="10"/>
    <x v="3"/>
    <n v="25"/>
  </r>
  <r>
    <x v="9"/>
    <x v="2"/>
    <x v="5"/>
    <s v="Vans"/>
    <s v="EV"/>
    <x v="10"/>
    <x v="3"/>
    <n v="420"/>
  </r>
  <r>
    <x v="9"/>
    <x v="2"/>
    <x v="5"/>
    <s v="Cars"/>
    <s v="EV"/>
    <x v="10"/>
    <x v="3"/>
    <n v="4000"/>
  </r>
  <r>
    <x v="9"/>
    <x v="0"/>
    <x v="3"/>
    <s v="Buses"/>
    <s v="BEV"/>
    <x v="10"/>
    <x v="0"/>
    <n v="3800"/>
  </r>
  <r>
    <x v="9"/>
    <x v="0"/>
    <x v="0"/>
    <s v="Buses"/>
    <s v="PHEV"/>
    <x v="10"/>
    <x v="0"/>
    <n v="1200"/>
  </r>
  <r>
    <x v="9"/>
    <x v="0"/>
    <x v="3"/>
    <s v="Buses"/>
    <s v="PHEV"/>
    <x v="10"/>
    <x v="0"/>
    <n v="140"/>
  </r>
  <r>
    <x v="9"/>
    <x v="0"/>
    <x v="0"/>
    <s v="Buses"/>
    <s v="BEV"/>
    <x v="10"/>
    <x v="0"/>
    <n v="9900"/>
  </r>
  <r>
    <x v="9"/>
    <x v="0"/>
    <x v="0"/>
    <s v="Vans"/>
    <s v="BEV"/>
    <x v="10"/>
    <x v="0"/>
    <n v="210000"/>
  </r>
  <r>
    <x v="9"/>
    <x v="0"/>
    <x v="3"/>
    <s v="Vans"/>
    <s v="BEV"/>
    <x v="10"/>
    <x v="0"/>
    <n v="59000"/>
  </r>
  <r>
    <x v="9"/>
    <x v="0"/>
    <x v="6"/>
    <s v="Buses"/>
    <s v="EV"/>
    <x v="10"/>
    <x v="4"/>
    <n v="3.2999999821186001E-3"/>
  </r>
  <r>
    <x v="9"/>
    <x v="0"/>
    <x v="6"/>
    <s v="Trucks"/>
    <s v="EV"/>
    <x v="10"/>
    <x v="4"/>
    <n v="5.3000001935288299E-4"/>
  </r>
  <r>
    <x v="9"/>
    <x v="0"/>
    <x v="6"/>
    <s v="Vans"/>
    <s v="EV"/>
    <x v="10"/>
    <x v="4"/>
    <n v="7.69999995827674E-3"/>
  </r>
  <r>
    <x v="9"/>
    <x v="0"/>
    <x v="6"/>
    <s v="Cars"/>
    <s v="EV"/>
    <x v="10"/>
    <x v="4"/>
    <n v="7.1999996900558402E-2"/>
  </r>
  <r>
    <x v="9"/>
    <x v="0"/>
    <x v="7"/>
    <s v="Buses"/>
    <s v="EV"/>
    <x v="10"/>
    <x v="5"/>
    <n v="190"/>
  </r>
  <r>
    <x v="9"/>
    <x v="0"/>
    <x v="7"/>
    <s v="Trucks"/>
    <s v="EV"/>
    <x v="10"/>
    <x v="5"/>
    <n v="31"/>
  </r>
  <r>
    <x v="9"/>
    <x v="0"/>
    <x v="7"/>
    <s v="Vans"/>
    <s v="EV"/>
    <x v="10"/>
    <x v="5"/>
    <n v="440"/>
  </r>
  <r>
    <x v="9"/>
    <x v="0"/>
    <x v="7"/>
    <s v="Cars"/>
    <s v="EV"/>
    <x v="10"/>
    <x v="5"/>
    <n v="4200"/>
  </r>
  <r>
    <x v="9"/>
    <x v="1"/>
    <x v="6"/>
    <s v="Buses"/>
    <s v="EV"/>
    <x v="10"/>
    <x v="4"/>
    <n v="3.2999999821186001E-3"/>
  </r>
  <r>
    <x v="9"/>
    <x v="1"/>
    <x v="6"/>
    <s v="Trucks"/>
    <s v="EV"/>
    <x v="10"/>
    <x v="4"/>
    <n v="5.3000001935288299E-4"/>
  </r>
  <r>
    <x v="9"/>
    <x v="1"/>
    <x v="6"/>
    <s v="Vans"/>
    <s v="EV"/>
    <x v="10"/>
    <x v="4"/>
    <n v="7.69999995827674E-3"/>
  </r>
  <r>
    <x v="9"/>
    <x v="1"/>
    <x v="6"/>
    <s v="Cars"/>
    <s v="EV"/>
    <x v="10"/>
    <x v="4"/>
    <n v="7.1999996900558402E-2"/>
  </r>
  <r>
    <x v="9"/>
    <x v="1"/>
    <x v="7"/>
    <s v="Buses"/>
    <s v="EV"/>
    <x v="10"/>
    <x v="5"/>
    <n v="190"/>
  </r>
  <r>
    <x v="9"/>
    <x v="1"/>
    <x v="7"/>
    <s v="Trucks"/>
    <s v="EV"/>
    <x v="10"/>
    <x v="5"/>
    <n v="31"/>
  </r>
  <r>
    <x v="9"/>
    <x v="1"/>
    <x v="7"/>
    <s v="Vans"/>
    <s v="EV"/>
    <x v="10"/>
    <x v="5"/>
    <n v="440"/>
  </r>
  <r>
    <x v="9"/>
    <x v="1"/>
    <x v="7"/>
    <s v="Cars"/>
    <s v="EV"/>
    <x v="10"/>
    <x v="5"/>
    <n v="4200"/>
  </r>
  <r>
    <x v="9"/>
    <x v="0"/>
    <x v="6"/>
    <s v="Buses"/>
    <s v="EV"/>
    <x v="11"/>
    <x v="4"/>
    <n v="4.8000002279877602E-3"/>
  </r>
  <r>
    <x v="9"/>
    <x v="0"/>
    <x v="6"/>
    <s v="Trucks"/>
    <s v="EV"/>
    <x v="11"/>
    <x v="4"/>
    <n v="2.0000000949949E-3"/>
  </r>
  <r>
    <x v="9"/>
    <x v="0"/>
    <x v="6"/>
    <s v="Vans"/>
    <s v="EV"/>
    <x v="11"/>
    <x v="4"/>
    <n v="1.49999996647238E-2"/>
  </r>
  <r>
    <x v="9"/>
    <x v="0"/>
    <x v="6"/>
    <s v="Cars"/>
    <s v="EV"/>
    <x v="11"/>
    <x v="4"/>
    <n v="0.10000000149011599"/>
  </r>
  <r>
    <x v="9"/>
    <x v="0"/>
    <x v="7"/>
    <s v="Buses"/>
    <s v="EV"/>
    <x v="11"/>
    <x v="5"/>
    <n v="280"/>
  </r>
  <r>
    <x v="9"/>
    <x v="0"/>
    <x v="7"/>
    <s v="Trucks"/>
    <s v="EV"/>
    <x v="11"/>
    <x v="5"/>
    <n v="120"/>
  </r>
  <r>
    <x v="9"/>
    <x v="0"/>
    <x v="7"/>
    <s v="Vans"/>
    <s v="EV"/>
    <x v="11"/>
    <x v="5"/>
    <n v="900"/>
  </r>
  <r>
    <x v="9"/>
    <x v="0"/>
    <x v="7"/>
    <s v="Cars"/>
    <s v="EV"/>
    <x v="11"/>
    <x v="5"/>
    <n v="6100"/>
  </r>
  <r>
    <x v="9"/>
    <x v="1"/>
    <x v="6"/>
    <s v="Buses"/>
    <s v="EV"/>
    <x v="11"/>
    <x v="4"/>
    <n v="4.8000002279877602E-3"/>
  </r>
  <r>
    <x v="9"/>
    <x v="1"/>
    <x v="6"/>
    <s v="Trucks"/>
    <s v="EV"/>
    <x v="11"/>
    <x v="4"/>
    <n v="2.0000000949949E-3"/>
  </r>
  <r>
    <x v="9"/>
    <x v="1"/>
    <x v="6"/>
    <s v="Vans"/>
    <s v="EV"/>
    <x v="11"/>
    <x v="4"/>
    <n v="1.49999996647238E-2"/>
  </r>
  <r>
    <x v="9"/>
    <x v="1"/>
    <x v="6"/>
    <s v="Cars"/>
    <s v="EV"/>
    <x v="11"/>
    <x v="4"/>
    <n v="0.10000000149011599"/>
  </r>
  <r>
    <x v="9"/>
    <x v="1"/>
    <x v="7"/>
    <s v="Buses"/>
    <s v="EV"/>
    <x v="11"/>
    <x v="5"/>
    <n v="280"/>
  </r>
  <r>
    <x v="9"/>
    <x v="1"/>
    <x v="7"/>
    <s v="Trucks"/>
    <s v="EV"/>
    <x v="11"/>
    <x v="5"/>
    <n v="120"/>
  </r>
  <r>
    <x v="9"/>
    <x v="1"/>
    <x v="7"/>
    <s v="Vans"/>
    <s v="EV"/>
    <x v="11"/>
    <x v="5"/>
    <n v="900"/>
  </r>
  <r>
    <x v="9"/>
    <x v="1"/>
    <x v="7"/>
    <s v="Cars"/>
    <s v="EV"/>
    <x v="11"/>
    <x v="5"/>
    <n v="6100"/>
  </r>
  <r>
    <x v="9"/>
    <x v="0"/>
    <x v="3"/>
    <s v="Vans"/>
    <s v="BEV"/>
    <x v="11"/>
    <x v="0"/>
    <n v="89000"/>
  </r>
  <r>
    <x v="9"/>
    <x v="0"/>
    <x v="0"/>
    <s v="Vans"/>
    <s v="BEV"/>
    <x v="11"/>
    <x v="0"/>
    <n v="280000"/>
  </r>
  <r>
    <x v="9"/>
    <x v="0"/>
    <x v="0"/>
    <s v="Buses"/>
    <s v="BEV"/>
    <x v="11"/>
    <x v="0"/>
    <n v="14000"/>
  </r>
  <r>
    <x v="9"/>
    <x v="0"/>
    <x v="3"/>
    <s v="Buses"/>
    <s v="PHEV"/>
    <x v="11"/>
    <x v="0"/>
    <n v="70"/>
  </r>
  <r>
    <x v="9"/>
    <x v="0"/>
    <x v="0"/>
    <s v="Buses"/>
    <s v="PHEV"/>
    <x v="11"/>
    <x v="0"/>
    <n v="1100"/>
  </r>
  <r>
    <x v="9"/>
    <x v="0"/>
    <x v="3"/>
    <s v="Buses"/>
    <s v="BEV"/>
    <x v="11"/>
    <x v="0"/>
    <n v="4700"/>
  </r>
  <r>
    <x v="9"/>
    <x v="2"/>
    <x v="5"/>
    <s v="Buses"/>
    <s v="EV"/>
    <x v="11"/>
    <x v="3"/>
    <n v="1200"/>
  </r>
  <r>
    <x v="9"/>
    <x v="2"/>
    <x v="5"/>
    <s v="Trucks"/>
    <s v="EV"/>
    <x v="11"/>
    <x v="3"/>
    <n v="420"/>
  </r>
  <r>
    <x v="9"/>
    <x v="2"/>
    <x v="5"/>
    <s v="Vans"/>
    <s v="EV"/>
    <x v="11"/>
    <x v="3"/>
    <n v="3400"/>
  </r>
  <r>
    <x v="9"/>
    <x v="2"/>
    <x v="5"/>
    <s v="Cars"/>
    <s v="EV"/>
    <x v="11"/>
    <x v="3"/>
    <n v="19000"/>
  </r>
  <r>
    <x v="9"/>
    <x v="0"/>
    <x v="3"/>
    <s v="Cars"/>
    <s v="PHEV"/>
    <x v="11"/>
    <x v="0"/>
    <n v="1000000"/>
  </r>
  <r>
    <x v="9"/>
    <x v="0"/>
    <x v="0"/>
    <s v="Cars"/>
    <s v="PHEV"/>
    <x v="11"/>
    <x v="0"/>
    <n v="3400000"/>
  </r>
  <r>
    <x v="9"/>
    <x v="0"/>
    <x v="3"/>
    <s v="Vans"/>
    <s v="PHEV"/>
    <x v="11"/>
    <x v="0"/>
    <n v="3200"/>
  </r>
  <r>
    <x v="9"/>
    <x v="0"/>
    <x v="0"/>
    <s v="Vans"/>
    <s v="PHEV"/>
    <x v="11"/>
    <x v="0"/>
    <n v="8900"/>
  </r>
  <r>
    <x v="9"/>
    <x v="0"/>
    <x v="3"/>
    <s v="Cars"/>
    <s v="BEV"/>
    <x v="11"/>
    <x v="0"/>
    <n v="1600000"/>
  </r>
  <r>
    <x v="9"/>
    <x v="0"/>
    <x v="0"/>
    <s v="Cars"/>
    <s v="BEV"/>
    <x v="11"/>
    <x v="0"/>
    <n v="4400000"/>
  </r>
  <r>
    <x v="9"/>
    <x v="0"/>
    <x v="0"/>
    <s v="Trucks"/>
    <s v="PHEV"/>
    <x v="11"/>
    <x v="0"/>
    <n v="71"/>
  </r>
  <r>
    <x v="9"/>
    <x v="0"/>
    <x v="3"/>
    <s v="Trucks"/>
    <s v="PHEV"/>
    <x v="11"/>
    <x v="0"/>
    <n v="15"/>
  </r>
  <r>
    <x v="9"/>
    <x v="0"/>
    <x v="3"/>
    <s v="Trucks"/>
    <s v="BEV"/>
    <x v="11"/>
    <x v="0"/>
    <n v="2800"/>
  </r>
  <r>
    <x v="9"/>
    <x v="0"/>
    <x v="0"/>
    <s v="Trucks"/>
    <s v="BEV"/>
    <x v="11"/>
    <x v="0"/>
    <n v="3600"/>
  </r>
  <r>
    <x v="9"/>
    <x v="2"/>
    <x v="0"/>
    <s v="Buses"/>
    <s v="BEV"/>
    <x v="11"/>
    <x v="0"/>
    <n v="14000"/>
  </r>
  <r>
    <x v="9"/>
    <x v="2"/>
    <x v="3"/>
    <s v="Buses"/>
    <s v="BEV"/>
    <x v="11"/>
    <x v="0"/>
    <n v="4700"/>
  </r>
  <r>
    <x v="9"/>
    <x v="2"/>
    <x v="3"/>
    <s v="Buses"/>
    <s v="PHEV"/>
    <x v="11"/>
    <x v="0"/>
    <n v="70"/>
  </r>
  <r>
    <x v="9"/>
    <x v="2"/>
    <x v="0"/>
    <s v="Buses"/>
    <s v="PHEV"/>
    <x v="11"/>
    <x v="0"/>
    <n v="1100"/>
  </r>
  <r>
    <x v="9"/>
    <x v="2"/>
    <x v="3"/>
    <s v="Vans"/>
    <s v="BEV"/>
    <x v="11"/>
    <x v="0"/>
    <n v="89000"/>
  </r>
  <r>
    <x v="9"/>
    <x v="2"/>
    <x v="0"/>
    <s v="Vans"/>
    <s v="BEV"/>
    <x v="11"/>
    <x v="0"/>
    <n v="280000"/>
  </r>
  <r>
    <x v="9"/>
    <x v="1"/>
    <x v="1"/>
    <s v="Buses"/>
    <s v="EV"/>
    <x v="11"/>
    <x v="1"/>
    <n v="8.8999996185302699"/>
  </r>
  <r>
    <x v="9"/>
    <x v="1"/>
    <x v="2"/>
    <s v="Buses"/>
    <s v="EV"/>
    <x v="11"/>
    <x v="1"/>
    <n v="0.87000000476837103"/>
  </r>
  <r>
    <x v="9"/>
    <x v="0"/>
    <x v="2"/>
    <s v="Buses"/>
    <s v="EV"/>
    <x v="11"/>
    <x v="1"/>
    <n v="0.87000000476837103"/>
  </r>
  <r>
    <x v="9"/>
    <x v="0"/>
    <x v="1"/>
    <s v="Vans"/>
    <s v="EV"/>
    <x v="11"/>
    <x v="1"/>
    <n v="5"/>
  </r>
  <r>
    <x v="9"/>
    <x v="0"/>
    <x v="2"/>
    <s v="Vans"/>
    <s v="EV"/>
    <x v="11"/>
    <x v="1"/>
    <n v="0.730000019073486"/>
  </r>
  <r>
    <x v="9"/>
    <x v="0"/>
    <x v="1"/>
    <s v="Buses"/>
    <s v="EV"/>
    <x v="11"/>
    <x v="1"/>
    <n v="8.8999996185302699"/>
  </r>
  <r>
    <x v="9"/>
    <x v="2"/>
    <x v="2"/>
    <s v="Buses"/>
    <s v="EV"/>
    <x v="11"/>
    <x v="1"/>
    <n v="0.87000000476837103"/>
  </r>
  <r>
    <x v="9"/>
    <x v="2"/>
    <x v="1"/>
    <s v="Vans"/>
    <s v="EV"/>
    <x v="11"/>
    <x v="1"/>
    <n v="5"/>
  </r>
  <r>
    <x v="9"/>
    <x v="2"/>
    <x v="1"/>
    <s v="Buses"/>
    <s v="EV"/>
    <x v="11"/>
    <x v="1"/>
    <n v="8.8999996185302699"/>
  </r>
  <r>
    <x v="9"/>
    <x v="2"/>
    <x v="3"/>
    <s v="Vans"/>
    <s v="PHEV"/>
    <x v="11"/>
    <x v="0"/>
    <n v="3200"/>
  </r>
  <r>
    <x v="9"/>
    <x v="2"/>
    <x v="1"/>
    <s v="Trucks"/>
    <s v="EV"/>
    <x v="11"/>
    <x v="1"/>
    <n v="0.52999997138976995"/>
  </r>
  <r>
    <x v="9"/>
    <x v="2"/>
    <x v="0"/>
    <s v="Vans"/>
    <s v="PHEV"/>
    <x v="11"/>
    <x v="0"/>
    <n v="8900"/>
  </r>
  <r>
    <x v="9"/>
    <x v="2"/>
    <x v="3"/>
    <s v="Cars"/>
    <s v="BEV"/>
    <x v="11"/>
    <x v="0"/>
    <n v="1600000"/>
  </r>
  <r>
    <x v="9"/>
    <x v="2"/>
    <x v="0"/>
    <s v="Cars"/>
    <s v="BEV"/>
    <x v="11"/>
    <x v="0"/>
    <n v="4400000"/>
  </r>
  <r>
    <x v="9"/>
    <x v="2"/>
    <x v="3"/>
    <s v="Cars"/>
    <s v="PHEV"/>
    <x v="11"/>
    <x v="0"/>
    <n v="1000000"/>
  </r>
  <r>
    <x v="9"/>
    <x v="2"/>
    <x v="0"/>
    <s v="Cars"/>
    <s v="PHEV"/>
    <x v="11"/>
    <x v="0"/>
    <n v="3400000"/>
  </r>
  <r>
    <x v="9"/>
    <x v="2"/>
    <x v="3"/>
    <s v="Trucks"/>
    <s v="BEV"/>
    <x v="11"/>
    <x v="0"/>
    <n v="2800"/>
  </r>
  <r>
    <x v="9"/>
    <x v="2"/>
    <x v="0"/>
    <s v="Trucks"/>
    <s v="BEV"/>
    <x v="11"/>
    <x v="0"/>
    <n v="3600"/>
  </r>
  <r>
    <x v="9"/>
    <x v="2"/>
    <x v="0"/>
    <s v="Trucks"/>
    <s v="PHEV"/>
    <x v="11"/>
    <x v="0"/>
    <n v="71"/>
  </r>
  <r>
    <x v="9"/>
    <x v="2"/>
    <x v="3"/>
    <s v="Trucks"/>
    <s v="PHEV"/>
    <x v="11"/>
    <x v="0"/>
    <n v="15"/>
  </r>
  <r>
    <x v="9"/>
    <x v="2"/>
    <x v="2"/>
    <s v="Vans"/>
    <s v="EV"/>
    <x v="11"/>
    <x v="1"/>
    <n v="0.730000019073486"/>
  </r>
  <r>
    <x v="9"/>
    <x v="2"/>
    <x v="1"/>
    <s v="Cars"/>
    <s v="EV"/>
    <x v="11"/>
    <x v="1"/>
    <n v="21"/>
  </r>
  <r>
    <x v="9"/>
    <x v="2"/>
    <x v="2"/>
    <s v="Cars"/>
    <s v="EV"/>
    <x v="11"/>
    <x v="1"/>
    <n v="2.4000000953674299"/>
  </r>
  <r>
    <x v="9"/>
    <x v="2"/>
    <x v="2"/>
    <s v="Trucks"/>
    <s v="EV"/>
    <x v="11"/>
    <x v="1"/>
    <n v="4.1999999433755798E-2"/>
  </r>
  <r>
    <x v="9"/>
    <x v="0"/>
    <x v="5"/>
    <s v="Buses"/>
    <s v="EV"/>
    <x v="11"/>
    <x v="3"/>
    <n v="1200"/>
  </r>
  <r>
    <x v="9"/>
    <x v="0"/>
    <x v="5"/>
    <s v="Trucks"/>
    <s v="EV"/>
    <x v="11"/>
    <x v="3"/>
    <n v="440"/>
  </r>
  <r>
    <x v="9"/>
    <x v="0"/>
    <x v="5"/>
    <s v="Vans"/>
    <s v="EV"/>
    <x v="11"/>
    <x v="3"/>
    <n v="3400"/>
  </r>
  <r>
    <x v="9"/>
    <x v="0"/>
    <x v="5"/>
    <s v="Cars"/>
    <s v="EV"/>
    <x v="11"/>
    <x v="3"/>
    <n v="19000"/>
  </r>
  <r>
    <x v="9"/>
    <x v="1"/>
    <x v="5"/>
    <s v="Buses"/>
    <s v="EV"/>
    <x v="11"/>
    <x v="3"/>
    <n v="1200"/>
  </r>
  <r>
    <x v="9"/>
    <x v="1"/>
    <x v="5"/>
    <s v="Trucks"/>
    <s v="EV"/>
    <x v="11"/>
    <x v="3"/>
    <n v="440"/>
  </r>
  <r>
    <x v="9"/>
    <x v="1"/>
    <x v="5"/>
    <s v="Vans"/>
    <s v="EV"/>
    <x v="11"/>
    <x v="3"/>
    <n v="3400"/>
  </r>
  <r>
    <x v="9"/>
    <x v="1"/>
    <x v="5"/>
    <s v="Cars"/>
    <s v="EV"/>
    <x v="11"/>
    <x v="3"/>
    <n v="19000"/>
  </r>
  <r>
    <x v="9"/>
    <x v="1"/>
    <x v="0"/>
    <s v="Buses"/>
    <s v="BEV"/>
    <x v="11"/>
    <x v="0"/>
    <n v="14000"/>
  </r>
  <r>
    <x v="9"/>
    <x v="1"/>
    <x v="3"/>
    <s v="Buses"/>
    <s v="BEV"/>
    <x v="11"/>
    <x v="0"/>
    <n v="4700"/>
  </r>
  <r>
    <x v="9"/>
    <x v="1"/>
    <x v="3"/>
    <s v="Buses"/>
    <s v="PHEV"/>
    <x v="11"/>
    <x v="0"/>
    <n v="70"/>
  </r>
  <r>
    <x v="9"/>
    <x v="1"/>
    <x v="1"/>
    <s v="Vans"/>
    <s v="EV"/>
    <x v="11"/>
    <x v="1"/>
    <n v="5"/>
  </r>
  <r>
    <x v="9"/>
    <x v="1"/>
    <x v="2"/>
    <s v="Vans"/>
    <s v="EV"/>
    <x v="11"/>
    <x v="1"/>
    <n v="0.730000019073486"/>
  </r>
  <r>
    <x v="9"/>
    <x v="1"/>
    <x v="1"/>
    <s v="Cars"/>
    <s v="EV"/>
    <x v="11"/>
    <x v="1"/>
    <n v="21"/>
  </r>
  <r>
    <x v="9"/>
    <x v="1"/>
    <x v="2"/>
    <s v="Cars"/>
    <s v="EV"/>
    <x v="11"/>
    <x v="1"/>
    <n v="2.4000000953674299"/>
  </r>
  <r>
    <x v="9"/>
    <x v="1"/>
    <x v="2"/>
    <s v="Trucks"/>
    <s v="EV"/>
    <x v="11"/>
    <x v="1"/>
    <n v="4.1999999433755798E-2"/>
  </r>
  <r>
    <x v="9"/>
    <x v="2"/>
    <x v="6"/>
    <s v="Buses"/>
    <s v="EV"/>
    <x v="11"/>
    <x v="4"/>
    <n v="4.8000002279877602E-3"/>
  </r>
  <r>
    <x v="9"/>
    <x v="2"/>
    <x v="6"/>
    <s v="Trucks"/>
    <s v="EV"/>
    <x v="11"/>
    <x v="4"/>
    <n v="1.9000000320374901E-3"/>
  </r>
  <r>
    <x v="9"/>
    <x v="2"/>
    <x v="6"/>
    <s v="Vans"/>
    <s v="EV"/>
    <x v="11"/>
    <x v="4"/>
    <n v="1.49999996647238E-2"/>
  </r>
  <r>
    <x v="9"/>
    <x v="2"/>
    <x v="6"/>
    <s v="Cars"/>
    <s v="EV"/>
    <x v="11"/>
    <x v="4"/>
    <n v="0.10000000149011599"/>
  </r>
  <r>
    <x v="9"/>
    <x v="2"/>
    <x v="7"/>
    <s v="Buses"/>
    <s v="EV"/>
    <x v="11"/>
    <x v="5"/>
    <n v="280"/>
  </r>
  <r>
    <x v="9"/>
    <x v="2"/>
    <x v="7"/>
    <s v="Trucks"/>
    <s v="EV"/>
    <x v="11"/>
    <x v="5"/>
    <n v="110"/>
  </r>
  <r>
    <x v="9"/>
    <x v="2"/>
    <x v="7"/>
    <s v="Vans"/>
    <s v="EV"/>
    <x v="11"/>
    <x v="5"/>
    <n v="900"/>
  </r>
  <r>
    <x v="9"/>
    <x v="2"/>
    <x v="7"/>
    <s v="Cars"/>
    <s v="EV"/>
    <x v="11"/>
    <x v="5"/>
    <n v="6100"/>
  </r>
  <r>
    <x v="9"/>
    <x v="0"/>
    <x v="1"/>
    <s v="Cars"/>
    <s v="EV"/>
    <x v="11"/>
    <x v="1"/>
    <n v="21"/>
  </r>
  <r>
    <x v="9"/>
    <x v="0"/>
    <x v="2"/>
    <s v="Cars"/>
    <s v="EV"/>
    <x v="11"/>
    <x v="1"/>
    <n v="2.4000000953674299"/>
  </r>
  <r>
    <x v="9"/>
    <x v="0"/>
    <x v="1"/>
    <s v="Trucks"/>
    <s v="EV"/>
    <x v="11"/>
    <x v="1"/>
    <n v="0.52999997138976995"/>
  </r>
  <r>
    <x v="9"/>
    <x v="1"/>
    <x v="4"/>
    <s v="EV"/>
    <s v="Publicly available fast"/>
    <x v="11"/>
    <x v="2"/>
    <n v="68000"/>
  </r>
  <r>
    <x v="9"/>
    <x v="1"/>
    <x v="4"/>
    <s v="EV"/>
    <s v="Publicly available slow"/>
    <x v="11"/>
    <x v="2"/>
    <n v="450000"/>
  </r>
  <r>
    <x v="9"/>
    <x v="0"/>
    <x v="2"/>
    <s v="Trucks"/>
    <s v="EV"/>
    <x v="11"/>
    <x v="1"/>
    <n v="4.1999999433755798E-2"/>
  </r>
  <r>
    <x v="9"/>
    <x v="1"/>
    <x v="0"/>
    <s v="Buses"/>
    <s v="PHEV"/>
    <x v="11"/>
    <x v="0"/>
    <n v="1100"/>
  </r>
  <r>
    <x v="9"/>
    <x v="1"/>
    <x v="1"/>
    <s v="Trucks"/>
    <s v="EV"/>
    <x v="11"/>
    <x v="1"/>
    <n v="0.52999997138976995"/>
  </r>
  <r>
    <x v="9"/>
    <x v="1"/>
    <x v="3"/>
    <s v="Vans"/>
    <s v="BEV"/>
    <x v="11"/>
    <x v="0"/>
    <n v="89000"/>
  </r>
  <r>
    <x v="9"/>
    <x v="1"/>
    <x v="0"/>
    <s v="Vans"/>
    <s v="BEV"/>
    <x v="11"/>
    <x v="0"/>
    <n v="280000"/>
  </r>
  <r>
    <x v="9"/>
    <x v="1"/>
    <x v="3"/>
    <s v="Vans"/>
    <s v="PHEV"/>
    <x v="11"/>
    <x v="0"/>
    <n v="3200"/>
  </r>
  <r>
    <x v="9"/>
    <x v="1"/>
    <x v="0"/>
    <s v="Vans"/>
    <s v="PHEV"/>
    <x v="11"/>
    <x v="0"/>
    <n v="8900"/>
  </r>
  <r>
    <x v="9"/>
    <x v="1"/>
    <x v="3"/>
    <s v="Cars"/>
    <s v="BEV"/>
    <x v="11"/>
    <x v="0"/>
    <n v="1600000"/>
  </r>
  <r>
    <x v="9"/>
    <x v="1"/>
    <x v="0"/>
    <s v="Cars"/>
    <s v="BEV"/>
    <x v="11"/>
    <x v="0"/>
    <n v="4400000"/>
  </r>
  <r>
    <x v="9"/>
    <x v="1"/>
    <x v="3"/>
    <s v="Cars"/>
    <s v="PHEV"/>
    <x v="11"/>
    <x v="0"/>
    <n v="1000000"/>
  </r>
  <r>
    <x v="9"/>
    <x v="1"/>
    <x v="0"/>
    <s v="Cars"/>
    <s v="PHEV"/>
    <x v="11"/>
    <x v="0"/>
    <n v="3400000"/>
  </r>
  <r>
    <x v="9"/>
    <x v="1"/>
    <x v="3"/>
    <s v="Trucks"/>
    <s v="BEV"/>
    <x v="11"/>
    <x v="0"/>
    <n v="2800"/>
  </r>
  <r>
    <x v="9"/>
    <x v="1"/>
    <x v="0"/>
    <s v="Trucks"/>
    <s v="BEV"/>
    <x v="11"/>
    <x v="0"/>
    <n v="3600"/>
  </r>
  <r>
    <x v="9"/>
    <x v="1"/>
    <x v="3"/>
    <s v="Trucks"/>
    <s v="PHEV"/>
    <x v="11"/>
    <x v="0"/>
    <n v="15"/>
  </r>
  <r>
    <x v="9"/>
    <x v="1"/>
    <x v="0"/>
    <s v="Trucks"/>
    <s v="PHEV"/>
    <x v="11"/>
    <x v="0"/>
    <n v="71"/>
  </r>
  <r>
    <x v="9"/>
    <x v="1"/>
    <x v="4"/>
    <s v="EV"/>
    <s v="Publicly available fast"/>
    <x v="13"/>
    <x v="2"/>
    <n v="200000"/>
  </r>
  <r>
    <x v="9"/>
    <x v="1"/>
    <x v="4"/>
    <s v="EV"/>
    <s v="Publicly available slow"/>
    <x v="13"/>
    <x v="2"/>
    <n v="1000000"/>
  </r>
  <r>
    <x v="9"/>
    <x v="2"/>
    <x v="6"/>
    <s v="Buses"/>
    <s v="EV"/>
    <x v="13"/>
    <x v="4"/>
    <n v="2.0999999716877899E-2"/>
  </r>
  <r>
    <x v="9"/>
    <x v="2"/>
    <x v="6"/>
    <s v="Trucks"/>
    <s v="EV"/>
    <x v="13"/>
    <x v="4"/>
    <n v="1.70000009238719E-2"/>
  </r>
  <r>
    <x v="9"/>
    <x v="2"/>
    <x v="6"/>
    <s v="Vans"/>
    <s v="EV"/>
    <x v="13"/>
    <x v="4"/>
    <n v="2.89999991655349E-2"/>
  </r>
  <r>
    <x v="9"/>
    <x v="2"/>
    <x v="6"/>
    <s v="Cars"/>
    <s v="EV"/>
    <x v="13"/>
    <x v="4"/>
    <n v="0.259999990463256"/>
  </r>
  <r>
    <x v="9"/>
    <x v="2"/>
    <x v="7"/>
    <s v="Buses"/>
    <s v="EV"/>
    <x v="13"/>
    <x v="5"/>
    <n v="1200"/>
  </r>
  <r>
    <x v="9"/>
    <x v="2"/>
    <x v="7"/>
    <s v="Trucks"/>
    <s v="EV"/>
    <x v="13"/>
    <x v="5"/>
    <n v="990"/>
  </r>
  <r>
    <x v="9"/>
    <x v="2"/>
    <x v="7"/>
    <s v="Vans"/>
    <s v="EV"/>
    <x v="13"/>
    <x v="5"/>
    <n v="1700"/>
  </r>
  <r>
    <x v="9"/>
    <x v="2"/>
    <x v="7"/>
    <s v="Cars"/>
    <s v="EV"/>
    <x v="13"/>
    <x v="5"/>
    <n v="15000"/>
  </r>
  <r>
    <x v="9"/>
    <x v="1"/>
    <x v="2"/>
    <s v="Cars"/>
    <s v="EV"/>
    <x v="13"/>
    <x v="1"/>
    <n v="7"/>
  </r>
  <r>
    <x v="9"/>
    <x v="1"/>
    <x v="1"/>
    <s v="Cars"/>
    <s v="EV"/>
    <x v="13"/>
    <x v="1"/>
    <n v="32"/>
  </r>
  <r>
    <x v="9"/>
    <x v="1"/>
    <x v="2"/>
    <s v="Vans"/>
    <s v="EV"/>
    <x v="13"/>
    <x v="1"/>
    <n v="2"/>
  </r>
  <r>
    <x v="9"/>
    <x v="1"/>
    <x v="1"/>
    <s v="Vans"/>
    <s v="EV"/>
    <x v="13"/>
    <x v="1"/>
    <n v="14"/>
  </r>
  <r>
    <x v="9"/>
    <x v="1"/>
    <x v="2"/>
    <s v="Buses"/>
    <s v="EV"/>
    <x v="13"/>
    <x v="1"/>
    <n v="4"/>
  </r>
  <r>
    <x v="9"/>
    <x v="1"/>
    <x v="1"/>
    <s v="Trucks"/>
    <s v="EV"/>
    <x v="13"/>
    <x v="1"/>
    <n v="3"/>
  </r>
  <r>
    <x v="9"/>
    <x v="1"/>
    <x v="2"/>
    <s v="Trucks"/>
    <s v="EV"/>
    <x v="13"/>
    <x v="1"/>
    <n v="0.60000002384185702"/>
  </r>
  <r>
    <x v="9"/>
    <x v="1"/>
    <x v="5"/>
    <s v="Buses"/>
    <s v="EV"/>
    <x v="13"/>
    <x v="3"/>
    <n v="4900"/>
  </r>
  <r>
    <x v="9"/>
    <x v="1"/>
    <x v="5"/>
    <s v="Trucks"/>
    <s v="EV"/>
    <x v="13"/>
    <x v="3"/>
    <n v="2300"/>
  </r>
  <r>
    <x v="9"/>
    <x v="1"/>
    <x v="5"/>
    <s v="Vans"/>
    <s v="EV"/>
    <x v="13"/>
    <x v="3"/>
    <n v="6300"/>
  </r>
  <r>
    <x v="9"/>
    <x v="1"/>
    <x v="5"/>
    <s v="Cars"/>
    <s v="EV"/>
    <x v="13"/>
    <x v="3"/>
    <n v="54000"/>
  </r>
  <r>
    <x v="9"/>
    <x v="2"/>
    <x v="2"/>
    <s v="Cars"/>
    <s v="EV"/>
    <x v="13"/>
    <x v="1"/>
    <n v="7"/>
  </r>
  <r>
    <x v="9"/>
    <x v="2"/>
    <x v="1"/>
    <s v="Cars"/>
    <s v="EV"/>
    <x v="13"/>
    <x v="1"/>
    <n v="33"/>
  </r>
  <r>
    <x v="9"/>
    <x v="2"/>
    <x v="2"/>
    <s v="Vans"/>
    <s v="EV"/>
    <x v="13"/>
    <x v="1"/>
    <n v="2"/>
  </r>
  <r>
    <x v="9"/>
    <x v="2"/>
    <x v="1"/>
    <s v="Buses"/>
    <s v="EV"/>
    <x v="13"/>
    <x v="1"/>
    <n v="24"/>
  </r>
  <r>
    <x v="9"/>
    <x v="2"/>
    <x v="1"/>
    <s v="Vans"/>
    <s v="EV"/>
    <x v="13"/>
    <x v="1"/>
    <n v="15"/>
  </r>
  <r>
    <x v="9"/>
    <x v="2"/>
    <x v="1"/>
    <s v="Trucks"/>
    <s v="EV"/>
    <x v="13"/>
    <x v="1"/>
    <n v="6"/>
  </r>
  <r>
    <x v="9"/>
    <x v="2"/>
    <x v="2"/>
    <s v="Trucks"/>
    <s v="EV"/>
    <x v="13"/>
    <x v="1"/>
    <n v="0.77999997138976995"/>
  </r>
  <r>
    <x v="9"/>
    <x v="2"/>
    <x v="2"/>
    <s v="Buses"/>
    <s v="EV"/>
    <x v="13"/>
    <x v="1"/>
    <n v="4"/>
  </r>
  <r>
    <x v="9"/>
    <x v="1"/>
    <x v="1"/>
    <s v="Buses"/>
    <s v="EV"/>
    <x v="13"/>
    <x v="1"/>
    <n v="20"/>
  </r>
  <r>
    <x v="9"/>
    <x v="2"/>
    <x v="3"/>
    <s v="Buses"/>
    <s v="BEV"/>
    <x v="13"/>
    <x v="0"/>
    <n v="27000"/>
  </r>
  <r>
    <x v="9"/>
    <x v="2"/>
    <x v="3"/>
    <s v="Buses"/>
    <s v="PHEV"/>
    <x v="13"/>
    <x v="0"/>
    <n v="1700"/>
  </r>
  <r>
    <x v="9"/>
    <x v="2"/>
    <x v="3"/>
    <s v="Trucks"/>
    <s v="BEV"/>
    <x v="13"/>
    <x v="0"/>
    <n v="30000"/>
  </r>
  <r>
    <x v="9"/>
    <x v="2"/>
    <x v="3"/>
    <s v="Trucks"/>
    <s v="PHEV"/>
    <x v="13"/>
    <x v="0"/>
    <n v="6100"/>
  </r>
  <r>
    <x v="9"/>
    <x v="2"/>
    <x v="3"/>
    <s v="Vans"/>
    <s v="BEV"/>
    <x v="13"/>
    <x v="0"/>
    <n v="220000"/>
  </r>
  <r>
    <x v="9"/>
    <x v="2"/>
    <x v="3"/>
    <s v="Vans"/>
    <s v="PHEV"/>
    <x v="13"/>
    <x v="0"/>
    <n v="13000"/>
  </r>
  <r>
    <x v="9"/>
    <x v="2"/>
    <x v="3"/>
    <s v="Cars"/>
    <s v="BEV"/>
    <x v="13"/>
    <x v="0"/>
    <n v="3400000"/>
  </r>
  <r>
    <x v="9"/>
    <x v="2"/>
    <x v="3"/>
    <s v="Cars"/>
    <s v="PHEV"/>
    <x v="13"/>
    <x v="0"/>
    <n v="1900000"/>
  </r>
  <r>
    <x v="9"/>
    <x v="2"/>
    <x v="0"/>
    <s v="Buses"/>
    <s v="BEV"/>
    <x v="13"/>
    <x v="0"/>
    <n v="68000"/>
  </r>
  <r>
    <x v="9"/>
    <x v="2"/>
    <x v="0"/>
    <s v="Buses"/>
    <s v="PHEV"/>
    <x v="13"/>
    <x v="0"/>
    <n v="3600"/>
  </r>
  <r>
    <x v="9"/>
    <x v="2"/>
    <x v="0"/>
    <s v="Trucks"/>
    <s v="BEV"/>
    <x v="13"/>
    <x v="0"/>
    <n v="64000"/>
  </r>
  <r>
    <x v="9"/>
    <x v="2"/>
    <x v="0"/>
    <s v="Trucks"/>
    <s v="PHEV"/>
    <x v="13"/>
    <x v="0"/>
    <n v="13000"/>
  </r>
  <r>
    <x v="9"/>
    <x v="2"/>
    <x v="0"/>
    <s v="Vans"/>
    <s v="BEV"/>
    <x v="13"/>
    <x v="0"/>
    <n v="870000"/>
  </r>
  <r>
    <x v="9"/>
    <x v="2"/>
    <x v="0"/>
    <s v="Vans"/>
    <s v="PHEV"/>
    <x v="13"/>
    <x v="0"/>
    <n v="46000"/>
  </r>
  <r>
    <x v="9"/>
    <x v="2"/>
    <x v="0"/>
    <s v="Cars"/>
    <s v="BEV"/>
    <x v="13"/>
    <x v="0"/>
    <n v="13000000"/>
  </r>
  <r>
    <x v="9"/>
    <x v="2"/>
    <x v="0"/>
    <s v="Cars"/>
    <s v="PHEV"/>
    <x v="13"/>
    <x v="0"/>
    <n v="8400000"/>
  </r>
  <r>
    <x v="9"/>
    <x v="2"/>
    <x v="5"/>
    <s v="Buses"/>
    <s v="EV"/>
    <x v="13"/>
    <x v="3"/>
    <n v="5500"/>
  </r>
  <r>
    <x v="9"/>
    <x v="2"/>
    <x v="5"/>
    <s v="Trucks"/>
    <s v="EV"/>
    <x v="13"/>
    <x v="3"/>
    <n v="4100"/>
  </r>
  <r>
    <x v="9"/>
    <x v="2"/>
    <x v="5"/>
    <s v="Vans"/>
    <s v="EV"/>
    <x v="13"/>
    <x v="3"/>
    <n v="6700"/>
  </r>
  <r>
    <x v="9"/>
    <x v="2"/>
    <x v="5"/>
    <s v="Cars"/>
    <s v="EV"/>
    <x v="13"/>
    <x v="3"/>
    <n v="54000"/>
  </r>
  <r>
    <x v="9"/>
    <x v="1"/>
    <x v="3"/>
    <s v="Buses"/>
    <s v="BEV"/>
    <x v="13"/>
    <x v="0"/>
    <n v="22000"/>
  </r>
  <r>
    <x v="9"/>
    <x v="1"/>
    <x v="3"/>
    <s v="Buses"/>
    <s v="PHEV"/>
    <x v="13"/>
    <x v="0"/>
    <n v="1400"/>
  </r>
  <r>
    <x v="9"/>
    <x v="1"/>
    <x v="3"/>
    <s v="Trucks"/>
    <s v="BEV"/>
    <x v="13"/>
    <x v="0"/>
    <n v="14000"/>
  </r>
  <r>
    <x v="9"/>
    <x v="1"/>
    <x v="3"/>
    <s v="Trucks"/>
    <s v="PHEV"/>
    <x v="13"/>
    <x v="0"/>
    <n v="5600"/>
  </r>
  <r>
    <x v="9"/>
    <x v="1"/>
    <x v="3"/>
    <s v="Vans"/>
    <s v="BEV"/>
    <x v="13"/>
    <x v="0"/>
    <n v="190000"/>
  </r>
  <r>
    <x v="9"/>
    <x v="1"/>
    <x v="3"/>
    <s v="Vans"/>
    <s v="PHEV"/>
    <x v="13"/>
    <x v="0"/>
    <n v="9900"/>
  </r>
  <r>
    <x v="9"/>
    <x v="1"/>
    <x v="3"/>
    <s v="Cars"/>
    <s v="BEV"/>
    <x v="13"/>
    <x v="0"/>
    <n v="3300000"/>
  </r>
  <r>
    <x v="9"/>
    <x v="1"/>
    <x v="3"/>
    <s v="Cars"/>
    <s v="PHEV"/>
    <x v="13"/>
    <x v="0"/>
    <n v="1900000"/>
  </r>
  <r>
    <x v="9"/>
    <x v="1"/>
    <x v="0"/>
    <s v="Buses"/>
    <s v="BEV"/>
    <x v="13"/>
    <x v="0"/>
    <n v="62000"/>
  </r>
  <r>
    <x v="9"/>
    <x v="1"/>
    <x v="0"/>
    <s v="Buses"/>
    <s v="PHEV"/>
    <x v="13"/>
    <x v="0"/>
    <n v="3200"/>
  </r>
  <r>
    <x v="9"/>
    <x v="1"/>
    <x v="0"/>
    <s v="Trucks"/>
    <s v="BEV"/>
    <x v="13"/>
    <x v="0"/>
    <n v="46000"/>
  </r>
  <r>
    <x v="9"/>
    <x v="1"/>
    <x v="0"/>
    <s v="Trucks"/>
    <s v="PHEV"/>
    <x v="13"/>
    <x v="0"/>
    <n v="12000"/>
  </r>
  <r>
    <x v="9"/>
    <x v="1"/>
    <x v="0"/>
    <s v="Vans"/>
    <s v="BEV"/>
    <x v="13"/>
    <x v="0"/>
    <n v="830000"/>
  </r>
  <r>
    <x v="9"/>
    <x v="1"/>
    <x v="0"/>
    <s v="Vans"/>
    <s v="PHEV"/>
    <x v="13"/>
    <x v="0"/>
    <n v="42000"/>
  </r>
  <r>
    <x v="9"/>
    <x v="1"/>
    <x v="0"/>
    <s v="Cars"/>
    <s v="BEV"/>
    <x v="13"/>
    <x v="0"/>
    <n v="13000000"/>
  </r>
  <r>
    <x v="9"/>
    <x v="1"/>
    <x v="0"/>
    <s v="Cars"/>
    <s v="PHEV"/>
    <x v="13"/>
    <x v="0"/>
    <n v="8300000"/>
  </r>
  <r>
    <x v="9"/>
    <x v="1"/>
    <x v="6"/>
    <s v="Buses"/>
    <s v="EV"/>
    <x v="13"/>
    <x v="4"/>
    <n v="1.8999999389052301E-2"/>
  </r>
  <r>
    <x v="9"/>
    <x v="1"/>
    <x v="6"/>
    <s v="Trucks"/>
    <s v="EV"/>
    <x v="13"/>
    <x v="4"/>
    <n v="9.9999997764825804E-3"/>
  </r>
  <r>
    <x v="9"/>
    <x v="1"/>
    <x v="6"/>
    <s v="Vans"/>
    <s v="EV"/>
    <x v="13"/>
    <x v="4"/>
    <n v="2.8000000864267301E-2"/>
  </r>
  <r>
    <x v="9"/>
    <x v="1"/>
    <x v="6"/>
    <s v="Cars"/>
    <s v="EV"/>
    <x v="13"/>
    <x v="4"/>
    <n v="0.259999990463256"/>
  </r>
  <r>
    <x v="9"/>
    <x v="1"/>
    <x v="7"/>
    <s v="Buses"/>
    <s v="EV"/>
    <x v="13"/>
    <x v="5"/>
    <n v="1100"/>
  </r>
  <r>
    <x v="9"/>
    <x v="1"/>
    <x v="7"/>
    <s v="Trucks"/>
    <s v="EV"/>
    <x v="13"/>
    <x v="5"/>
    <n v="590"/>
  </r>
  <r>
    <x v="9"/>
    <x v="1"/>
    <x v="7"/>
    <s v="Vans"/>
    <s v="EV"/>
    <x v="13"/>
    <x v="5"/>
    <n v="1600"/>
  </r>
  <r>
    <x v="9"/>
    <x v="1"/>
    <x v="7"/>
    <s v="Cars"/>
    <s v="EV"/>
    <x v="13"/>
    <x v="5"/>
    <n v="15000"/>
  </r>
  <r>
    <x v="9"/>
    <x v="1"/>
    <x v="6"/>
    <s v="Buses"/>
    <s v="EV"/>
    <x v="14"/>
    <x v="4"/>
    <n v="6.3000001013278906E-2"/>
  </r>
  <r>
    <x v="9"/>
    <x v="1"/>
    <x v="6"/>
    <s v="Trucks"/>
    <s v="EV"/>
    <x v="14"/>
    <x v="4"/>
    <n v="7.1000002324581105E-2"/>
  </r>
  <r>
    <x v="9"/>
    <x v="1"/>
    <x v="6"/>
    <s v="Vans"/>
    <s v="EV"/>
    <x v="14"/>
    <x v="4"/>
    <n v="0.10000000149011599"/>
  </r>
  <r>
    <x v="9"/>
    <x v="1"/>
    <x v="6"/>
    <s v="Cars"/>
    <s v="EV"/>
    <x v="14"/>
    <x v="4"/>
    <n v="0.62000000476837103"/>
  </r>
  <r>
    <x v="9"/>
    <x v="1"/>
    <x v="7"/>
    <s v="Buses"/>
    <s v="EV"/>
    <x v="14"/>
    <x v="5"/>
    <n v="3700"/>
  </r>
  <r>
    <x v="9"/>
    <x v="1"/>
    <x v="7"/>
    <s v="Trucks"/>
    <s v="EV"/>
    <x v="14"/>
    <x v="5"/>
    <n v="4100"/>
  </r>
  <r>
    <x v="9"/>
    <x v="1"/>
    <x v="7"/>
    <s v="Vans"/>
    <s v="EV"/>
    <x v="14"/>
    <x v="5"/>
    <n v="5800"/>
  </r>
  <r>
    <x v="9"/>
    <x v="1"/>
    <x v="7"/>
    <s v="Cars"/>
    <s v="EV"/>
    <x v="14"/>
    <x v="5"/>
    <n v="36000"/>
  </r>
  <r>
    <x v="9"/>
    <x v="1"/>
    <x v="3"/>
    <s v="Buses"/>
    <s v="BEV"/>
    <x v="14"/>
    <x v="0"/>
    <n v="43000"/>
  </r>
  <r>
    <x v="9"/>
    <x v="1"/>
    <x v="3"/>
    <s v="Buses"/>
    <s v="PHEV"/>
    <x v="14"/>
    <x v="0"/>
    <n v="2800"/>
  </r>
  <r>
    <x v="9"/>
    <x v="1"/>
    <x v="3"/>
    <s v="Trucks"/>
    <s v="BEV"/>
    <x v="14"/>
    <x v="0"/>
    <n v="39000"/>
  </r>
  <r>
    <x v="9"/>
    <x v="1"/>
    <x v="3"/>
    <s v="Trucks"/>
    <s v="PHEV"/>
    <x v="14"/>
    <x v="0"/>
    <n v="31000"/>
  </r>
  <r>
    <x v="9"/>
    <x v="2"/>
    <x v="5"/>
    <s v="Buses"/>
    <s v="EV"/>
    <x v="14"/>
    <x v="3"/>
    <n v="24000"/>
  </r>
  <r>
    <x v="9"/>
    <x v="2"/>
    <x v="5"/>
    <s v="Trucks"/>
    <s v="EV"/>
    <x v="14"/>
    <x v="3"/>
    <n v="41000"/>
  </r>
  <r>
    <x v="9"/>
    <x v="2"/>
    <x v="5"/>
    <s v="Vans"/>
    <s v="EV"/>
    <x v="14"/>
    <x v="3"/>
    <n v="29000"/>
  </r>
  <r>
    <x v="9"/>
    <x v="2"/>
    <x v="5"/>
    <s v="Cars"/>
    <s v="EV"/>
    <x v="14"/>
    <x v="3"/>
    <n v="150000"/>
  </r>
  <r>
    <x v="9"/>
    <x v="1"/>
    <x v="3"/>
    <s v="Vans"/>
    <s v="BEV"/>
    <x v="14"/>
    <x v="0"/>
    <n v="840000"/>
  </r>
  <r>
    <x v="9"/>
    <x v="1"/>
    <x v="3"/>
    <s v="Vans"/>
    <s v="PHEV"/>
    <x v="14"/>
    <x v="0"/>
    <n v="60000"/>
  </r>
  <r>
    <x v="9"/>
    <x v="1"/>
    <x v="3"/>
    <s v="Cars"/>
    <s v="BEV"/>
    <x v="14"/>
    <x v="0"/>
    <n v="7000000"/>
  </r>
  <r>
    <x v="9"/>
    <x v="1"/>
    <x v="3"/>
    <s v="Cars"/>
    <s v="PHEV"/>
    <x v="14"/>
    <x v="0"/>
    <n v="2600000"/>
  </r>
  <r>
    <x v="9"/>
    <x v="1"/>
    <x v="0"/>
    <s v="Buses"/>
    <s v="BEV"/>
    <x v="14"/>
    <x v="0"/>
    <n v="230000"/>
  </r>
  <r>
    <x v="9"/>
    <x v="1"/>
    <x v="0"/>
    <s v="Buses"/>
    <s v="PHEV"/>
    <x v="14"/>
    <x v="0"/>
    <n v="13000"/>
  </r>
  <r>
    <x v="9"/>
    <x v="1"/>
    <x v="0"/>
    <s v="Trucks"/>
    <s v="BEV"/>
    <x v="14"/>
    <x v="0"/>
    <n v="190000"/>
  </r>
  <r>
    <x v="9"/>
    <x v="1"/>
    <x v="0"/>
    <s v="Trucks"/>
    <s v="PHEV"/>
    <x v="14"/>
    <x v="0"/>
    <n v="110000"/>
  </r>
  <r>
    <x v="9"/>
    <x v="1"/>
    <x v="0"/>
    <s v="Vans"/>
    <s v="BEV"/>
    <x v="14"/>
    <x v="0"/>
    <n v="3500000"/>
  </r>
  <r>
    <x v="9"/>
    <x v="1"/>
    <x v="0"/>
    <s v="Vans"/>
    <s v="PHEV"/>
    <x v="14"/>
    <x v="0"/>
    <n v="220000"/>
  </r>
  <r>
    <x v="9"/>
    <x v="1"/>
    <x v="0"/>
    <s v="Cars"/>
    <s v="BEV"/>
    <x v="14"/>
    <x v="0"/>
    <n v="37000000"/>
  </r>
  <r>
    <x v="9"/>
    <x v="1"/>
    <x v="0"/>
    <s v="Cars"/>
    <s v="PHEV"/>
    <x v="14"/>
    <x v="0"/>
    <n v="19000000"/>
  </r>
  <r>
    <x v="9"/>
    <x v="2"/>
    <x v="3"/>
    <s v="Buses"/>
    <s v="BEV"/>
    <x v="14"/>
    <x v="0"/>
    <n v="61000"/>
  </r>
  <r>
    <x v="9"/>
    <x v="2"/>
    <x v="3"/>
    <s v="Buses"/>
    <s v="PHEV"/>
    <x v="14"/>
    <x v="0"/>
    <n v="5500"/>
  </r>
  <r>
    <x v="9"/>
    <x v="2"/>
    <x v="3"/>
    <s v="Trucks"/>
    <s v="BEV"/>
    <x v="14"/>
    <x v="0"/>
    <n v="150000"/>
  </r>
  <r>
    <x v="9"/>
    <x v="2"/>
    <x v="3"/>
    <s v="Trucks"/>
    <s v="PHEV"/>
    <x v="14"/>
    <x v="0"/>
    <n v="11000"/>
  </r>
  <r>
    <x v="9"/>
    <x v="2"/>
    <x v="3"/>
    <s v="Vans"/>
    <s v="BEV"/>
    <x v="14"/>
    <x v="0"/>
    <n v="980000"/>
  </r>
  <r>
    <x v="9"/>
    <x v="2"/>
    <x v="3"/>
    <s v="Vans"/>
    <s v="PHEV"/>
    <x v="14"/>
    <x v="0"/>
    <n v="75000"/>
  </r>
  <r>
    <x v="9"/>
    <x v="2"/>
    <x v="3"/>
    <s v="Cars"/>
    <s v="BEV"/>
    <x v="14"/>
    <x v="0"/>
    <n v="7600000"/>
  </r>
  <r>
    <x v="9"/>
    <x v="2"/>
    <x v="3"/>
    <s v="Cars"/>
    <s v="PHEV"/>
    <x v="14"/>
    <x v="0"/>
    <n v="2700000"/>
  </r>
  <r>
    <x v="9"/>
    <x v="2"/>
    <x v="0"/>
    <s v="Buses"/>
    <s v="BEV"/>
    <x v="14"/>
    <x v="0"/>
    <n v="320000"/>
  </r>
  <r>
    <x v="9"/>
    <x v="2"/>
    <x v="0"/>
    <s v="Buses"/>
    <s v="PHEV"/>
    <x v="14"/>
    <x v="0"/>
    <n v="25000"/>
  </r>
  <r>
    <x v="9"/>
    <x v="2"/>
    <x v="0"/>
    <s v="Trucks"/>
    <s v="BEV"/>
    <x v="14"/>
    <x v="0"/>
    <n v="520000"/>
  </r>
  <r>
    <x v="9"/>
    <x v="2"/>
    <x v="0"/>
    <s v="Trucks"/>
    <s v="PHEV"/>
    <x v="14"/>
    <x v="0"/>
    <n v="59000"/>
  </r>
  <r>
    <x v="9"/>
    <x v="2"/>
    <x v="0"/>
    <s v="Vans"/>
    <s v="BEV"/>
    <x v="14"/>
    <x v="0"/>
    <n v="3900000"/>
  </r>
  <r>
    <x v="9"/>
    <x v="2"/>
    <x v="0"/>
    <s v="Vans"/>
    <s v="PHEV"/>
    <x v="14"/>
    <x v="0"/>
    <n v="270000"/>
  </r>
  <r>
    <x v="9"/>
    <x v="2"/>
    <x v="0"/>
    <s v="Cars"/>
    <s v="BEV"/>
    <x v="14"/>
    <x v="0"/>
    <n v="38000000"/>
  </r>
  <r>
    <x v="9"/>
    <x v="2"/>
    <x v="0"/>
    <s v="Cars"/>
    <s v="PHEV"/>
    <x v="14"/>
    <x v="0"/>
    <n v="19000000"/>
  </r>
  <r>
    <x v="9"/>
    <x v="1"/>
    <x v="1"/>
    <s v="Buses"/>
    <s v="EV"/>
    <x v="14"/>
    <x v="1"/>
    <n v="39"/>
  </r>
  <r>
    <x v="9"/>
    <x v="2"/>
    <x v="2"/>
    <s v="Buses"/>
    <s v="EV"/>
    <x v="14"/>
    <x v="1"/>
    <n v="18"/>
  </r>
  <r>
    <x v="9"/>
    <x v="2"/>
    <x v="2"/>
    <s v="Trucks"/>
    <s v="EV"/>
    <x v="14"/>
    <x v="1"/>
    <n v="6"/>
  </r>
  <r>
    <x v="9"/>
    <x v="2"/>
    <x v="1"/>
    <s v="Trucks"/>
    <s v="EV"/>
    <x v="14"/>
    <x v="1"/>
    <n v="31"/>
  </r>
  <r>
    <x v="9"/>
    <x v="2"/>
    <x v="1"/>
    <s v="Vans"/>
    <s v="EV"/>
    <x v="14"/>
    <x v="1"/>
    <n v="52"/>
  </r>
  <r>
    <x v="9"/>
    <x v="2"/>
    <x v="1"/>
    <s v="Buses"/>
    <s v="EV"/>
    <x v="14"/>
    <x v="1"/>
    <n v="57"/>
  </r>
  <r>
    <x v="9"/>
    <x v="2"/>
    <x v="2"/>
    <s v="Vans"/>
    <s v="EV"/>
    <x v="14"/>
    <x v="1"/>
    <n v="10"/>
  </r>
  <r>
    <x v="9"/>
    <x v="2"/>
    <x v="1"/>
    <s v="Cars"/>
    <s v="EV"/>
    <x v="14"/>
    <x v="1"/>
    <n v="64"/>
  </r>
  <r>
    <x v="9"/>
    <x v="2"/>
    <x v="2"/>
    <s v="Cars"/>
    <s v="EV"/>
    <x v="14"/>
    <x v="1"/>
    <n v="18"/>
  </r>
  <r>
    <x v="9"/>
    <x v="1"/>
    <x v="5"/>
    <s v="Buses"/>
    <s v="EV"/>
    <x v="14"/>
    <x v="3"/>
    <n v="17000"/>
  </r>
  <r>
    <x v="9"/>
    <x v="1"/>
    <x v="5"/>
    <s v="Trucks"/>
    <s v="EV"/>
    <x v="14"/>
    <x v="3"/>
    <n v="18000"/>
  </r>
  <r>
    <x v="9"/>
    <x v="1"/>
    <x v="5"/>
    <s v="Vans"/>
    <s v="EV"/>
    <x v="14"/>
    <x v="3"/>
    <n v="26000"/>
  </r>
  <r>
    <x v="9"/>
    <x v="1"/>
    <x v="5"/>
    <s v="Cars"/>
    <s v="EV"/>
    <x v="14"/>
    <x v="3"/>
    <n v="130000"/>
  </r>
  <r>
    <x v="9"/>
    <x v="1"/>
    <x v="2"/>
    <s v="Trucks"/>
    <s v="EV"/>
    <x v="14"/>
    <x v="1"/>
    <n v="3"/>
  </r>
  <r>
    <x v="9"/>
    <x v="1"/>
    <x v="1"/>
    <s v="Trucks"/>
    <s v="EV"/>
    <x v="14"/>
    <x v="1"/>
    <n v="13"/>
  </r>
  <r>
    <x v="9"/>
    <x v="1"/>
    <x v="2"/>
    <s v="Buses"/>
    <s v="EV"/>
    <x v="14"/>
    <x v="1"/>
    <n v="13"/>
  </r>
  <r>
    <x v="9"/>
    <x v="1"/>
    <x v="1"/>
    <s v="Vans"/>
    <s v="EV"/>
    <x v="14"/>
    <x v="1"/>
    <n v="46"/>
  </r>
  <r>
    <x v="9"/>
    <x v="1"/>
    <x v="2"/>
    <s v="Vans"/>
    <s v="EV"/>
    <x v="14"/>
    <x v="1"/>
    <n v="9"/>
  </r>
  <r>
    <x v="9"/>
    <x v="1"/>
    <x v="1"/>
    <s v="Cars"/>
    <s v="EV"/>
    <x v="14"/>
    <x v="1"/>
    <n v="58"/>
  </r>
  <r>
    <x v="9"/>
    <x v="1"/>
    <x v="2"/>
    <s v="Cars"/>
    <s v="EV"/>
    <x v="14"/>
    <x v="1"/>
    <n v="18"/>
  </r>
  <r>
    <x v="9"/>
    <x v="2"/>
    <x v="6"/>
    <s v="Buses"/>
    <s v="EV"/>
    <x v="14"/>
    <x v="4"/>
    <n v="8.6000002920627594E-2"/>
  </r>
  <r>
    <x v="9"/>
    <x v="2"/>
    <x v="6"/>
    <s v="Trucks"/>
    <s v="EV"/>
    <x v="14"/>
    <x v="4"/>
    <n v="0.15999999642372101"/>
  </r>
  <r>
    <x v="9"/>
    <x v="2"/>
    <x v="6"/>
    <s v="Vans"/>
    <s v="EV"/>
    <x v="14"/>
    <x v="4"/>
    <n v="0.10000000149011599"/>
  </r>
  <r>
    <x v="9"/>
    <x v="2"/>
    <x v="6"/>
    <s v="Cars"/>
    <s v="EV"/>
    <x v="14"/>
    <x v="4"/>
    <n v="0.60000002384185702"/>
  </r>
  <r>
    <x v="9"/>
    <x v="2"/>
    <x v="7"/>
    <s v="Buses"/>
    <s v="EV"/>
    <x v="14"/>
    <x v="5"/>
    <n v="5000"/>
  </r>
  <r>
    <x v="9"/>
    <x v="2"/>
    <x v="7"/>
    <s v="Trucks"/>
    <s v="EV"/>
    <x v="14"/>
    <x v="5"/>
    <n v="9200"/>
  </r>
  <r>
    <x v="9"/>
    <x v="2"/>
    <x v="7"/>
    <s v="Vans"/>
    <s v="EV"/>
    <x v="14"/>
    <x v="5"/>
    <n v="6000"/>
  </r>
  <r>
    <x v="9"/>
    <x v="2"/>
    <x v="7"/>
    <s v="Cars"/>
    <s v="EV"/>
    <x v="14"/>
    <x v="5"/>
    <n v="35000"/>
  </r>
  <r>
    <x v="9"/>
    <x v="1"/>
    <x v="4"/>
    <s v="EV"/>
    <s v="Publicly available fast"/>
    <x v="14"/>
    <x v="2"/>
    <n v="480000"/>
  </r>
  <r>
    <x v="9"/>
    <x v="1"/>
    <x v="4"/>
    <s v="EV"/>
    <s v="Publicly available slow"/>
    <x v="14"/>
    <x v="2"/>
    <n v="1900000"/>
  </r>
  <r>
    <x v="10"/>
    <x v="0"/>
    <x v="1"/>
    <s v="Cars"/>
    <s v="EV"/>
    <x v="0"/>
    <x v="1"/>
    <n v="2.5000000372528999E-2"/>
  </r>
  <r>
    <x v="10"/>
    <x v="0"/>
    <x v="2"/>
    <s v="Cars"/>
    <s v="EV"/>
    <x v="0"/>
    <x v="1"/>
    <n v="2.0000000949949E-3"/>
  </r>
  <r>
    <x v="10"/>
    <x v="0"/>
    <x v="3"/>
    <s v="Cars"/>
    <s v="BEV"/>
    <x v="0"/>
    <x v="0"/>
    <n v="30"/>
  </r>
  <r>
    <x v="10"/>
    <x v="0"/>
    <x v="0"/>
    <s v="Cars"/>
    <s v="BEV"/>
    <x v="0"/>
    <x v="0"/>
    <n v="56"/>
  </r>
  <r>
    <x v="10"/>
    <x v="0"/>
    <x v="0"/>
    <s v="Cars"/>
    <s v="BEV"/>
    <x v="1"/>
    <x v="0"/>
    <n v="110"/>
  </r>
  <r>
    <x v="10"/>
    <x v="0"/>
    <x v="3"/>
    <s v="Cars"/>
    <s v="PHEV"/>
    <x v="1"/>
    <x v="0"/>
    <n v="130"/>
  </r>
  <r>
    <x v="10"/>
    <x v="0"/>
    <x v="0"/>
    <s v="Cars"/>
    <s v="PHEV"/>
    <x v="1"/>
    <x v="0"/>
    <n v="130"/>
  </r>
  <r>
    <x v="10"/>
    <x v="0"/>
    <x v="3"/>
    <s v="Cars"/>
    <s v="BEV"/>
    <x v="1"/>
    <x v="0"/>
    <n v="51"/>
  </r>
  <r>
    <x v="10"/>
    <x v="0"/>
    <x v="2"/>
    <s v="Cars"/>
    <s v="EV"/>
    <x v="1"/>
    <x v="1"/>
    <n v="8.8999997824430396E-3"/>
  </r>
  <r>
    <x v="10"/>
    <x v="0"/>
    <x v="1"/>
    <s v="Cars"/>
    <s v="EV"/>
    <x v="1"/>
    <x v="1"/>
    <n v="0.17000000178813901"/>
  </r>
  <r>
    <x v="10"/>
    <x v="0"/>
    <x v="1"/>
    <s v="Cars"/>
    <s v="EV"/>
    <x v="2"/>
    <x v="1"/>
    <n v="0.20999999344348899"/>
  </r>
  <r>
    <x v="10"/>
    <x v="0"/>
    <x v="2"/>
    <s v="Cars"/>
    <s v="EV"/>
    <x v="2"/>
    <x v="1"/>
    <n v="1.7999999225139601E-2"/>
  </r>
  <r>
    <x v="10"/>
    <x v="0"/>
    <x v="4"/>
    <s v="EV"/>
    <s v="Publicly available fast"/>
    <x v="2"/>
    <x v="2"/>
    <n v="17"/>
  </r>
  <r>
    <x v="10"/>
    <x v="0"/>
    <x v="4"/>
    <s v="EV"/>
    <s v="Publicly available slow"/>
    <x v="2"/>
    <x v="2"/>
    <n v="250"/>
  </r>
  <r>
    <x v="10"/>
    <x v="0"/>
    <x v="3"/>
    <s v="Cars"/>
    <s v="BEV"/>
    <x v="2"/>
    <x v="0"/>
    <n v="50"/>
  </r>
  <r>
    <x v="10"/>
    <x v="0"/>
    <x v="0"/>
    <s v="Cars"/>
    <s v="PHEV"/>
    <x v="2"/>
    <x v="0"/>
    <n v="300"/>
  </r>
  <r>
    <x v="10"/>
    <x v="0"/>
    <x v="3"/>
    <s v="Cars"/>
    <s v="PHEV"/>
    <x v="2"/>
    <x v="0"/>
    <n v="170"/>
  </r>
  <r>
    <x v="10"/>
    <x v="0"/>
    <x v="0"/>
    <s v="Cars"/>
    <s v="BEV"/>
    <x v="2"/>
    <x v="0"/>
    <n v="170"/>
  </r>
  <r>
    <x v="10"/>
    <x v="0"/>
    <x v="0"/>
    <s v="Cars"/>
    <s v="BEV"/>
    <x v="3"/>
    <x v="0"/>
    <n v="360"/>
  </r>
  <r>
    <x v="10"/>
    <x v="0"/>
    <x v="3"/>
    <s v="Cars"/>
    <s v="PHEV"/>
    <x v="3"/>
    <x v="0"/>
    <n v="260"/>
  </r>
  <r>
    <x v="10"/>
    <x v="0"/>
    <x v="0"/>
    <s v="Cars"/>
    <s v="PHEV"/>
    <x v="3"/>
    <x v="0"/>
    <n v="570"/>
  </r>
  <r>
    <x v="10"/>
    <x v="0"/>
    <x v="3"/>
    <s v="Cars"/>
    <s v="BEV"/>
    <x v="3"/>
    <x v="0"/>
    <n v="180"/>
  </r>
  <r>
    <x v="10"/>
    <x v="0"/>
    <x v="4"/>
    <s v="EV"/>
    <s v="Publicly available fast"/>
    <x v="3"/>
    <x v="2"/>
    <n v="26"/>
  </r>
  <r>
    <x v="10"/>
    <x v="0"/>
    <x v="4"/>
    <s v="EV"/>
    <s v="Publicly available slow"/>
    <x v="3"/>
    <x v="2"/>
    <n v="360"/>
  </r>
  <r>
    <x v="10"/>
    <x v="0"/>
    <x v="2"/>
    <s v="Cars"/>
    <s v="EV"/>
    <x v="3"/>
    <x v="1"/>
    <n v="3.5999998450279201E-2"/>
  </r>
  <r>
    <x v="10"/>
    <x v="0"/>
    <x v="1"/>
    <s v="Cars"/>
    <s v="EV"/>
    <x v="3"/>
    <x v="1"/>
    <n v="0.40999999642372098"/>
  </r>
  <r>
    <x v="10"/>
    <x v="0"/>
    <x v="1"/>
    <s v="Cars"/>
    <s v="EV"/>
    <x v="4"/>
    <x v="1"/>
    <n v="0.60000002384185702"/>
  </r>
  <r>
    <x v="10"/>
    <x v="0"/>
    <x v="2"/>
    <s v="Cars"/>
    <s v="EV"/>
    <x v="4"/>
    <x v="1"/>
    <n v="6.1000000685453401E-2"/>
  </r>
  <r>
    <x v="10"/>
    <x v="0"/>
    <x v="4"/>
    <s v="EV"/>
    <s v="Publicly available fast"/>
    <x v="4"/>
    <x v="2"/>
    <n v="130"/>
  </r>
  <r>
    <x v="10"/>
    <x v="0"/>
    <x v="4"/>
    <s v="EV"/>
    <s v="Publicly available slow"/>
    <x v="4"/>
    <x v="2"/>
    <n v="710"/>
  </r>
  <r>
    <x v="10"/>
    <x v="0"/>
    <x v="3"/>
    <s v="Cars"/>
    <s v="BEV"/>
    <x v="4"/>
    <x v="0"/>
    <n v="240"/>
  </r>
  <r>
    <x v="10"/>
    <x v="0"/>
    <x v="0"/>
    <s v="Cars"/>
    <s v="PHEV"/>
    <x v="4"/>
    <x v="0"/>
    <n v="970"/>
  </r>
  <r>
    <x v="10"/>
    <x v="0"/>
    <x v="3"/>
    <s v="Cars"/>
    <s v="PHEV"/>
    <x v="4"/>
    <x v="0"/>
    <n v="420"/>
  </r>
  <r>
    <x v="10"/>
    <x v="0"/>
    <x v="0"/>
    <s v="Cars"/>
    <s v="BEV"/>
    <x v="4"/>
    <x v="0"/>
    <n v="610"/>
  </r>
  <r>
    <x v="10"/>
    <x v="0"/>
    <x v="0"/>
    <s v="Cars"/>
    <s v="BEV"/>
    <x v="5"/>
    <x v="0"/>
    <n v="840"/>
  </r>
  <r>
    <x v="10"/>
    <x v="0"/>
    <x v="3"/>
    <s v="Cars"/>
    <s v="PHEV"/>
    <x v="5"/>
    <x v="0"/>
    <n v="1200"/>
  </r>
  <r>
    <x v="10"/>
    <x v="0"/>
    <x v="0"/>
    <s v="Cars"/>
    <s v="PHEV"/>
    <x v="5"/>
    <x v="0"/>
    <n v="2400"/>
  </r>
  <r>
    <x v="10"/>
    <x v="0"/>
    <x v="3"/>
    <s v="Cars"/>
    <s v="BEV"/>
    <x v="5"/>
    <x v="0"/>
    <n v="220"/>
  </r>
  <r>
    <x v="10"/>
    <x v="0"/>
    <x v="0"/>
    <s v="Buses"/>
    <s v="BEV"/>
    <x v="5"/>
    <x v="0"/>
    <n v="13"/>
  </r>
  <r>
    <x v="10"/>
    <x v="0"/>
    <x v="0"/>
    <s v="Buses"/>
    <s v="PHEV"/>
    <x v="5"/>
    <x v="0"/>
    <n v="13"/>
  </r>
  <r>
    <x v="10"/>
    <x v="0"/>
    <x v="4"/>
    <s v="EV"/>
    <s v="Publicly available fast"/>
    <x v="5"/>
    <x v="2"/>
    <n v="140"/>
  </r>
  <r>
    <x v="10"/>
    <x v="0"/>
    <x v="4"/>
    <s v="EV"/>
    <s v="Publicly available slow"/>
    <x v="5"/>
    <x v="2"/>
    <n v="710"/>
  </r>
  <r>
    <x v="10"/>
    <x v="0"/>
    <x v="2"/>
    <s v="Cars"/>
    <s v="EV"/>
    <x v="5"/>
    <x v="1"/>
    <n v="0.11999999731779"/>
  </r>
  <r>
    <x v="10"/>
    <x v="0"/>
    <x v="1"/>
    <s v="Cars"/>
    <s v="EV"/>
    <x v="5"/>
    <x v="1"/>
    <n v="1.20000004768371"/>
  </r>
  <r>
    <x v="10"/>
    <x v="0"/>
    <x v="2"/>
    <s v="Buses"/>
    <s v="EV"/>
    <x v="5"/>
    <x v="1"/>
    <n v="0.5"/>
  </r>
  <r>
    <x v="10"/>
    <x v="0"/>
    <x v="2"/>
    <s v="Buses"/>
    <s v="EV"/>
    <x v="6"/>
    <x v="1"/>
    <n v="0.86000001430511397"/>
  </r>
  <r>
    <x v="10"/>
    <x v="0"/>
    <x v="1"/>
    <s v="Vans"/>
    <s v="EV"/>
    <x v="6"/>
    <x v="1"/>
    <n v="0.31000000238418501"/>
  </r>
  <r>
    <x v="10"/>
    <x v="0"/>
    <x v="2"/>
    <s v="Vans"/>
    <s v="EV"/>
    <x v="6"/>
    <x v="1"/>
    <n v="0.129999995231628"/>
  </r>
  <r>
    <x v="10"/>
    <x v="0"/>
    <x v="1"/>
    <s v="Buses"/>
    <s v="EV"/>
    <x v="6"/>
    <x v="1"/>
    <n v="0.40000000596046398"/>
  </r>
  <r>
    <x v="10"/>
    <x v="0"/>
    <x v="1"/>
    <s v="Cars"/>
    <s v="EV"/>
    <x v="6"/>
    <x v="1"/>
    <n v="2.5999999046325599"/>
  </r>
  <r>
    <x v="10"/>
    <x v="0"/>
    <x v="2"/>
    <s v="Cars"/>
    <s v="EV"/>
    <x v="6"/>
    <x v="1"/>
    <n v="0.270000010728836"/>
  </r>
  <r>
    <x v="10"/>
    <x v="0"/>
    <x v="1"/>
    <s v="Trucks"/>
    <s v="EV"/>
    <x v="6"/>
    <x v="1"/>
    <n v="5.9000000357627799E-2"/>
  </r>
  <r>
    <x v="10"/>
    <x v="0"/>
    <x v="4"/>
    <s v="EV"/>
    <s v="Publicly available fast"/>
    <x v="6"/>
    <x v="2"/>
    <n v="140"/>
  </r>
  <r>
    <x v="10"/>
    <x v="0"/>
    <x v="4"/>
    <s v="EV"/>
    <s v="Publicly available slow"/>
    <x v="6"/>
    <x v="2"/>
    <n v="710"/>
  </r>
  <r>
    <x v="10"/>
    <x v="0"/>
    <x v="0"/>
    <s v="Buses"/>
    <s v="PHEV"/>
    <x v="6"/>
    <x v="0"/>
    <n v="22"/>
  </r>
  <r>
    <x v="10"/>
    <x v="0"/>
    <x v="0"/>
    <s v="Buses"/>
    <s v="BEV"/>
    <x v="6"/>
    <x v="0"/>
    <n v="22"/>
  </r>
  <r>
    <x v="10"/>
    <x v="0"/>
    <x v="3"/>
    <s v="Buses"/>
    <s v="BEV"/>
    <x v="6"/>
    <x v="0"/>
    <n v="2"/>
  </r>
  <r>
    <x v="10"/>
    <x v="0"/>
    <x v="3"/>
    <s v="Vans"/>
    <s v="BEV"/>
    <x v="6"/>
    <x v="0"/>
    <n v="49"/>
  </r>
  <r>
    <x v="10"/>
    <x v="0"/>
    <x v="0"/>
    <s v="Vans"/>
    <s v="BEV"/>
    <x v="6"/>
    <x v="0"/>
    <n v="210"/>
  </r>
  <r>
    <x v="10"/>
    <x v="0"/>
    <x v="3"/>
    <s v="Cars"/>
    <s v="BEV"/>
    <x v="6"/>
    <x v="0"/>
    <n v="500"/>
  </r>
  <r>
    <x v="10"/>
    <x v="0"/>
    <x v="0"/>
    <s v="Cars"/>
    <s v="PHEV"/>
    <x v="6"/>
    <x v="0"/>
    <n v="5700"/>
  </r>
  <r>
    <x v="10"/>
    <x v="0"/>
    <x v="3"/>
    <s v="Trucks"/>
    <s v="BEV"/>
    <x v="6"/>
    <x v="0"/>
    <n v="2"/>
  </r>
  <r>
    <x v="10"/>
    <x v="0"/>
    <x v="3"/>
    <s v="Cars"/>
    <s v="PHEV"/>
    <x v="6"/>
    <x v="0"/>
    <n v="2600"/>
  </r>
  <r>
    <x v="10"/>
    <x v="0"/>
    <x v="0"/>
    <s v="Cars"/>
    <s v="BEV"/>
    <x v="6"/>
    <x v="0"/>
    <n v="1400"/>
  </r>
  <r>
    <x v="10"/>
    <x v="0"/>
    <x v="0"/>
    <s v="Cars"/>
    <s v="BEV"/>
    <x v="7"/>
    <x v="0"/>
    <n v="2400"/>
  </r>
  <r>
    <x v="10"/>
    <x v="0"/>
    <x v="3"/>
    <s v="Cars"/>
    <s v="PHEV"/>
    <x v="7"/>
    <x v="0"/>
    <n v="4900"/>
  </r>
  <r>
    <x v="10"/>
    <x v="0"/>
    <x v="3"/>
    <s v="Cars"/>
    <s v="BEV"/>
    <x v="7"/>
    <x v="0"/>
    <n v="780"/>
  </r>
  <r>
    <x v="10"/>
    <x v="0"/>
    <x v="0"/>
    <s v="Cars"/>
    <s v="PHEV"/>
    <x v="7"/>
    <x v="0"/>
    <n v="13000"/>
  </r>
  <r>
    <x v="10"/>
    <x v="0"/>
    <x v="0"/>
    <s v="Vans"/>
    <s v="BEV"/>
    <x v="7"/>
    <x v="0"/>
    <n v="260"/>
  </r>
  <r>
    <x v="10"/>
    <x v="0"/>
    <x v="3"/>
    <s v="Vans"/>
    <s v="BEV"/>
    <x v="7"/>
    <x v="0"/>
    <n v="55"/>
  </r>
  <r>
    <x v="10"/>
    <x v="0"/>
    <x v="3"/>
    <s v="Buses"/>
    <s v="BEV"/>
    <x v="7"/>
    <x v="0"/>
    <n v="1"/>
  </r>
  <r>
    <x v="10"/>
    <x v="0"/>
    <x v="0"/>
    <s v="Buses"/>
    <s v="BEV"/>
    <x v="7"/>
    <x v="0"/>
    <n v="21"/>
  </r>
  <r>
    <x v="10"/>
    <x v="0"/>
    <x v="0"/>
    <s v="Buses"/>
    <s v="PHEV"/>
    <x v="7"/>
    <x v="0"/>
    <n v="21"/>
  </r>
  <r>
    <x v="10"/>
    <x v="0"/>
    <x v="4"/>
    <s v="EV"/>
    <s v="Publicly available fast"/>
    <x v="7"/>
    <x v="2"/>
    <n v="220"/>
  </r>
  <r>
    <x v="10"/>
    <x v="0"/>
    <x v="4"/>
    <s v="EV"/>
    <s v="Publicly available slow"/>
    <x v="7"/>
    <x v="2"/>
    <n v="710"/>
  </r>
  <r>
    <x v="10"/>
    <x v="0"/>
    <x v="2"/>
    <s v="Vans"/>
    <s v="EV"/>
    <x v="7"/>
    <x v="1"/>
    <n v="0.15999999642372101"/>
  </r>
  <r>
    <x v="10"/>
    <x v="0"/>
    <x v="2"/>
    <s v="Cars"/>
    <s v="EV"/>
    <x v="7"/>
    <x v="1"/>
    <n v="0.56999999284744196"/>
  </r>
  <r>
    <x v="10"/>
    <x v="0"/>
    <x v="1"/>
    <s v="Cars"/>
    <s v="EV"/>
    <x v="7"/>
    <x v="1"/>
    <n v="4.6999998092651296"/>
  </r>
  <r>
    <x v="10"/>
    <x v="0"/>
    <x v="1"/>
    <s v="Buses"/>
    <s v="EV"/>
    <x v="7"/>
    <x v="1"/>
    <n v="0.20000000298023199"/>
  </r>
  <r>
    <x v="10"/>
    <x v="0"/>
    <x v="1"/>
    <s v="Vans"/>
    <s v="EV"/>
    <x v="7"/>
    <x v="1"/>
    <n v="0.36000001430511402"/>
  </r>
  <r>
    <x v="10"/>
    <x v="0"/>
    <x v="2"/>
    <s v="Buses"/>
    <s v="EV"/>
    <x v="7"/>
    <x v="1"/>
    <n v="0.81999999284744196"/>
  </r>
  <r>
    <x v="10"/>
    <x v="0"/>
    <x v="2"/>
    <s v="Buses"/>
    <s v="EV"/>
    <x v="8"/>
    <x v="1"/>
    <n v="2.4000000953674299"/>
  </r>
  <r>
    <x v="10"/>
    <x v="0"/>
    <x v="1"/>
    <s v="Vans"/>
    <s v="EV"/>
    <x v="8"/>
    <x v="1"/>
    <n v="0.38999998569488498"/>
  </r>
  <r>
    <x v="10"/>
    <x v="0"/>
    <x v="1"/>
    <s v="Buses"/>
    <s v="EV"/>
    <x v="8"/>
    <x v="1"/>
    <n v="7.6999998092651296"/>
  </r>
  <r>
    <x v="10"/>
    <x v="0"/>
    <x v="1"/>
    <s v="Cars"/>
    <s v="EV"/>
    <x v="8"/>
    <x v="1"/>
    <n v="6.9000000953674299"/>
  </r>
  <r>
    <x v="10"/>
    <x v="0"/>
    <x v="2"/>
    <s v="Cars"/>
    <s v="EV"/>
    <x v="8"/>
    <x v="1"/>
    <n v="1.1000000238418499"/>
  </r>
  <r>
    <x v="10"/>
    <x v="0"/>
    <x v="2"/>
    <s v="Vans"/>
    <s v="EV"/>
    <x v="8"/>
    <x v="1"/>
    <n v="0.21999999880790699"/>
  </r>
  <r>
    <x v="10"/>
    <x v="0"/>
    <x v="1"/>
    <s v="Trucks"/>
    <s v="EV"/>
    <x v="8"/>
    <x v="1"/>
    <n v="5.7000000029802302E-2"/>
  </r>
  <r>
    <x v="10"/>
    <x v="0"/>
    <x v="2"/>
    <s v="Trucks"/>
    <s v="EV"/>
    <x v="8"/>
    <x v="1"/>
    <n v="5.7999999262392504E-3"/>
  </r>
  <r>
    <x v="10"/>
    <x v="0"/>
    <x v="4"/>
    <s v="EV"/>
    <s v="Publicly available fast"/>
    <x v="8"/>
    <x v="2"/>
    <n v="340"/>
  </r>
  <r>
    <x v="10"/>
    <x v="0"/>
    <x v="4"/>
    <s v="EV"/>
    <s v="Publicly available slow"/>
    <x v="8"/>
    <x v="2"/>
    <n v="1800"/>
  </r>
  <r>
    <x v="10"/>
    <x v="0"/>
    <x v="0"/>
    <s v="Buses"/>
    <s v="PHEV"/>
    <x v="8"/>
    <x v="0"/>
    <n v="62"/>
  </r>
  <r>
    <x v="10"/>
    <x v="0"/>
    <x v="0"/>
    <s v="Buses"/>
    <s v="BEV"/>
    <x v="8"/>
    <x v="0"/>
    <n v="62"/>
  </r>
  <r>
    <x v="10"/>
    <x v="0"/>
    <x v="3"/>
    <s v="Buses"/>
    <s v="BEV"/>
    <x v="8"/>
    <x v="0"/>
    <n v="40"/>
  </r>
  <r>
    <x v="10"/>
    <x v="0"/>
    <x v="3"/>
    <s v="Vans"/>
    <s v="BEV"/>
    <x v="8"/>
    <x v="0"/>
    <n v="60"/>
  </r>
  <r>
    <x v="10"/>
    <x v="0"/>
    <x v="0"/>
    <s v="Vans"/>
    <s v="BEV"/>
    <x v="8"/>
    <x v="0"/>
    <n v="310"/>
  </r>
  <r>
    <x v="10"/>
    <x v="0"/>
    <x v="0"/>
    <s v="Vans"/>
    <s v="PHEV"/>
    <x v="8"/>
    <x v="0"/>
    <n v="39"/>
  </r>
  <r>
    <x v="10"/>
    <x v="0"/>
    <x v="0"/>
    <s v="Cars"/>
    <s v="PHEV"/>
    <x v="8"/>
    <x v="0"/>
    <n v="25000"/>
  </r>
  <r>
    <x v="10"/>
    <x v="0"/>
    <x v="3"/>
    <s v="Cars"/>
    <s v="BEV"/>
    <x v="8"/>
    <x v="0"/>
    <n v="1900"/>
  </r>
  <r>
    <x v="10"/>
    <x v="0"/>
    <x v="3"/>
    <s v="Trucks"/>
    <s v="BEV"/>
    <x v="8"/>
    <x v="0"/>
    <n v="2"/>
  </r>
  <r>
    <x v="10"/>
    <x v="0"/>
    <x v="3"/>
    <s v="Cars"/>
    <s v="PHEV"/>
    <x v="8"/>
    <x v="0"/>
    <n v="6000"/>
  </r>
  <r>
    <x v="10"/>
    <x v="0"/>
    <x v="0"/>
    <s v="Cars"/>
    <s v="BEV"/>
    <x v="8"/>
    <x v="0"/>
    <n v="4700"/>
  </r>
  <r>
    <x v="10"/>
    <x v="0"/>
    <x v="0"/>
    <s v="Trucks"/>
    <s v="BEV"/>
    <x v="8"/>
    <x v="0"/>
    <n v="2"/>
  </r>
  <r>
    <x v="10"/>
    <x v="0"/>
    <x v="0"/>
    <s v="Trucks"/>
    <s v="BEV"/>
    <x v="9"/>
    <x v="0"/>
    <n v="7"/>
  </r>
  <r>
    <x v="10"/>
    <x v="0"/>
    <x v="0"/>
    <s v="Cars"/>
    <s v="BEV"/>
    <x v="9"/>
    <x v="0"/>
    <n v="9700"/>
  </r>
  <r>
    <x v="10"/>
    <x v="0"/>
    <x v="3"/>
    <s v="Cars"/>
    <s v="PHEV"/>
    <x v="9"/>
    <x v="0"/>
    <n v="13000"/>
  </r>
  <r>
    <x v="10"/>
    <x v="0"/>
    <x v="3"/>
    <s v="Trucks"/>
    <s v="BEV"/>
    <x v="9"/>
    <x v="0"/>
    <n v="5"/>
  </r>
  <r>
    <x v="10"/>
    <x v="0"/>
    <x v="3"/>
    <s v="Cars"/>
    <s v="BEV"/>
    <x v="9"/>
    <x v="0"/>
    <n v="4200"/>
  </r>
  <r>
    <x v="10"/>
    <x v="0"/>
    <x v="0"/>
    <s v="Cars"/>
    <s v="PHEV"/>
    <x v="9"/>
    <x v="0"/>
    <n v="46000"/>
  </r>
  <r>
    <x v="10"/>
    <x v="0"/>
    <x v="0"/>
    <s v="Vans"/>
    <s v="PHEV"/>
    <x v="9"/>
    <x v="0"/>
    <n v="110"/>
  </r>
  <r>
    <x v="10"/>
    <x v="0"/>
    <x v="3"/>
    <s v="Vans"/>
    <s v="PHEV"/>
    <x v="9"/>
    <x v="0"/>
    <n v="39"/>
  </r>
  <r>
    <x v="10"/>
    <x v="0"/>
    <x v="0"/>
    <s v="Vans"/>
    <s v="BEV"/>
    <x v="9"/>
    <x v="0"/>
    <n v="440"/>
  </r>
  <r>
    <x v="10"/>
    <x v="0"/>
    <x v="3"/>
    <s v="Vans"/>
    <s v="BEV"/>
    <x v="9"/>
    <x v="0"/>
    <n v="170"/>
  </r>
  <r>
    <x v="10"/>
    <x v="0"/>
    <x v="3"/>
    <s v="Buses"/>
    <s v="BEV"/>
    <x v="9"/>
    <x v="0"/>
    <n v="25"/>
  </r>
  <r>
    <x v="10"/>
    <x v="0"/>
    <x v="0"/>
    <s v="Buses"/>
    <s v="BEV"/>
    <x v="9"/>
    <x v="0"/>
    <n v="87"/>
  </r>
  <r>
    <x v="10"/>
    <x v="0"/>
    <x v="0"/>
    <s v="Buses"/>
    <s v="PHEV"/>
    <x v="9"/>
    <x v="0"/>
    <n v="87"/>
  </r>
  <r>
    <x v="10"/>
    <x v="0"/>
    <x v="4"/>
    <s v="EV"/>
    <s v="Publicly available fast"/>
    <x v="9"/>
    <x v="2"/>
    <n v="410"/>
  </r>
  <r>
    <x v="10"/>
    <x v="0"/>
    <x v="4"/>
    <s v="EV"/>
    <s v="Publicly available slow"/>
    <x v="9"/>
    <x v="2"/>
    <n v="3900"/>
  </r>
  <r>
    <x v="10"/>
    <x v="0"/>
    <x v="2"/>
    <s v="Trucks"/>
    <s v="EV"/>
    <x v="9"/>
    <x v="1"/>
    <n v="8.5000004619359901E-3"/>
  </r>
  <r>
    <x v="10"/>
    <x v="0"/>
    <x v="1"/>
    <s v="Trucks"/>
    <s v="EV"/>
    <x v="9"/>
    <x v="1"/>
    <n v="0.17000000178813901"/>
  </r>
  <r>
    <x v="10"/>
    <x v="0"/>
    <x v="2"/>
    <s v="Vans"/>
    <s v="EV"/>
    <x v="9"/>
    <x v="1"/>
    <n v="0.17000000178813901"/>
  </r>
  <r>
    <x v="10"/>
    <x v="0"/>
    <x v="2"/>
    <s v="Cars"/>
    <s v="EV"/>
    <x v="9"/>
    <x v="1"/>
    <n v="2.2999999523162802"/>
  </r>
  <r>
    <x v="10"/>
    <x v="0"/>
    <x v="1"/>
    <s v="Cars"/>
    <s v="EV"/>
    <x v="9"/>
    <x v="1"/>
    <n v="18"/>
  </r>
  <r>
    <x v="10"/>
    <x v="0"/>
    <x v="1"/>
    <s v="Buses"/>
    <s v="EV"/>
    <x v="9"/>
    <x v="1"/>
    <n v="8.8000001907348597"/>
  </r>
  <r>
    <x v="10"/>
    <x v="0"/>
    <x v="1"/>
    <s v="Vans"/>
    <s v="EV"/>
    <x v="9"/>
    <x v="1"/>
    <n v="1.5"/>
  </r>
  <r>
    <x v="10"/>
    <x v="0"/>
    <x v="2"/>
    <s v="Buses"/>
    <s v="EV"/>
    <x v="9"/>
    <x v="1"/>
    <n v="3.4000000953674299"/>
  </r>
  <r>
    <x v="10"/>
    <x v="0"/>
    <x v="2"/>
    <s v="Buses"/>
    <s v="EV"/>
    <x v="10"/>
    <x v="1"/>
    <n v="2.5999999046325599"/>
  </r>
  <r>
    <x v="10"/>
    <x v="0"/>
    <x v="1"/>
    <s v="Vans"/>
    <s v="EV"/>
    <x v="10"/>
    <x v="1"/>
    <n v="2.9000000953674299"/>
  </r>
  <r>
    <x v="10"/>
    <x v="0"/>
    <x v="1"/>
    <s v="Buses"/>
    <s v="EV"/>
    <x v="10"/>
    <x v="1"/>
    <n v="50"/>
  </r>
  <r>
    <x v="10"/>
    <x v="0"/>
    <x v="1"/>
    <s v="Cars"/>
    <s v="EV"/>
    <x v="10"/>
    <x v="1"/>
    <n v="31"/>
  </r>
  <r>
    <x v="10"/>
    <x v="0"/>
    <x v="2"/>
    <s v="Cars"/>
    <s v="EV"/>
    <x v="10"/>
    <x v="1"/>
    <n v="3.5999999046325599"/>
  </r>
  <r>
    <x v="10"/>
    <x v="0"/>
    <x v="2"/>
    <s v="Vans"/>
    <s v="EV"/>
    <x v="10"/>
    <x v="1"/>
    <n v="0.28000000119209201"/>
  </r>
  <r>
    <x v="10"/>
    <x v="0"/>
    <x v="1"/>
    <s v="Trucks"/>
    <s v="EV"/>
    <x v="10"/>
    <x v="1"/>
    <n v="6.5999999642372104E-2"/>
  </r>
  <r>
    <x v="10"/>
    <x v="0"/>
    <x v="2"/>
    <s v="Trucks"/>
    <s v="EV"/>
    <x v="10"/>
    <x v="1"/>
    <n v="1.09999999403953E-2"/>
  </r>
  <r>
    <x v="10"/>
    <x v="0"/>
    <x v="4"/>
    <s v="EV"/>
    <s v="Publicly available fast"/>
    <x v="10"/>
    <x v="2"/>
    <n v="770"/>
  </r>
  <r>
    <x v="10"/>
    <x v="0"/>
    <x v="4"/>
    <s v="EV"/>
    <s v="Publicly available slow"/>
    <x v="10"/>
    <x v="2"/>
    <n v="5800"/>
  </r>
  <r>
    <x v="10"/>
    <x v="0"/>
    <x v="0"/>
    <s v="Buses"/>
    <s v="PHEV"/>
    <x v="10"/>
    <x v="0"/>
    <n v="2"/>
  </r>
  <r>
    <x v="10"/>
    <x v="0"/>
    <x v="0"/>
    <s v="Buses"/>
    <s v="BEV"/>
    <x v="10"/>
    <x v="0"/>
    <n v="270"/>
  </r>
  <r>
    <x v="10"/>
    <x v="0"/>
    <x v="3"/>
    <s v="Buses"/>
    <s v="BEV"/>
    <x v="10"/>
    <x v="0"/>
    <n v="190"/>
  </r>
  <r>
    <x v="10"/>
    <x v="0"/>
    <x v="3"/>
    <s v="Vans"/>
    <s v="BEV"/>
    <x v="10"/>
    <x v="0"/>
    <n v="340"/>
  </r>
  <r>
    <x v="10"/>
    <x v="0"/>
    <x v="0"/>
    <s v="Vans"/>
    <s v="BEV"/>
    <x v="10"/>
    <x v="0"/>
    <n v="800"/>
  </r>
  <r>
    <x v="10"/>
    <x v="0"/>
    <x v="3"/>
    <s v="Vans"/>
    <s v="PHEV"/>
    <x v="10"/>
    <x v="0"/>
    <n v="38"/>
  </r>
  <r>
    <x v="10"/>
    <x v="0"/>
    <x v="0"/>
    <s v="Vans"/>
    <s v="PHEV"/>
    <x v="10"/>
    <x v="0"/>
    <n v="180"/>
  </r>
  <r>
    <x v="10"/>
    <x v="0"/>
    <x v="0"/>
    <s v="Cars"/>
    <s v="PHEV"/>
    <x v="10"/>
    <x v="0"/>
    <n v="77000"/>
  </r>
  <r>
    <x v="10"/>
    <x v="0"/>
    <x v="3"/>
    <s v="Cars"/>
    <s v="BEV"/>
    <x v="10"/>
    <x v="0"/>
    <n v="10000"/>
  </r>
  <r>
    <x v="10"/>
    <x v="0"/>
    <x v="3"/>
    <s v="Trucks"/>
    <s v="BEV"/>
    <x v="10"/>
    <x v="0"/>
    <n v="2"/>
  </r>
  <r>
    <x v="10"/>
    <x v="0"/>
    <x v="3"/>
    <s v="Cars"/>
    <s v="PHEV"/>
    <x v="10"/>
    <x v="0"/>
    <n v="20000"/>
  </r>
  <r>
    <x v="10"/>
    <x v="0"/>
    <x v="0"/>
    <s v="Cars"/>
    <s v="BEV"/>
    <x v="10"/>
    <x v="0"/>
    <n v="23000"/>
  </r>
  <r>
    <x v="10"/>
    <x v="0"/>
    <x v="0"/>
    <s v="Trucks"/>
    <s v="BEV"/>
    <x v="10"/>
    <x v="0"/>
    <n v="9"/>
  </r>
  <r>
    <x v="10"/>
    <x v="0"/>
    <x v="0"/>
    <s v="Trucks"/>
    <s v="BEV"/>
    <x v="11"/>
    <x v="0"/>
    <n v="25"/>
  </r>
  <r>
    <x v="10"/>
    <x v="0"/>
    <x v="0"/>
    <s v="Cars"/>
    <s v="BEV"/>
    <x v="11"/>
    <x v="0"/>
    <n v="45000"/>
  </r>
  <r>
    <x v="10"/>
    <x v="0"/>
    <x v="3"/>
    <s v="Cars"/>
    <s v="PHEV"/>
    <x v="11"/>
    <x v="0"/>
    <n v="16000"/>
  </r>
  <r>
    <x v="10"/>
    <x v="0"/>
    <x v="3"/>
    <s v="Trucks"/>
    <s v="BEV"/>
    <x v="11"/>
    <x v="0"/>
    <n v="15"/>
  </r>
  <r>
    <x v="10"/>
    <x v="0"/>
    <x v="3"/>
    <s v="Cars"/>
    <s v="BEV"/>
    <x v="11"/>
    <x v="0"/>
    <n v="15000"/>
  </r>
  <r>
    <x v="10"/>
    <x v="0"/>
    <x v="0"/>
    <s v="Cars"/>
    <s v="PHEV"/>
    <x v="11"/>
    <x v="0"/>
    <n v="100000"/>
  </r>
  <r>
    <x v="10"/>
    <x v="0"/>
    <x v="0"/>
    <s v="Vans"/>
    <s v="PHEV"/>
    <x v="11"/>
    <x v="0"/>
    <n v="260"/>
  </r>
  <r>
    <x v="10"/>
    <x v="0"/>
    <x v="3"/>
    <s v="Vans"/>
    <s v="PHEV"/>
    <x v="11"/>
    <x v="0"/>
    <n v="27"/>
  </r>
  <r>
    <x v="10"/>
    <x v="0"/>
    <x v="0"/>
    <s v="Vans"/>
    <s v="BEV"/>
    <x v="11"/>
    <x v="0"/>
    <n v="1600"/>
  </r>
  <r>
    <x v="10"/>
    <x v="0"/>
    <x v="3"/>
    <s v="Vans"/>
    <s v="BEV"/>
    <x v="11"/>
    <x v="0"/>
    <n v="680"/>
  </r>
  <r>
    <x v="10"/>
    <x v="0"/>
    <x v="3"/>
    <s v="Buses"/>
    <s v="BEV"/>
    <x v="11"/>
    <x v="0"/>
    <n v="280"/>
  </r>
  <r>
    <x v="10"/>
    <x v="0"/>
    <x v="0"/>
    <s v="Buses"/>
    <s v="BEV"/>
    <x v="11"/>
    <x v="0"/>
    <n v="550"/>
  </r>
  <r>
    <x v="10"/>
    <x v="0"/>
    <x v="0"/>
    <s v="Buses"/>
    <s v="PHEV"/>
    <x v="11"/>
    <x v="0"/>
    <n v="2"/>
  </r>
  <r>
    <x v="10"/>
    <x v="0"/>
    <x v="4"/>
    <s v="EV"/>
    <s v="Publicly available fast"/>
    <x v="11"/>
    <x v="2"/>
    <n v="1300"/>
  </r>
  <r>
    <x v="10"/>
    <x v="0"/>
    <x v="4"/>
    <s v="EV"/>
    <s v="Publicly available slow"/>
    <x v="11"/>
    <x v="2"/>
    <n v="7700"/>
  </r>
  <r>
    <x v="10"/>
    <x v="0"/>
    <x v="2"/>
    <s v="Trucks"/>
    <s v="EV"/>
    <x v="11"/>
    <x v="1"/>
    <n v="2.70000007003545E-2"/>
  </r>
  <r>
    <x v="10"/>
    <x v="0"/>
    <x v="1"/>
    <s v="Trucks"/>
    <s v="EV"/>
    <x v="11"/>
    <x v="1"/>
    <n v="0.44999998807907099"/>
  </r>
  <r>
    <x v="10"/>
    <x v="0"/>
    <x v="2"/>
    <s v="Vans"/>
    <s v="EV"/>
    <x v="11"/>
    <x v="1"/>
    <n v="0.52999997138976995"/>
  </r>
  <r>
    <x v="10"/>
    <x v="0"/>
    <x v="2"/>
    <s v="Cars"/>
    <s v="EV"/>
    <x v="11"/>
    <x v="1"/>
    <n v="5.4000000953674299"/>
  </r>
  <r>
    <x v="10"/>
    <x v="0"/>
    <x v="1"/>
    <s v="Cars"/>
    <s v="EV"/>
    <x v="11"/>
    <x v="1"/>
    <n v="38"/>
  </r>
  <r>
    <x v="10"/>
    <x v="0"/>
    <x v="1"/>
    <s v="Buses"/>
    <s v="EV"/>
    <x v="11"/>
    <x v="1"/>
    <n v="67"/>
  </r>
  <r>
    <x v="10"/>
    <x v="0"/>
    <x v="1"/>
    <s v="Vans"/>
    <s v="EV"/>
    <x v="11"/>
    <x v="1"/>
    <n v="6.4000000953674299"/>
  </r>
  <r>
    <x v="10"/>
    <x v="0"/>
    <x v="2"/>
    <s v="Buses"/>
    <s v="EV"/>
    <x v="11"/>
    <x v="1"/>
    <n v="5"/>
  </r>
  <r>
    <x v="11"/>
    <x v="0"/>
    <x v="1"/>
    <s v="Buses"/>
    <s v="EV"/>
    <x v="12"/>
    <x v="1"/>
    <n v="0.270000010728836"/>
  </r>
  <r>
    <x v="11"/>
    <x v="0"/>
    <x v="2"/>
    <s v="Buses"/>
    <s v="EV"/>
    <x v="12"/>
    <x v="1"/>
    <n v="1.70000009238719E-2"/>
  </r>
  <r>
    <x v="11"/>
    <x v="0"/>
    <x v="1"/>
    <s v="Vans"/>
    <s v="EV"/>
    <x v="12"/>
    <x v="1"/>
    <n v="0.20000000298023199"/>
  </r>
  <r>
    <x v="11"/>
    <x v="0"/>
    <x v="0"/>
    <s v="Trucks"/>
    <s v="BEV"/>
    <x v="12"/>
    <x v="0"/>
    <n v="90"/>
  </r>
  <r>
    <x v="11"/>
    <x v="0"/>
    <x v="2"/>
    <s v="Trucks"/>
    <s v="EV"/>
    <x v="12"/>
    <x v="1"/>
    <n v="1.9999999552965102E-2"/>
  </r>
  <r>
    <x v="11"/>
    <x v="0"/>
    <x v="2"/>
    <s v="Vans"/>
    <s v="EV"/>
    <x v="12"/>
    <x v="1"/>
    <n v="3.4000001847743898E-2"/>
  </r>
  <r>
    <x v="11"/>
    <x v="0"/>
    <x v="1"/>
    <s v="Cars"/>
    <s v="EV"/>
    <x v="12"/>
    <x v="1"/>
    <n v="8.5000004619359901E-3"/>
  </r>
  <r>
    <x v="11"/>
    <x v="0"/>
    <x v="2"/>
    <s v="Cars"/>
    <s v="EV"/>
    <x v="12"/>
    <x v="1"/>
    <n v="9.3999999808147495E-4"/>
  </r>
  <r>
    <x v="11"/>
    <x v="0"/>
    <x v="3"/>
    <s v="Buses"/>
    <s v="BEV"/>
    <x v="12"/>
    <x v="0"/>
    <n v="16"/>
  </r>
  <r>
    <x v="11"/>
    <x v="0"/>
    <x v="0"/>
    <s v="Buses"/>
    <s v="BEV"/>
    <x v="12"/>
    <x v="0"/>
    <n v="16"/>
  </r>
  <r>
    <x v="11"/>
    <x v="0"/>
    <x v="3"/>
    <s v="Vans"/>
    <s v="BEV"/>
    <x v="12"/>
    <x v="0"/>
    <n v="800"/>
  </r>
  <r>
    <x v="11"/>
    <x v="0"/>
    <x v="0"/>
    <s v="Vans"/>
    <s v="BEV"/>
    <x v="12"/>
    <x v="0"/>
    <n v="1500"/>
  </r>
  <r>
    <x v="11"/>
    <x v="0"/>
    <x v="0"/>
    <s v="Vans"/>
    <s v="PHEV"/>
    <x v="12"/>
    <x v="0"/>
    <n v="210"/>
  </r>
  <r>
    <x v="11"/>
    <x v="0"/>
    <x v="3"/>
    <s v="Cars"/>
    <s v="BEV"/>
    <x v="12"/>
    <x v="0"/>
    <n v="190"/>
  </r>
  <r>
    <x v="11"/>
    <x v="0"/>
    <x v="0"/>
    <s v="Cars"/>
    <s v="BEV"/>
    <x v="12"/>
    <x v="0"/>
    <n v="300"/>
  </r>
  <r>
    <x v="11"/>
    <x v="0"/>
    <x v="0"/>
    <s v="Cars"/>
    <s v="BEV"/>
    <x v="0"/>
    <x v="0"/>
    <n v="2900"/>
  </r>
  <r>
    <x v="11"/>
    <x v="0"/>
    <x v="3"/>
    <s v="Cars"/>
    <s v="PHEV"/>
    <x v="0"/>
    <x v="0"/>
    <n v="96"/>
  </r>
  <r>
    <x v="11"/>
    <x v="0"/>
    <x v="3"/>
    <s v="Cars"/>
    <s v="BEV"/>
    <x v="0"/>
    <x v="0"/>
    <n v="2600"/>
  </r>
  <r>
    <x v="11"/>
    <x v="0"/>
    <x v="0"/>
    <s v="Vans"/>
    <s v="PHEV"/>
    <x v="0"/>
    <x v="0"/>
    <n v="260"/>
  </r>
  <r>
    <x v="11"/>
    <x v="0"/>
    <x v="0"/>
    <s v="Vans"/>
    <s v="BEV"/>
    <x v="0"/>
    <x v="0"/>
    <n v="3200"/>
  </r>
  <r>
    <x v="11"/>
    <x v="0"/>
    <x v="3"/>
    <s v="Vans"/>
    <s v="BEV"/>
    <x v="0"/>
    <x v="0"/>
    <n v="1700"/>
  </r>
  <r>
    <x v="11"/>
    <x v="0"/>
    <x v="0"/>
    <s v="Buses"/>
    <s v="BEV"/>
    <x v="0"/>
    <x v="0"/>
    <n v="37"/>
  </r>
  <r>
    <x v="11"/>
    <x v="0"/>
    <x v="3"/>
    <s v="Buses"/>
    <s v="BEV"/>
    <x v="0"/>
    <x v="0"/>
    <n v="21"/>
  </r>
  <r>
    <x v="11"/>
    <x v="0"/>
    <x v="2"/>
    <s v="Cars"/>
    <s v="EV"/>
    <x v="0"/>
    <x v="1"/>
    <n v="9.3000000342726707E-3"/>
  </r>
  <r>
    <x v="11"/>
    <x v="0"/>
    <x v="1"/>
    <s v="Cars"/>
    <s v="EV"/>
    <x v="0"/>
    <x v="1"/>
    <n v="0.129999995231628"/>
  </r>
  <r>
    <x v="11"/>
    <x v="0"/>
    <x v="2"/>
    <s v="Vans"/>
    <s v="EV"/>
    <x v="0"/>
    <x v="1"/>
    <n v="6.8999998271465302E-2"/>
  </r>
  <r>
    <x v="11"/>
    <x v="0"/>
    <x v="2"/>
    <s v="Trucks"/>
    <s v="EV"/>
    <x v="0"/>
    <x v="1"/>
    <n v="1.7999999225139601E-2"/>
  </r>
  <r>
    <x v="11"/>
    <x v="0"/>
    <x v="0"/>
    <s v="Trucks"/>
    <s v="BEV"/>
    <x v="0"/>
    <x v="0"/>
    <n v="100"/>
  </r>
  <r>
    <x v="11"/>
    <x v="0"/>
    <x v="0"/>
    <s v="Cars"/>
    <s v="PHEV"/>
    <x v="0"/>
    <x v="0"/>
    <n v="96"/>
  </r>
  <r>
    <x v="11"/>
    <x v="0"/>
    <x v="1"/>
    <s v="Vans"/>
    <s v="EV"/>
    <x v="0"/>
    <x v="1"/>
    <n v="0.41999998688697798"/>
  </r>
  <r>
    <x v="11"/>
    <x v="0"/>
    <x v="2"/>
    <s v="Buses"/>
    <s v="EV"/>
    <x v="0"/>
    <x v="1"/>
    <n v="3.9000000804662698E-2"/>
  </r>
  <r>
    <x v="11"/>
    <x v="0"/>
    <x v="1"/>
    <s v="Buses"/>
    <s v="EV"/>
    <x v="0"/>
    <x v="1"/>
    <n v="0.31000000238418501"/>
  </r>
  <r>
    <x v="11"/>
    <x v="0"/>
    <x v="1"/>
    <s v="Buses"/>
    <s v="EV"/>
    <x v="1"/>
    <x v="1"/>
    <n v="0.40999999642372098"/>
  </r>
  <r>
    <x v="11"/>
    <x v="0"/>
    <x v="2"/>
    <s v="Buses"/>
    <s v="EV"/>
    <x v="1"/>
    <x v="1"/>
    <n v="6.5999999642372104E-2"/>
  </r>
  <r>
    <x v="11"/>
    <x v="0"/>
    <x v="1"/>
    <s v="Vans"/>
    <s v="EV"/>
    <x v="1"/>
    <x v="1"/>
    <n v="1"/>
  </r>
  <r>
    <x v="11"/>
    <x v="0"/>
    <x v="0"/>
    <s v="Cars"/>
    <s v="PHEV"/>
    <x v="1"/>
    <x v="0"/>
    <n v="700"/>
  </r>
  <r>
    <x v="11"/>
    <x v="0"/>
    <x v="0"/>
    <s v="Trucks"/>
    <s v="BEV"/>
    <x v="1"/>
    <x v="0"/>
    <n v="110"/>
  </r>
  <r>
    <x v="11"/>
    <x v="0"/>
    <x v="2"/>
    <s v="Trucks"/>
    <s v="EV"/>
    <x v="1"/>
    <x v="1"/>
    <n v="1.9999999552965102E-2"/>
  </r>
  <r>
    <x v="11"/>
    <x v="0"/>
    <x v="4"/>
    <s v="EV"/>
    <s v="Publicly available fast"/>
    <x v="1"/>
    <x v="2"/>
    <n v="9"/>
  </r>
  <r>
    <x v="11"/>
    <x v="0"/>
    <x v="4"/>
    <s v="EV"/>
    <s v="Publicly available slow"/>
    <x v="1"/>
    <x v="2"/>
    <n v="800"/>
  </r>
  <r>
    <x v="11"/>
    <x v="0"/>
    <x v="2"/>
    <s v="Vans"/>
    <s v="EV"/>
    <x v="1"/>
    <x v="1"/>
    <n v="0.140000000596046"/>
  </r>
  <r>
    <x v="11"/>
    <x v="0"/>
    <x v="1"/>
    <s v="Cars"/>
    <s v="EV"/>
    <x v="1"/>
    <x v="1"/>
    <n v="0.34000000357627802"/>
  </r>
  <r>
    <x v="11"/>
    <x v="0"/>
    <x v="2"/>
    <s v="Cars"/>
    <s v="EV"/>
    <x v="1"/>
    <x v="1"/>
    <n v="2.89999991655349E-2"/>
  </r>
  <r>
    <x v="11"/>
    <x v="0"/>
    <x v="3"/>
    <s v="Buses"/>
    <s v="BEV"/>
    <x v="1"/>
    <x v="0"/>
    <n v="25"/>
  </r>
  <r>
    <x v="11"/>
    <x v="0"/>
    <x v="0"/>
    <s v="Buses"/>
    <s v="BEV"/>
    <x v="1"/>
    <x v="0"/>
    <n v="62"/>
  </r>
  <r>
    <x v="11"/>
    <x v="0"/>
    <x v="3"/>
    <s v="Vans"/>
    <s v="BEV"/>
    <x v="1"/>
    <x v="0"/>
    <n v="3600"/>
  </r>
  <r>
    <x v="11"/>
    <x v="0"/>
    <x v="0"/>
    <s v="Vans"/>
    <s v="BEV"/>
    <x v="1"/>
    <x v="0"/>
    <n v="6800"/>
  </r>
  <r>
    <x v="11"/>
    <x v="0"/>
    <x v="0"/>
    <s v="Vans"/>
    <s v="PHEV"/>
    <x v="1"/>
    <x v="0"/>
    <n v="300"/>
  </r>
  <r>
    <x v="11"/>
    <x v="0"/>
    <x v="3"/>
    <s v="Cars"/>
    <s v="BEV"/>
    <x v="1"/>
    <x v="0"/>
    <n v="5700"/>
  </r>
  <r>
    <x v="11"/>
    <x v="0"/>
    <x v="3"/>
    <s v="Cars"/>
    <s v="PHEV"/>
    <x v="1"/>
    <x v="0"/>
    <n v="600"/>
  </r>
  <r>
    <x v="11"/>
    <x v="0"/>
    <x v="0"/>
    <s v="Cars"/>
    <s v="BEV"/>
    <x v="1"/>
    <x v="0"/>
    <n v="8600"/>
  </r>
  <r>
    <x v="11"/>
    <x v="0"/>
    <x v="0"/>
    <s v="Cars"/>
    <s v="BEV"/>
    <x v="2"/>
    <x v="0"/>
    <n v="17000"/>
  </r>
  <r>
    <x v="11"/>
    <x v="0"/>
    <x v="3"/>
    <s v="Cars"/>
    <s v="PHEV"/>
    <x v="2"/>
    <x v="0"/>
    <n v="830"/>
  </r>
  <r>
    <x v="11"/>
    <x v="0"/>
    <x v="3"/>
    <s v="Cars"/>
    <s v="BEV"/>
    <x v="2"/>
    <x v="0"/>
    <n v="8800"/>
  </r>
  <r>
    <x v="11"/>
    <x v="0"/>
    <x v="0"/>
    <s v="Vans"/>
    <s v="PHEV"/>
    <x v="2"/>
    <x v="0"/>
    <n v="360"/>
  </r>
  <r>
    <x v="11"/>
    <x v="0"/>
    <x v="0"/>
    <s v="Vans"/>
    <s v="BEV"/>
    <x v="2"/>
    <x v="0"/>
    <n v="12000"/>
  </r>
  <r>
    <x v="11"/>
    <x v="0"/>
    <x v="3"/>
    <s v="Vans"/>
    <s v="BEV"/>
    <x v="2"/>
    <x v="0"/>
    <n v="5100"/>
  </r>
  <r>
    <x v="11"/>
    <x v="0"/>
    <x v="0"/>
    <s v="Buses"/>
    <s v="BEV"/>
    <x v="2"/>
    <x v="0"/>
    <n v="86"/>
  </r>
  <r>
    <x v="11"/>
    <x v="0"/>
    <x v="3"/>
    <s v="Buses"/>
    <s v="BEV"/>
    <x v="2"/>
    <x v="0"/>
    <n v="24"/>
  </r>
  <r>
    <x v="11"/>
    <x v="0"/>
    <x v="2"/>
    <s v="Cars"/>
    <s v="EV"/>
    <x v="2"/>
    <x v="1"/>
    <n v="5.9000000357627799E-2"/>
  </r>
  <r>
    <x v="11"/>
    <x v="0"/>
    <x v="1"/>
    <s v="Cars"/>
    <s v="EV"/>
    <x v="2"/>
    <x v="1"/>
    <n v="0.55000001192092896"/>
  </r>
  <r>
    <x v="11"/>
    <x v="0"/>
    <x v="2"/>
    <s v="Vans"/>
    <s v="EV"/>
    <x v="2"/>
    <x v="1"/>
    <n v="0.239999994635581"/>
  </r>
  <r>
    <x v="11"/>
    <x v="0"/>
    <x v="4"/>
    <s v="EV"/>
    <s v="Publicly available fast"/>
    <x v="2"/>
    <x v="2"/>
    <n v="100"/>
  </r>
  <r>
    <x v="11"/>
    <x v="0"/>
    <x v="4"/>
    <s v="EV"/>
    <s v="Publicly available slow"/>
    <x v="2"/>
    <x v="2"/>
    <n v="1700"/>
  </r>
  <r>
    <x v="11"/>
    <x v="0"/>
    <x v="2"/>
    <s v="Trucks"/>
    <s v="EV"/>
    <x v="2"/>
    <x v="1"/>
    <n v="1.9999999552965102E-2"/>
  </r>
  <r>
    <x v="11"/>
    <x v="0"/>
    <x v="0"/>
    <s v="Trucks"/>
    <s v="BEV"/>
    <x v="2"/>
    <x v="0"/>
    <n v="110"/>
  </r>
  <r>
    <x v="11"/>
    <x v="0"/>
    <x v="0"/>
    <s v="Cars"/>
    <s v="PHEV"/>
    <x v="2"/>
    <x v="0"/>
    <n v="1500"/>
  </r>
  <r>
    <x v="11"/>
    <x v="0"/>
    <x v="1"/>
    <s v="Vans"/>
    <s v="EV"/>
    <x v="2"/>
    <x v="1"/>
    <n v="1.5"/>
  </r>
  <r>
    <x v="11"/>
    <x v="0"/>
    <x v="2"/>
    <s v="Buses"/>
    <s v="EV"/>
    <x v="2"/>
    <x v="1"/>
    <n v="8.9000001549720695E-2"/>
  </r>
  <r>
    <x v="11"/>
    <x v="0"/>
    <x v="1"/>
    <s v="Buses"/>
    <s v="EV"/>
    <x v="2"/>
    <x v="1"/>
    <n v="0.34000000357627802"/>
  </r>
  <r>
    <x v="11"/>
    <x v="0"/>
    <x v="1"/>
    <s v="Buses"/>
    <s v="EV"/>
    <x v="3"/>
    <x v="1"/>
    <n v="0.68000000715255704"/>
  </r>
  <r>
    <x v="11"/>
    <x v="0"/>
    <x v="2"/>
    <s v="Buses"/>
    <s v="EV"/>
    <x v="3"/>
    <x v="1"/>
    <n v="0.140000000596046"/>
  </r>
  <r>
    <x v="11"/>
    <x v="0"/>
    <x v="1"/>
    <s v="Vans"/>
    <s v="EV"/>
    <x v="3"/>
    <x v="1"/>
    <n v="1.29999995231628"/>
  </r>
  <r>
    <x v="11"/>
    <x v="0"/>
    <x v="0"/>
    <s v="Cars"/>
    <s v="PHEV"/>
    <x v="3"/>
    <x v="0"/>
    <n v="3600"/>
  </r>
  <r>
    <x v="11"/>
    <x v="0"/>
    <x v="0"/>
    <s v="Trucks"/>
    <s v="BEV"/>
    <x v="3"/>
    <x v="0"/>
    <n v="120"/>
  </r>
  <r>
    <x v="11"/>
    <x v="0"/>
    <x v="2"/>
    <s v="Trucks"/>
    <s v="EV"/>
    <x v="3"/>
    <x v="1"/>
    <n v="2.19999998807907E-2"/>
  </r>
  <r>
    <x v="11"/>
    <x v="0"/>
    <x v="2"/>
    <s v="Vans"/>
    <s v="EV"/>
    <x v="3"/>
    <x v="1"/>
    <n v="0.33000001311302102"/>
  </r>
  <r>
    <x v="11"/>
    <x v="0"/>
    <x v="1"/>
    <s v="Cars"/>
    <s v="EV"/>
    <x v="3"/>
    <x v="1"/>
    <n v="0.72000002861022905"/>
  </r>
  <r>
    <x v="11"/>
    <x v="0"/>
    <x v="2"/>
    <s v="Cars"/>
    <s v="EV"/>
    <x v="3"/>
    <x v="1"/>
    <n v="9.7999997437000205E-2"/>
  </r>
  <r>
    <x v="11"/>
    <x v="0"/>
    <x v="3"/>
    <s v="Buses"/>
    <s v="BEV"/>
    <x v="3"/>
    <x v="0"/>
    <n v="40"/>
  </r>
  <r>
    <x v="11"/>
    <x v="0"/>
    <x v="0"/>
    <s v="Buses"/>
    <s v="BEV"/>
    <x v="3"/>
    <x v="0"/>
    <n v="130"/>
  </r>
  <r>
    <x v="11"/>
    <x v="0"/>
    <x v="3"/>
    <s v="Vans"/>
    <s v="BEV"/>
    <x v="3"/>
    <x v="0"/>
    <n v="4500"/>
  </r>
  <r>
    <x v="11"/>
    <x v="0"/>
    <x v="0"/>
    <s v="Vans"/>
    <s v="BEV"/>
    <x v="3"/>
    <x v="0"/>
    <n v="16000"/>
  </r>
  <r>
    <x v="11"/>
    <x v="0"/>
    <x v="0"/>
    <s v="Vans"/>
    <s v="PHEV"/>
    <x v="3"/>
    <x v="0"/>
    <n v="430"/>
  </r>
  <r>
    <x v="11"/>
    <x v="0"/>
    <x v="3"/>
    <s v="Cars"/>
    <s v="BEV"/>
    <x v="3"/>
    <x v="0"/>
    <n v="11000"/>
  </r>
  <r>
    <x v="11"/>
    <x v="0"/>
    <x v="3"/>
    <s v="Cars"/>
    <s v="PHEV"/>
    <x v="3"/>
    <x v="0"/>
    <n v="2100"/>
  </r>
  <r>
    <x v="11"/>
    <x v="0"/>
    <x v="0"/>
    <s v="Cars"/>
    <s v="BEV"/>
    <x v="3"/>
    <x v="0"/>
    <n v="28000"/>
  </r>
  <r>
    <x v="11"/>
    <x v="0"/>
    <x v="4"/>
    <s v="EV"/>
    <s v="Publicly available fast"/>
    <x v="3"/>
    <x v="2"/>
    <n v="110"/>
  </r>
  <r>
    <x v="11"/>
    <x v="0"/>
    <x v="4"/>
    <s v="EV"/>
    <s v="Publicly available slow"/>
    <x v="3"/>
    <x v="2"/>
    <n v="1700"/>
  </r>
  <r>
    <x v="11"/>
    <x v="0"/>
    <x v="4"/>
    <s v="EV"/>
    <s v="Publicly available fast"/>
    <x v="4"/>
    <x v="2"/>
    <n v="580"/>
  </r>
  <r>
    <x v="11"/>
    <x v="0"/>
    <x v="4"/>
    <s v="EV"/>
    <s v="Publicly available slow"/>
    <x v="4"/>
    <x v="2"/>
    <n v="9900"/>
  </r>
  <r>
    <x v="11"/>
    <x v="0"/>
    <x v="0"/>
    <s v="Cars"/>
    <s v="BEV"/>
    <x v="4"/>
    <x v="0"/>
    <n v="45000"/>
  </r>
  <r>
    <x v="11"/>
    <x v="0"/>
    <x v="3"/>
    <s v="Cars"/>
    <s v="PHEV"/>
    <x v="4"/>
    <x v="0"/>
    <n v="5700"/>
  </r>
  <r>
    <x v="11"/>
    <x v="0"/>
    <x v="3"/>
    <s v="Cars"/>
    <s v="BEV"/>
    <x v="4"/>
    <x v="0"/>
    <n v="17000"/>
  </r>
  <r>
    <x v="11"/>
    <x v="0"/>
    <x v="0"/>
    <s v="Vans"/>
    <s v="PHEV"/>
    <x v="4"/>
    <x v="0"/>
    <n v="630"/>
  </r>
  <r>
    <x v="11"/>
    <x v="0"/>
    <x v="0"/>
    <s v="Vans"/>
    <s v="BEV"/>
    <x v="4"/>
    <x v="0"/>
    <n v="21000"/>
  </r>
  <r>
    <x v="11"/>
    <x v="0"/>
    <x v="3"/>
    <s v="Vans"/>
    <s v="PHEV"/>
    <x v="4"/>
    <x v="0"/>
    <n v="10"/>
  </r>
  <r>
    <x v="11"/>
    <x v="0"/>
    <x v="3"/>
    <s v="Vans"/>
    <s v="BEV"/>
    <x v="4"/>
    <x v="0"/>
    <n v="4900"/>
  </r>
  <r>
    <x v="11"/>
    <x v="0"/>
    <x v="0"/>
    <s v="Buses"/>
    <s v="BEV"/>
    <x v="4"/>
    <x v="0"/>
    <n v="180"/>
  </r>
  <r>
    <x v="11"/>
    <x v="0"/>
    <x v="3"/>
    <s v="Buses"/>
    <s v="BEV"/>
    <x v="4"/>
    <x v="0"/>
    <n v="51"/>
  </r>
  <r>
    <x v="11"/>
    <x v="0"/>
    <x v="2"/>
    <s v="Cars"/>
    <s v="EV"/>
    <x v="4"/>
    <x v="1"/>
    <n v="0.17000000178813901"/>
  </r>
  <r>
    <x v="11"/>
    <x v="0"/>
    <x v="1"/>
    <s v="Cars"/>
    <s v="EV"/>
    <x v="4"/>
    <x v="1"/>
    <n v="1.20000004768371"/>
  </r>
  <r>
    <x v="11"/>
    <x v="0"/>
    <x v="2"/>
    <s v="Vans"/>
    <s v="EV"/>
    <x v="4"/>
    <x v="1"/>
    <n v="0.43999999761581399"/>
  </r>
  <r>
    <x v="11"/>
    <x v="0"/>
    <x v="2"/>
    <s v="Trucks"/>
    <s v="EV"/>
    <x v="4"/>
    <x v="1"/>
    <n v="1.8999999389052301E-2"/>
  </r>
  <r>
    <x v="11"/>
    <x v="0"/>
    <x v="0"/>
    <s v="Trucks"/>
    <s v="BEV"/>
    <x v="4"/>
    <x v="0"/>
    <n v="110"/>
  </r>
  <r>
    <x v="11"/>
    <x v="0"/>
    <x v="0"/>
    <s v="Cars"/>
    <s v="PHEV"/>
    <x v="4"/>
    <x v="0"/>
    <n v="9300"/>
  </r>
  <r>
    <x v="11"/>
    <x v="0"/>
    <x v="1"/>
    <s v="Vans"/>
    <s v="EV"/>
    <x v="4"/>
    <x v="1"/>
    <n v="1.6000000238418499"/>
  </r>
  <r>
    <x v="11"/>
    <x v="0"/>
    <x v="2"/>
    <s v="Buses"/>
    <s v="EV"/>
    <x v="4"/>
    <x v="1"/>
    <n v="0.18999999761581399"/>
  </r>
  <r>
    <x v="11"/>
    <x v="0"/>
    <x v="1"/>
    <s v="Buses"/>
    <s v="EV"/>
    <x v="4"/>
    <x v="1"/>
    <n v="0.68999999761581399"/>
  </r>
  <r>
    <x v="11"/>
    <x v="0"/>
    <x v="1"/>
    <s v="Buses"/>
    <s v="EV"/>
    <x v="5"/>
    <x v="1"/>
    <n v="1.1000000238418499"/>
  </r>
  <r>
    <x v="11"/>
    <x v="0"/>
    <x v="2"/>
    <s v="Buses"/>
    <s v="EV"/>
    <x v="5"/>
    <x v="1"/>
    <n v="0.25"/>
  </r>
  <r>
    <x v="11"/>
    <x v="0"/>
    <x v="1"/>
    <s v="Vans"/>
    <s v="EV"/>
    <x v="5"/>
    <x v="1"/>
    <n v="1.8999999761581401"/>
  </r>
  <r>
    <x v="11"/>
    <x v="0"/>
    <x v="0"/>
    <s v="Cars"/>
    <s v="PHEV"/>
    <x v="5"/>
    <x v="0"/>
    <n v="17000"/>
  </r>
  <r>
    <x v="11"/>
    <x v="0"/>
    <x v="0"/>
    <s v="Trucks"/>
    <s v="BEV"/>
    <x v="5"/>
    <x v="0"/>
    <n v="100"/>
  </r>
  <r>
    <x v="11"/>
    <x v="0"/>
    <x v="2"/>
    <s v="Trucks"/>
    <s v="EV"/>
    <x v="5"/>
    <x v="1"/>
    <n v="1.70000009238719E-2"/>
  </r>
  <r>
    <x v="11"/>
    <x v="0"/>
    <x v="2"/>
    <s v="Vans"/>
    <s v="EV"/>
    <x v="5"/>
    <x v="1"/>
    <n v="0.55000001192092896"/>
  </r>
  <r>
    <x v="11"/>
    <x v="0"/>
    <x v="1"/>
    <s v="Cars"/>
    <s v="EV"/>
    <x v="5"/>
    <x v="1"/>
    <n v="1.5"/>
  </r>
  <r>
    <x v="11"/>
    <x v="0"/>
    <x v="2"/>
    <s v="Cars"/>
    <s v="EV"/>
    <x v="5"/>
    <x v="1"/>
    <n v="0.259999990463256"/>
  </r>
  <r>
    <x v="11"/>
    <x v="0"/>
    <x v="3"/>
    <s v="Buses"/>
    <s v="BEV"/>
    <x v="5"/>
    <x v="0"/>
    <n v="74"/>
  </r>
  <r>
    <x v="11"/>
    <x v="0"/>
    <x v="0"/>
    <s v="Buses"/>
    <s v="BEV"/>
    <x v="5"/>
    <x v="0"/>
    <n v="250"/>
  </r>
  <r>
    <x v="11"/>
    <x v="0"/>
    <x v="3"/>
    <s v="Buses"/>
    <s v="PHEV"/>
    <x v="5"/>
    <x v="0"/>
    <n v="1"/>
  </r>
  <r>
    <x v="11"/>
    <x v="0"/>
    <x v="0"/>
    <s v="Buses"/>
    <s v="PHEV"/>
    <x v="5"/>
    <x v="0"/>
    <n v="1"/>
  </r>
  <r>
    <x v="11"/>
    <x v="0"/>
    <x v="3"/>
    <s v="Vans"/>
    <s v="BEV"/>
    <x v="5"/>
    <x v="0"/>
    <n v="5500"/>
  </r>
  <r>
    <x v="11"/>
    <x v="0"/>
    <x v="0"/>
    <s v="Vans"/>
    <s v="BEV"/>
    <x v="5"/>
    <x v="0"/>
    <n v="27000"/>
  </r>
  <r>
    <x v="11"/>
    <x v="0"/>
    <x v="0"/>
    <s v="Vans"/>
    <s v="PHEV"/>
    <x v="5"/>
    <x v="0"/>
    <n v="1000"/>
  </r>
  <r>
    <x v="11"/>
    <x v="0"/>
    <x v="3"/>
    <s v="Cars"/>
    <s v="BEV"/>
    <x v="5"/>
    <x v="0"/>
    <n v="22000"/>
  </r>
  <r>
    <x v="11"/>
    <x v="0"/>
    <x v="3"/>
    <s v="Cars"/>
    <s v="PHEV"/>
    <x v="5"/>
    <x v="0"/>
    <n v="7400"/>
  </r>
  <r>
    <x v="11"/>
    <x v="0"/>
    <x v="0"/>
    <s v="Cars"/>
    <s v="BEV"/>
    <x v="5"/>
    <x v="0"/>
    <n v="67000"/>
  </r>
  <r>
    <x v="11"/>
    <x v="0"/>
    <x v="4"/>
    <s v="EV"/>
    <s v="Publicly available fast"/>
    <x v="5"/>
    <x v="2"/>
    <n v="1000"/>
  </r>
  <r>
    <x v="11"/>
    <x v="0"/>
    <x v="4"/>
    <s v="EV"/>
    <s v="Publicly available slow"/>
    <x v="5"/>
    <x v="2"/>
    <n v="19000"/>
  </r>
  <r>
    <x v="11"/>
    <x v="0"/>
    <x v="4"/>
    <s v="EV"/>
    <s v="Publicly available fast"/>
    <x v="6"/>
    <x v="2"/>
    <n v="1000"/>
  </r>
  <r>
    <x v="11"/>
    <x v="0"/>
    <x v="4"/>
    <s v="EV"/>
    <s v="Publicly available slow"/>
    <x v="6"/>
    <x v="2"/>
    <n v="20000"/>
  </r>
  <r>
    <x v="11"/>
    <x v="0"/>
    <x v="0"/>
    <s v="Cars"/>
    <s v="BEV"/>
    <x v="6"/>
    <x v="0"/>
    <n v="93000"/>
  </r>
  <r>
    <x v="11"/>
    <x v="0"/>
    <x v="3"/>
    <s v="Cars"/>
    <s v="PHEV"/>
    <x v="6"/>
    <x v="0"/>
    <n v="12000"/>
  </r>
  <r>
    <x v="11"/>
    <x v="0"/>
    <x v="3"/>
    <s v="Cars"/>
    <s v="BEV"/>
    <x v="6"/>
    <x v="0"/>
    <n v="25000"/>
  </r>
  <r>
    <x v="11"/>
    <x v="0"/>
    <x v="0"/>
    <s v="Vans"/>
    <s v="PHEV"/>
    <x v="6"/>
    <x v="0"/>
    <n v="1600"/>
  </r>
  <r>
    <x v="11"/>
    <x v="0"/>
    <x v="0"/>
    <s v="Vans"/>
    <s v="BEV"/>
    <x v="6"/>
    <x v="0"/>
    <n v="33000"/>
  </r>
  <r>
    <x v="11"/>
    <x v="0"/>
    <x v="3"/>
    <s v="Vans"/>
    <s v="BEV"/>
    <x v="6"/>
    <x v="0"/>
    <n v="6000"/>
  </r>
  <r>
    <x v="11"/>
    <x v="0"/>
    <x v="0"/>
    <s v="Buses"/>
    <s v="PHEV"/>
    <x v="6"/>
    <x v="0"/>
    <n v="1"/>
  </r>
  <r>
    <x v="11"/>
    <x v="0"/>
    <x v="0"/>
    <s v="Buses"/>
    <s v="BEV"/>
    <x v="6"/>
    <x v="0"/>
    <n v="250"/>
  </r>
  <r>
    <x v="11"/>
    <x v="0"/>
    <x v="3"/>
    <s v="Buses"/>
    <s v="BEV"/>
    <x v="6"/>
    <x v="0"/>
    <n v="17"/>
  </r>
  <r>
    <x v="11"/>
    <x v="0"/>
    <x v="2"/>
    <s v="Cars"/>
    <s v="EV"/>
    <x v="6"/>
    <x v="1"/>
    <n v="0.37000000476837103"/>
  </r>
  <r>
    <x v="11"/>
    <x v="0"/>
    <x v="1"/>
    <s v="Cars"/>
    <s v="EV"/>
    <x v="6"/>
    <x v="1"/>
    <n v="1.79999995231628"/>
  </r>
  <r>
    <x v="11"/>
    <x v="0"/>
    <x v="2"/>
    <s v="Vans"/>
    <s v="EV"/>
    <x v="6"/>
    <x v="1"/>
    <n v="0.68000000715255704"/>
  </r>
  <r>
    <x v="11"/>
    <x v="0"/>
    <x v="2"/>
    <s v="Trucks"/>
    <s v="EV"/>
    <x v="6"/>
    <x v="1"/>
    <n v="1.8999999389052301E-2"/>
  </r>
  <r>
    <x v="11"/>
    <x v="0"/>
    <x v="1"/>
    <s v="Trucks"/>
    <s v="EV"/>
    <x v="6"/>
    <x v="1"/>
    <n v="1.9000000320374901E-3"/>
  </r>
  <r>
    <x v="11"/>
    <x v="0"/>
    <x v="0"/>
    <s v="Trucks"/>
    <s v="BEV"/>
    <x v="6"/>
    <x v="0"/>
    <n v="100"/>
  </r>
  <r>
    <x v="11"/>
    <x v="0"/>
    <x v="0"/>
    <s v="Trucks"/>
    <s v="PHEV"/>
    <x v="6"/>
    <x v="0"/>
    <n v="10"/>
  </r>
  <r>
    <x v="11"/>
    <x v="0"/>
    <x v="0"/>
    <s v="Cars"/>
    <s v="PHEV"/>
    <x v="6"/>
    <x v="0"/>
    <n v="26000"/>
  </r>
  <r>
    <x v="11"/>
    <x v="0"/>
    <x v="3"/>
    <s v="Trucks"/>
    <s v="BEV"/>
    <x v="6"/>
    <x v="0"/>
    <n v="1"/>
  </r>
  <r>
    <x v="11"/>
    <x v="0"/>
    <x v="1"/>
    <s v="Vans"/>
    <s v="EV"/>
    <x v="6"/>
    <x v="1"/>
    <n v="1.8999999761581401"/>
  </r>
  <r>
    <x v="11"/>
    <x v="0"/>
    <x v="2"/>
    <s v="Buses"/>
    <s v="EV"/>
    <x v="6"/>
    <x v="1"/>
    <n v="0.25"/>
  </r>
  <r>
    <x v="11"/>
    <x v="0"/>
    <x v="1"/>
    <s v="Buses"/>
    <s v="EV"/>
    <x v="6"/>
    <x v="1"/>
    <n v="0.270000010728836"/>
  </r>
  <r>
    <x v="11"/>
    <x v="0"/>
    <x v="1"/>
    <s v="Buses"/>
    <s v="EV"/>
    <x v="7"/>
    <x v="1"/>
    <n v="1.5"/>
  </r>
  <r>
    <x v="11"/>
    <x v="0"/>
    <x v="2"/>
    <s v="Buses"/>
    <s v="EV"/>
    <x v="7"/>
    <x v="1"/>
    <n v="0.34999999403953502"/>
  </r>
  <r>
    <x v="11"/>
    <x v="0"/>
    <x v="3"/>
    <s v="Trucks"/>
    <s v="BEV"/>
    <x v="7"/>
    <x v="0"/>
    <n v="5"/>
  </r>
  <r>
    <x v="11"/>
    <x v="0"/>
    <x v="0"/>
    <s v="Cars"/>
    <s v="PHEV"/>
    <x v="7"/>
    <x v="0"/>
    <n v="40000"/>
  </r>
  <r>
    <x v="11"/>
    <x v="0"/>
    <x v="0"/>
    <s v="Trucks"/>
    <s v="PHEV"/>
    <x v="7"/>
    <x v="0"/>
    <n v="20"/>
  </r>
  <r>
    <x v="11"/>
    <x v="0"/>
    <x v="0"/>
    <s v="Trucks"/>
    <s v="BEV"/>
    <x v="7"/>
    <x v="0"/>
    <n v="100"/>
  </r>
  <r>
    <x v="11"/>
    <x v="0"/>
    <x v="1"/>
    <s v="Trucks"/>
    <s v="EV"/>
    <x v="7"/>
    <x v="1"/>
    <n v="8.9999996125698003E-3"/>
  </r>
  <r>
    <x v="11"/>
    <x v="0"/>
    <x v="1"/>
    <s v="Vans"/>
    <s v="EV"/>
    <x v="7"/>
    <x v="1"/>
    <n v="2.4000000953674299"/>
  </r>
  <r>
    <x v="11"/>
    <x v="0"/>
    <x v="2"/>
    <s v="Trucks"/>
    <s v="EV"/>
    <x v="7"/>
    <x v="1"/>
    <n v="1.9999999552965102E-2"/>
  </r>
  <r>
    <x v="11"/>
    <x v="0"/>
    <x v="2"/>
    <s v="Vans"/>
    <s v="EV"/>
    <x v="7"/>
    <x v="1"/>
    <n v="0.85000002384185702"/>
  </r>
  <r>
    <x v="11"/>
    <x v="0"/>
    <x v="1"/>
    <s v="Cars"/>
    <s v="EV"/>
    <x v="7"/>
    <x v="1"/>
    <n v="2.0999999046325599"/>
  </r>
  <r>
    <x v="11"/>
    <x v="0"/>
    <x v="2"/>
    <s v="Cars"/>
    <s v="EV"/>
    <x v="7"/>
    <x v="1"/>
    <n v="0.50999999046325595"/>
  </r>
  <r>
    <x v="11"/>
    <x v="0"/>
    <x v="3"/>
    <s v="Buses"/>
    <s v="BEV"/>
    <x v="7"/>
    <x v="0"/>
    <n v="95"/>
  </r>
  <r>
    <x v="11"/>
    <x v="0"/>
    <x v="0"/>
    <s v="Buses"/>
    <s v="BEV"/>
    <x v="7"/>
    <x v="0"/>
    <n v="350"/>
  </r>
  <r>
    <x v="11"/>
    <x v="0"/>
    <x v="0"/>
    <s v="Buses"/>
    <s v="PHEV"/>
    <x v="7"/>
    <x v="0"/>
    <n v="1"/>
  </r>
  <r>
    <x v="11"/>
    <x v="0"/>
    <x v="3"/>
    <s v="Vans"/>
    <s v="BEV"/>
    <x v="7"/>
    <x v="0"/>
    <n v="8200"/>
  </r>
  <r>
    <x v="11"/>
    <x v="0"/>
    <x v="0"/>
    <s v="Vans"/>
    <s v="BEV"/>
    <x v="7"/>
    <x v="0"/>
    <n v="41000"/>
  </r>
  <r>
    <x v="11"/>
    <x v="0"/>
    <x v="0"/>
    <s v="Vans"/>
    <s v="PHEV"/>
    <x v="7"/>
    <x v="0"/>
    <n v="2500"/>
  </r>
  <r>
    <x v="11"/>
    <x v="0"/>
    <x v="3"/>
    <s v="Cars"/>
    <s v="BEV"/>
    <x v="7"/>
    <x v="0"/>
    <n v="31000"/>
  </r>
  <r>
    <x v="11"/>
    <x v="0"/>
    <x v="3"/>
    <s v="Cars"/>
    <s v="PHEV"/>
    <x v="7"/>
    <x v="0"/>
    <n v="15000"/>
  </r>
  <r>
    <x v="11"/>
    <x v="0"/>
    <x v="0"/>
    <s v="Cars"/>
    <s v="BEV"/>
    <x v="7"/>
    <x v="0"/>
    <n v="120000"/>
  </r>
  <r>
    <x v="11"/>
    <x v="0"/>
    <x v="4"/>
    <s v="EV"/>
    <s v="Publicly available fast"/>
    <x v="7"/>
    <x v="2"/>
    <n v="1700"/>
  </r>
  <r>
    <x v="11"/>
    <x v="0"/>
    <x v="4"/>
    <s v="EV"/>
    <s v="Publicly available slow"/>
    <x v="7"/>
    <x v="2"/>
    <n v="23000"/>
  </r>
  <r>
    <x v="11"/>
    <x v="0"/>
    <x v="4"/>
    <s v="EV"/>
    <s v="Publicly available fast"/>
    <x v="8"/>
    <x v="2"/>
    <n v="2000"/>
  </r>
  <r>
    <x v="11"/>
    <x v="0"/>
    <x v="4"/>
    <s v="EV"/>
    <s v="Publicly available slow"/>
    <x v="8"/>
    <x v="2"/>
    <n v="28000"/>
  </r>
  <r>
    <x v="11"/>
    <x v="0"/>
    <x v="0"/>
    <s v="Cars"/>
    <s v="BEV"/>
    <x v="8"/>
    <x v="0"/>
    <n v="170000"/>
  </r>
  <r>
    <x v="11"/>
    <x v="0"/>
    <x v="3"/>
    <s v="Cars"/>
    <s v="BEV"/>
    <x v="8"/>
    <x v="0"/>
    <n v="43000"/>
  </r>
  <r>
    <x v="11"/>
    <x v="0"/>
    <x v="0"/>
    <s v="Vans"/>
    <s v="PHEV"/>
    <x v="8"/>
    <x v="0"/>
    <n v="4200"/>
  </r>
  <r>
    <x v="11"/>
    <x v="0"/>
    <x v="0"/>
    <s v="Vans"/>
    <s v="BEV"/>
    <x v="8"/>
    <x v="0"/>
    <n v="49000"/>
  </r>
  <r>
    <x v="11"/>
    <x v="0"/>
    <x v="3"/>
    <s v="Vans"/>
    <s v="PHEV"/>
    <x v="8"/>
    <x v="0"/>
    <n v="4"/>
  </r>
  <r>
    <x v="11"/>
    <x v="0"/>
    <x v="3"/>
    <s v="Vans"/>
    <s v="BEV"/>
    <x v="8"/>
    <x v="0"/>
    <n v="8100"/>
  </r>
  <r>
    <x v="11"/>
    <x v="0"/>
    <x v="0"/>
    <s v="Buses"/>
    <s v="BEV"/>
    <x v="8"/>
    <x v="0"/>
    <n v="630"/>
  </r>
  <r>
    <x v="11"/>
    <x v="0"/>
    <x v="3"/>
    <s v="Buses"/>
    <s v="BEV"/>
    <x v="8"/>
    <x v="0"/>
    <n v="280"/>
  </r>
  <r>
    <x v="11"/>
    <x v="0"/>
    <x v="2"/>
    <s v="Cars"/>
    <s v="EV"/>
    <x v="8"/>
    <x v="1"/>
    <n v="0.58999997377395597"/>
  </r>
  <r>
    <x v="11"/>
    <x v="0"/>
    <x v="1"/>
    <s v="Cars"/>
    <s v="EV"/>
    <x v="8"/>
    <x v="1"/>
    <n v="2.7999999523162802"/>
  </r>
  <r>
    <x v="11"/>
    <x v="0"/>
    <x v="2"/>
    <s v="Vans"/>
    <s v="EV"/>
    <x v="8"/>
    <x v="1"/>
    <n v="0.87999999523162797"/>
  </r>
  <r>
    <x v="11"/>
    <x v="0"/>
    <x v="2"/>
    <s v="Trucks"/>
    <s v="EV"/>
    <x v="8"/>
    <x v="1"/>
    <n v="1.9999999552965102E-2"/>
  </r>
  <r>
    <x v="11"/>
    <x v="0"/>
    <x v="1"/>
    <s v="Vans"/>
    <s v="EV"/>
    <x v="8"/>
    <x v="1"/>
    <n v="2.2999999523162802"/>
  </r>
  <r>
    <x v="11"/>
    <x v="0"/>
    <x v="1"/>
    <s v="Trucks"/>
    <s v="EV"/>
    <x v="8"/>
    <x v="1"/>
    <n v="2.8000000864267301E-2"/>
  </r>
  <r>
    <x v="11"/>
    <x v="0"/>
    <x v="0"/>
    <s v="Trucks"/>
    <s v="BEV"/>
    <x v="8"/>
    <x v="0"/>
    <n v="110"/>
  </r>
  <r>
    <x v="11"/>
    <x v="0"/>
    <x v="0"/>
    <s v="Trucks"/>
    <s v="PHEV"/>
    <x v="8"/>
    <x v="0"/>
    <n v="10"/>
  </r>
  <r>
    <x v="11"/>
    <x v="0"/>
    <x v="0"/>
    <s v="Cars"/>
    <s v="PHEV"/>
    <x v="8"/>
    <x v="0"/>
    <n v="59000"/>
  </r>
  <r>
    <x v="11"/>
    <x v="0"/>
    <x v="3"/>
    <s v="Cars"/>
    <s v="PHEV"/>
    <x v="8"/>
    <x v="0"/>
    <n v="19000"/>
  </r>
  <r>
    <x v="11"/>
    <x v="0"/>
    <x v="3"/>
    <s v="Trucks"/>
    <s v="BEV"/>
    <x v="8"/>
    <x v="0"/>
    <n v="16"/>
  </r>
  <r>
    <x v="11"/>
    <x v="0"/>
    <x v="0"/>
    <s v="Buses"/>
    <s v="PHEV"/>
    <x v="8"/>
    <x v="0"/>
    <n v="1"/>
  </r>
  <r>
    <x v="11"/>
    <x v="0"/>
    <x v="2"/>
    <s v="Buses"/>
    <s v="EV"/>
    <x v="8"/>
    <x v="1"/>
    <n v="0.67000001668929998"/>
  </r>
  <r>
    <x v="11"/>
    <x v="0"/>
    <x v="1"/>
    <s v="Buses"/>
    <s v="EV"/>
    <x v="8"/>
    <x v="1"/>
    <n v="4.1999998092651296"/>
  </r>
  <r>
    <x v="11"/>
    <x v="0"/>
    <x v="1"/>
    <s v="Buses"/>
    <s v="EV"/>
    <x v="9"/>
    <x v="1"/>
    <n v="3"/>
  </r>
  <r>
    <x v="11"/>
    <x v="0"/>
    <x v="2"/>
    <s v="Buses"/>
    <s v="EV"/>
    <x v="9"/>
    <x v="1"/>
    <n v="0.87999999523162797"/>
  </r>
  <r>
    <x v="11"/>
    <x v="0"/>
    <x v="3"/>
    <s v="Trucks"/>
    <s v="BEV"/>
    <x v="9"/>
    <x v="0"/>
    <n v="6"/>
  </r>
  <r>
    <x v="11"/>
    <x v="0"/>
    <x v="3"/>
    <s v="Cars"/>
    <s v="PHEV"/>
    <x v="9"/>
    <x v="0"/>
    <n v="75000"/>
  </r>
  <r>
    <x v="11"/>
    <x v="0"/>
    <x v="0"/>
    <s v="Cars"/>
    <s v="PHEV"/>
    <x v="9"/>
    <x v="0"/>
    <n v="130000"/>
  </r>
  <r>
    <x v="11"/>
    <x v="0"/>
    <x v="0"/>
    <s v="Trucks"/>
    <s v="PHEV"/>
    <x v="9"/>
    <x v="0"/>
    <n v="10"/>
  </r>
  <r>
    <x v="11"/>
    <x v="0"/>
    <x v="0"/>
    <s v="Trucks"/>
    <s v="BEV"/>
    <x v="9"/>
    <x v="0"/>
    <n v="120"/>
  </r>
  <r>
    <x v="11"/>
    <x v="0"/>
    <x v="1"/>
    <s v="Trucks"/>
    <s v="EV"/>
    <x v="9"/>
    <x v="1"/>
    <n v="1.40000004321336E-2"/>
  </r>
  <r>
    <x v="11"/>
    <x v="0"/>
    <x v="1"/>
    <s v="Vans"/>
    <s v="EV"/>
    <x v="9"/>
    <x v="1"/>
    <n v="3"/>
  </r>
  <r>
    <x v="11"/>
    <x v="0"/>
    <x v="2"/>
    <s v="Trucks"/>
    <s v="EV"/>
    <x v="9"/>
    <x v="1"/>
    <n v="2.0999999716877899E-2"/>
  </r>
  <r>
    <x v="11"/>
    <x v="0"/>
    <x v="2"/>
    <s v="Vans"/>
    <s v="EV"/>
    <x v="9"/>
    <x v="1"/>
    <n v="1"/>
  </r>
  <r>
    <x v="11"/>
    <x v="0"/>
    <x v="1"/>
    <s v="Cars"/>
    <s v="EV"/>
    <x v="9"/>
    <x v="1"/>
    <n v="11"/>
  </r>
  <r>
    <x v="11"/>
    <x v="0"/>
    <x v="2"/>
    <s v="Cars"/>
    <s v="EV"/>
    <x v="9"/>
    <x v="1"/>
    <n v="1.1000000238418499"/>
  </r>
  <r>
    <x v="11"/>
    <x v="0"/>
    <x v="3"/>
    <s v="Buses"/>
    <s v="BEV"/>
    <x v="9"/>
    <x v="0"/>
    <n v="180"/>
  </r>
  <r>
    <x v="11"/>
    <x v="0"/>
    <x v="0"/>
    <s v="Buses"/>
    <s v="BEV"/>
    <x v="9"/>
    <x v="0"/>
    <n v="810"/>
  </r>
  <r>
    <x v="11"/>
    <x v="0"/>
    <x v="3"/>
    <s v="Vans"/>
    <s v="BEV"/>
    <x v="9"/>
    <x v="0"/>
    <n v="9200"/>
  </r>
  <r>
    <x v="11"/>
    <x v="0"/>
    <x v="0"/>
    <s v="Vans"/>
    <s v="BEV"/>
    <x v="9"/>
    <x v="0"/>
    <n v="58000"/>
  </r>
  <r>
    <x v="11"/>
    <x v="0"/>
    <x v="0"/>
    <s v="Vans"/>
    <s v="PHEV"/>
    <x v="9"/>
    <x v="0"/>
    <n v="4200"/>
  </r>
  <r>
    <x v="11"/>
    <x v="0"/>
    <x v="3"/>
    <s v="Cars"/>
    <s v="BEV"/>
    <x v="9"/>
    <x v="0"/>
    <n v="110000"/>
  </r>
  <r>
    <x v="11"/>
    <x v="0"/>
    <x v="0"/>
    <s v="Cars"/>
    <s v="BEV"/>
    <x v="9"/>
    <x v="0"/>
    <n v="280000"/>
  </r>
  <r>
    <x v="11"/>
    <x v="0"/>
    <x v="4"/>
    <s v="EV"/>
    <s v="Publicly available fast"/>
    <x v="9"/>
    <x v="2"/>
    <n v="3300"/>
  </r>
  <r>
    <x v="11"/>
    <x v="0"/>
    <x v="4"/>
    <s v="EV"/>
    <s v="Publicly available slow"/>
    <x v="9"/>
    <x v="2"/>
    <n v="31000"/>
  </r>
  <r>
    <x v="11"/>
    <x v="0"/>
    <x v="4"/>
    <s v="EV"/>
    <s v="Publicly available fast"/>
    <x v="10"/>
    <x v="2"/>
    <n v="4500"/>
  </r>
  <r>
    <x v="11"/>
    <x v="0"/>
    <x v="4"/>
    <s v="EV"/>
    <s v="Publicly available slow"/>
    <x v="10"/>
    <x v="2"/>
    <n v="50000"/>
  </r>
  <r>
    <x v="11"/>
    <x v="0"/>
    <x v="0"/>
    <s v="Cars"/>
    <s v="BEV"/>
    <x v="10"/>
    <x v="0"/>
    <n v="440000"/>
  </r>
  <r>
    <x v="11"/>
    <x v="0"/>
    <x v="3"/>
    <s v="Cars"/>
    <s v="BEV"/>
    <x v="10"/>
    <x v="0"/>
    <n v="160000"/>
  </r>
  <r>
    <x v="11"/>
    <x v="0"/>
    <x v="0"/>
    <s v="Vans"/>
    <s v="PHEV"/>
    <x v="10"/>
    <x v="0"/>
    <n v="1500"/>
  </r>
  <r>
    <x v="11"/>
    <x v="0"/>
    <x v="0"/>
    <s v="Vans"/>
    <s v="BEV"/>
    <x v="10"/>
    <x v="0"/>
    <n v="69000"/>
  </r>
  <r>
    <x v="11"/>
    <x v="0"/>
    <x v="3"/>
    <s v="Vans"/>
    <s v="PHEV"/>
    <x v="10"/>
    <x v="0"/>
    <n v="800"/>
  </r>
  <r>
    <x v="11"/>
    <x v="0"/>
    <x v="3"/>
    <s v="Vans"/>
    <s v="BEV"/>
    <x v="10"/>
    <x v="0"/>
    <n v="12000"/>
  </r>
  <r>
    <x v="11"/>
    <x v="0"/>
    <x v="0"/>
    <s v="Buses"/>
    <s v="BEV"/>
    <x v="10"/>
    <x v="0"/>
    <n v="1400"/>
  </r>
  <r>
    <x v="11"/>
    <x v="0"/>
    <x v="3"/>
    <s v="Buses"/>
    <s v="BEV"/>
    <x v="10"/>
    <x v="0"/>
    <n v="620"/>
  </r>
  <r>
    <x v="11"/>
    <x v="0"/>
    <x v="2"/>
    <s v="Cars"/>
    <s v="EV"/>
    <x v="10"/>
    <x v="1"/>
    <n v="1.8999999761581401"/>
  </r>
  <r>
    <x v="11"/>
    <x v="0"/>
    <x v="1"/>
    <s v="Cars"/>
    <s v="EV"/>
    <x v="10"/>
    <x v="1"/>
    <n v="19"/>
  </r>
  <r>
    <x v="11"/>
    <x v="0"/>
    <x v="2"/>
    <s v="Vans"/>
    <s v="EV"/>
    <x v="10"/>
    <x v="1"/>
    <n v="1.20000004768371"/>
  </r>
  <r>
    <x v="11"/>
    <x v="0"/>
    <x v="2"/>
    <s v="Trucks"/>
    <s v="EV"/>
    <x v="10"/>
    <x v="1"/>
    <n v="1.70000009238719E-2"/>
  </r>
  <r>
    <x v="11"/>
    <x v="0"/>
    <x v="1"/>
    <s v="Vans"/>
    <s v="EV"/>
    <x v="10"/>
    <x v="1"/>
    <n v="3"/>
  </r>
  <r>
    <x v="11"/>
    <x v="0"/>
    <x v="1"/>
    <s v="Trucks"/>
    <s v="EV"/>
    <x v="10"/>
    <x v="1"/>
    <n v="0.18000000715255701"/>
  </r>
  <r>
    <x v="11"/>
    <x v="0"/>
    <x v="0"/>
    <s v="Trucks"/>
    <s v="BEV"/>
    <x v="10"/>
    <x v="0"/>
    <n v="100"/>
  </r>
  <r>
    <x v="11"/>
    <x v="0"/>
    <x v="0"/>
    <s v="Cars"/>
    <s v="PHEV"/>
    <x v="10"/>
    <x v="0"/>
    <n v="270000"/>
  </r>
  <r>
    <x v="11"/>
    <x v="0"/>
    <x v="3"/>
    <s v="Cars"/>
    <s v="PHEV"/>
    <x v="10"/>
    <x v="0"/>
    <n v="140000"/>
  </r>
  <r>
    <x v="11"/>
    <x v="0"/>
    <x v="3"/>
    <s v="Trucks"/>
    <s v="BEV"/>
    <x v="10"/>
    <x v="0"/>
    <n v="70"/>
  </r>
  <r>
    <x v="11"/>
    <x v="0"/>
    <x v="3"/>
    <s v="Trucks"/>
    <s v="PHEV"/>
    <x v="10"/>
    <x v="0"/>
    <n v="10"/>
  </r>
  <r>
    <x v="11"/>
    <x v="0"/>
    <x v="0"/>
    <s v="Buses"/>
    <s v="PHEV"/>
    <x v="10"/>
    <x v="0"/>
    <n v="70"/>
  </r>
  <r>
    <x v="11"/>
    <x v="0"/>
    <x v="2"/>
    <s v="Buses"/>
    <s v="EV"/>
    <x v="10"/>
    <x v="1"/>
    <n v="1.6000000238418499"/>
  </r>
  <r>
    <x v="11"/>
    <x v="0"/>
    <x v="1"/>
    <s v="Buses"/>
    <s v="EV"/>
    <x v="10"/>
    <x v="1"/>
    <n v="9.1000003814697195"/>
  </r>
  <r>
    <x v="11"/>
    <x v="0"/>
    <x v="1"/>
    <s v="Buses"/>
    <s v="EV"/>
    <x v="11"/>
    <x v="1"/>
    <n v="13"/>
  </r>
  <r>
    <x v="11"/>
    <x v="0"/>
    <x v="2"/>
    <s v="Buses"/>
    <s v="EV"/>
    <x v="11"/>
    <x v="1"/>
    <n v="1.3999999761581401"/>
  </r>
  <r>
    <x v="11"/>
    <x v="0"/>
    <x v="0"/>
    <s v="Buses"/>
    <s v="PHEV"/>
    <x v="11"/>
    <x v="0"/>
    <n v="70"/>
  </r>
  <r>
    <x v="11"/>
    <x v="0"/>
    <x v="3"/>
    <s v="Trucks"/>
    <s v="BEV"/>
    <x v="11"/>
    <x v="0"/>
    <n v="500"/>
  </r>
  <r>
    <x v="11"/>
    <x v="0"/>
    <x v="3"/>
    <s v="Cars"/>
    <s v="PHEV"/>
    <x v="11"/>
    <x v="0"/>
    <n v="130000"/>
  </r>
  <r>
    <x v="11"/>
    <x v="0"/>
    <x v="0"/>
    <s v="Cars"/>
    <s v="PHEV"/>
    <x v="11"/>
    <x v="0"/>
    <n v="370000"/>
  </r>
  <r>
    <x v="11"/>
    <x v="0"/>
    <x v="0"/>
    <s v="Trucks"/>
    <s v="BEV"/>
    <x v="11"/>
    <x v="0"/>
    <n v="81"/>
  </r>
  <r>
    <x v="11"/>
    <x v="0"/>
    <x v="1"/>
    <s v="Trucks"/>
    <s v="EV"/>
    <x v="11"/>
    <x v="1"/>
    <n v="1.1000000238418499"/>
  </r>
  <r>
    <x v="11"/>
    <x v="0"/>
    <x v="1"/>
    <s v="Vans"/>
    <s v="EV"/>
    <x v="11"/>
    <x v="1"/>
    <n v="4.6999998092651296"/>
  </r>
  <r>
    <x v="11"/>
    <x v="0"/>
    <x v="2"/>
    <s v="Trucks"/>
    <s v="EV"/>
    <x v="11"/>
    <x v="1"/>
    <n v="1.30000002682209E-2"/>
  </r>
  <r>
    <x v="11"/>
    <x v="0"/>
    <x v="2"/>
    <s v="Vans"/>
    <s v="EV"/>
    <x v="11"/>
    <x v="1"/>
    <n v="1.20000004768371"/>
  </r>
  <r>
    <x v="11"/>
    <x v="0"/>
    <x v="1"/>
    <s v="Cars"/>
    <s v="EV"/>
    <x v="11"/>
    <x v="1"/>
    <n v="21"/>
  </r>
  <r>
    <x v="11"/>
    <x v="0"/>
    <x v="2"/>
    <s v="Cars"/>
    <s v="EV"/>
    <x v="11"/>
    <x v="1"/>
    <n v="2.70000004768371"/>
  </r>
  <r>
    <x v="11"/>
    <x v="0"/>
    <x v="3"/>
    <s v="Buses"/>
    <s v="BEV"/>
    <x v="11"/>
    <x v="0"/>
    <n v="800"/>
  </r>
  <r>
    <x v="11"/>
    <x v="0"/>
    <x v="0"/>
    <s v="Buses"/>
    <s v="BEV"/>
    <x v="11"/>
    <x v="0"/>
    <n v="1300"/>
  </r>
  <r>
    <x v="11"/>
    <x v="0"/>
    <x v="3"/>
    <s v="Buses"/>
    <s v="PHEV"/>
    <x v="11"/>
    <x v="0"/>
    <n v="2"/>
  </r>
  <r>
    <x v="11"/>
    <x v="0"/>
    <x v="3"/>
    <s v="Vans"/>
    <s v="BEV"/>
    <x v="11"/>
    <x v="0"/>
    <n v="16000"/>
  </r>
  <r>
    <x v="11"/>
    <x v="0"/>
    <x v="3"/>
    <s v="Vans"/>
    <s v="PHEV"/>
    <x v="11"/>
    <x v="0"/>
    <n v="520"/>
  </r>
  <r>
    <x v="11"/>
    <x v="0"/>
    <x v="0"/>
    <s v="Vans"/>
    <s v="BEV"/>
    <x v="11"/>
    <x v="0"/>
    <n v="74000"/>
  </r>
  <r>
    <x v="11"/>
    <x v="0"/>
    <x v="0"/>
    <s v="Vans"/>
    <s v="PHEV"/>
    <x v="11"/>
    <x v="0"/>
    <n v="990"/>
  </r>
  <r>
    <x v="11"/>
    <x v="0"/>
    <x v="3"/>
    <s v="Cars"/>
    <s v="BEV"/>
    <x v="11"/>
    <x v="0"/>
    <n v="210000"/>
  </r>
  <r>
    <x v="11"/>
    <x v="0"/>
    <x v="0"/>
    <s v="Cars"/>
    <s v="BEV"/>
    <x v="11"/>
    <x v="0"/>
    <n v="620000"/>
  </r>
  <r>
    <x v="11"/>
    <x v="0"/>
    <x v="4"/>
    <s v="EV"/>
    <s v="Publicly available fast"/>
    <x v="11"/>
    <x v="2"/>
    <n v="9700"/>
  </r>
  <r>
    <x v="11"/>
    <x v="0"/>
    <x v="4"/>
    <s v="EV"/>
    <s v="Publicly available slow"/>
    <x v="11"/>
    <x v="2"/>
    <n v="74000"/>
  </r>
  <r>
    <x v="12"/>
    <x v="0"/>
    <x v="1"/>
    <s v="Vans"/>
    <s v="EV"/>
    <x v="12"/>
    <x v="1"/>
    <n v="8.6999997496604906E-2"/>
  </r>
  <r>
    <x v="12"/>
    <x v="0"/>
    <x v="2"/>
    <s v="Vans"/>
    <s v="EV"/>
    <x v="12"/>
    <x v="1"/>
    <n v="1.2000000104308101E-2"/>
  </r>
  <r>
    <x v="12"/>
    <x v="0"/>
    <x v="1"/>
    <s v="Cars"/>
    <s v="EV"/>
    <x v="12"/>
    <x v="1"/>
    <n v="4.90000005811452E-3"/>
  </r>
  <r>
    <x v="12"/>
    <x v="0"/>
    <x v="2"/>
    <s v="Cars"/>
    <s v="EV"/>
    <x v="12"/>
    <x v="1"/>
    <n v="5.7999999262392499E-4"/>
  </r>
  <r>
    <x v="12"/>
    <x v="0"/>
    <x v="3"/>
    <s v="Vans"/>
    <s v="BEV"/>
    <x v="12"/>
    <x v="0"/>
    <n v="170"/>
  </r>
  <r>
    <x v="12"/>
    <x v="0"/>
    <x v="0"/>
    <s v="Vans"/>
    <s v="BEV"/>
    <x v="12"/>
    <x v="0"/>
    <n v="220"/>
  </r>
  <r>
    <x v="12"/>
    <x v="0"/>
    <x v="3"/>
    <s v="Cars"/>
    <s v="BEV"/>
    <x v="12"/>
    <x v="0"/>
    <n v="140"/>
  </r>
  <r>
    <x v="12"/>
    <x v="0"/>
    <x v="0"/>
    <s v="Cars"/>
    <s v="BEV"/>
    <x v="12"/>
    <x v="0"/>
    <n v="250"/>
  </r>
  <r>
    <x v="12"/>
    <x v="0"/>
    <x v="0"/>
    <s v="Cars"/>
    <s v="BEV"/>
    <x v="0"/>
    <x v="0"/>
    <n v="1600"/>
  </r>
  <r>
    <x v="12"/>
    <x v="0"/>
    <x v="3"/>
    <s v="Cars"/>
    <s v="PHEV"/>
    <x v="0"/>
    <x v="0"/>
    <n v="240"/>
  </r>
  <r>
    <x v="12"/>
    <x v="0"/>
    <x v="3"/>
    <s v="Cars"/>
    <s v="BEV"/>
    <x v="0"/>
    <x v="0"/>
    <n v="1400"/>
  </r>
  <r>
    <x v="12"/>
    <x v="0"/>
    <x v="0"/>
    <s v="Cars"/>
    <s v="PHEV"/>
    <x v="0"/>
    <x v="0"/>
    <n v="240"/>
  </r>
  <r>
    <x v="12"/>
    <x v="0"/>
    <x v="0"/>
    <s v="Vans"/>
    <s v="BEV"/>
    <x v="0"/>
    <x v="0"/>
    <n v="500"/>
  </r>
  <r>
    <x v="12"/>
    <x v="0"/>
    <x v="3"/>
    <s v="Vans"/>
    <s v="BEV"/>
    <x v="0"/>
    <x v="0"/>
    <n v="280"/>
  </r>
  <r>
    <x v="12"/>
    <x v="0"/>
    <x v="2"/>
    <s v="Cars"/>
    <s v="EV"/>
    <x v="0"/>
    <x v="1"/>
    <n v="4.3999999761581404E-3"/>
  </r>
  <r>
    <x v="12"/>
    <x v="0"/>
    <x v="1"/>
    <s v="Cars"/>
    <s v="EV"/>
    <x v="0"/>
    <x v="1"/>
    <n v="5.2000001072883599E-2"/>
  </r>
  <r>
    <x v="12"/>
    <x v="0"/>
    <x v="2"/>
    <s v="Vans"/>
    <s v="EV"/>
    <x v="0"/>
    <x v="1"/>
    <n v="2.4000000208616201E-2"/>
  </r>
  <r>
    <x v="12"/>
    <x v="0"/>
    <x v="1"/>
    <s v="Vans"/>
    <s v="EV"/>
    <x v="0"/>
    <x v="1"/>
    <n v="0.11999999731779"/>
  </r>
  <r>
    <x v="12"/>
    <x v="0"/>
    <x v="1"/>
    <s v="Vans"/>
    <s v="EV"/>
    <x v="1"/>
    <x v="1"/>
    <n v="0.43000000715255698"/>
  </r>
  <r>
    <x v="12"/>
    <x v="0"/>
    <x v="2"/>
    <s v="Vans"/>
    <s v="EV"/>
    <x v="1"/>
    <x v="1"/>
    <n v="6.8000003695487907E-2"/>
  </r>
  <r>
    <x v="12"/>
    <x v="0"/>
    <x v="1"/>
    <s v="Cars"/>
    <s v="EV"/>
    <x v="1"/>
    <x v="1"/>
    <n v="0.109999999403953"/>
  </r>
  <r>
    <x v="12"/>
    <x v="0"/>
    <x v="2"/>
    <s v="Cars"/>
    <s v="EV"/>
    <x v="1"/>
    <x v="1"/>
    <n v="1.2000000104308101E-2"/>
  </r>
  <r>
    <x v="12"/>
    <x v="0"/>
    <x v="4"/>
    <s v="EV"/>
    <s v="Publicly available fast"/>
    <x v="1"/>
    <x v="2"/>
    <n v="18"/>
  </r>
  <r>
    <x v="12"/>
    <x v="0"/>
    <x v="4"/>
    <s v="EV"/>
    <s v="Publicly available slow"/>
    <x v="1"/>
    <x v="2"/>
    <n v="1500"/>
  </r>
  <r>
    <x v="12"/>
    <x v="0"/>
    <x v="3"/>
    <s v="Vans"/>
    <s v="BEV"/>
    <x v="1"/>
    <x v="0"/>
    <n v="950"/>
  </r>
  <r>
    <x v="12"/>
    <x v="0"/>
    <x v="0"/>
    <s v="Vans"/>
    <s v="BEV"/>
    <x v="1"/>
    <x v="0"/>
    <n v="1400"/>
  </r>
  <r>
    <x v="12"/>
    <x v="0"/>
    <x v="0"/>
    <s v="Cars"/>
    <s v="PHEV"/>
    <x v="1"/>
    <x v="0"/>
    <n v="1400"/>
  </r>
  <r>
    <x v="12"/>
    <x v="0"/>
    <x v="3"/>
    <s v="Cars"/>
    <s v="BEV"/>
    <x v="1"/>
    <x v="0"/>
    <n v="2200"/>
  </r>
  <r>
    <x v="12"/>
    <x v="0"/>
    <x v="3"/>
    <s v="Cars"/>
    <s v="PHEV"/>
    <x v="1"/>
    <x v="0"/>
    <n v="1200"/>
  </r>
  <r>
    <x v="12"/>
    <x v="0"/>
    <x v="0"/>
    <s v="Cars"/>
    <s v="BEV"/>
    <x v="1"/>
    <x v="0"/>
    <n v="3900"/>
  </r>
  <r>
    <x v="12"/>
    <x v="0"/>
    <x v="0"/>
    <s v="Cars"/>
    <s v="BEV"/>
    <x v="2"/>
    <x v="0"/>
    <n v="9200"/>
  </r>
  <r>
    <x v="12"/>
    <x v="0"/>
    <x v="3"/>
    <s v="Cars"/>
    <s v="PHEV"/>
    <x v="2"/>
    <x v="0"/>
    <n v="1600"/>
  </r>
  <r>
    <x v="12"/>
    <x v="0"/>
    <x v="3"/>
    <s v="Cars"/>
    <s v="BEV"/>
    <x v="2"/>
    <x v="0"/>
    <n v="5200"/>
  </r>
  <r>
    <x v="12"/>
    <x v="0"/>
    <x v="0"/>
    <s v="Vans"/>
    <s v="PHEV"/>
    <x v="2"/>
    <x v="0"/>
    <n v="2"/>
  </r>
  <r>
    <x v="12"/>
    <x v="0"/>
    <x v="0"/>
    <s v="Cars"/>
    <s v="PHEV"/>
    <x v="2"/>
    <x v="0"/>
    <n v="3000"/>
  </r>
  <r>
    <x v="12"/>
    <x v="0"/>
    <x v="0"/>
    <s v="Vans"/>
    <s v="BEV"/>
    <x v="2"/>
    <x v="0"/>
    <n v="2000"/>
  </r>
  <r>
    <x v="12"/>
    <x v="0"/>
    <x v="3"/>
    <s v="Vans"/>
    <s v="PHEV"/>
    <x v="2"/>
    <x v="0"/>
    <n v="2"/>
  </r>
  <r>
    <x v="12"/>
    <x v="0"/>
    <x v="3"/>
    <s v="Vans"/>
    <s v="BEV"/>
    <x v="2"/>
    <x v="0"/>
    <n v="600"/>
  </r>
  <r>
    <x v="12"/>
    <x v="0"/>
    <x v="4"/>
    <s v="EV"/>
    <s v="Publicly available fast"/>
    <x v="2"/>
    <x v="2"/>
    <n v="47"/>
  </r>
  <r>
    <x v="12"/>
    <x v="0"/>
    <x v="4"/>
    <s v="EV"/>
    <s v="Publicly available slow"/>
    <x v="2"/>
    <x v="2"/>
    <n v="2400"/>
  </r>
  <r>
    <x v="12"/>
    <x v="0"/>
    <x v="2"/>
    <s v="Cars"/>
    <s v="EV"/>
    <x v="2"/>
    <x v="1"/>
    <n v="2.8000000864267301E-2"/>
  </r>
  <r>
    <x v="12"/>
    <x v="0"/>
    <x v="1"/>
    <s v="Cars"/>
    <s v="EV"/>
    <x v="2"/>
    <x v="1"/>
    <n v="0.230000004172325"/>
  </r>
  <r>
    <x v="12"/>
    <x v="0"/>
    <x v="2"/>
    <s v="Vans"/>
    <s v="EV"/>
    <x v="2"/>
    <x v="1"/>
    <n v="9.3000002205371801E-2"/>
  </r>
  <r>
    <x v="12"/>
    <x v="0"/>
    <x v="1"/>
    <s v="Vans"/>
    <s v="EV"/>
    <x v="2"/>
    <x v="1"/>
    <n v="0.28000000119209201"/>
  </r>
  <r>
    <x v="12"/>
    <x v="0"/>
    <x v="1"/>
    <s v="Vans"/>
    <s v="EV"/>
    <x v="3"/>
    <x v="1"/>
    <n v="0.31000000238418501"/>
  </r>
  <r>
    <x v="12"/>
    <x v="0"/>
    <x v="2"/>
    <s v="Vans"/>
    <s v="EV"/>
    <x v="3"/>
    <x v="1"/>
    <n v="0.11999999731779"/>
  </r>
  <r>
    <x v="12"/>
    <x v="0"/>
    <x v="1"/>
    <s v="Cars"/>
    <s v="EV"/>
    <x v="3"/>
    <x v="1"/>
    <n v="0.44999998807907099"/>
  </r>
  <r>
    <x v="12"/>
    <x v="0"/>
    <x v="2"/>
    <s v="Cars"/>
    <s v="EV"/>
    <x v="3"/>
    <x v="1"/>
    <n v="5.6000001728534698E-2"/>
  </r>
  <r>
    <x v="12"/>
    <x v="0"/>
    <x v="4"/>
    <s v="EV"/>
    <s v="Publicly available fast"/>
    <x v="3"/>
    <x v="2"/>
    <n v="120"/>
  </r>
  <r>
    <x v="12"/>
    <x v="0"/>
    <x v="4"/>
    <s v="EV"/>
    <s v="Publicly available slow"/>
    <x v="3"/>
    <x v="2"/>
    <n v="2600"/>
  </r>
  <r>
    <x v="12"/>
    <x v="0"/>
    <x v="3"/>
    <s v="Vans"/>
    <s v="BEV"/>
    <x v="3"/>
    <x v="0"/>
    <n v="720"/>
  </r>
  <r>
    <x v="12"/>
    <x v="0"/>
    <x v="0"/>
    <s v="Vans"/>
    <s v="BEV"/>
    <x v="3"/>
    <x v="0"/>
    <n v="2800"/>
  </r>
  <r>
    <x v="12"/>
    <x v="0"/>
    <x v="0"/>
    <s v="Cars"/>
    <s v="PHEV"/>
    <x v="3"/>
    <x v="0"/>
    <n v="7400"/>
  </r>
  <r>
    <x v="12"/>
    <x v="0"/>
    <x v="0"/>
    <s v="Vans"/>
    <s v="PHEV"/>
    <x v="3"/>
    <x v="0"/>
    <n v="2"/>
  </r>
  <r>
    <x v="12"/>
    <x v="0"/>
    <x v="3"/>
    <s v="Cars"/>
    <s v="BEV"/>
    <x v="3"/>
    <x v="0"/>
    <n v="9100"/>
  </r>
  <r>
    <x v="12"/>
    <x v="0"/>
    <x v="3"/>
    <s v="Cars"/>
    <s v="PHEV"/>
    <x v="3"/>
    <x v="0"/>
    <n v="4400"/>
  </r>
  <r>
    <x v="12"/>
    <x v="0"/>
    <x v="0"/>
    <s v="Cars"/>
    <s v="BEV"/>
    <x v="3"/>
    <x v="0"/>
    <n v="18000"/>
  </r>
  <r>
    <x v="12"/>
    <x v="0"/>
    <x v="0"/>
    <s v="Cars"/>
    <s v="BEV"/>
    <x v="4"/>
    <x v="0"/>
    <n v="30000"/>
  </r>
  <r>
    <x v="12"/>
    <x v="0"/>
    <x v="3"/>
    <s v="Cars"/>
    <s v="PHEV"/>
    <x v="4"/>
    <x v="0"/>
    <n v="11000"/>
  </r>
  <r>
    <x v="12"/>
    <x v="0"/>
    <x v="3"/>
    <s v="Cars"/>
    <s v="BEV"/>
    <x v="4"/>
    <x v="0"/>
    <n v="12000"/>
  </r>
  <r>
    <x v="12"/>
    <x v="0"/>
    <x v="0"/>
    <s v="Vans"/>
    <s v="PHEV"/>
    <x v="4"/>
    <x v="0"/>
    <n v="4"/>
  </r>
  <r>
    <x v="12"/>
    <x v="0"/>
    <x v="0"/>
    <s v="Cars"/>
    <s v="PHEV"/>
    <x v="4"/>
    <x v="0"/>
    <n v="19000"/>
  </r>
  <r>
    <x v="12"/>
    <x v="0"/>
    <x v="0"/>
    <s v="Vans"/>
    <s v="BEV"/>
    <x v="4"/>
    <x v="0"/>
    <n v="3800"/>
  </r>
  <r>
    <x v="12"/>
    <x v="0"/>
    <x v="3"/>
    <s v="Vans"/>
    <s v="PHEV"/>
    <x v="4"/>
    <x v="0"/>
    <n v="2"/>
  </r>
  <r>
    <x v="12"/>
    <x v="0"/>
    <x v="3"/>
    <s v="Vans"/>
    <s v="BEV"/>
    <x v="4"/>
    <x v="0"/>
    <n v="1000"/>
  </r>
  <r>
    <x v="12"/>
    <x v="0"/>
    <x v="4"/>
    <s v="EV"/>
    <s v="Publicly available fast"/>
    <x v="4"/>
    <x v="2"/>
    <n v="470"/>
  </r>
  <r>
    <x v="12"/>
    <x v="0"/>
    <x v="4"/>
    <s v="EV"/>
    <s v="Publicly available slow"/>
    <x v="4"/>
    <x v="2"/>
    <n v="4600"/>
  </r>
  <r>
    <x v="12"/>
    <x v="0"/>
    <x v="2"/>
    <s v="Cars"/>
    <s v="EV"/>
    <x v="4"/>
    <x v="1"/>
    <n v="0.109999999403953"/>
  </r>
  <r>
    <x v="12"/>
    <x v="0"/>
    <x v="1"/>
    <s v="Cars"/>
    <s v="EV"/>
    <x v="4"/>
    <x v="1"/>
    <n v="0.730000019073486"/>
  </r>
  <r>
    <x v="12"/>
    <x v="0"/>
    <x v="2"/>
    <s v="Vans"/>
    <s v="EV"/>
    <x v="4"/>
    <x v="1"/>
    <n v="0.15999999642372101"/>
  </r>
  <r>
    <x v="12"/>
    <x v="0"/>
    <x v="1"/>
    <s v="Vans"/>
    <s v="EV"/>
    <x v="4"/>
    <x v="1"/>
    <n v="0.43000000715255698"/>
  </r>
  <r>
    <x v="12"/>
    <x v="0"/>
    <x v="1"/>
    <s v="Vans"/>
    <s v="EV"/>
    <x v="5"/>
    <x v="1"/>
    <n v="0.93999999761581399"/>
  </r>
  <r>
    <x v="12"/>
    <x v="0"/>
    <x v="1"/>
    <s v="Cars"/>
    <s v="EV"/>
    <x v="5"/>
    <x v="1"/>
    <n v="0.730000019073486"/>
  </r>
  <r>
    <x v="12"/>
    <x v="0"/>
    <x v="2"/>
    <s v="Cars"/>
    <s v="EV"/>
    <x v="5"/>
    <x v="1"/>
    <n v="0.15999999642372101"/>
  </r>
  <r>
    <x v="12"/>
    <x v="0"/>
    <x v="2"/>
    <s v="Vans"/>
    <s v="EV"/>
    <x v="5"/>
    <x v="1"/>
    <n v="0.25"/>
  </r>
  <r>
    <x v="12"/>
    <x v="0"/>
    <x v="4"/>
    <s v="EV"/>
    <s v="Publicly available fast"/>
    <x v="5"/>
    <x v="2"/>
    <n v="630"/>
  </r>
  <r>
    <x v="12"/>
    <x v="0"/>
    <x v="4"/>
    <s v="EV"/>
    <s v="Publicly available slow"/>
    <x v="5"/>
    <x v="2"/>
    <n v="5800"/>
  </r>
  <r>
    <x v="12"/>
    <x v="0"/>
    <x v="3"/>
    <s v="Vans"/>
    <s v="BEV"/>
    <x v="5"/>
    <x v="0"/>
    <n v="2400"/>
  </r>
  <r>
    <x v="12"/>
    <x v="0"/>
    <x v="0"/>
    <s v="Buses"/>
    <s v="BEV"/>
    <x v="5"/>
    <x v="0"/>
    <n v="110"/>
  </r>
  <r>
    <x v="12"/>
    <x v="0"/>
    <x v="3"/>
    <s v="Buses"/>
    <s v="PHEV"/>
    <x v="5"/>
    <x v="0"/>
    <n v="120"/>
  </r>
  <r>
    <x v="12"/>
    <x v="0"/>
    <x v="0"/>
    <s v="Buses"/>
    <s v="PHEV"/>
    <x v="5"/>
    <x v="0"/>
    <n v="120"/>
  </r>
  <r>
    <x v="12"/>
    <x v="0"/>
    <x v="3"/>
    <s v="Buses"/>
    <s v="BEV"/>
    <x v="5"/>
    <x v="0"/>
    <n v="110"/>
  </r>
  <r>
    <x v="12"/>
    <x v="0"/>
    <x v="0"/>
    <s v="Vans"/>
    <s v="BEV"/>
    <x v="5"/>
    <x v="0"/>
    <n v="6200"/>
  </r>
  <r>
    <x v="12"/>
    <x v="0"/>
    <x v="0"/>
    <s v="Cars"/>
    <s v="PHEV"/>
    <x v="5"/>
    <x v="0"/>
    <n v="32000"/>
  </r>
  <r>
    <x v="12"/>
    <x v="0"/>
    <x v="0"/>
    <s v="Vans"/>
    <s v="PHEV"/>
    <x v="5"/>
    <x v="0"/>
    <n v="4"/>
  </r>
  <r>
    <x v="12"/>
    <x v="0"/>
    <x v="3"/>
    <s v="Cars"/>
    <s v="BEV"/>
    <x v="5"/>
    <x v="0"/>
    <n v="11000"/>
  </r>
  <r>
    <x v="12"/>
    <x v="0"/>
    <x v="3"/>
    <s v="Cars"/>
    <s v="PHEV"/>
    <x v="5"/>
    <x v="0"/>
    <n v="13000"/>
  </r>
  <r>
    <x v="12"/>
    <x v="0"/>
    <x v="0"/>
    <s v="Cars"/>
    <s v="BEV"/>
    <x v="5"/>
    <x v="0"/>
    <n v="41000"/>
  </r>
  <r>
    <x v="12"/>
    <x v="0"/>
    <x v="1"/>
    <s v="Buses"/>
    <s v="EV"/>
    <x v="5"/>
    <x v="1"/>
    <n v="3.4000000953674299"/>
  </r>
  <r>
    <x v="12"/>
    <x v="0"/>
    <x v="2"/>
    <s v="Buses"/>
    <s v="EV"/>
    <x v="5"/>
    <x v="1"/>
    <n v="0.28999999165534901"/>
  </r>
  <r>
    <x v="12"/>
    <x v="0"/>
    <x v="1"/>
    <s v="Buses"/>
    <s v="EV"/>
    <x v="6"/>
    <x v="1"/>
    <n v="0.41999998688697798"/>
  </r>
  <r>
    <x v="12"/>
    <x v="0"/>
    <x v="0"/>
    <s v="Cars"/>
    <s v="BEV"/>
    <x v="6"/>
    <x v="0"/>
    <n v="59000"/>
  </r>
  <r>
    <x v="12"/>
    <x v="0"/>
    <x v="3"/>
    <s v="Cars"/>
    <s v="PHEV"/>
    <x v="6"/>
    <x v="0"/>
    <n v="29000"/>
  </r>
  <r>
    <x v="12"/>
    <x v="0"/>
    <x v="3"/>
    <s v="Cars"/>
    <s v="BEV"/>
    <x v="6"/>
    <x v="0"/>
    <n v="25000"/>
  </r>
  <r>
    <x v="12"/>
    <x v="0"/>
    <x v="0"/>
    <s v="Vans"/>
    <s v="PHEV"/>
    <x v="6"/>
    <x v="0"/>
    <n v="4"/>
  </r>
  <r>
    <x v="12"/>
    <x v="0"/>
    <x v="0"/>
    <s v="Cars"/>
    <s v="PHEV"/>
    <x v="6"/>
    <x v="0"/>
    <n v="50000"/>
  </r>
  <r>
    <x v="12"/>
    <x v="0"/>
    <x v="0"/>
    <s v="Vans"/>
    <s v="BEV"/>
    <x v="6"/>
    <x v="0"/>
    <n v="11000"/>
  </r>
  <r>
    <x v="12"/>
    <x v="0"/>
    <x v="3"/>
    <s v="Buses"/>
    <s v="BEV"/>
    <x v="6"/>
    <x v="0"/>
    <n v="29"/>
  </r>
  <r>
    <x v="12"/>
    <x v="0"/>
    <x v="0"/>
    <s v="Buses"/>
    <s v="PHEV"/>
    <x v="6"/>
    <x v="0"/>
    <n v="120"/>
  </r>
  <r>
    <x v="12"/>
    <x v="0"/>
    <x v="0"/>
    <s v="Buses"/>
    <s v="BEV"/>
    <x v="6"/>
    <x v="0"/>
    <n v="140"/>
  </r>
  <r>
    <x v="12"/>
    <x v="0"/>
    <x v="3"/>
    <s v="Vans"/>
    <s v="BEV"/>
    <x v="6"/>
    <x v="0"/>
    <n v="4500"/>
  </r>
  <r>
    <x v="12"/>
    <x v="0"/>
    <x v="4"/>
    <s v="EV"/>
    <s v="Publicly available fast"/>
    <x v="6"/>
    <x v="2"/>
    <n v="1400"/>
  </r>
  <r>
    <x v="12"/>
    <x v="0"/>
    <x v="4"/>
    <s v="EV"/>
    <s v="Publicly available slow"/>
    <x v="6"/>
    <x v="2"/>
    <n v="9400"/>
  </r>
  <r>
    <x v="12"/>
    <x v="0"/>
    <x v="2"/>
    <s v="Vans"/>
    <s v="EV"/>
    <x v="6"/>
    <x v="1"/>
    <n v="0.43999999761581399"/>
  </r>
  <r>
    <x v="12"/>
    <x v="0"/>
    <x v="2"/>
    <s v="Cars"/>
    <s v="EV"/>
    <x v="6"/>
    <x v="1"/>
    <n v="0.239999994635581"/>
  </r>
  <r>
    <x v="12"/>
    <x v="0"/>
    <x v="1"/>
    <s v="Cars"/>
    <s v="EV"/>
    <x v="6"/>
    <x v="1"/>
    <n v="1.6000000238418499"/>
  </r>
  <r>
    <x v="12"/>
    <x v="0"/>
    <x v="1"/>
    <s v="Vans"/>
    <s v="EV"/>
    <x v="6"/>
    <x v="1"/>
    <n v="1.6000000238418499"/>
  </r>
  <r>
    <x v="12"/>
    <x v="0"/>
    <x v="2"/>
    <s v="Buses"/>
    <s v="EV"/>
    <x v="6"/>
    <x v="1"/>
    <n v="0.31999999284744202"/>
  </r>
  <r>
    <x v="12"/>
    <x v="0"/>
    <x v="2"/>
    <s v="Buses"/>
    <s v="EV"/>
    <x v="7"/>
    <x v="1"/>
    <n v="0.34999999403953502"/>
  </r>
  <r>
    <x v="12"/>
    <x v="0"/>
    <x v="1"/>
    <s v="Vans"/>
    <s v="EV"/>
    <x v="7"/>
    <x v="1"/>
    <n v="2.20000004768371"/>
  </r>
  <r>
    <x v="12"/>
    <x v="0"/>
    <x v="1"/>
    <s v="Cars"/>
    <s v="EV"/>
    <x v="7"/>
    <x v="1"/>
    <n v="1.8999999761581401"/>
  </r>
  <r>
    <x v="12"/>
    <x v="0"/>
    <x v="2"/>
    <s v="Cars"/>
    <s v="EV"/>
    <x v="7"/>
    <x v="1"/>
    <n v="0.37999999523162797"/>
  </r>
  <r>
    <x v="12"/>
    <x v="0"/>
    <x v="1"/>
    <s v="Trucks"/>
    <s v="EV"/>
    <x v="7"/>
    <x v="1"/>
    <n v="0.30000001192092801"/>
  </r>
  <r>
    <x v="12"/>
    <x v="0"/>
    <x v="2"/>
    <s v="Trucks"/>
    <s v="EV"/>
    <x v="7"/>
    <x v="1"/>
    <n v="2.89999991655349E-2"/>
  </r>
  <r>
    <x v="12"/>
    <x v="0"/>
    <x v="2"/>
    <s v="Vans"/>
    <s v="EV"/>
    <x v="7"/>
    <x v="1"/>
    <n v="0.61000001430511397"/>
  </r>
  <r>
    <x v="12"/>
    <x v="0"/>
    <x v="4"/>
    <s v="EV"/>
    <s v="Publicly available fast"/>
    <x v="7"/>
    <x v="2"/>
    <n v="2500"/>
  </r>
  <r>
    <x v="12"/>
    <x v="0"/>
    <x v="4"/>
    <s v="EV"/>
    <s v="Publicly available slow"/>
    <x v="7"/>
    <x v="2"/>
    <n v="17000"/>
  </r>
  <r>
    <x v="12"/>
    <x v="0"/>
    <x v="3"/>
    <s v="Vans"/>
    <s v="BEV"/>
    <x v="7"/>
    <x v="0"/>
    <n v="6000"/>
  </r>
  <r>
    <x v="12"/>
    <x v="0"/>
    <x v="0"/>
    <s v="Buses"/>
    <s v="BEV"/>
    <x v="7"/>
    <x v="0"/>
    <n v="160"/>
  </r>
  <r>
    <x v="12"/>
    <x v="0"/>
    <x v="0"/>
    <s v="Buses"/>
    <s v="PHEV"/>
    <x v="7"/>
    <x v="0"/>
    <n v="120"/>
  </r>
  <r>
    <x v="12"/>
    <x v="0"/>
    <x v="3"/>
    <s v="Buses"/>
    <s v="BEV"/>
    <x v="7"/>
    <x v="0"/>
    <n v="43"/>
  </r>
  <r>
    <x v="12"/>
    <x v="0"/>
    <x v="0"/>
    <s v="Vans"/>
    <s v="BEV"/>
    <x v="7"/>
    <x v="0"/>
    <n v="17000"/>
  </r>
  <r>
    <x v="12"/>
    <x v="0"/>
    <x v="0"/>
    <s v="Cars"/>
    <s v="PHEV"/>
    <x v="7"/>
    <x v="0"/>
    <n v="82000"/>
  </r>
  <r>
    <x v="12"/>
    <x v="0"/>
    <x v="0"/>
    <s v="Vans"/>
    <s v="PHEV"/>
    <x v="7"/>
    <x v="0"/>
    <n v="4"/>
  </r>
  <r>
    <x v="12"/>
    <x v="0"/>
    <x v="3"/>
    <s v="Cars"/>
    <s v="BEV"/>
    <x v="7"/>
    <x v="0"/>
    <n v="36000"/>
  </r>
  <r>
    <x v="12"/>
    <x v="0"/>
    <x v="3"/>
    <s v="Cars"/>
    <s v="PHEV"/>
    <x v="7"/>
    <x v="0"/>
    <n v="31000"/>
  </r>
  <r>
    <x v="12"/>
    <x v="0"/>
    <x v="0"/>
    <s v="Cars"/>
    <s v="BEV"/>
    <x v="7"/>
    <x v="0"/>
    <n v="95000"/>
  </r>
  <r>
    <x v="12"/>
    <x v="0"/>
    <x v="3"/>
    <s v="Trucks"/>
    <s v="BEV"/>
    <x v="7"/>
    <x v="0"/>
    <n v="280"/>
  </r>
  <r>
    <x v="12"/>
    <x v="0"/>
    <x v="0"/>
    <s v="Trucks"/>
    <s v="BEV"/>
    <x v="7"/>
    <x v="0"/>
    <n v="280"/>
  </r>
  <r>
    <x v="12"/>
    <x v="0"/>
    <x v="1"/>
    <s v="Buses"/>
    <s v="EV"/>
    <x v="7"/>
    <x v="1"/>
    <n v="0.67000001668929998"/>
  </r>
  <r>
    <x v="12"/>
    <x v="0"/>
    <x v="1"/>
    <s v="Buses"/>
    <s v="EV"/>
    <x v="8"/>
    <x v="1"/>
    <n v="2.7999999523162802"/>
  </r>
  <r>
    <x v="12"/>
    <x v="0"/>
    <x v="3"/>
    <s v="Trucks"/>
    <s v="BEV"/>
    <x v="8"/>
    <x v="0"/>
    <n v="610"/>
  </r>
  <r>
    <x v="12"/>
    <x v="0"/>
    <x v="0"/>
    <s v="Cars"/>
    <s v="BEV"/>
    <x v="8"/>
    <x v="0"/>
    <n v="140000"/>
  </r>
  <r>
    <x v="12"/>
    <x v="0"/>
    <x v="3"/>
    <s v="Cars"/>
    <s v="PHEV"/>
    <x v="8"/>
    <x v="0"/>
    <n v="45000"/>
  </r>
  <r>
    <x v="12"/>
    <x v="0"/>
    <x v="3"/>
    <s v="Cars"/>
    <s v="BEV"/>
    <x v="8"/>
    <x v="0"/>
    <n v="63000"/>
  </r>
  <r>
    <x v="12"/>
    <x v="0"/>
    <x v="0"/>
    <s v="Vans"/>
    <s v="PHEV"/>
    <x v="8"/>
    <x v="0"/>
    <n v="4"/>
  </r>
  <r>
    <x v="12"/>
    <x v="0"/>
    <x v="0"/>
    <s v="Cars"/>
    <s v="PHEV"/>
    <x v="8"/>
    <x v="0"/>
    <n v="100000"/>
  </r>
  <r>
    <x v="12"/>
    <x v="0"/>
    <x v="0"/>
    <s v="Vans"/>
    <s v="BEV"/>
    <x v="8"/>
    <x v="0"/>
    <n v="22000"/>
  </r>
  <r>
    <x v="12"/>
    <x v="0"/>
    <x v="3"/>
    <s v="Vans"/>
    <s v="BEV"/>
    <x v="8"/>
    <x v="0"/>
    <n v="6700"/>
  </r>
  <r>
    <x v="12"/>
    <x v="0"/>
    <x v="3"/>
    <s v="Buses"/>
    <s v="BEV"/>
    <x v="8"/>
    <x v="0"/>
    <n v="190"/>
  </r>
  <r>
    <x v="12"/>
    <x v="0"/>
    <x v="0"/>
    <s v="Buses"/>
    <s v="PHEV"/>
    <x v="8"/>
    <x v="0"/>
    <n v="120"/>
  </r>
  <r>
    <x v="12"/>
    <x v="0"/>
    <x v="0"/>
    <s v="Buses"/>
    <s v="BEV"/>
    <x v="8"/>
    <x v="0"/>
    <n v="380"/>
  </r>
  <r>
    <x v="12"/>
    <x v="0"/>
    <x v="4"/>
    <s v="EV"/>
    <s v="Publicly available fast"/>
    <x v="8"/>
    <x v="2"/>
    <n v="3900"/>
  </r>
  <r>
    <x v="12"/>
    <x v="0"/>
    <x v="4"/>
    <s v="EV"/>
    <s v="Publicly available slow"/>
    <x v="8"/>
    <x v="2"/>
    <n v="26000"/>
  </r>
  <r>
    <x v="12"/>
    <x v="0"/>
    <x v="2"/>
    <s v="Vans"/>
    <s v="EV"/>
    <x v="8"/>
    <x v="1"/>
    <n v="0.76999998092651301"/>
  </r>
  <r>
    <x v="12"/>
    <x v="0"/>
    <x v="1"/>
    <s v="Trucks"/>
    <s v="EV"/>
    <x v="8"/>
    <x v="1"/>
    <n v="0.61000001430511397"/>
  </r>
  <r>
    <x v="12"/>
    <x v="0"/>
    <x v="2"/>
    <s v="Cars"/>
    <s v="EV"/>
    <x v="8"/>
    <x v="1"/>
    <n v="0.5"/>
  </r>
  <r>
    <x v="12"/>
    <x v="0"/>
    <x v="1"/>
    <s v="Cars"/>
    <s v="EV"/>
    <x v="8"/>
    <x v="1"/>
    <n v="2.9000000953674299"/>
  </r>
  <r>
    <x v="12"/>
    <x v="0"/>
    <x v="1"/>
    <s v="Vans"/>
    <s v="EV"/>
    <x v="8"/>
    <x v="1"/>
    <n v="2.4000000953674299"/>
  </r>
  <r>
    <x v="12"/>
    <x v="0"/>
    <x v="2"/>
    <s v="Buses"/>
    <s v="EV"/>
    <x v="8"/>
    <x v="1"/>
    <n v="0.62999999523162797"/>
  </r>
  <r>
    <x v="12"/>
    <x v="0"/>
    <x v="2"/>
    <s v="Buses"/>
    <s v="EV"/>
    <x v="9"/>
    <x v="1"/>
    <n v="1.20000004768371"/>
  </r>
  <r>
    <x v="12"/>
    <x v="0"/>
    <x v="1"/>
    <s v="Vans"/>
    <s v="EV"/>
    <x v="9"/>
    <x v="1"/>
    <n v="3.4000000953674299"/>
  </r>
  <r>
    <x v="12"/>
    <x v="0"/>
    <x v="1"/>
    <s v="Cars"/>
    <s v="EV"/>
    <x v="9"/>
    <x v="1"/>
    <n v="13"/>
  </r>
  <r>
    <x v="12"/>
    <x v="0"/>
    <x v="2"/>
    <s v="Cars"/>
    <s v="EV"/>
    <x v="9"/>
    <x v="1"/>
    <n v="1.29999995231628"/>
  </r>
  <r>
    <x v="12"/>
    <x v="0"/>
    <x v="1"/>
    <s v="Trucks"/>
    <s v="EV"/>
    <x v="9"/>
    <x v="1"/>
    <n v="1.1000000238418499"/>
  </r>
  <r>
    <x v="12"/>
    <x v="0"/>
    <x v="2"/>
    <s v="Vans"/>
    <s v="EV"/>
    <x v="9"/>
    <x v="1"/>
    <n v="0.83999997377395597"/>
  </r>
  <r>
    <x v="12"/>
    <x v="0"/>
    <x v="4"/>
    <s v="EV"/>
    <s v="Publicly available fast"/>
    <x v="9"/>
    <x v="2"/>
    <n v="6200"/>
  </r>
  <r>
    <x v="12"/>
    <x v="0"/>
    <x v="4"/>
    <s v="EV"/>
    <s v="Publicly available slow"/>
    <x v="9"/>
    <x v="2"/>
    <n v="37000"/>
  </r>
  <r>
    <x v="12"/>
    <x v="0"/>
    <x v="0"/>
    <s v="Buses"/>
    <s v="BEV"/>
    <x v="9"/>
    <x v="0"/>
    <n v="760"/>
  </r>
  <r>
    <x v="12"/>
    <x v="0"/>
    <x v="0"/>
    <s v="Buses"/>
    <s v="PHEV"/>
    <x v="9"/>
    <x v="0"/>
    <n v="130"/>
  </r>
  <r>
    <x v="12"/>
    <x v="0"/>
    <x v="3"/>
    <s v="Buses"/>
    <s v="BEV"/>
    <x v="9"/>
    <x v="0"/>
    <n v="390"/>
  </r>
  <r>
    <x v="12"/>
    <x v="0"/>
    <x v="3"/>
    <s v="Vans"/>
    <s v="BEV"/>
    <x v="9"/>
    <x v="0"/>
    <n v="8800"/>
  </r>
  <r>
    <x v="12"/>
    <x v="0"/>
    <x v="0"/>
    <s v="Vans"/>
    <s v="BEV"/>
    <x v="9"/>
    <x v="0"/>
    <n v="25000"/>
  </r>
  <r>
    <x v="12"/>
    <x v="0"/>
    <x v="0"/>
    <s v="Vans"/>
    <s v="PHEV"/>
    <x v="9"/>
    <x v="0"/>
    <n v="190"/>
  </r>
  <r>
    <x v="12"/>
    <x v="0"/>
    <x v="3"/>
    <s v="Cars"/>
    <s v="BEV"/>
    <x v="9"/>
    <x v="0"/>
    <n v="190000"/>
  </r>
  <r>
    <x v="12"/>
    <x v="0"/>
    <x v="3"/>
    <s v="Cars"/>
    <s v="PHEV"/>
    <x v="9"/>
    <x v="0"/>
    <n v="200000"/>
  </r>
  <r>
    <x v="12"/>
    <x v="0"/>
    <x v="0"/>
    <s v="Cars"/>
    <s v="BEV"/>
    <x v="9"/>
    <x v="0"/>
    <n v="330000"/>
  </r>
  <r>
    <x v="12"/>
    <x v="0"/>
    <x v="3"/>
    <s v="Vans"/>
    <s v="PHEV"/>
    <x v="9"/>
    <x v="0"/>
    <n v="180"/>
  </r>
  <r>
    <x v="12"/>
    <x v="0"/>
    <x v="3"/>
    <s v="Trucks"/>
    <s v="BEV"/>
    <x v="9"/>
    <x v="0"/>
    <n v="850"/>
  </r>
  <r>
    <x v="12"/>
    <x v="0"/>
    <x v="0"/>
    <s v="Cars"/>
    <s v="PHEV"/>
    <x v="9"/>
    <x v="0"/>
    <n v="300000"/>
  </r>
  <r>
    <x v="12"/>
    <x v="0"/>
    <x v="1"/>
    <s v="Buses"/>
    <s v="EV"/>
    <x v="9"/>
    <x v="1"/>
    <n v="6"/>
  </r>
  <r>
    <x v="12"/>
    <x v="0"/>
    <x v="1"/>
    <s v="Buses"/>
    <s v="EV"/>
    <x v="10"/>
    <x v="1"/>
    <n v="9.5"/>
  </r>
  <r>
    <x v="12"/>
    <x v="0"/>
    <x v="0"/>
    <s v="Cars"/>
    <s v="PHEV"/>
    <x v="10"/>
    <x v="0"/>
    <n v="630000"/>
  </r>
  <r>
    <x v="12"/>
    <x v="0"/>
    <x v="3"/>
    <s v="Trucks"/>
    <s v="BEV"/>
    <x v="10"/>
    <x v="0"/>
    <n v="990"/>
  </r>
  <r>
    <x v="12"/>
    <x v="0"/>
    <x v="0"/>
    <s v="Trucks"/>
    <s v="BEV"/>
    <x v="10"/>
    <x v="0"/>
    <n v="770"/>
  </r>
  <r>
    <x v="12"/>
    <x v="0"/>
    <x v="3"/>
    <s v="Vans"/>
    <s v="PHEV"/>
    <x v="10"/>
    <x v="0"/>
    <n v="310"/>
  </r>
  <r>
    <x v="12"/>
    <x v="0"/>
    <x v="0"/>
    <s v="Cars"/>
    <s v="BEV"/>
    <x v="10"/>
    <x v="0"/>
    <n v="690000"/>
  </r>
  <r>
    <x v="12"/>
    <x v="0"/>
    <x v="3"/>
    <s v="Cars"/>
    <s v="PHEV"/>
    <x v="10"/>
    <x v="0"/>
    <n v="330000"/>
  </r>
  <r>
    <x v="12"/>
    <x v="0"/>
    <x v="3"/>
    <s v="Cars"/>
    <s v="BEV"/>
    <x v="10"/>
    <x v="0"/>
    <n v="360000"/>
  </r>
  <r>
    <x v="12"/>
    <x v="0"/>
    <x v="0"/>
    <s v="Vans"/>
    <s v="PHEV"/>
    <x v="10"/>
    <x v="0"/>
    <n v="500"/>
  </r>
  <r>
    <x v="12"/>
    <x v="0"/>
    <x v="0"/>
    <s v="Vans"/>
    <s v="BEV"/>
    <x v="10"/>
    <x v="0"/>
    <n v="41000"/>
  </r>
  <r>
    <x v="12"/>
    <x v="0"/>
    <x v="3"/>
    <s v="Vans"/>
    <s v="BEV"/>
    <x v="10"/>
    <x v="0"/>
    <n v="13000"/>
  </r>
  <r>
    <x v="12"/>
    <x v="0"/>
    <x v="3"/>
    <s v="Buses"/>
    <s v="BEV"/>
    <x v="10"/>
    <x v="0"/>
    <n v="610"/>
  </r>
  <r>
    <x v="12"/>
    <x v="0"/>
    <x v="0"/>
    <s v="Buses"/>
    <s v="PHEV"/>
    <x v="10"/>
    <x v="0"/>
    <n v="130"/>
  </r>
  <r>
    <x v="12"/>
    <x v="0"/>
    <x v="3"/>
    <s v="Buses"/>
    <s v="PHEV"/>
    <x v="10"/>
    <x v="0"/>
    <n v="5"/>
  </r>
  <r>
    <x v="12"/>
    <x v="0"/>
    <x v="0"/>
    <s v="Buses"/>
    <s v="BEV"/>
    <x v="10"/>
    <x v="0"/>
    <n v="1300"/>
  </r>
  <r>
    <x v="12"/>
    <x v="0"/>
    <x v="4"/>
    <s v="EV"/>
    <s v="Publicly available fast"/>
    <x v="10"/>
    <x v="2"/>
    <n v="9300"/>
  </r>
  <r>
    <x v="12"/>
    <x v="0"/>
    <x v="4"/>
    <s v="EV"/>
    <s v="Publicly available slow"/>
    <x v="10"/>
    <x v="2"/>
    <n v="50000"/>
  </r>
  <r>
    <x v="12"/>
    <x v="0"/>
    <x v="2"/>
    <s v="Vans"/>
    <s v="EV"/>
    <x v="10"/>
    <x v="1"/>
    <n v="1.29999995231628"/>
  </r>
  <r>
    <x v="12"/>
    <x v="0"/>
    <x v="1"/>
    <s v="Trucks"/>
    <s v="EV"/>
    <x v="10"/>
    <x v="1"/>
    <n v="1.20000004768371"/>
  </r>
  <r>
    <x v="12"/>
    <x v="0"/>
    <x v="2"/>
    <s v="Trucks"/>
    <s v="EV"/>
    <x v="10"/>
    <x v="1"/>
    <n v="7.9999998211860601E-2"/>
  </r>
  <r>
    <x v="12"/>
    <x v="0"/>
    <x v="2"/>
    <s v="Cars"/>
    <s v="EV"/>
    <x v="10"/>
    <x v="1"/>
    <n v="2.70000004768371"/>
  </r>
  <r>
    <x v="12"/>
    <x v="0"/>
    <x v="1"/>
    <s v="Cars"/>
    <s v="EV"/>
    <x v="10"/>
    <x v="1"/>
    <n v="26"/>
  </r>
  <r>
    <x v="12"/>
    <x v="0"/>
    <x v="1"/>
    <s v="Vans"/>
    <s v="EV"/>
    <x v="10"/>
    <x v="1"/>
    <n v="5.0999999046325604"/>
  </r>
  <r>
    <x v="12"/>
    <x v="0"/>
    <x v="2"/>
    <s v="Buses"/>
    <s v="EV"/>
    <x v="10"/>
    <x v="1"/>
    <n v="1.79999995231628"/>
  </r>
  <r>
    <x v="12"/>
    <x v="0"/>
    <x v="2"/>
    <s v="Buses"/>
    <s v="EV"/>
    <x v="11"/>
    <x v="1"/>
    <n v="2.2999999523162802"/>
  </r>
  <r>
    <x v="12"/>
    <x v="0"/>
    <x v="1"/>
    <s v="Vans"/>
    <s v="EV"/>
    <x v="11"/>
    <x v="1"/>
    <n v="7.5"/>
  </r>
  <r>
    <x v="12"/>
    <x v="0"/>
    <x v="1"/>
    <s v="Cars"/>
    <s v="EV"/>
    <x v="11"/>
    <x v="1"/>
    <n v="31"/>
  </r>
  <r>
    <x v="12"/>
    <x v="0"/>
    <x v="2"/>
    <s v="Cars"/>
    <s v="EV"/>
    <x v="11"/>
    <x v="1"/>
    <n v="4"/>
  </r>
  <r>
    <x v="12"/>
    <x v="0"/>
    <x v="2"/>
    <s v="Trucks"/>
    <s v="EV"/>
    <x v="11"/>
    <x v="1"/>
    <n v="9.4999998807907104E-2"/>
  </r>
  <r>
    <x v="12"/>
    <x v="0"/>
    <x v="1"/>
    <s v="Trucks"/>
    <s v="EV"/>
    <x v="11"/>
    <x v="1"/>
    <n v="1.1000000238418499"/>
  </r>
  <r>
    <x v="12"/>
    <x v="0"/>
    <x v="2"/>
    <s v="Vans"/>
    <s v="EV"/>
    <x v="11"/>
    <x v="1"/>
    <n v="1.70000004768371"/>
  </r>
  <r>
    <x v="12"/>
    <x v="0"/>
    <x v="4"/>
    <s v="EV"/>
    <s v="Publicly available fast"/>
    <x v="11"/>
    <x v="2"/>
    <n v="13000"/>
  </r>
  <r>
    <x v="12"/>
    <x v="0"/>
    <x v="4"/>
    <s v="EV"/>
    <s v="Publicly available slow"/>
    <x v="11"/>
    <x v="2"/>
    <n v="64000"/>
  </r>
  <r>
    <x v="12"/>
    <x v="0"/>
    <x v="0"/>
    <s v="Buses"/>
    <s v="BEV"/>
    <x v="11"/>
    <x v="0"/>
    <n v="1700"/>
  </r>
  <r>
    <x v="12"/>
    <x v="0"/>
    <x v="3"/>
    <s v="Buses"/>
    <s v="PHEV"/>
    <x v="11"/>
    <x v="0"/>
    <n v="15"/>
  </r>
  <r>
    <x v="12"/>
    <x v="0"/>
    <x v="0"/>
    <s v="Buses"/>
    <s v="PHEV"/>
    <x v="11"/>
    <x v="0"/>
    <n v="130"/>
  </r>
  <r>
    <x v="12"/>
    <x v="0"/>
    <x v="3"/>
    <s v="Buses"/>
    <s v="BEV"/>
    <x v="11"/>
    <x v="0"/>
    <n v="630"/>
  </r>
  <r>
    <x v="12"/>
    <x v="0"/>
    <x v="3"/>
    <s v="Vans"/>
    <s v="BEV"/>
    <x v="11"/>
    <x v="0"/>
    <n v="18000"/>
  </r>
  <r>
    <x v="12"/>
    <x v="0"/>
    <x v="0"/>
    <s v="Vans"/>
    <s v="BEV"/>
    <x v="11"/>
    <x v="0"/>
    <n v="53000"/>
  </r>
  <r>
    <x v="12"/>
    <x v="0"/>
    <x v="0"/>
    <s v="Vans"/>
    <s v="PHEV"/>
    <x v="11"/>
    <x v="0"/>
    <n v="770"/>
  </r>
  <r>
    <x v="12"/>
    <x v="0"/>
    <x v="3"/>
    <s v="Cars"/>
    <s v="BEV"/>
    <x v="11"/>
    <x v="0"/>
    <n v="470000"/>
  </r>
  <r>
    <x v="12"/>
    <x v="0"/>
    <x v="3"/>
    <s v="Cars"/>
    <s v="PHEV"/>
    <x v="11"/>
    <x v="0"/>
    <n v="360000"/>
  </r>
  <r>
    <x v="12"/>
    <x v="0"/>
    <x v="0"/>
    <s v="Cars"/>
    <s v="BEV"/>
    <x v="11"/>
    <x v="0"/>
    <n v="1000000"/>
  </r>
  <r>
    <x v="12"/>
    <x v="0"/>
    <x v="3"/>
    <s v="Vans"/>
    <s v="PHEV"/>
    <x v="11"/>
    <x v="0"/>
    <n v="770"/>
  </r>
  <r>
    <x v="12"/>
    <x v="0"/>
    <x v="0"/>
    <s v="Trucks"/>
    <s v="BEV"/>
    <x v="11"/>
    <x v="0"/>
    <n v="900"/>
  </r>
  <r>
    <x v="12"/>
    <x v="0"/>
    <x v="3"/>
    <s v="Trucks"/>
    <s v="BEV"/>
    <x v="11"/>
    <x v="0"/>
    <n v="830"/>
  </r>
  <r>
    <x v="12"/>
    <x v="0"/>
    <x v="0"/>
    <s v="Cars"/>
    <s v="PHEV"/>
    <x v="11"/>
    <x v="0"/>
    <n v="890000"/>
  </r>
  <r>
    <x v="12"/>
    <x v="0"/>
    <x v="1"/>
    <s v="Buses"/>
    <s v="EV"/>
    <x v="11"/>
    <x v="1"/>
    <n v="13"/>
  </r>
  <r>
    <x v="13"/>
    <x v="0"/>
    <x v="3"/>
    <s v="Cars"/>
    <s v="BEV"/>
    <x v="2"/>
    <x v="0"/>
    <n v="3"/>
  </r>
  <r>
    <x v="13"/>
    <x v="0"/>
    <x v="0"/>
    <s v="Cars"/>
    <s v="BEV"/>
    <x v="2"/>
    <x v="0"/>
    <n v="3"/>
  </r>
  <r>
    <x v="13"/>
    <x v="0"/>
    <x v="4"/>
    <s v="EV"/>
    <s v="Publicly available slow"/>
    <x v="2"/>
    <x v="2"/>
    <n v="10"/>
  </r>
  <r>
    <x v="13"/>
    <x v="0"/>
    <x v="1"/>
    <s v="Cars"/>
    <s v="EV"/>
    <x v="2"/>
    <x v="1"/>
    <n v="5.1000001840293399E-3"/>
  </r>
  <r>
    <x v="13"/>
    <x v="0"/>
    <x v="2"/>
    <s v="Cars"/>
    <s v="EV"/>
    <x v="2"/>
    <x v="1"/>
    <n v="5.90000017837155E-5"/>
  </r>
  <r>
    <x v="13"/>
    <x v="0"/>
    <x v="2"/>
    <s v="Cars"/>
    <s v="EV"/>
    <x v="3"/>
    <x v="1"/>
    <n v="8.2000001566484495E-4"/>
  </r>
  <r>
    <x v="13"/>
    <x v="0"/>
    <x v="1"/>
    <s v="Cars"/>
    <s v="EV"/>
    <x v="3"/>
    <x v="1"/>
    <n v="5.49999997019767E-2"/>
  </r>
  <r>
    <x v="13"/>
    <x v="0"/>
    <x v="4"/>
    <s v="EV"/>
    <s v="Publicly available fast"/>
    <x v="3"/>
    <x v="2"/>
    <n v="2"/>
  </r>
  <r>
    <x v="13"/>
    <x v="0"/>
    <x v="4"/>
    <s v="EV"/>
    <s v="Publicly available slow"/>
    <x v="3"/>
    <x v="2"/>
    <n v="14"/>
  </r>
  <r>
    <x v="13"/>
    <x v="0"/>
    <x v="0"/>
    <s v="Cars"/>
    <s v="BEV"/>
    <x v="3"/>
    <x v="0"/>
    <n v="42"/>
  </r>
  <r>
    <x v="13"/>
    <x v="0"/>
    <x v="3"/>
    <s v="Cars"/>
    <s v="BEV"/>
    <x v="3"/>
    <x v="0"/>
    <n v="39"/>
  </r>
  <r>
    <x v="13"/>
    <x v="0"/>
    <x v="3"/>
    <s v="Cars"/>
    <s v="BEV"/>
    <x v="4"/>
    <x v="0"/>
    <n v="35"/>
  </r>
  <r>
    <x v="13"/>
    <x v="0"/>
    <x v="0"/>
    <s v="Cars"/>
    <s v="BEV"/>
    <x v="4"/>
    <x v="0"/>
    <n v="97"/>
  </r>
  <r>
    <x v="13"/>
    <x v="0"/>
    <x v="3"/>
    <s v="Cars"/>
    <s v="PHEV"/>
    <x v="4"/>
    <x v="0"/>
    <n v="22"/>
  </r>
  <r>
    <x v="13"/>
    <x v="0"/>
    <x v="0"/>
    <s v="Cars"/>
    <s v="PHEV"/>
    <x v="4"/>
    <x v="0"/>
    <n v="22"/>
  </r>
  <r>
    <x v="13"/>
    <x v="0"/>
    <x v="4"/>
    <s v="EV"/>
    <s v="Publicly available fast"/>
    <x v="4"/>
    <x v="2"/>
    <n v="2"/>
  </r>
  <r>
    <x v="13"/>
    <x v="0"/>
    <x v="4"/>
    <s v="EV"/>
    <s v="Publicly available slow"/>
    <x v="4"/>
    <x v="2"/>
    <n v="14"/>
  </r>
  <r>
    <x v="13"/>
    <x v="0"/>
    <x v="1"/>
    <s v="Cars"/>
    <s v="EV"/>
    <x v="4"/>
    <x v="1"/>
    <n v="7.5000002980232197E-2"/>
  </r>
  <r>
    <x v="13"/>
    <x v="0"/>
    <x v="2"/>
    <s v="Cars"/>
    <s v="EV"/>
    <x v="4"/>
    <x v="1"/>
    <n v="2.3000000510364702E-3"/>
  </r>
  <r>
    <x v="13"/>
    <x v="0"/>
    <x v="2"/>
    <s v="Cars"/>
    <s v="EV"/>
    <x v="5"/>
    <x v="1"/>
    <n v="4.19999985024333E-3"/>
  </r>
  <r>
    <x v="13"/>
    <x v="0"/>
    <x v="1"/>
    <s v="Cars"/>
    <s v="EV"/>
    <x v="5"/>
    <x v="1"/>
    <n v="0.11999999731779"/>
  </r>
  <r>
    <x v="13"/>
    <x v="0"/>
    <x v="4"/>
    <s v="EV"/>
    <s v="Publicly available fast"/>
    <x v="5"/>
    <x v="2"/>
    <n v="2"/>
  </r>
  <r>
    <x v="13"/>
    <x v="0"/>
    <x v="4"/>
    <s v="EV"/>
    <s v="Publicly available slow"/>
    <x v="5"/>
    <x v="2"/>
    <n v="15"/>
  </r>
  <r>
    <x v="13"/>
    <x v="0"/>
    <x v="0"/>
    <s v="Cars"/>
    <s v="PHEV"/>
    <x v="5"/>
    <x v="0"/>
    <n v="78"/>
  </r>
  <r>
    <x v="13"/>
    <x v="0"/>
    <x v="3"/>
    <s v="Cars"/>
    <s v="PHEV"/>
    <x v="5"/>
    <x v="0"/>
    <n v="56"/>
  </r>
  <r>
    <x v="13"/>
    <x v="0"/>
    <x v="0"/>
    <s v="Cars"/>
    <s v="BEV"/>
    <x v="5"/>
    <x v="0"/>
    <n v="140"/>
  </r>
  <r>
    <x v="13"/>
    <x v="0"/>
    <x v="3"/>
    <s v="Cars"/>
    <s v="BEV"/>
    <x v="5"/>
    <x v="0"/>
    <n v="41"/>
  </r>
  <r>
    <x v="13"/>
    <x v="0"/>
    <x v="3"/>
    <s v="Cars"/>
    <s v="BEV"/>
    <x v="6"/>
    <x v="0"/>
    <n v="50"/>
  </r>
  <r>
    <x v="13"/>
    <x v="0"/>
    <x v="0"/>
    <s v="Cars"/>
    <s v="BEV"/>
    <x v="6"/>
    <x v="0"/>
    <n v="190"/>
  </r>
  <r>
    <x v="13"/>
    <x v="0"/>
    <x v="3"/>
    <s v="Cars"/>
    <s v="PHEV"/>
    <x v="6"/>
    <x v="0"/>
    <n v="140"/>
  </r>
  <r>
    <x v="13"/>
    <x v="0"/>
    <x v="0"/>
    <s v="Cars"/>
    <s v="PHEV"/>
    <x v="6"/>
    <x v="0"/>
    <n v="220"/>
  </r>
  <r>
    <x v="13"/>
    <x v="0"/>
    <x v="4"/>
    <s v="EV"/>
    <s v="Publicly available fast"/>
    <x v="6"/>
    <x v="2"/>
    <n v="2"/>
  </r>
  <r>
    <x v="13"/>
    <x v="0"/>
    <x v="4"/>
    <s v="EV"/>
    <s v="Publicly available slow"/>
    <x v="6"/>
    <x v="2"/>
    <n v="22"/>
  </r>
  <r>
    <x v="13"/>
    <x v="0"/>
    <x v="1"/>
    <s v="Cars"/>
    <s v="EV"/>
    <x v="6"/>
    <x v="1"/>
    <n v="0.21999999880790699"/>
  </r>
  <r>
    <x v="13"/>
    <x v="0"/>
    <x v="2"/>
    <s v="Cars"/>
    <s v="EV"/>
    <x v="6"/>
    <x v="1"/>
    <n v="7.7999997884035102E-3"/>
  </r>
  <r>
    <x v="13"/>
    <x v="0"/>
    <x v="2"/>
    <s v="Cars"/>
    <s v="EV"/>
    <x v="7"/>
    <x v="1"/>
    <n v="1.40000004321336E-2"/>
  </r>
  <r>
    <x v="13"/>
    <x v="0"/>
    <x v="1"/>
    <s v="Cars"/>
    <s v="EV"/>
    <x v="7"/>
    <x v="1"/>
    <n v="0.28999999165534901"/>
  </r>
  <r>
    <x v="13"/>
    <x v="0"/>
    <x v="2"/>
    <s v="Vans"/>
    <s v="EV"/>
    <x v="7"/>
    <x v="1"/>
    <n v="1.50000001303851E-3"/>
  </r>
  <r>
    <x v="13"/>
    <x v="0"/>
    <x v="4"/>
    <s v="EV"/>
    <s v="Publicly available fast"/>
    <x v="7"/>
    <x v="2"/>
    <n v="10"/>
  </r>
  <r>
    <x v="13"/>
    <x v="0"/>
    <x v="4"/>
    <s v="EV"/>
    <s v="Publicly available slow"/>
    <x v="7"/>
    <x v="2"/>
    <n v="31"/>
  </r>
  <r>
    <x v="13"/>
    <x v="0"/>
    <x v="1"/>
    <s v="Buses"/>
    <s v="EV"/>
    <x v="7"/>
    <x v="1"/>
    <n v="0.37999999523162797"/>
  </r>
  <r>
    <x v="13"/>
    <x v="0"/>
    <x v="2"/>
    <s v="Buses"/>
    <s v="EV"/>
    <x v="7"/>
    <x v="1"/>
    <n v="3.8000000640749901E-3"/>
  </r>
  <r>
    <x v="13"/>
    <x v="0"/>
    <x v="1"/>
    <s v="Vans"/>
    <s v="EV"/>
    <x v="7"/>
    <x v="1"/>
    <n v="0.18999999761581399"/>
  </r>
  <r>
    <x v="13"/>
    <x v="0"/>
    <x v="0"/>
    <s v="Cars"/>
    <s v="PHEV"/>
    <x v="7"/>
    <x v="0"/>
    <n v="440"/>
  </r>
  <r>
    <x v="13"/>
    <x v="0"/>
    <x v="3"/>
    <s v="Cars"/>
    <s v="PHEV"/>
    <x v="7"/>
    <x v="0"/>
    <n v="210"/>
  </r>
  <r>
    <x v="13"/>
    <x v="0"/>
    <x v="0"/>
    <s v="Cars"/>
    <s v="BEV"/>
    <x v="7"/>
    <x v="0"/>
    <n v="280"/>
  </r>
  <r>
    <x v="13"/>
    <x v="0"/>
    <x v="3"/>
    <s v="Cars"/>
    <s v="BEV"/>
    <x v="7"/>
    <x v="0"/>
    <n v="88"/>
  </r>
  <r>
    <x v="13"/>
    <x v="0"/>
    <x v="0"/>
    <s v="Vans"/>
    <s v="BEV"/>
    <x v="7"/>
    <x v="0"/>
    <n v="13"/>
  </r>
  <r>
    <x v="13"/>
    <x v="0"/>
    <x v="3"/>
    <s v="Buses"/>
    <s v="BEV"/>
    <x v="7"/>
    <x v="0"/>
    <n v="1"/>
  </r>
  <r>
    <x v="13"/>
    <x v="0"/>
    <x v="0"/>
    <s v="Buses"/>
    <s v="BEV"/>
    <x v="7"/>
    <x v="0"/>
    <n v="1"/>
  </r>
  <r>
    <x v="13"/>
    <x v="0"/>
    <x v="3"/>
    <s v="Vans"/>
    <s v="BEV"/>
    <x v="7"/>
    <x v="0"/>
    <n v="13"/>
  </r>
  <r>
    <x v="13"/>
    <x v="0"/>
    <x v="3"/>
    <s v="Vans"/>
    <s v="BEV"/>
    <x v="8"/>
    <x v="0"/>
    <n v="11"/>
  </r>
  <r>
    <x v="13"/>
    <x v="0"/>
    <x v="0"/>
    <s v="Buses"/>
    <s v="BEV"/>
    <x v="8"/>
    <x v="0"/>
    <n v="2"/>
  </r>
  <r>
    <x v="13"/>
    <x v="0"/>
    <x v="3"/>
    <s v="Buses"/>
    <s v="BEV"/>
    <x v="8"/>
    <x v="0"/>
    <n v="1"/>
  </r>
  <r>
    <x v="13"/>
    <x v="0"/>
    <x v="0"/>
    <s v="Vans"/>
    <s v="BEV"/>
    <x v="8"/>
    <x v="0"/>
    <n v="24"/>
  </r>
  <r>
    <x v="13"/>
    <x v="0"/>
    <x v="3"/>
    <s v="Cars"/>
    <s v="BEV"/>
    <x v="8"/>
    <x v="0"/>
    <n v="190"/>
  </r>
  <r>
    <x v="13"/>
    <x v="0"/>
    <x v="0"/>
    <s v="Cars"/>
    <s v="BEV"/>
    <x v="8"/>
    <x v="0"/>
    <n v="470"/>
  </r>
  <r>
    <x v="13"/>
    <x v="0"/>
    <x v="3"/>
    <s v="Cars"/>
    <s v="PHEV"/>
    <x v="8"/>
    <x v="0"/>
    <n v="290"/>
  </r>
  <r>
    <x v="13"/>
    <x v="0"/>
    <x v="0"/>
    <s v="Cars"/>
    <s v="PHEV"/>
    <x v="8"/>
    <x v="0"/>
    <n v="730"/>
  </r>
  <r>
    <x v="13"/>
    <x v="0"/>
    <x v="1"/>
    <s v="Vans"/>
    <s v="EV"/>
    <x v="8"/>
    <x v="1"/>
    <n v="0.140000000596046"/>
  </r>
  <r>
    <x v="13"/>
    <x v="0"/>
    <x v="2"/>
    <s v="Buses"/>
    <s v="EV"/>
    <x v="8"/>
    <x v="1"/>
    <n v="7.6000001281499802E-3"/>
  </r>
  <r>
    <x v="13"/>
    <x v="0"/>
    <x v="1"/>
    <s v="Buses"/>
    <s v="EV"/>
    <x v="8"/>
    <x v="1"/>
    <n v="0.270000010728836"/>
  </r>
  <r>
    <x v="13"/>
    <x v="0"/>
    <x v="2"/>
    <s v="Vans"/>
    <s v="EV"/>
    <x v="8"/>
    <x v="1"/>
    <n v="2.6000000070780498E-3"/>
  </r>
  <r>
    <x v="13"/>
    <x v="0"/>
    <x v="1"/>
    <s v="Cars"/>
    <s v="EV"/>
    <x v="8"/>
    <x v="1"/>
    <n v="0.41999998688697798"/>
  </r>
  <r>
    <x v="13"/>
    <x v="0"/>
    <x v="2"/>
    <s v="Cars"/>
    <s v="EV"/>
    <x v="8"/>
    <x v="1"/>
    <n v="2.19999998807907E-2"/>
  </r>
  <r>
    <x v="13"/>
    <x v="0"/>
    <x v="4"/>
    <s v="EV"/>
    <s v="Publicly available fast"/>
    <x v="8"/>
    <x v="2"/>
    <n v="10"/>
  </r>
  <r>
    <x v="13"/>
    <x v="0"/>
    <x v="4"/>
    <s v="EV"/>
    <s v="Publicly available slow"/>
    <x v="8"/>
    <x v="2"/>
    <n v="63"/>
  </r>
  <r>
    <x v="13"/>
    <x v="0"/>
    <x v="4"/>
    <s v="EV"/>
    <s v="Publicly available fast"/>
    <x v="9"/>
    <x v="2"/>
    <n v="14"/>
  </r>
  <r>
    <x v="13"/>
    <x v="0"/>
    <x v="4"/>
    <s v="EV"/>
    <s v="Publicly available slow"/>
    <x v="9"/>
    <x v="2"/>
    <n v="220"/>
  </r>
  <r>
    <x v="13"/>
    <x v="0"/>
    <x v="2"/>
    <s v="Cars"/>
    <s v="EV"/>
    <x v="9"/>
    <x v="1"/>
    <n v="6.1000000685453401E-2"/>
  </r>
  <r>
    <x v="13"/>
    <x v="0"/>
    <x v="1"/>
    <s v="Cars"/>
    <s v="EV"/>
    <x v="9"/>
    <x v="1"/>
    <n v="2.5999999046325599"/>
  </r>
  <r>
    <x v="13"/>
    <x v="0"/>
    <x v="2"/>
    <s v="Vans"/>
    <s v="EV"/>
    <x v="9"/>
    <x v="1"/>
    <n v="4.1000000201165598E-3"/>
  </r>
  <r>
    <x v="13"/>
    <x v="0"/>
    <x v="1"/>
    <s v="Vans"/>
    <s v="EV"/>
    <x v="9"/>
    <x v="1"/>
    <n v="0.25"/>
  </r>
  <r>
    <x v="13"/>
    <x v="0"/>
    <x v="1"/>
    <s v="Buses"/>
    <s v="EV"/>
    <x v="9"/>
    <x v="1"/>
    <n v="0.980000019073486"/>
  </r>
  <r>
    <x v="13"/>
    <x v="0"/>
    <x v="2"/>
    <s v="Buses"/>
    <s v="EV"/>
    <x v="9"/>
    <x v="1"/>
    <n v="1.8999999389052301E-2"/>
  </r>
  <r>
    <x v="13"/>
    <x v="0"/>
    <x v="0"/>
    <s v="Cars"/>
    <s v="PHEV"/>
    <x v="9"/>
    <x v="0"/>
    <n v="2200"/>
  </r>
  <r>
    <x v="13"/>
    <x v="0"/>
    <x v="3"/>
    <s v="Cars"/>
    <s v="PHEV"/>
    <x v="9"/>
    <x v="0"/>
    <n v="1500"/>
  </r>
  <r>
    <x v="13"/>
    <x v="0"/>
    <x v="0"/>
    <s v="Cars"/>
    <s v="BEV"/>
    <x v="9"/>
    <x v="0"/>
    <n v="1100"/>
  </r>
  <r>
    <x v="13"/>
    <x v="0"/>
    <x v="3"/>
    <s v="Cars"/>
    <s v="BEV"/>
    <x v="9"/>
    <x v="0"/>
    <n v="680"/>
  </r>
  <r>
    <x v="13"/>
    <x v="0"/>
    <x v="0"/>
    <s v="Vans"/>
    <s v="BEV"/>
    <x v="9"/>
    <x v="0"/>
    <n v="38"/>
  </r>
  <r>
    <x v="13"/>
    <x v="0"/>
    <x v="3"/>
    <s v="Vans"/>
    <s v="PHEV"/>
    <x v="9"/>
    <x v="0"/>
    <n v="3"/>
  </r>
  <r>
    <x v="13"/>
    <x v="0"/>
    <x v="3"/>
    <s v="Buses"/>
    <s v="BEV"/>
    <x v="9"/>
    <x v="0"/>
    <n v="3"/>
  </r>
  <r>
    <x v="13"/>
    <x v="0"/>
    <x v="0"/>
    <s v="Buses"/>
    <s v="BEV"/>
    <x v="9"/>
    <x v="0"/>
    <n v="5"/>
  </r>
  <r>
    <x v="13"/>
    <x v="0"/>
    <x v="3"/>
    <s v="Vans"/>
    <s v="BEV"/>
    <x v="9"/>
    <x v="0"/>
    <n v="14"/>
  </r>
  <r>
    <x v="13"/>
    <x v="0"/>
    <x v="3"/>
    <s v="Vans"/>
    <s v="BEV"/>
    <x v="10"/>
    <x v="0"/>
    <n v="100"/>
  </r>
  <r>
    <x v="13"/>
    <x v="0"/>
    <x v="0"/>
    <s v="Buses"/>
    <s v="BEV"/>
    <x v="10"/>
    <x v="0"/>
    <n v="1"/>
  </r>
  <r>
    <x v="13"/>
    <x v="0"/>
    <x v="3"/>
    <s v="Vans"/>
    <s v="PHEV"/>
    <x v="10"/>
    <x v="0"/>
    <n v="2"/>
  </r>
  <r>
    <x v="13"/>
    <x v="0"/>
    <x v="0"/>
    <s v="Vans"/>
    <s v="PHEV"/>
    <x v="10"/>
    <x v="0"/>
    <n v="3"/>
  </r>
  <r>
    <x v="13"/>
    <x v="0"/>
    <x v="0"/>
    <s v="Vans"/>
    <s v="BEV"/>
    <x v="10"/>
    <x v="0"/>
    <n v="140"/>
  </r>
  <r>
    <x v="13"/>
    <x v="0"/>
    <x v="3"/>
    <s v="Cars"/>
    <s v="BEV"/>
    <x v="10"/>
    <x v="0"/>
    <n v="2200"/>
  </r>
  <r>
    <x v="13"/>
    <x v="0"/>
    <x v="0"/>
    <s v="Cars"/>
    <s v="BEV"/>
    <x v="10"/>
    <x v="0"/>
    <n v="3300"/>
  </r>
  <r>
    <x v="13"/>
    <x v="0"/>
    <x v="3"/>
    <s v="Cars"/>
    <s v="PHEV"/>
    <x v="10"/>
    <x v="0"/>
    <n v="4800"/>
  </r>
  <r>
    <x v="13"/>
    <x v="0"/>
    <x v="0"/>
    <s v="Cars"/>
    <s v="PHEV"/>
    <x v="10"/>
    <x v="0"/>
    <n v="7000"/>
  </r>
  <r>
    <x v="13"/>
    <x v="0"/>
    <x v="2"/>
    <s v="Buses"/>
    <s v="EV"/>
    <x v="10"/>
    <x v="1"/>
    <n v="3.8000000640749901E-3"/>
  </r>
  <r>
    <x v="13"/>
    <x v="0"/>
    <x v="1"/>
    <s v="Vans"/>
    <s v="EV"/>
    <x v="10"/>
    <x v="1"/>
    <n v="1"/>
  </r>
  <r>
    <x v="13"/>
    <x v="0"/>
    <x v="2"/>
    <s v="Vans"/>
    <s v="EV"/>
    <x v="10"/>
    <x v="1"/>
    <n v="1.49999996647238E-2"/>
  </r>
  <r>
    <x v="13"/>
    <x v="0"/>
    <x v="1"/>
    <s v="Cars"/>
    <s v="EV"/>
    <x v="10"/>
    <x v="1"/>
    <n v="6.9000000953674299"/>
  </r>
  <r>
    <x v="13"/>
    <x v="0"/>
    <x v="2"/>
    <s v="Cars"/>
    <s v="EV"/>
    <x v="10"/>
    <x v="1"/>
    <n v="0.18000000715255701"/>
  </r>
  <r>
    <x v="13"/>
    <x v="0"/>
    <x v="4"/>
    <s v="EV"/>
    <s v="Publicly available fast"/>
    <x v="10"/>
    <x v="2"/>
    <n v="100"/>
  </r>
  <r>
    <x v="13"/>
    <x v="0"/>
    <x v="4"/>
    <s v="EV"/>
    <s v="Publicly available slow"/>
    <x v="10"/>
    <x v="2"/>
    <n v="1200"/>
  </r>
  <r>
    <x v="13"/>
    <x v="0"/>
    <x v="4"/>
    <s v="EV"/>
    <s v="Publicly available fast"/>
    <x v="11"/>
    <x v="2"/>
    <n v="190"/>
  </r>
  <r>
    <x v="13"/>
    <x v="0"/>
    <x v="4"/>
    <s v="EV"/>
    <s v="Publicly available slow"/>
    <x v="11"/>
    <x v="2"/>
    <n v="2800"/>
  </r>
  <r>
    <x v="13"/>
    <x v="0"/>
    <x v="2"/>
    <s v="Cars"/>
    <s v="EV"/>
    <x v="11"/>
    <x v="1"/>
    <n v="0.36000001430511402"/>
  </r>
  <r>
    <x v="13"/>
    <x v="0"/>
    <x v="1"/>
    <s v="Cars"/>
    <s v="EV"/>
    <x v="11"/>
    <x v="1"/>
    <n v="7.9000000953674299"/>
  </r>
  <r>
    <x v="13"/>
    <x v="0"/>
    <x v="2"/>
    <s v="Vans"/>
    <s v="EV"/>
    <x v="11"/>
    <x v="1"/>
    <n v="3.2999999821186003E-2"/>
  </r>
  <r>
    <x v="13"/>
    <x v="0"/>
    <x v="1"/>
    <s v="Vans"/>
    <s v="EV"/>
    <x v="11"/>
    <x v="1"/>
    <n v="1.79999995231628"/>
  </r>
  <r>
    <x v="13"/>
    <x v="0"/>
    <x v="2"/>
    <s v="Buses"/>
    <s v="EV"/>
    <x v="11"/>
    <x v="1"/>
    <n v="3.50000010803341E-3"/>
  </r>
  <r>
    <x v="13"/>
    <x v="0"/>
    <x v="1"/>
    <s v="Buses"/>
    <s v="EV"/>
    <x v="11"/>
    <x v="1"/>
    <n v="0.37999999523162797"/>
  </r>
  <r>
    <x v="13"/>
    <x v="0"/>
    <x v="0"/>
    <s v="Cars"/>
    <s v="PHEV"/>
    <x v="11"/>
    <x v="0"/>
    <n v="12000"/>
  </r>
  <r>
    <x v="13"/>
    <x v="0"/>
    <x v="3"/>
    <s v="Cars"/>
    <s v="PHEV"/>
    <x v="11"/>
    <x v="0"/>
    <n v="5500"/>
  </r>
  <r>
    <x v="13"/>
    <x v="0"/>
    <x v="0"/>
    <s v="Cars"/>
    <s v="BEV"/>
    <x v="11"/>
    <x v="0"/>
    <n v="7400"/>
  </r>
  <r>
    <x v="13"/>
    <x v="0"/>
    <x v="3"/>
    <s v="Cars"/>
    <s v="BEV"/>
    <x v="11"/>
    <x v="0"/>
    <n v="2800"/>
  </r>
  <r>
    <x v="13"/>
    <x v="0"/>
    <x v="0"/>
    <s v="Vans"/>
    <s v="BEV"/>
    <x v="11"/>
    <x v="0"/>
    <n v="300"/>
  </r>
  <r>
    <x v="13"/>
    <x v="0"/>
    <x v="0"/>
    <s v="Vans"/>
    <s v="PHEV"/>
    <x v="11"/>
    <x v="0"/>
    <n v="14"/>
  </r>
  <r>
    <x v="13"/>
    <x v="0"/>
    <x v="3"/>
    <s v="Vans"/>
    <s v="PHEV"/>
    <x v="11"/>
    <x v="0"/>
    <n v="11"/>
  </r>
  <r>
    <x v="13"/>
    <x v="0"/>
    <x v="0"/>
    <s v="Buses"/>
    <s v="BEV"/>
    <x v="11"/>
    <x v="0"/>
    <n v="1"/>
  </r>
  <r>
    <x v="13"/>
    <x v="0"/>
    <x v="3"/>
    <s v="Vans"/>
    <s v="BEV"/>
    <x v="11"/>
    <x v="0"/>
    <n v="160"/>
  </r>
  <r>
    <x v="13"/>
    <x v="0"/>
    <x v="3"/>
    <s v="Buses"/>
    <s v="BEV"/>
    <x v="11"/>
    <x v="0"/>
    <n v="1"/>
  </r>
  <r>
    <x v="14"/>
    <x v="0"/>
    <x v="0"/>
    <s v="Vans"/>
    <s v="BEV"/>
    <x v="12"/>
    <x v="0"/>
    <n v="2"/>
  </r>
  <r>
    <x v="14"/>
    <x v="0"/>
    <x v="0"/>
    <s v="Cars"/>
    <s v="BEV"/>
    <x v="12"/>
    <x v="0"/>
    <n v="14"/>
  </r>
  <r>
    <x v="14"/>
    <x v="0"/>
    <x v="3"/>
    <s v="Trucks"/>
    <s v="BEV"/>
    <x v="12"/>
    <x v="0"/>
    <n v="1"/>
  </r>
  <r>
    <x v="14"/>
    <x v="0"/>
    <x v="0"/>
    <s v="Trucks"/>
    <s v="BEV"/>
    <x v="12"/>
    <x v="0"/>
    <n v="5"/>
  </r>
  <r>
    <x v="14"/>
    <x v="0"/>
    <x v="2"/>
    <s v="Vans"/>
    <s v="EV"/>
    <x v="12"/>
    <x v="1"/>
    <n v="9.8999999463558197E-3"/>
  </r>
  <r>
    <x v="14"/>
    <x v="0"/>
    <x v="1"/>
    <s v="Trucks"/>
    <s v="EV"/>
    <x v="12"/>
    <x v="1"/>
    <n v="1.8999999761581401"/>
  </r>
  <r>
    <x v="14"/>
    <x v="0"/>
    <x v="2"/>
    <s v="Cars"/>
    <s v="EV"/>
    <x v="12"/>
    <x v="1"/>
    <n v="6.80000009015202E-3"/>
  </r>
  <r>
    <x v="14"/>
    <x v="0"/>
    <x v="2"/>
    <s v="Trucks"/>
    <s v="EV"/>
    <x v="12"/>
    <x v="1"/>
    <n v="4.8999998718500103E-2"/>
  </r>
  <r>
    <x v="14"/>
    <x v="0"/>
    <x v="2"/>
    <s v="Trucks"/>
    <s v="EV"/>
    <x v="0"/>
    <x v="1"/>
    <n v="4.8999998718500103E-2"/>
  </r>
  <r>
    <x v="14"/>
    <x v="0"/>
    <x v="2"/>
    <s v="Cars"/>
    <s v="EV"/>
    <x v="0"/>
    <x v="1"/>
    <n v="6.80000009015202E-3"/>
  </r>
  <r>
    <x v="14"/>
    <x v="0"/>
    <x v="1"/>
    <s v="Trucks"/>
    <s v="EV"/>
    <x v="0"/>
    <x v="1"/>
    <n v="2.20000004768371"/>
  </r>
  <r>
    <x v="14"/>
    <x v="0"/>
    <x v="2"/>
    <s v="Vans"/>
    <s v="EV"/>
    <x v="0"/>
    <x v="1"/>
    <n v="9.9999997764825804E-3"/>
  </r>
  <r>
    <x v="14"/>
    <x v="0"/>
    <x v="0"/>
    <s v="Trucks"/>
    <s v="BEV"/>
    <x v="0"/>
    <x v="0"/>
    <n v="5"/>
  </r>
  <r>
    <x v="14"/>
    <x v="0"/>
    <x v="3"/>
    <s v="Trucks"/>
    <s v="BEV"/>
    <x v="0"/>
    <x v="0"/>
    <n v="2"/>
  </r>
  <r>
    <x v="14"/>
    <x v="0"/>
    <x v="0"/>
    <s v="Cars"/>
    <s v="BEV"/>
    <x v="0"/>
    <x v="0"/>
    <n v="14"/>
  </r>
  <r>
    <x v="14"/>
    <x v="0"/>
    <x v="0"/>
    <s v="Vans"/>
    <s v="BEV"/>
    <x v="0"/>
    <x v="0"/>
    <n v="2"/>
  </r>
  <r>
    <x v="14"/>
    <x v="0"/>
    <x v="0"/>
    <s v="Vans"/>
    <s v="BEV"/>
    <x v="1"/>
    <x v="0"/>
    <n v="2"/>
  </r>
  <r>
    <x v="14"/>
    <x v="0"/>
    <x v="3"/>
    <s v="Cars"/>
    <s v="BEV"/>
    <x v="1"/>
    <x v="0"/>
    <n v="17"/>
  </r>
  <r>
    <x v="14"/>
    <x v="0"/>
    <x v="0"/>
    <s v="Cars"/>
    <s v="BEV"/>
    <x v="1"/>
    <x v="0"/>
    <n v="31"/>
  </r>
  <r>
    <x v="14"/>
    <x v="0"/>
    <x v="3"/>
    <s v="Cars"/>
    <s v="PHEV"/>
    <x v="1"/>
    <x v="0"/>
    <n v="9"/>
  </r>
  <r>
    <x v="14"/>
    <x v="0"/>
    <x v="0"/>
    <s v="Cars"/>
    <s v="PHEV"/>
    <x v="1"/>
    <x v="0"/>
    <n v="9"/>
  </r>
  <r>
    <x v="14"/>
    <x v="0"/>
    <x v="0"/>
    <s v="Buses"/>
    <s v="BEV"/>
    <x v="1"/>
    <x v="0"/>
    <n v="1"/>
  </r>
  <r>
    <x v="14"/>
    <x v="0"/>
    <x v="3"/>
    <s v="Buses"/>
    <s v="BEV"/>
    <x v="1"/>
    <x v="0"/>
    <n v="1"/>
  </r>
  <r>
    <x v="14"/>
    <x v="0"/>
    <x v="3"/>
    <s v="Trucks"/>
    <s v="BEV"/>
    <x v="1"/>
    <x v="0"/>
    <n v="3"/>
  </r>
  <r>
    <x v="14"/>
    <x v="0"/>
    <x v="0"/>
    <s v="Trucks"/>
    <s v="BEV"/>
    <x v="1"/>
    <x v="0"/>
    <n v="12"/>
  </r>
  <r>
    <x v="14"/>
    <x v="0"/>
    <x v="2"/>
    <s v="Vans"/>
    <s v="EV"/>
    <x v="1"/>
    <x v="1"/>
    <n v="9.9999997764825804E-3"/>
  </r>
  <r>
    <x v="14"/>
    <x v="0"/>
    <x v="1"/>
    <s v="Cars"/>
    <s v="EV"/>
    <x v="1"/>
    <x v="1"/>
    <n v="0.31000000238418501"/>
  </r>
  <r>
    <x v="14"/>
    <x v="0"/>
    <x v="1"/>
    <s v="Buses"/>
    <s v="EV"/>
    <x v="1"/>
    <x v="1"/>
    <n v="0.68999999761581399"/>
  </r>
  <r>
    <x v="14"/>
    <x v="0"/>
    <x v="2"/>
    <s v="Buses"/>
    <s v="EV"/>
    <x v="1"/>
    <x v="1"/>
    <n v="6.3000001013278906E-2"/>
  </r>
  <r>
    <x v="14"/>
    <x v="0"/>
    <x v="1"/>
    <s v="Trucks"/>
    <s v="EV"/>
    <x v="1"/>
    <x v="1"/>
    <n v="2.0999999046325599"/>
  </r>
  <r>
    <x v="14"/>
    <x v="0"/>
    <x v="2"/>
    <s v="Cars"/>
    <s v="EV"/>
    <x v="1"/>
    <x v="1"/>
    <n v="1.8999999389052301E-2"/>
  </r>
  <r>
    <x v="14"/>
    <x v="0"/>
    <x v="2"/>
    <s v="Trucks"/>
    <s v="EV"/>
    <x v="1"/>
    <x v="1"/>
    <n v="0.11999999731779"/>
  </r>
  <r>
    <x v="14"/>
    <x v="0"/>
    <x v="2"/>
    <s v="Trucks"/>
    <s v="EV"/>
    <x v="2"/>
    <x v="1"/>
    <n v="0.140000000596046"/>
  </r>
  <r>
    <x v="14"/>
    <x v="0"/>
    <x v="2"/>
    <s v="Cars"/>
    <s v="EV"/>
    <x v="2"/>
    <x v="1"/>
    <n v="6.7000001668929998E-2"/>
  </r>
  <r>
    <x v="14"/>
    <x v="0"/>
    <x v="1"/>
    <s v="Trucks"/>
    <s v="EV"/>
    <x v="2"/>
    <x v="1"/>
    <n v="4.5999999046325604"/>
  </r>
  <r>
    <x v="14"/>
    <x v="0"/>
    <x v="2"/>
    <s v="Buses"/>
    <s v="EV"/>
    <x v="2"/>
    <x v="1"/>
    <n v="6.3000001013278906E-2"/>
  </r>
  <r>
    <x v="14"/>
    <x v="0"/>
    <x v="1"/>
    <s v="Cars"/>
    <s v="EV"/>
    <x v="2"/>
    <x v="1"/>
    <n v="1.29999995231628"/>
  </r>
  <r>
    <x v="14"/>
    <x v="0"/>
    <x v="2"/>
    <s v="Vans"/>
    <s v="EV"/>
    <x v="2"/>
    <x v="1"/>
    <n v="9.8999999463558197E-3"/>
  </r>
  <r>
    <x v="14"/>
    <x v="0"/>
    <x v="0"/>
    <s v="Trucks"/>
    <s v="BEV"/>
    <x v="2"/>
    <x v="0"/>
    <n v="14"/>
  </r>
  <r>
    <x v="14"/>
    <x v="0"/>
    <x v="3"/>
    <s v="Trucks"/>
    <s v="BEV"/>
    <x v="2"/>
    <x v="0"/>
    <n v="8"/>
  </r>
  <r>
    <x v="14"/>
    <x v="0"/>
    <x v="0"/>
    <s v="Buses"/>
    <s v="BEV"/>
    <x v="2"/>
    <x v="0"/>
    <n v="1"/>
  </r>
  <r>
    <x v="14"/>
    <x v="0"/>
    <x v="0"/>
    <s v="Cars"/>
    <s v="PHEV"/>
    <x v="2"/>
    <x v="0"/>
    <n v="32"/>
  </r>
  <r>
    <x v="14"/>
    <x v="0"/>
    <x v="3"/>
    <s v="Cars"/>
    <s v="PHEV"/>
    <x v="2"/>
    <x v="0"/>
    <n v="23"/>
  </r>
  <r>
    <x v="14"/>
    <x v="0"/>
    <x v="0"/>
    <s v="Cars"/>
    <s v="BEV"/>
    <x v="2"/>
    <x v="0"/>
    <n v="110"/>
  </r>
  <r>
    <x v="14"/>
    <x v="0"/>
    <x v="3"/>
    <s v="Cars"/>
    <s v="BEV"/>
    <x v="2"/>
    <x v="0"/>
    <n v="80"/>
  </r>
  <r>
    <x v="14"/>
    <x v="0"/>
    <x v="0"/>
    <s v="Vans"/>
    <s v="BEV"/>
    <x v="2"/>
    <x v="0"/>
    <n v="2"/>
  </r>
  <r>
    <x v="14"/>
    <x v="0"/>
    <x v="0"/>
    <s v="Vans"/>
    <s v="BEV"/>
    <x v="3"/>
    <x v="0"/>
    <n v="10"/>
  </r>
  <r>
    <x v="14"/>
    <x v="0"/>
    <x v="3"/>
    <s v="Cars"/>
    <s v="BEV"/>
    <x v="3"/>
    <x v="0"/>
    <n v="200"/>
  </r>
  <r>
    <x v="14"/>
    <x v="0"/>
    <x v="0"/>
    <s v="Cars"/>
    <s v="BEV"/>
    <x v="3"/>
    <x v="0"/>
    <n v="300"/>
  </r>
  <r>
    <x v="14"/>
    <x v="0"/>
    <x v="3"/>
    <s v="Cars"/>
    <s v="PHEV"/>
    <x v="3"/>
    <x v="0"/>
    <n v="29"/>
  </r>
  <r>
    <x v="14"/>
    <x v="0"/>
    <x v="0"/>
    <s v="Cars"/>
    <s v="PHEV"/>
    <x v="3"/>
    <x v="0"/>
    <n v="61"/>
  </r>
  <r>
    <x v="14"/>
    <x v="0"/>
    <x v="0"/>
    <s v="Buses"/>
    <s v="BEV"/>
    <x v="3"/>
    <x v="0"/>
    <n v="1"/>
  </r>
  <r>
    <x v="14"/>
    <x v="0"/>
    <x v="3"/>
    <s v="Vans"/>
    <s v="BEV"/>
    <x v="3"/>
    <x v="0"/>
    <n v="8"/>
  </r>
  <r>
    <x v="14"/>
    <x v="0"/>
    <x v="3"/>
    <s v="Trucks"/>
    <s v="BEV"/>
    <x v="3"/>
    <x v="0"/>
    <n v="6"/>
  </r>
  <r>
    <x v="14"/>
    <x v="0"/>
    <x v="0"/>
    <s v="Trucks"/>
    <s v="BEV"/>
    <x v="3"/>
    <x v="0"/>
    <n v="15"/>
  </r>
  <r>
    <x v="14"/>
    <x v="0"/>
    <x v="2"/>
    <s v="Vans"/>
    <s v="EV"/>
    <x v="3"/>
    <x v="1"/>
    <n v="4.80000004172325E-2"/>
  </r>
  <r>
    <x v="14"/>
    <x v="0"/>
    <x v="1"/>
    <s v="Cars"/>
    <s v="EV"/>
    <x v="3"/>
    <x v="1"/>
    <n v="2.0999999046325599"/>
  </r>
  <r>
    <x v="14"/>
    <x v="0"/>
    <x v="2"/>
    <s v="Buses"/>
    <s v="EV"/>
    <x v="3"/>
    <x v="1"/>
    <n v="6.3000001013278906E-2"/>
  </r>
  <r>
    <x v="14"/>
    <x v="0"/>
    <x v="1"/>
    <s v="Vans"/>
    <s v="EV"/>
    <x v="3"/>
    <x v="1"/>
    <n v="0.70999997854232699"/>
  </r>
  <r>
    <x v="14"/>
    <x v="0"/>
    <x v="1"/>
    <s v="Trucks"/>
    <s v="EV"/>
    <x v="3"/>
    <x v="1"/>
    <n v="2.5"/>
  </r>
  <r>
    <x v="14"/>
    <x v="0"/>
    <x v="2"/>
    <s v="Cars"/>
    <s v="EV"/>
    <x v="3"/>
    <x v="1"/>
    <n v="0.17000000178813901"/>
  </r>
  <r>
    <x v="14"/>
    <x v="0"/>
    <x v="2"/>
    <s v="Trucks"/>
    <s v="EV"/>
    <x v="3"/>
    <x v="1"/>
    <n v="0.140000000596046"/>
  </r>
  <r>
    <x v="14"/>
    <x v="0"/>
    <x v="4"/>
    <s v="EV"/>
    <s v="Publicly available fast"/>
    <x v="3"/>
    <x v="2"/>
    <n v="6"/>
  </r>
  <r>
    <x v="14"/>
    <x v="0"/>
    <x v="4"/>
    <s v="EV"/>
    <s v="Publicly available fast"/>
    <x v="4"/>
    <x v="2"/>
    <n v="11"/>
  </r>
  <r>
    <x v="14"/>
    <x v="0"/>
    <x v="4"/>
    <s v="EV"/>
    <s v="Publicly available slow"/>
    <x v="4"/>
    <x v="2"/>
    <n v="11"/>
  </r>
  <r>
    <x v="14"/>
    <x v="0"/>
    <x v="2"/>
    <s v="Trucks"/>
    <s v="EV"/>
    <x v="4"/>
    <x v="1"/>
    <n v="0.21999999880790699"/>
  </r>
  <r>
    <x v="14"/>
    <x v="0"/>
    <x v="2"/>
    <s v="Cars"/>
    <s v="EV"/>
    <x v="4"/>
    <x v="1"/>
    <n v="0.40000000596046398"/>
  </r>
  <r>
    <x v="14"/>
    <x v="0"/>
    <x v="1"/>
    <s v="Trucks"/>
    <s v="EV"/>
    <x v="4"/>
    <x v="1"/>
    <n v="2.0999999046325599"/>
  </r>
  <r>
    <x v="14"/>
    <x v="0"/>
    <x v="1"/>
    <s v="Vans"/>
    <s v="EV"/>
    <x v="4"/>
    <x v="1"/>
    <n v="0.50999999046325595"/>
  </r>
  <r>
    <x v="14"/>
    <x v="0"/>
    <x v="2"/>
    <s v="Buses"/>
    <s v="EV"/>
    <x v="4"/>
    <x v="1"/>
    <n v="6.1999998986720997E-2"/>
  </r>
  <r>
    <x v="14"/>
    <x v="0"/>
    <x v="1"/>
    <s v="Cars"/>
    <s v="EV"/>
    <x v="4"/>
    <x v="1"/>
    <n v="3.5999999046325599"/>
  </r>
  <r>
    <x v="14"/>
    <x v="0"/>
    <x v="2"/>
    <s v="Vans"/>
    <s v="EV"/>
    <x v="4"/>
    <x v="1"/>
    <n v="8.5000000894069602E-2"/>
  </r>
  <r>
    <x v="14"/>
    <x v="0"/>
    <x v="0"/>
    <s v="Trucks"/>
    <s v="BEV"/>
    <x v="4"/>
    <x v="0"/>
    <n v="25"/>
  </r>
  <r>
    <x v="14"/>
    <x v="0"/>
    <x v="3"/>
    <s v="Trucks"/>
    <s v="BEV"/>
    <x v="4"/>
    <x v="0"/>
    <n v="9"/>
  </r>
  <r>
    <x v="14"/>
    <x v="0"/>
    <x v="3"/>
    <s v="Vans"/>
    <s v="BEV"/>
    <x v="4"/>
    <x v="0"/>
    <n v="9"/>
  </r>
  <r>
    <x v="14"/>
    <x v="0"/>
    <x v="0"/>
    <s v="Buses"/>
    <s v="BEV"/>
    <x v="4"/>
    <x v="0"/>
    <n v="1"/>
  </r>
  <r>
    <x v="14"/>
    <x v="0"/>
    <x v="0"/>
    <s v="Cars"/>
    <s v="PHEV"/>
    <x v="4"/>
    <x v="0"/>
    <n v="230"/>
  </r>
  <r>
    <x v="14"/>
    <x v="0"/>
    <x v="3"/>
    <s v="Cars"/>
    <s v="PHEV"/>
    <x v="4"/>
    <x v="0"/>
    <n v="170"/>
  </r>
  <r>
    <x v="14"/>
    <x v="0"/>
    <x v="0"/>
    <s v="Cars"/>
    <s v="BEV"/>
    <x v="4"/>
    <x v="0"/>
    <n v="690"/>
  </r>
  <r>
    <x v="14"/>
    <x v="0"/>
    <x v="3"/>
    <s v="Cars"/>
    <s v="BEV"/>
    <x v="4"/>
    <x v="0"/>
    <n v="390"/>
  </r>
  <r>
    <x v="14"/>
    <x v="0"/>
    <x v="0"/>
    <s v="Vans"/>
    <s v="BEV"/>
    <x v="4"/>
    <x v="0"/>
    <n v="19"/>
  </r>
  <r>
    <x v="14"/>
    <x v="0"/>
    <x v="0"/>
    <s v="Vans"/>
    <s v="BEV"/>
    <x v="5"/>
    <x v="0"/>
    <n v="39"/>
  </r>
  <r>
    <x v="14"/>
    <x v="0"/>
    <x v="3"/>
    <s v="Cars"/>
    <s v="BEV"/>
    <x v="5"/>
    <x v="0"/>
    <n v="380"/>
  </r>
  <r>
    <x v="14"/>
    <x v="0"/>
    <x v="0"/>
    <s v="Cars"/>
    <s v="BEV"/>
    <x v="5"/>
    <x v="0"/>
    <n v="1100"/>
  </r>
  <r>
    <x v="14"/>
    <x v="0"/>
    <x v="3"/>
    <s v="Cars"/>
    <s v="PHEV"/>
    <x v="5"/>
    <x v="0"/>
    <n v="780"/>
  </r>
  <r>
    <x v="14"/>
    <x v="0"/>
    <x v="0"/>
    <s v="Cars"/>
    <s v="PHEV"/>
    <x v="5"/>
    <x v="0"/>
    <n v="1000"/>
  </r>
  <r>
    <x v="14"/>
    <x v="0"/>
    <x v="0"/>
    <s v="Buses"/>
    <s v="BEV"/>
    <x v="5"/>
    <x v="0"/>
    <n v="1"/>
  </r>
  <r>
    <x v="14"/>
    <x v="0"/>
    <x v="3"/>
    <s v="Vans"/>
    <s v="BEV"/>
    <x v="5"/>
    <x v="0"/>
    <n v="20"/>
  </r>
  <r>
    <x v="14"/>
    <x v="0"/>
    <x v="0"/>
    <s v="Trucks"/>
    <s v="BEV"/>
    <x v="5"/>
    <x v="0"/>
    <n v="25"/>
  </r>
  <r>
    <x v="14"/>
    <x v="0"/>
    <x v="2"/>
    <s v="Vans"/>
    <s v="EV"/>
    <x v="5"/>
    <x v="1"/>
    <n v="0.15999999642372101"/>
  </r>
  <r>
    <x v="14"/>
    <x v="0"/>
    <x v="1"/>
    <s v="Cars"/>
    <s v="EV"/>
    <x v="5"/>
    <x v="1"/>
    <n v="5.5999999046325604"/>
  </r>
  <r>
    <x v="14"/>
    <x v="0"/>
    <x v="2"/>
    <s v="Buses"/>
    <s v="EV"/>
    <x v="5"/>
    <x v="1"/>
    <n v="5.6000001728534698E-2"/>
  </r>
  <r>
    <x v="14"/>
    <x v="0"/>
    <x v="1"/>
    <s v="Vans"/>
    <s v="EV"/>
    <x v="5"/>
    <x v="1"/>
    <n v="0.77999997138976995"/>
  </r>
  <r>
    <x v="14"/>
    <x v="0"/>
    <x v="2"/>
    <s v="Cars"/>
    <s v="EV"/>
    <x v="5"/>
    <x v="1"/>
    <n v="0.87000000476837103"/>
  </r>
  <r>
    <x v="14"/>
    <x v="0"/>
    <x v="2"/>
    <s v="Trucks"/>
    <s v="EV"/>
    <x v="5"/>
    <x v="1"/>
    <n v="0.34999999403953502"/>
  </r>
  <r>
    <x v="14"/>
    <x v="0"/>
    <x v="4"/>
    <s v="EV"/>
    <s v="Publicly available fast"/>
    <x v="5"/>
    <x v="2"/>
    <n v="40"/>
  </r>
  <r>
    <x v="14"/>
    <x v="0"/>
    <x v="4"/>
    <s v="EV"/>
    <s v="Publicly available slow"/>
    <x v="5"/>
    <x v="2"/>
    <n v="11"/>
  </r>
  <r>
    <x v="14"/>
    <x v="0"/>
    <x v="4"/>
    <s v="EV"/>
    <s v="Publicly available fast"/>
    <x v="6"/>
    <x v="2"/>
    <n v="36"/>
  </r>
  <r>
    <x v="14"/>
    <x v="0"/>
    <x v="4"/>
    <s v="EV"/>
    <s v="Publicly available slow"/>
    <x v="6"/>
    <x v="2"/>
    <n v="32"/>
  </r>
  <r>
    <x v="14"/>
    <x v="0"/>
    <x v="2"/>
    <s v="Trucks"/>
    <s v="EV"/>
    <x v="6"/>
    <x v="1"/>
    <n v="0.36000001430511402"/>
  </r>
  <r>
    <x v="14"/>
    <x v="0"/>
    <x v="2"/>
    <s v="Cars"/>
    <s v="EV"/>
    <x v="6"/>
    <x v="1"/>
    <n v="2"/>
  </r>
  <r>
    <x v="14"/>
    <x v="0"/>
    <x v="1"/>
    <s v="Vans"/>
    <s v="EV"/>
    <x v="6"/>
    <x v="1"/>
    <n v="1"/>
  </r>
  <r>
    <x v="14"/>
    <x v="0"/>
    <x v="2"/>
    <s v="Buses"/>
    <s v="EV"/>
    <x v="6"/>
    <x v="1"/>
    <n v="0.109999999403953"/>
  </r>
  <r>
    <x v="14"/>
    <x v="0"/>
    <x v="1"/>
    <s v="Buses"/>
    <s v="EV"/>
    <x v="6"/>
    <x v="1"/>
    <n v="0.36000001430511402"/>
  </r>
  <r>
    <x v="14"/>
    <x v="0"/>
    <x v="1"/>
    <s v="Cars"/>
    <s v="EV"/>
    <x v="6"/>
    <x v="1"/>
    <n v="14"/>
  </r>
  <r>
    <x v="14"/>
    <x v="0"/>
    <x v="2"/>
    <s v="Vans"/>
    <s v="EV"/>
    <x v="6"/>
    <x v="1"/>
    <n v="0.259999990463256"/>
  </r>
  <r>
    <x v="14"/>
    <x v="0"/>
    <x v="0"/>
    <s v="Trucks"/>
    <s v="BEV"/>
    <x v="6"/>
    <x v="0"/>
    <n v="27"/>
  </r>
  <r>
    <x v="14"/>
    <x v="0"/>
    <x v="3"/>
    <s v="Vans"/>
    <s v="BEV"/>
    <x v="6"/>
    <x v="0"/>
    <n v="29"/>
  </r>
  <r>
    <x v="14"/>
    <x v="0"/>
    <x v="0"/>
    <s v="Buses"/>
    <s v="BEV"/>
    <x v="6"/>
    <x v="0"/>
    <n v="2"/>
  </r>
  <r>
    <x v="14"/>
    <x v="0"/>
    <x v="0"/>
    <s v="Cars"/>
    <s v="PHEV"/>
    <x v="6"/>
    <x v="0"/>
    <n v="3200"/>
  </r>
  <r>
    <x v="14"/>
    <x v="0"/>
    <x v="3"/>
    <s v="Cars"/>
    <s v="PHEV"/>
    <x v="6"/>
    <x v="0"/>
    <n v="2200"/>
  </r>
  <r>
    <x v="14"/>
    <x v="0"/>
    <x v="0"/>
    <s v="Cars"/>
    <s v="BEV"/>
    <x v="6"/>
    <x v="0"/>
    <n v="1900"/>
  </r>
  <r>
    <x v="14"/>
    <x v="0"/>
    <x v="3"/>
    <s v="Cars"/>
    <s v="BEV"/>
    <x v="6"/>
    <x v="0"/>
    <n v="850"/>
  </r>
  <r>
    <x v="14"/>
    <x v="0"/>
    <x v="0"/>
    <s v="Vans"/>
    <s v="BEV"/>
    <x v="6"/>
    <x v="0"/>
    <n v="68"/>
  </r>
  <r>
    <x v="14"/>
    <x v="0"/>
    <x v="3"/>
    <s v="Buses"/>
    <s v="BEV"/>
    <x v="6"/>
    <x v="0"/>
    <n v="1"/>
  </r>
  <r>
    <x v="14"/>
    <x v="0"/>
    <x v="0"/>
    <s v="Vans"/>
    <s v="BEV"/>
    <x v="7"/>
    <x v="0"/>
    <n v="110"/>
  </r>
  <r>
    <x v="14"/>
    <x v="0"/>
    <x v="3"/>
    <s v="Cars"/>
    <s v="BEV"/>
    <x v="7"/>
    <x v="0"/>
    <n v="780"/>
  </r>
  <r>
    <x v="14"/>
    <x v="0"/>
    <x v="0"/>
    <s v="Cars"/>
    <s v="BEV"/>
    <x v="7"/>
    <x v="0"/>
    <n v="2700"/>
  </r>
  <r>
    <x v="14"/>
    <x v="0"/>
    <x v="3"/>
    <s v="Cars"/>
    <s v="PHEV"/>
    <x v="7"/>
    <x v="0"/>
    <n v="2900"/>
  </r>
  <r>
    <x v="14"/>
    <x v="0"/>
    <x v="0"/>
    <s v="Cars"/>
    <s v="PHEV"/>
    <x v="7"/>
    <x v="0"/>
    <n v="6100"/>
  </r>
  <r>
    <x v="14"/>
    <x v="0"/>
    <x v="0"/>
    <s v="Buses"/>
    <s v="BEV"/>
    <x v="7"/>
    <x v="0"/>
    <n v="15"/>
  </r>
  <r>
    <x v="14"/>
    <x v="0"/>
    <x v="0"/>
    <s v="Trucks"/>
    <s v="BEV"/>
    <x v="7"/>
    <x v="0"/>
    <n v="36"/>
  </r>
  <r>
    <x v="14"/>
    <x v="0"/>
    <x v="2"/>
    <s v="Vans"/>
    <s v="EV"/>
    <x v="7"/>
    <x v="1"/>
    <n v="0.40999999642372098"/>
  </r>
  <r>
    <x v="14"/>
    <x v="0"/>
    <x v="1"/>
    <s v="Cars"/>
    <s v="EV"/>
    <x v="7"/>
    <x v="1"/>
    <n v="20"/>
  </r>
  <r>
    <x v="14"/>
    <x v="0"/>
    <x v="2"/>
    <s v="Buses"/>
    <s v="EV"/>
    <x v="7"/>
    <x v="1"/>
    <n v="0.77999997138976995"/>
  </r>
  <r>
    <x v="14"/>
    <x v="0"/>
    <x v="2"/>
    <s v="Cars"/>
    <s v="EV"/>
    <x v="7"/>
    <x v="1"/>
    <n v="3.2999999523162802"/>
  </r>
  <r>
    <x v="14"/>
    <x v="0"/>
    <x v="2"/>
    <s v="Trucks"/>
    <s v="EV"/>
    <x v="7"/>
    <x v="1"/>
    <n v="0.46000000834464999"/>
  </r>
  <r>
    <x v="14"/>
    <x v="0"/>
    <x v="4"/>
    <s v="EV"/>
    <s v="Publicly available fast"/>
    <x v="7"/>
    <x v="2"/>
    <n v="55"/>
  </r>
  <r>
    <x v="14"/>
    <x v="0"/>
    <x v="4"/>
    <s v="EV"/>
    <s v="Publicly available slow"/>
    <x v="7"/>
    <x v="2"/>
    <n v="40"/>
  </r>
  <r>
    <x v="14"/>
    <x v="0"/>
    <x v="4"/>
    <s v="EV"/>
    <s v="Publicly available fast"/>
    <x v="8"/>
    <x v="2"/>
    <n v="150"/>
  </r>
  <r>
    <x v="14"/>
    <x v="0"/>
    <x v="4"/>
    <s v="EV"/>
    <s v="Publicly available slow"/>
    <x v="8"/>
    <x v="2"/>
    <n v="110"/>
  </r>
  <r>
    <x v="14"/>
    <x v="0"/>
    <x v="2"/>
    <s v="Trucks"/>
    <s v="EV"/>
    <x v="8"/>
    <x v="1"/>
    <n v="0.40999999642372098"/>
  </r>
  <r>
    <x v="14"/>
    <x v="0"/>
    <x v="2"/>
    <s v="Cars"/>
    <s v="EV"/>
    <x v="8"/>
    <x v="1"/>
    <n v="4.4000000953674299"/>
  </r>
  <r>
    <x v="14"/>
    <x v="0"/>
    <x v="2"/>
    <s v="Buses"/>
    <s v="EV"/>
    <x v="8"/>
    <x v="1"/>
    <n v="0.75999999046325595"/>
  </r>
  <r>
    <x v="14"/>
    <x v="0"/>
    <x v="1"/>
    <s v="Vans"/>
    <s v="EV"/>
    <x v="8"/>
    <x v="1"/>
    <n v="3.0999999046325599"/>
  </r>
  <r>
    <x v="14"/>
    <x v="0"/>
    <x v="1"/>
    <s v="Cars"/>
    <s v="EV"/>
    <x v="8"/>
    <x v="1"/>
    <n v="23"/>
  </r>
  <r>
    <x v="14"/>
    <x v="0"/>
    <x v="2"/>
    <s v="Vans"/>
    <s v="EV"/>
    <x v="8"/>
    <x v="1"/>
    <n v="0.62000000476837103"/>
  </r>
  <r>
    <x v="14"/>
    <x v="0"/>
    <x v="0"/>
    <s v="Trucks"/>
    <s v="BEV"/>
    <x v="8"/>
    <x v="0"/>
    <n v="33"/>
  </r>
  <r>
    <x v="14"/>
    <x v="0"/>
    <x v="0"/>
    <s v="Cars"/>
    <s v="PHEV"/>
    <x v="8"/>
    <x v="0"/>
    <n v="8000"/>
  </r>
  <r>
    <x v="14"/>
    <x v="0"/>
    <x v="0"/>
    <s v="Buses"/>
    <s v="BEV"/>
    <x v="8"/>
    <x v="0"/>
    <n v="15"/>
  </r>
  <r>
    <x v="14"/>
    <x v="0"/>
    <x v="3"/>
    <s v="Vans"/>
    <s v="BEV"/>
    <x v="8"/>
    <x v="0"/>
    <n v="48"/>
  </r>
  <r>
    <x v="14"/>
    <x v="0"/>
    <x v="3"/>
    <s v="Vans"/>
    <s v="PHEV"/>
    <x v="8"/>
    <x v="0"/>
    <n v="8"/>
  </r>
  <r>
    <x v="14"/>
    <x v="0"/>
    <x v="0"/>
    <s v="Vans"/>
    <s v="PHEV"/>
    <x v="8"/>
    <x v="0"/>
    <n v="8"/>
  </r>
  <r>
    <x v="14"/>
    <x v="0"/>
    <x v="3"/>
    <s v="Cars"/>
    <s v="PHEV"/>
    <x v="8"/>
    <x v="0"/>
    <n v="1700"/>
  </r>
  <r>
    <x v="14"/>
    <x v="0"/>
    <x v="0"/>
    <s v="Cars"/>
    <s v="BEV"/>
    <x v="8"/>
    <x v="0"/>
    <n v="3700"/>
  </r>
  <r>
    <x v="14"/>
    <x v="0"/>
    <x v="3"/>
    <s v="Cars"/>
    <s v="BEV"/>
    <x v="8"/>
    <x v="0"/>
    <n v="910"/>
  </r>
  <r>
    <x v="14"/>
    <x v="0"/>
    <x v="0"/>
    <s v="Vans"/>
    <s v="BEV"/>
    <x v="8"/>
    <x v="0"/>
    <n v="170"/>
  </r>
  <r>
    <x v="14"/>
    <x v="0"/>
    <x v="0"/>
    <s v="Vans"/>
    <s v="BEV"/>
    <x v="9"/>
    <x v="0"/>
    <n v="220"/>
  </r>
  <r>
    <x v="14"/>
    <x v="0"/>
    <x v="3"/>
    <s v="Cars"/>
    <s v="BEV"/>
    <x v="9"/>
    <x v="0"/>
    <n v="2600"/>
  </r>
  <r>
    <x v="14"/>
    <x v="0"/>
    <x v="0"/>
    <s v="Cars"/>
    <s v="BEV"/>
    <x v="9"/>
    <x v="0"/>
    <n v="6300"/>
  </r>
  <r>
    <x v="14"/>
    <x v="0"/>
    <x v="3"/>
    <s v="Cars"/>
    <s v="PHEV"/>
    <x v="9"/>
    <x v="0"/>
    <n v="2400"/>
  </r>
  <r>
    <x v="14"/>
    <x v="0"/>
    <x v="0"/>
    <s v="Vans"/>
    <s v="PHEV"/>
    <x v="9"/>
    <x v="0"/>
    <n v="8"/>
  </r>
  <r>
    <x v="14"/>
    <x v="0"/>
    <x v="3"/>
    <s v="Vans"/>
    <s v="BEV"/>
    <x v="9"/>
    <x v="0"/>
    <n v="49"/>
  </r>
  <r>
    <x v="14"/>
    <x v="0"/>
    <x v="0"/>
    <s v="Buses"/>
    <s v="BEV"/>
    <x v="9"/>
    <x v="0"/>
    <n v="15"/>
  </r>
  <r>
    <x v="14"/>
    <x v="0"/>
    <x v="0"/>
    <s v="Cars"/>
    <s v="PHEV"/>
    <x v="9"/>
    <x v="0"/>
    <n v="10000"/>
  </r>
  <r>
    <x v="14"/>
    <x v="0"/>
    <x v="0"/>
    <s v="Trucks"/>
    <s v="BEV"/>
    <x v="9"/>
    <x v="0"/>
    <n v="33"/>
  </r>
  <r>
    <x v="14"/>
    <x v="0"/>
    <x v="2"/>
    <s v="Vans"/>
    <s v="EV"/>
    <x v="9"/>
    <x v="1"/>
    <n v="0.77999997138976995"/>
  </r>
  <r>
    <x v="14"/>
    <x v="0"/>
    <x v="1"/>
    <s v="Cars"/>
    <s v="EV"/>
    <x v="9"/>
    <x v="1"/>
    <n v="52"/>
  </r>
  <r>
    <x v="14"/>
    <x v="0"/>
    <x v="1"/>
    <s v="Vans"/>
    <s v="EV"/>
    <x v="9"/>
    <x v="1"/>
    <n v="4.9000000953674299"/>
  </r>
  <r>
    <x v="14"/>
    <x v="0"/>
    <x v="2"/>
    <s v="Buses"/>
    <s v="EV"/>
    <x v="9"/>
    <x v="1"/>
    <n v="0.77999997138976995"/>
  </r>
  <r>
    <x v="14"/>
    <x v="0"/>
    <x v="2"/>
    <s v="Cars"/>
    <s v="EV"/>
    <x v="9"/>
    <x v="1"/>
    <n v="6.3000001907348597"/>
  </r>
  <r>
    <x v="14"/>
    <x v="0"/>
    <x v="2"/>
    <s v="Trucks"/>
    <s v="EV"/>
    <x v="9"/>
    <x v="1"/>
    <n v="0.38999998569488498"/>
  </r>
  <r>
    <x v="14"/>
    <x v="0"/>
    <x v="4"/>
    <s v="EV"/>
    <s v="Publicly available fast"/>
    <x v="9"/>
    <x v="2"/>
    <n v="190"/>
  </r>
  <r>
    <x v="14"/>
    <x v="0"/>
    <x v="4"/>
    <s v="EV"/>
    <s v="Publicly available slow"/>
    <x v="9"/>
    <x v="2"/>
    <n v="290"/>
  </r>
  <r>
    <x v="14"/>
    <x v="0"/>
    <x v="4"/>
    <s v="EV"/>
    <s v="Publicly available fast"/>
    <x v="10"/>
    <x v="2"/>
    <n v="120"/>
  </r>
  <r>
    <x v="14"/>
    <x v="0"/>
    <x v="4"/>
    <s v="EV"/>
    <s v="Publicly available slow"/>
    <x v="10"/>
    <x v="2"/>
    <n v="560"/>
  </r>
  <r>
    <x v="14"/>
    <x v="0"/>
    <x v="2"/>
    <s v="Trucks"/>
    <s v="EV"/>
    <x v="10"/>
    <x v="1"/>
    <n v="0.40000000596046398"/>
  </r>
  <r>
    <x v="14"/>
    <x v="0"/>
    <x v="2"/>
    <s v="Cars"/>
    <s v="EV"/>
    <x v="10"/>
    <x v="1"/>
    <n v="11"/>
  </r>
  <r>
    <x v="14"/>
    <x v="0"/>
    <x v="1"/>
    <s v="Cars"/>
    <s v="EV"/>
    <x v="10"/>
    <x v="1"/>
    <n v="72"/>
  </r>
  <r>
    <x v="14"/>
    <x v="0"/>
    <x v="2"/>
    <s v="Buses"/>
    <s v="EV"/>
    <x v="10"/>
    <x v="1"/>
    <n v="0.87999999523162797"/>
  </r>
  <r>
    <x v="14"/>
    <x v="0"/>
    <x v="1"/>
    <s v="Vans"/>
    <s v="EV"/>
    <x v="10"/>
    <x v="1"/>
    <n v="8.1999998092651296"/>
  </r>
  <r>
    <x v="14"/>
    <x v="0"/>
    <x v="2"/>
    <s v="Vans"/>
    <s v="EV"/>
    <x v="10"/>
    <x v="1"/>
    <n v="1.3999999761581401"/>
  </r>
  <r>
    <x v="14"/>
    <x v="0"/>
    <x v="0"/>
    <s v="Trucks"/>
    <s v="BEV"/>
    <x v="10"/>
    <x v="0"/>
    <n v="33"/>
  </r>
  <r>
    <x v="14"/>
    <x v="0"/>
    <x v="0"/>
    <s v="Cars"/>
    <s v="PHEV"/>
    <x v="10"/>
    <x v="0"/>
    <n v="15000"/>
  </r>
  <r>
    <x v="14"/>
    <x v="0"/>
    <x v="0"/>
    <s v="Buses"/>
    <s v="BEV"/>
    <x v="10"/>
    <x v="0"/>
    <n v="15"/>
  </r>
  <r>
    <x v="14"/>
    <x v="0"/>
    <x v="3"/>
    <s v="Vans"/>
    <s v="BEV"/>
    <x v="10"/>
    <x v="0"/>
    <n v="95"/>
  </r>
  <r>
    <x v="14"/>
    <x v="0"/>
    <x v="3"/>
    <s v="Cars"/>
    <s v="PHEV"/>
    <x v="10"/>
    <x v="0"/>
    <n v="4900"/>
  </r>
  <r>
    <x v="14"/>
    <x v="0"/>
    <x v="0"/>
    <s v="Cars"/>
    <s v="BEV"/>
    <x v="10"/>
    <x v="0"/>
    <n v="11000"/>
  </r>
  <r>
    <x v="14"/>
    <x v="0"/>
    <x v="3"/>
    <s v="Cars"/>
    <s v="BEV"/>
    <x v="10"/>
    <x v="0"/>
    <n v="4300"/>
  </r>
  <r>
    <x v="14"/>
    <x v="0"/>
    <x v="0"/>
    <s v="Vans"/>
    <s v="BEV"/>
    <x v="10"/>
    <x v="0"/>
    <n v="330"/>
  </r>
  <r>
    <x v="14"/>
    <x v="0"/>
    <x v="0"/>
    <s v="Vans"/>
    <s v="BEV"/>
    <x v="11"/>
    <x v="0"/>
    <n v="580"/>
  </r>
  <r>
    <x v="14"/>
    <x v="0"/>
    <x v="3"/>
    <s v="Cars"/>
    <s v="BEV"/>
    <x v="11"/>
    <x v="0"/>
    <n v="6900"/>
  </r>
  <r>
    <x v="14"/>
    <x v="0"/>
    <x v="0"/>
    <s v="Cars"/>
    <s v="BEV"/>
    <x v="11"/>
    <x v="0"/>
    <n v="18000"/>
  </r>
  <r>
    <x v="14"/>
    <x v="0"/>
    <x v="3"/>
    <s v="Cars"/>
    <s v="PHEV"/>
    <x v="11"/>
    <x v="0"/>
    <n v="5000"/>
  </r>
  <r>
    <x v="14"/>
    <x v="0"/>
    <x v="0"/>
    <s v="Vans"/>
    <s v="PHEV"/>
    <x v="11"/>
    <x v="0"/>
    <n v="8"/>
  </r>
  <r>
    <x v="14"/>
    <x v="0"/>
    <x v="3"/>
    <s v="Vans"/>
    <s v="BEV"/>
    <x v="11"/>
    <x v="0"/>
    <n v="250"/>
  </r>
  <r>
    <x v="14"/>
    <x v="0"/>
    <x v="0"/>
    <s v="Buses"/>
    <s v="BEV"/>
    <x v="11"/>
    <x v="0"/>
    <n v="16"/>
  </r>
  <r>
    <x v="14"/>
    <x v="0"/>
    <x v="3"/>
    <s v="Buses"/>
    <s v="BEV"/>
    <x v="11"/>
    <x v="0"/>
    <n v="1"/>
  </r>
  <r>
    <x v="14"/>
    <x v="0"/>
    <x v="0"/>
    <s v="Cars"/>
    <s v="PHEV"/>
    <x v="11"/>
    <x v="0"/>
    <n v="21000"/>
  </r>
  <r>
    <x v="14"/>
    <x v="0"/>
    <x v="2"/>
    <s v="Vans"/>
    <s v="EV"/>
    <x v="11"/>
    <x v="1"/>
    <n v="2.4000000953674299"/>
  </r>
  <r>
    <x v="14"/>
    <x v="0"/>
    <x v="1"/>
    <s v="Vans"/>
    <s v="EV"/>
    <x v="11"/>
    <x v="1"/>
    <n v="16"/>
  </r>
  <r>
    <x v="14"/>
    <x v="0"/>
    <x v="2"/>
    <s v="Buses"/>
    <s v="EV"/>
    <x v="11"/>
    <x v="1"/>
    <n v="0.93000000715255704"/>
  </r>
  <r>
    <x v="14"/>
    <x v="0"/>
    <x v="1"/>
    <s v="Buses"/>
    <s v="EV"/>
    <x v="11"/>
    <x v="1"/>
    <n v="1.20000004768371"/>
  </r>
  <r>
    <x v="14"/>
    <x v="0"/>
    <x v="1"/>
    <s v="Cars"/>
    <s v="EV"/>
    <x v="11"/>
    <x v="1"/>
    <n v="70"/>
  </r>
  <r>
    <x v="14"/>
    <x v="0"/>
    <x v="2"/>
    <s v="Cars"/>
    <s v="EV"/>
    <x v="11"/>
    <x v="1"/>
    <n v="16"/>
  </r>
  <r>
    <x v="14"/>
    <x v="0"/>
    <x v="4"/>
    <s v="EV"/>
    <s v="Publicly available fast"/>
    <x v="11"/>
    <x v="2"/>
    <n v="180"/>
  </r>
  <r>
    <x v="14"/>
    <x v="0"/>
    <x v="4"/>
    <s v="EV"/>
    <s v="Publicly available slow"/>
    <x v="11"/>
    <x v="2"/>
    <n v="850"/>
  </r>
  <r>
    <x v="15"/>
    <x v="0"/>
    <x v="1"/>
    <s v="Cars"/>
    <s v="EV"/>
    <x v="12"/>
    <x v="1"/>
    <n v="2.0999999716877899E-2"/>
  </r>
  <r>
    <x v="15"/>
    <x v="0"/>
    <x v="0"/>
    <s v="Cars"/>
    <s v="BEV"/>
    <x v="12"/>
    <x v="0"/>
    <n v="880"/>
  </r>
  <r>
    <x v="15"/>
    <x v="0"/>
    <x v="3"/>
    <s v="Cars"/>
    <s v="BEV"/>
    <x v="12"/>
    <x v="0"/>
    <n v="450"/>
  </r>
  <r>
    <x v="15"/>
    <x v="0"/>
    <x v="6"/>
    <s v="Cars"/>
    <s v="EV"/>
    <x v="12"/>
    <x v="4"/>
    <n v="1.5999999959603799E-5"/>
  </r>
  <r>
    <x v="15"/>
    <x v="0"/>
    <x v="7"/>
    <s v="Cars"/>
    <s v="EV"/>
    <x v="12"/>
    <x v="5"/>
    <n v="0.91000002622604304"/>
  </r>
  <r>
    <x v="15"/>
    <x v="0"/>
    <x v="2"/>
    <s v="Cars"/>
    <s v="EV"/>
    <x v="12"/>
    <x v="1"/>
    <n v="5.2000000141560997E-3"/>
  </r>
  <r>
    <x v="15"/>
    <x v="0"/>
    <x v="2"/>
    <s v="Cars"/>
    <s v="EV"/>
    <x v="0"/>
    <x v="1"/>
    <n v="7.0000002160668304E-3"/>
  </r>
  <r>
    <x v="15"/>
    <x v="0"/>
    <x v="6"/>
    <s v="Cars"/>
    <s v="EV"/>
    <x v="0"/>
    <x v="4"/>
    <n v="3.0999999580671997E-5"/>
  </r>
  <r>
    <x v="15"/>
    <x v="0"/>
    <x v="7"/>
    <s v="Cars"/>
    <s v="EV"/>
    <x v="0"/>
    <x v="5"/>
    <n v="1.79999995231628"/>
  </r>
  <r>
    <x v="15"/>
    <x v="0"/>
    <x v="0"/>
    <s v="Cars"/>
    <s v="BEV"/>
    <x v="0"/>
    <x v="0"/>
    <n v="1300"/>
  </r>
  <r>
    <x v="15"/>
    <x v="0"/>
    <x v="3"/>
    <s v="Cars"/>
    <s v="BEV"/>
    <x v="0"/>
    <x v="0"/>
    <n v="1400"/>
  </r>
  <r>
    <x v="15"/>
    <x v="0"/>
    <x v="1"/>
    <s v="Cars"/>
    <s v="EV"/>
    <x v="0"/>
    <x v="1"/>
    <n v="5.6000001728534698E-2"/>
  </r>
  <r>
    <x v="15"/>
    <x v="0"/>
    <x v="1"/>
    <s v="Cars"/>
    <s v="EV"/>
    <x v="1"/>
    <x v="1"/>
    <n v="7.1999998763203604E-3"/>
  </r>
  <r>
    <x v="15"/>
    <x v="0"/>
    <x v="3"/>
    <s v="Cars"/>
    <s v="BEV"/>
    <x v="1"/>
    <x v="0"/>
    <n v="190"/>
  </r>
  <r>
    <x v="15"/>
    <x v="0"/>
    <x v="0"/>
    <s v="Cars"/>
    <s v="BEV"/>
    <x v="1"/>
    <x v="0"/>
    <n v="2800"/>
  </r>
  <r>
    <x v="15"/>
    <x v="0"/>
    <x v="6"/>
    <s v="Cars"/>
    <s v="EV"/>
    <x v="1"/>
    <x v="4"/>
    <n v="3.1999999919207699E-5"/>
  </r>
  <r>
    <x v="15"/>
    <x v="0"/>
    <x v="7"/>
    <s v="Cars"/>
    <s v="EV"/>
    <x v="1"/>
    <x v="5"/>
    <n v="1.8999999761581401"/>
  </r>
  <r>
    <x v="15"/>
    <x v="0"/>
    <x v="2"/>
    <s v="Cars"/>
    <s v="EV"/>
    <x v="1"/>
    <x v="1"/>
    <n v="1.30000002682209E-2"/>
  </r>
  <r>
    <x v="15"/>
    <x v="0"/>
    <x v="2"/>
    <s v="Cars"/>
    <s v="EV"/>
    <x v="2"/>
    <x v="1"/>
    <n v="1.2000000104308101E-2"/>
  </r>
  <r>
    <x v="15"/>
    <x v="0"/>
    <x v="6"/>
    <s v="Cars"/>
    <s v="EV"/>
    <x v="2"/>
    <x v="4"/>
    <n v="3.7000001611886499E-5"/>
  </r>
  <r>
    <x v="15"/>
    <x v="0"/>
    <x v="7"/>
    <s v="Cars"/>
    <s v="EV"/>
    <x v="2"/>
    <x v="5"/>
    <n v="2.0999999046325599"/>
  </r>
  <r>
    <x v="15"/>
    <x v="0"/>
    <x v="0"/>
    <s v="Cars"/>
    <s v="BEV"/>
    <x v="2"/>
    <x v="0"/>
    <n v="2900"/>
  </r>
  <r>
    <x v="15"/>
    <x v="0"/>
    <x v="3"/>
    <s v="Cars"/>
    <s v="BEV"/>
    <x v="2"/>
    <x v="0"/>
    <n v="410"/>
  </r>
  <r>
    <x v="15"/>
    <x v="0"/>
    <x v="1"/>
    <s v="Cars"/>
    <s v="EV"/>
    <x v="2"/>
    <x v="1"/>
    <n v="1.60000007599592E-2"/>
  </r>
  <r>
    <x v="15"/>
    <x v="0"/>
    <x v="1"/>
    <s v="Cars"/>
    <s v="EV"/>
    <x v="3"/>
    <x v="1"/>
    <n v="3.7999998778104699E-2"/>
  </r>
  <r>
    <x v="15"/>
    <x v="0"/>
    <x v="3"/>
    <s v="Cars"/>
    <s v="BEV"/>
    <x v="3"/>
    <x v="0"/>
    <n v="1000"/>
  </r>
  <r>
    <x v="15"/>
    <x v="0"/>
    <x v="0"/>
    <s v="Cars"/>
    <s v="BEV"/>
    <x v="3"/>
    <x v="0"/>
    <n v="3400"/>
  </r>
  <r>
    <x v="15"/>
    <x v="0"/>
    <x v="6"/>
    <s v="Cars"/>
    <s v="EV"/>
    <x v="3"/>
    <x v="4"/>
    <n v="4.9999998736893697E-5"/>
  </r>
  <r>
    <x v="15"/>
    <x v="0"/>
    <x v="7"/>
    <s v="Cars"/>
    <s v="EV"/>
    <x v="3"/>
    <x v="5"/>
    <n v="2.9000000953674299"/>
  </r>
  <r>
    <x v="15"/>
    <x v="0"/>
    <x v="2"/>
    <s v="Cars"/>
    <s v="EV"/>
    <x v="3"/>
    <x v="1"/>
    <n v="1.30000002682209E-2"/>
  </r>
  <r>
    <x v="15"/>
    <x v="0"/>
    <x v="2"/>
    <s v="Cars"/>
    <s v="EV"/>
    <x v="4"/>
    <x v="1"/>
    <n v="1.49999996647238E-2"/>
  </r>
  <r>
    <x v="15"/>
    <x v="0"/>
    <x v="6"/>
    <s v="Buses"/>
    <s v="EV"/>
    <x v="4"/>
    <x v="4"/>
    <n v="2.7000000045518299E-5"/>
  </r>
  <r>
    <x v="15"/>
    <x v="0"/>
    <x v="6"/>
    <s v="Cars"/>
    <s v="EV"/>
    <x v="4"/>
    <x v="4"/>
    <n v="5.90000017837155E-5"/>
  </r>
  <r>
    <x v="15"/>
    <x v="0"/>
    <x v="7"/>
    <s v="Buses"/>
    <s v="EV"/>
    <x v="4"/>
    <x v="5"/>
    <n v="1.5"/>
  </r>
  <r>
    <x v="15"/>
    <x v="0"/>
    <x v="7"/>
    <s v="Cars"/>
    <s v="EV"/>
    <x v="4"/>
    <x v="5"/>
    <n v="3.4000000953674299"/>
  </r>
  <r>
    <x v="15"/>
    <x v="0"/>
    <x v="0"/>
    <s v="Buses"/>
    <s v="BEV"/>
    <x v="4"/>
    <x v="0"/>
    <n v="100"/>
  </r>
  <r>
    <x v="15"/>
    <x v="0"/>
    <x v="3"/>
    <s v="Buses"/>
    <s v="BEV"/>
    <x v="4"/>
    <x v="0"/>
    <n v="100"/>
  </r>
  <r>
    <x v="15"/>
    <x v="0"/>
    <x v="0"/>
    <s v="Cars"/>
    <s v="BEV"/>
    <x v="4"/>
    <x v="0"/>
    <n v="4400"/>
  </r>
  <r>
    <x v="15"/>
    <x v="0"/>
    <x v="3"/>
    <s v="Cars"/>
    <s v="BEV"/>
    <x v="4"/>
    <x v="0"/>
    <n v="450"/>
  </r>
  <r>
    <x v="15"/>
    <x v="0"/>
    <x v="1"/>
    <s v="Cars"/>
    <s v="EV"/>
    <x v="4"/>
    <x v="1"/>
    <n v="1.70000009238719E-2"/>
  </r>
  <r>
    <x v="15"/>
    <x v="0"/>
    <x v="2"/>
    <s v="Buses"/>
    <s v="EV"/>
    <x v="4"/>
    <x v="1"/>
    <n v="5.7000000961124897E-3"/>
  </r>
  <r>
    <x v="15"/>
    <x v="0"/>
    <x v="2"/>
    <s v="Buses"/>
    <s v="EV"/>
    <x v="5"/>
    <x v="1"/>
    <n v="5.4999999701976698E-3"/>
  </r>
  <r>
    <x v="15"/>
    <x v="0"/>
    <x v="1"/>
    <s v="Cars"/>
    <s v="EV"/>
    <x v="5"/>
    <x v="1"/>
    <n v="2.60000005364418E-2"/>
  </r>
  <r>
    <x v="15"/>
    <x v="0"/>
    <x v="1"/>
    <s v="Vans"/>
    <s v="EV"/>
    <x v="5"/>
    <x v="1"/>
    <n v="5.6000001728534698E-2"/>
  </r>
  <r>
    <x v="15"/>
    <x v="0"/>
    <x v="2"/>
    <s v="Vans"/>
    <s v="EV"/>
    <x v="5"/>
    <x v="1"/>
    <n v="3.1999999191612001E-3"/>
  </r>
  <r>
    <x v="15"/>
    <x v="0"/>
    <x v="4"/>
    <s v="EV"/>
    <s v="Publicly available fast"/>
    <x v="5"/>
    <x v="2"/>
    <n v="25"/>
  </r>
  <r>
    <x v="15"/>
    <x v="0"/>
    <x v="3"/>
    <s v="Cars"/>
    <s v="BEV"/>
    <x v="5"/>
    <x v="0"/>
    <n v="730"/>
  </r>
  <r>
    <x v="15"/>
    <x v="0"/>
    <x v="0"/>
    <s v="Cars"/>
    <s v="BEV"/>
    <x v="5"/>
    <x v="0"/>
    <n v="4800"/>
  </r>
  <r>
    <x v="15"/>
    <x v="0"/>
    <x v="3"/>
    <s v="Buses"/>
    <s v="BEV"/>
    <x v="5"/>
    <x v="0"/>
    <n v="25"/>
  </r>
  <r>
    <x v="15"/>
    <x v="0"/>
    <x v="0"/>
    <s v="Buses"/>
    <s v="BEV"/>
    <x v="5"/>
    <x v="0"/>
    <n v="100"/>
  </r>
  <r>
    <x v="15"/>
    <x v="0"/>
    <x v="3"/>
    <s v="Vans"/>
    <s v="BEV"/>
    <x v="5"/>
    <x v="0"/>
    <n v="180"/>
  </r>
  <r>
    <x v="15"/>
    <x v="0"/>
    <x v="0"/>
    <s v="Vans"/>
    <s v="BEV"/>
    <x v="5"/>
    <x v="0"/>
    <n v="180"/>
  </r>
  <r>
    <x v="15"/>
    <x v="0"/>
    <x v="6"/>
    <s v="Buses"/>
    <s v="EV"/>
    <x v="5"/>
    <x v="4"/>
    <n v="2.9000000722589899E-5"/>
  </r>
  <r>
    <x v="15"/>
    <x v="0"/>
    <x v="6"/>
    <s v="Vans"/>
    <s v="EV"/>
    <x v="5"/>
    <x v="4"/>
    <n v="3.99999998990097E-6"/>
  </r>
  <r>
    <x v="15"/>
    <x v="0"/>
    <x v="6"/>
    <s v="Cars"/>
    <s v="EV"/>
    <x v="5"/>
    <x v="4"/>
    <n v="6.8000001192558503E-5"/>
  </r>
  <r>
    <x v="15"/>
    <x v="0"/>
    <x v="7"/>
    <s v="Buses"/>
    <s v="EV"/>
    <x v="5"/>
    <x v="5"/>
    <n v="1.70000004768371"/>
  </r>
  <r>
    <x v="15"/>
    <x v="0"/>
    <x v="7"/>
    <s v="Vans"/>
    <s v="EV"/>
    <x v="5"/>
    <x v="5"/>
    <n v="0.230000004172325"/>
  </r>
  <r>
    <x v="15"/>
    <x v="0"/>
    <x v="7"/>
    <s v="Cars"/>
    <s v="EV"/>
    <x v="5"/>
    <x v="5"/>
    <n v="3.9000000953674299"/>
  </r>
  <r>
    <x v="15"/>
    <x v="0"/>
    <x v="2"/>
    <s v="Cars"/>
    <s v="EV"/>
    <x v="5"/>
    <x v="1"/>
    <n v="1.60000007599592E-2"/>
  </r>
  <r>
    <x v="15"/>
    <x v="0"/>
    <x v="2"/>
    <s v="Cars"/>
    <s v="EV"/>
    <x v="6"/>
    <x v="1"/>
    <n v="2.0999999716877899E-2"/>
  </r>
  <r>
    <x v="15"/>
    <x v="0"/>
    <x v="6"/>
    <s v="Buses"/>
    <s v="EV"/>
    <x v="6"/>
    <x v="4"/>
    <n v="3.1999999919207699E-5"/>
  </r>
  <r>
    <x v="15"/>
    <x v="0"/>
    <x v="6"/>
    <s v="Vans"/>
    <s v="EV"/>
    <x v="6"/>
    <x v="4"/>
    <n v="3.5000000934815E-5"/>
  </r>
  <r>
    <x v="15"/>
    <x v="0"/>
    <x v="6"/>
    <s v="Cars"/>
    <s v="EV"/>
    <x v="6"/>
    <x v="4"/>
    <n v="8.1999998656101498E-5"/>
  </r>
  <r>
    <x v="15"/>
    <x v="0"/>
    <x v="7"/>
    <s v="Buses"/>
    <s v="EV"/>
    <x v="6"/>
    <x v="5"/>
    <n v="1.8999999761581401"/>
  </r>
  <r>
    <x v="15"/>
    <x v="0"/>
    <x v="7"/>
    <s v="Vans"/>
    <s v="EV"/>
    <x v="6"/>
    <x v="5"/>
    <n v="2"/>
  </r>
  <r>
    <x v="15"/>
    <x v="0"/>
    <x v="7"/>
    <s v="Cars"/>
    <s v="EV"/>
    <x v="6"/>
    <x v="5"/>
    <n v="4.6999998092651296"/>
  </r>
  <r>
    <x v="15"/>
    <x v="0"/>
    <x v="0"/>
    <s v="Vans"/>
    <s v="BEV"/>
    <x v="6"/>
    <x v="0"/>
    <n v="1400"/>
  </r>
  <r>
    <x v="15"/>
    <x v="0"/>
    <x v="3"/>
    <s v="Vans"/>
    <s v="BEV"/>
    <x v="6"/>
    <x v="0"/>
    <n v="1200"/>
  </r>
  <r>
    <x v="15"/>
    <x v="0"/>
    <x v="0"/>
    <s v="Buses"/>
    <s v="BEV"/>
    <x v="6"/>
    <x v="0"/>
    <n v="100"/>
  </r>
  <r>
    <x v="15"/>
    <x v="0"/>
    <x v="3"/>
    <s v="Buses"/>
    <s v="BEV"/>
    <x v="6"/>
    <x v="0"/>
    <n v="20"/>
  </r>
  <r>
    <x v="15"/>
    <x v="0"/>
    <x v="0"/>
    <s v="Cars"/>
    <s v="BEV"/>
    <x v="6"/>
    <x v="0"/>
    <n v="7000"/>
  </r>
  <r>
    <x v="15"/>
    <x v="0"/>
    <x v="3"/>
    <s v="Cars"/>
    <s v="BEV"/>
    <x v="6"/>
    <x v="0"/>
    <n v="920"/>
  </r>
  <r>
    <x v="15"/>
    <x v="0"/>
    <x v="4"/>
    <s v="EV"/>
    <s v="Publicly available fast"/>
    <x v="6"/>
    <x v="2"/>
    <n v="25"/>
  </r>
  <r>
    <x v="15"/>
    <x v="0"/>
    <x v="4"/>
    <s v="EV"/>
    <s v="Publicly available slow"/>
    <x v="6"/>
    <x v="2"/>
    <n v="220"/>
  </r>
  <r>
    <x v="15"/>
    <x v="0"/>
    <x v="2"/>
    <s v="Vans"/>
    <s v="EV"/>
    <x v="6"/>
    <x v="1"/>
    <n v="2.4000000208616201E-2"/>
  </r>
  <r>
    <x v="15"/>
    <x v="0"/>
    <x v="1"/>
    <s v="Vans"/>
    <s v="EV"/>
    <x v="6"/>
    <x v="1"/>
    <n v="0.31000000238418501"/>
  </r>
  <r>
    <x v="15"/>
    <x v="0"/>
    <x v="1"/>
    <s v="Cars"/>
    <s v="EV"/>
    <x v="6"/>
    <x v="1"/>
    <n v="3.0999999493360499E-2"/>
  </r>
  <r>
    <x v="15"/>
    <x v="0"/>
    <x v="2"/>
    <s v="Buses"/>
    <s v="EV"/>
    <x v="6"/>
    <x v="1"/>
    <n v="5.40000014007091E-3"/>
  </r>
  <r>
    <x v="15"/>
    <x v="0"/>
    <x v="2"/>
    <s v="Buses"/>
    <s v="EV"/>
    <x v="7"/>
    <x v="1"/>
    <n v="5.2999998442828603E-3"/>
  </r>
  <r>
    <x v="15"/>
    <x v="0"/>
    <x v="1"/>
    <s v="Cars"/>
    <s v="EV"/>
    <x v="7"/>
    <x v="1"/>
    <n v="2.9999999329447701E-2"/>
  </r>
  <r>
    <x v="15"/>
    <x v="0"/>
    <x v="1"/>
    <s v="Vans"/>
    <s v="EV"/>
    <x v="7"/>
    <x v="1"/>
    <n v="0.28999999165534901"/>
  </r>
  <r>
    <x v="15"/>
    <x v="0"/>
    <x v="2"/>
    <s v="Vans"/>
    <s v="EV"/>
    <x v="7"/>
    <x v="1"/>
    <n v="4.6999998390674501E-2"/>
  </r>
  <r>
    <x v="15"/>
    <x v="0"/>
    <x v="4"/>
    <s v="EV"/>
    <s v="Publicly available fast"/>
    <x v="7"/>
    <x v="2"/>
    <n v="25"/>
  </r>
  <r>
    <x v="15"/>
    <x v="0"/>
    <x v="4"/>
    <s v="EV"/>
    <s v="Publicly available slow"/>
    <x v="7"/>
    <x v="2"/>
    <n v="330"/>
  </r>
  <r>
    <x v="15"/>
    <x v="0"/>
    <x v="3"/>
    <s v="Cars"/>
    <s v="BEV"/>
    <x v="7"/>
    <x v="0"/>
    <n v="920"/>
  </r>
  <r>
    <x v="15"/>
    <x v="0"/>
    <x v="0"/>
    <s v="Cars"/>
    <s v="BEV"/>
    <x v="7"/>
    <x v="0"/>
    <n v="7900"/>
  </r>
  <r>
    <x v="15"/>
    <x v="0"/>
    <x v="3"/>
    <s v="Buses"/>
    <s v="BEV"/>
    <x v="7"/>
    <x v="0"/>
    <n v="210"/>
  </r>
  <r>
    <x v="15"/>
    <x v="0"/>
    <x v="0"/>
    <s v="Buses"/>
    <s v="BEV"/>
    <x v="7"/>
    <x v="0"/>
    <n v="100"/>
  </r>
  <r>
    <x v="15"/>
    <x v="0"/>
    <x v="3"/>
    <s v="Vans"/>
    <s v="BEV"/>
    <x v="7"/>
    <x v="0"/>
    <n v="1500"/>
  </r>
  <r>
    <x v="15"/>
    <x v="0"/>
    <x v="0"/>
    <s v="Vans"/>
    <s v="BEV"/>
    <x v="7"/>
    <x v="0"/>
    <n v="2900"/>
  </r>
  <r>
    <x v="15"/>
    <x v="0"/>
    <x v="6"/>
    <s v="Buses"/>
    <s v="EV"/>
    <x v="7"/>
    <x v="4"/>
    <n v="8.3999999333172996E-5"/>
  </r>
  <r>
    <x v="15"/>
    <x v="0"/>
    <x v="6"/>
    <s v="Vans"/>
    <s v="EV"/>
    <x v="7"/>
    <x v="4"/>
    <n v="7.5000003562308794E-5"/>
  </r>
  <r>
    <x v="15"/>
    <x v="0"/>
    <x v="6"/>
    <s v="Cars"/>
    <s v="EV"/>
    <x v="7"/>
    <x v="4"/>
    <n v="9.3000002379994799E-5"/>
  </r>
  <r>
    <x v="15"/>
    <x v="0"/>
    <x v="7"/>
    <s v="Buses"/>
    <s v="EV"/>
    <x v="7"/>
    <x v="5"/>
    <n v="4.8000001907348597"/>
  </r>
  <r>
    <x v="15"/>
    <x v="0"/>
    <x v="7"/>
    <s v="Vans"/>
    <s v="EV"/>
    <x v="7"/>
    <x v="5"/>
    <n v="4.3000001907348597"/>
  </r>
  <r>
    <x v="15"/>
    <x v="0"/>
    <x v="7"/>
    <s v="Cars"/>
    <s v="EV"/>
    <x v="7"/>
    <x v="5"/>
    <n v="5.3000001907348597"/>
  </r>
  <r>
    <x v="15"/>
    <x v="0"/>
    <x v="2"/>
    <s v="Cars"/>
    <s v="EV"/>
    <x v="7"/>
    <x v="1"/>
    <n v="2.19999998807907E-2"/>
  </r>
  <r>
    <x v="15"/>
    <x v="0"/>
    <x v="2"/>
    <s v="Cars"/>
    <s v="EV"/>
    <x v="8"/>
    <x v="1"/>
    <n v="2.30000000447034E-2"/>
  </r>
  <r>
    <x v="15"/>
    <x v="0"/>
    <x v="6"/>
    <s v="Buses"/>
    <s v="EV"/>
    <x v="8"/>
    <x v="4"/>
    <n v="1.90000006114132E-4"/>
  </r>
  <r>
    <x v="15"/>
    <x v="0"/>
    <x v="6"/>
    <s v="Vans"/>
    <s v="EV"/>
    <x v="8"/>
    <x v="4"/>
    <n v="9.7999996796716005E-5"/>
  </r>
  <r>
    <x v="15"/>
    <x v="0"/>
    <x v="6"/>
    <s v="Cars"/>
    <s v="EV"/>
    <x v="8"/>
    <x v="4"/>
    <n v="9.9999997473787503E-5"/>
  </r>
  <r>
    <x v="15"/>
    <x v="0"/>
    <x v="7"/>
    <s v="Buses"/>
    <s v="EV"/>
    <x v="8"/>
    <x v="5"/>
    <n v="11"/>
  </r>
  <r>
    <x v="15"/>
    <x v="0"/>
    <x v="7"/>
    <s v="Vans"/>
    <s v="EV"/>
    <x v="8"/>
    <x v="5"/>
    <n v="5.5999999046325604"/>
  </r>
  <r>
    <x v="15"/>
    <x v="0"/>
    <x v="7"/>
    <s v="Cars"/>
    <s v="EV"/>
    <x v="8"/>
    <x v="5"/>
    <n v="5.8000001907348597"/>
  </r>
  <r>
    <x v="15"/>
    <x v="0"/>
    <x v="0"/>
    <s v="Vans"/>
    <s v="BEV"/>
    <x v="8"/>
    <x v="0"/>
    <n v="3700"/>
  </r>
  <r>
    <x v="15"/>
    <x v="0"/>
    <x v="3"/>
    <s v="Vans"/>
    <s v="BEV"/>
    <x v="8"/>
    <x v="0"/>
    <n v="790"/>
  </r>
  <r>
    <x v="15"/>
    <x v="0"/>
    <x v="0"/>
    <s v="Buses"/>
    <s v="BEV"/>
    <x v="8"/>
    <x v="0"/>
    <n v="550"/>
  </r>
  <r>
    <x v="15"/>
    <x v="0"/>
    <x v="3"/>
    <s v="Buses"/>
    <s v="BEV"/>
    <x v="8"/>
    <x v="0"/>
    <n v="460"/>
  </r>
  <r>
    <x v="15"/>
    <x v="0"/>
    <x v="0"/>
    <s v="Cars"/>
    <s v="BEV"/>
    <x v="8"/>
    <x v="0"/>
    <n v="8600"/>
  </r>
  <r>
    <x v="15"/>
    <x v="0"/>
    <x v="3"/>
    <s v="Cars"/>
    <s v="PHEV"/>
    <x v="8"/>
    <x v="0"/>
    <n v="7"/>
  </r>
  <r>
    <x v="15"/>
    <x v="0"/>
    <x v="3"/>
    <s v="Cars"/>
    <s v="BEV"/>
    <x v="8"/>
    <x v="0"/>
    <n v="680"/>
  </r>
  <r>
    <x v="15"/>
    <x v="0"/>
    <x v="0"/>
    <s v="Cars"/>
    <s v="PHEV"/>
    <x v="8"/>
    <x v="0"/>
    <n v="7"/>
  </r>
  <r>
    <x v="15"/>
    <x v="0"/>
    <x v="4"/>
    <s v="EV"/>
    <s v="Publicly available fast"/>
    <x v="8"/>
    <x v="2"/>
    <n v="25"/>
  </r>
  <r>
    <x v="15"/>
    <x v="0"/>
    <x v="4"/>
    <s v="EV"/>
    <s v="Publicly available slow"/>
    <x v="8"/>
    <x v="2"/>
    <n v="330"/>
  </r>
  <r>
    <x v="15"/>
    <x v="0"/>
    <x v="2"/>
    <s v="Vans"/>
    <s v="EV"/>
    <x v="8"/>
    <x v="1"/>
    <n v="5.6000001728534698E-2"/>
  </r>
  <r>
    <x v="15"/>
    <x v="0"/>
    <x v="1"/>
    <s v="Vans"/>
    <s v="EV"/>
    <x v="8"/>
    <x v="1"/>
    <n v="0.15999999642372101"/>
  </r>
  <r>
    <x v="15"/>
    <x v="0"/>
    <x v="1"/>
    <s v="Cars"/>
    <s v="EV"/>
    <x v="8"/>
    <x v="1"/>
    <n v="2.4000000208616201E-2"/>
  </r>
  <r>
    <x v="15"/>
    <x v="0"/>
    <x v="2"/>
    <s v="Buses"/>
    <s v="EV"/>
    <x v="8"/>
    <x v="1"/>
    <n v="2.89999991655349E-2"/>
  </r>
  <r>
    <x v="15"/>
    <x v="0"/>
    <x v="5"/>
    <s v="Cars"/>
    <s v="EV"/>
    <x v="8"/>
    <x v="3"/>
    <n v="8.20000004023313E-3"/>
  </r>
  <r>
    <x v="15"/>
    <x v="0"/>
    <x v="5"/>
    <s v="Cars"/>
    <s v="EV"/>
    <x v="9"/>
    <x v="3"/>
    <n v="5.09999990463256E-2"/>
  </r>
  <r>
    <x v="15"/>
    <x v="1"/>
    <x v="5"/>
    <s v="Cars"/>
    <s v="EV"/>
    <x v="9"/>
    <x v="3"/>
    <n v="5.09999990463256E-2"/>
  </r>
  <r>
    <x v="15"/>
    <x v="2"/>
    <x v="6"/>
    <s v="Buses"/>
    <s v="EV"/>
    <x v="9"/>
    <x v="4"/>
    <n v="6.6000001970678503E-4"/>
  </r>
  <r>
    <x v="15"/>
    <x v="2"/>
    <x v="6"/>
    <s v="Vans"/>
    <s v="EV"/>
    <x v="9"/>
    <x v="4"/>
    <n v="1.1000000085914499E-4"/>
  </r>
  <r>
    <x v="15"/>
    <x v="2"/>
    <x v="6"/>
    <s v="Cars"/>
    <s v="EV"/>
    <x v="9"/>
    <x v="4"/>
    <n v="1.3000000035390201E-4"/>
  </r>
  <r>
    <x v="15"/>
    <x v="2"/>
    <x v="7"/>
    <s v="Buses"/>
    <s v="EV"/>
    <x v="9"/>
    <x v="5"/>
    <n v="38"/>
  </r>
  <r>
    <x v="15"/>
    <x v="2"/>
    <x v="7"/>
    <s v="Vans"/>
    <s v="EV"/>
    <x v="9"/>
    <x v="5"/>
    <n v="6.5"/>
  </r>
  <r>
    <x v="15"/>
    <x v="2"/>
    <x v="7"/>
    <s v="Cars"/>
    <s v="EV"/>
    <x v="9"/>
    <x v="5"/>
    <n v="7.6999998092651296"/>
  </r>
  <r>
    <x v="15"/>
    <x v="1"/>
    <x v="4"/>
    <s v="EV"/>
    <s v="Publicly available fast"/>
    <x v="9"/>
    <x v="2"/>
    <n v="25"/>
  </r>
  <r>
    <x v="15"/>
    <x v="1"/>
    <x v="4"/>
    <s v="EV"/>
    <s v="Publicly available slow"/>
    <x v="9"/>
    <x v="2"/>
    <n v="330"/>
  </r>
  <r>
    <x v="15"/>
    <x v="2"/>
    <x v="2"/>
    <s v="Buses"/>
    <s v="EV"/>
    <x v="9"/>
    <x v="1"/>
    <n v="6.3000001013278906E-2"/>
  </r>
  <r>
    <x v="15"/>
    <x v="2"/>
    <x v="0"/>
    <s v="Buses"/>
    <s v="BEV"/>
    <x v="9"/>
    <x v="0"/>
    <n v="1100"/>
  </r>
  <r>
    <x v="15"/>
    <x v="2"/>
    <x v="3"/>
    <s v="Buses"/>
    <s v="BEV"/>
    <x v="9"/>
    <x v="0"/>
    <n v="2200"/>
  </r>
  <r>
    <x v="15"/>
    <x v="2"/>
    <x v="3"/>
    <s v="Vans"/>
    <s v="BEV"/>
    <x v="9"/>
    <x v="0"/>
    <n v="1000"/>
  </r>
  <r>
    <x v="15"/>
    <x v="2"/>
    <x v="0"/>
    <s v="Vans"/>
    <s v="BEV"/>
    <x v="9"/>
    <x v="0"/>
    <n v="4700"/>
  </r>
  <r>
    <x v="15"/>
    <x v="2"/>
    <x v="3"/>
    <s v="Cars"/>
    <s v="BEV"/>
    <x v="9"/>
    <x v="0"/>
    <n v="3100"/>
  </r>
  <r>
    <x v="15"/>
    <x v="2"/>
    <x v="0"/>
    <s v="Cars"/>
    <s v="BEV"/>
    <x v="9"/>
    <x v="0"/>
    <n v="12000"/>
  </r>
  <r>
    <x v="15"/>
    <x v="2"/>
    <x v="0"/>
    <s v="Cars"/>
    <s v="PHEV"/>
    <x v="9"/>
    <x v="0"/>
    <n v="50"/>
  </r>
  <r>
    <x v="15"/>
    <x v="2"/>
    <x v="3"/>
    <s v="Cars"/>
    <s v="PHEV"/>
    <x v="9"/>
    <x v="0"/>
    <n v="43"/>
  </r>
  <r>
    <x v="15"/>
    <x v="1"/>
    <x v="3"/>
    <s v="Buses"/>
    <s v="BEV"/>
    <x v="9"/>
    <x v="0"/>
    <n v="2200"/>
  </r>
  <r>
    <x v="15"/>
    <x v="1"/>
    <x v="0"/>
    <s v="Buses"/>
    <s v="BEV"/>
    <x v="9"/>
    <x v="0"/>
    <n v="1100"/>
  </r>
  <r>
    <x v="15"/>
    <x v="1"/>
    <x v="3"/>
    <s v="Vans"/>
    <s v="BEV"/>
    <x v="9"/>
    <x v="0"/>
    <n v="1000"/>
  </r>
  <r>
    <x v="15"/>
    <x v="1"/>
    <x v="0"/>
    <s v="Vans"/>
    <s v="BEV"/>
    <x v="9"/>
    <x v="0"/>
    <n v="4700"/>
  </r>
  <r>
    <x v="15"/>
    <x v="1"/>
    <x v="3"/>
    <s v="Cars"/>
    <s v="BEV"/>
    <x v="9"/>
    <x v="0"/>
    <n v="3100"/>
  </r>
  <r>
    <x v="15"/>
    <x v="1"/>
    <x v="0"/>
    <s v="Cars"/>
    <s v="BEV"/>
    <x v="9"/>
    <x v="0"/>
    <n v="12000"/>
  </r>
  <r>
    <x v="15"/>
    <x v="1"/>
    <x v="3"/>
    <s v="Cars"/>
    <s v="PHEV"/>
    <x v="9"/>
    <x v="0"/>
    <n v="43"/>
  </r>
  <r>
    <x v="15"/>
    <x v="1"/>
    <x v="0"/>
    <s v="Cars"/>
    <s v="PHEV"/>
    <x v="9"/>
    <x v="0"/>
    <n v="50"/>
  </r>
  <r>
    <x v="15"/>
    <x v="0"/>
    <x v="2"/>
    <s v="Buses"/>
    <s v="EV"/>
    <x v="9"/>
    <x v="1"/>
    <n v="6.3000001013278906E-2"/>
  </r>
  <r>
    <x v="15"/>
    <x v="0"/>
    <x v="1"/>
    <s v="Cars"/>
    <s v="EV"/>
    <x v="9"/>
    <x v="1"/>
    <n v="0.129999995231628"/>
  </r>
  <r>
    <x v="15"/>
    <x v="0"/>
    <x v="1"/>
    <s v="Vans"/>
    <s v="EV"/>
    <x v="9"/>
    <x v="1"/>
    <n v="0.230000004172325"/>
  </r>
  <r>
    <x v="15"/>
    <x v="0"/>
    <x v="2"/>
    <s v="Vans"/>
    <s v="EV"/>
    <x v="9"/>
    <x v="1"/>
    <n v="6.7000001668929998E-2"/>
  </r>
  <r>
    <x v="15"/>
    <x v="0"/>
    <x v="4"/>
    <s v="EV"/>
    <s v="Publicly available fast"/>
    <x v="9"/>
    <x v="2"/>
    <n v="25"/>
  </r>
  <r>
    <x v="15"/>
    <x v="0"/>
    <x v="4"/>
    <s v="EV"/>
    <s v="Publicly available slow"/>
    <x v="9"/>
    <x v="2"/>
    <n v="330"/>
  </r>
  <r>
    <x v="15"/>
    <x v="0"/>
    <x v="0"/>
    <s v="Cars"/>
    <s v="PHEV"/>
    <x v="9"/>
    <x v="0"/>
    <n v="50"/>
  </r>
  <r>
    <x v="15"/>
    <x v="0"/>
    <x v="3"/>
    <s v="Cars"/>
    <s v="BEV"/>
    <x v="9"/>
    <x v="0"/>
    <n v="3100"/>
  </r>
  <r>
    <x v="15"/>
    <x v="0"/>
    <x v="3"/>
    <s v="Cars"/>
    <s v="PHEV"/>
    <x v="9"/>
    <x v="0"/>
    <n v="43"/>
  </r>
  <r>
    <x v="15"/>
    <x v="0"/>
    <x v="0"/>
    <s v="Cars"/>
    <s v="BEV"/>
    <x v="9"/>
    <x v="0"/>
    <n v="12000"/>
  </r>
  <r>
    <x v="15"/>
    <x v="2"/>
    <x v="5"/>
    <s v="Cars"/>
    <s v="EV"/>
    <x v="9"/>
    <x v="3"/>
    <n v="5.09999990463256E-2"/>
  </r>
  <r>
    <x v="15"/>
    <x v="2"/>
    <x v="1"/>
    <s v="Vans"/>
    <s v="EV"/>
    <x v="9"/>
    <x v="1"/>
    <n v="0.230000004172325"/>
  </r>
  <r>
    <x v="15"/>
    <x v="2"/>
    <x v="2"/>
    <s v="Vans"/>
    <s v="EV"/>
    <x v="9"/>
    <x v="1"/>
    <n v="6.7000001668929998E-2"/>
  </r>
  <r>
    <x v="15"/>
    <x v="2"/>
    <x v="2"/>
    <s v="Cars"/>
    <s v="EV"/>
    <x v="9"/>
    <x v="1"/>
    <n v="2.9999999329447701E-2"/>
  </r>
  <r>
    <x v="15"/>
    <x v="2"/>
    <x v="1"/>
    <s v="Cars"/>
    <s v="EV"/>
    <x v="9"/>
    <x v="1"/>
    <n v="0.129999995231628"/>
  </r>
  <r>
    <x v="15"/>
    <x v="0"/>
    <x v="3"/>
    <s v="Buses"/>
    <s v="BEV"/>
    <x v="9"/>
    <x v="0"/>
    <n v="2200"/>
  </r>
  <r>
    <x v="15"/>
    <x v="0"/>
    <x v="0"/>
    <s v="Buses"/>
    <s v="BEV"/>
    <x v="9"/>
    <x v="0"/>
    <n v="1100"/>
  </r>
  <r>
    <x v="15"/>
    <x v="0"/>
    <x v="3"/>
    <s v="Vans"/>
    <s v="BEV"/>
    <x v="9"/>
    <x v="0"/>
    <n v="1000"/>
  </r>
  <r>
    <x v="15"/>
    <x v="0"/>
    <x v="0"/>
    <s v="Vans"/>
    <s v="BEV"/>
    <x v="9"/>
    <x v="0"/>
    <n v="4700"/>
  </r>
  <r>
    <x v="15"/>
    <x v="1"/>
    <x v="2"/>
    <s v="Buses"/>
    <s v="EV"/>
    <x v="9"/>
    <x v="1"/>
    <n v="6.3000001013278906E-2"/>
  </r>
  <r>
    <x v="15"/>
    <x v="1"/>
    <x v="1"/>
    <s v="Vans"/>
    <s v="EV"/>
    <x v="9"/>
    <x v="1"/>
    <n v="0.230000004172325"/>
  </r>
  <r>
    <x v="15"/>
    <x v="1"/>
    <x v="2"/>
    <s v="Vans"/>
    <s v="EV"/>
    <x v="9"/>
    <x v="1"/>
    <n v="6.7000001668929998E-2"/>
  </r>
  <r>
    <x v="15"/>
    <x v="1"/>
    <x v="2"/>
    <s v="Cars"/>
    <s v="EV"/>
    <x v="9"/>
    <x v="1"/>
    <n v="2.9999999329447701E-2"/>
  </r>
  <r>
    <x v="15"/>
    <x v="1"/>
    <x v="1"/>
    <s v="Cars"/>
    <s v="EV"/>
    <x v="9"/>
    <x v="1"/>
    <n v="0.129999995231628"/>
  </r>
  <r>
    <x v="15"/>
    <x v="0"/>
    <x v="6"/>
    <s v="Buses"/>
    <s v="EV"/>
    <x v="9"/>
    <x v="4"/>
    <n v="6.6000001970678503E-4"/>
  </r>
  <r>
    <x v="15"/>
    <x v="0"/>
    <x v="6"/>
    <s v="Vans"/>
    <s v="EV"/>
    <x v="9"/>
    <x v="4"/>
    <n v="1.1000000085914499E-4"/>
  </r>
  <r>
    <x v="15"/>
    <x v="0"/>
    <x v="6"/>
    <s v="Cars"/>
    <s v="EV"/>
    <x v="9"/>
    <x v="4"/>
    <n v="1.3000000035390201E-4"/>
  </r>
  <r>
    <x v="15"/>
    <x v="0"/>
    <x v="7"/>
    <s v="Buses"/>
    <s v="EV"/>
    <x v="9"/>
    <x v="5"/>
    <n v="38"/>
  </r>
  <r>
    <x v="15"/>
    <x v="0"/>
    <x v="7"/>
    <s v="Vans"/>
    <s v="EV"/>
    <x v="9"/>
    <x v="5"/>
    <n v="6.5"/>
  </r>
  <r>
    <x v="15"/>
    <x v="0"/>
    <x v="7"/>
    <s v="Cars"/>
    <s v="EV"/>
    <x v="9"/>
    <x v="5"/>
    <n v="7.6999998092651296"/>
  </r>
  <r>
    <x v="15"/>
    <x v="1"/>
    <x v="6"/>
    <s v="Buses"/>
    <s v="EV"/>
    <x v="9"/>
    <x v="4"/>
    <n v="6.6000001970678503E-4"/>
  </r>
  <r>
    <x v="15"/>
    <x v="1"/>
    <x v="6"/>
    <s v="Vans"/>
    <s v="EV"/>
    <x v="9"/>
    <x v="4"/>
    <n v="1.1000000085914499E-4"/>
  </r>
  <r>
    <x v="15"/>
    <x v="1"/>
    <x v="6"/>
    <s v="Cars"/>
    <s v="EV"/>
    <x v="9"/>
    <x v="4"/>
    <n v="1.3000000035390201E-4"/>
  </r>
  <r>
    <x v="15"/>
    <x v="1"/>
    <x v="7"/>
    <s v="Buses"/>
    <s v="EV"/>
    <x v="9"/>
    <x v="5"/>
    <n v="38"/>
  </r>
  <r>
    <x v="15"/>
    <x v="1"/>
    <x v="7"/>
    <s v="Vans"/>
    <s v="EV"/>
    <x v="9"/>
    <x v="5"/>
    <n v="6.5"/>
  </r>
  <r>
    <x v="15"/>
    <x v="1"/>
    <x v="7"/>
    <s v="Cars"/>
    <s v="EV"/>
    <x v="9"/>
    <x v="5"/>
    <n v="7.6999998092651296"/>
  </r>
  <r>
    <x v="15"/>
    <x v="0"/>
    <x v="2"/>
    <s v="Cars"/>
    <s v="EV"/>
    <x v="9"/>
    <x v="1"/>
    <n v="2.9999999329447701E-2"/>
  </r>
  <r>
    <x v="15"/>
    <x v="0"/>
    <x v="2"/>
    <s v="Cars"/>
    <s v="EV"/>
    <x v="10"/>
    <x v="1"/>
    <n v="5.9000000357627799E-2"/>
  </r>
  <r>
    <x v="15"/>
    <x v="0"/>
    <x v="6"/>
    <s v="Buses"/>
    <s v="EV"/>
    <x v="10"/>
    <x v="4"/>
    <n v="9.5000001601874796E-4"/>
  </r>
  <r>
    <x v="15"/>
    <x v="0"/>
    <x v="6"/>
    <s v="Vans"/>
    <s v="EV"/>
    <x v="10"/>
    <x v="4"/>
    <n v="1.5999999595806E-4"/>
  </r>
  <r>
    <x v="15"/>
    <x v="0"/>
    <x v="6"/>
    <s v="Cars"/>
    <s v="EV"/>
    <x v="10"/>
    <x v="4"/>
    <n v="3.1999999191612E-4"/>
  </r>
  <r>
    <x v="15"/>
    <x v="0"/>
    <x v="7"/>
    <s v="Buses"/>
    <s v="EV"/>
    <x v="10"/>
    <x v="5"/>
    <n v="55"/>
  </r>
  <r>
    <x v="15"/>
    <x v="0"/>
    <x v="7"/>
    <s v="Vans"/>
    <s v="EV"/>
    <x v="10"/>
    <x v="5"/>
    <n v="9.5"/>
  </r>
  <r>
    <x v="15"/>
    <x v="0"/>
    <x v="7"/>
    <s v="Cars"/>
    <s v="EV"/>
    <x v="10"/>
    <x v="5"/>
    <n v="18"/>
  </r>
  <r>
    <x v="15"/>
    <x v="1"/>
    <x v="6"/>
    <s v="Buses"/>
    <s v="EV"/>
    <x v="10"/>
    <x v="4"/>
    <n v="9.5000001601874796E-4"/>
  </r>
  <r>
    <x v="15"/>
    <x v="1"/>
    <x v="6"/>
    <s v="Vans"/>
    <s v="EV"/>
    <x v="10"/>
    <x v="4"/>
    <n v="1.5999999595806E-4"/>
  </r>
  <r>
    <x v="15"/>
    <x v="1"/>
    <x v="6"/>
    <s v="Cars"/>
    <s v="EV"/>
    <x v="10"/>
    <x v="4"/>
    <n v="3.1999999191612E-4"/>
  </r>
  <r>
    <x v="15"/>
    <x v="1"/>
    <x v="7"/>
    <s v="Buses"/>
    <s v="EV"/>
    <x v="10"/>
    <x v="5"/>
    <n v="55"/>
  </r>
  <r>
    <x v="15"/>
    <x v="1"/>
    <x v="7"/>
    <s v="Vans"/>
    <s v="EV"/>
    <x v="10"/>
    <x v="5"/>
    <n v="9.5"/>
  </r>
  <r>
    <x v="15"/>
    <x v="1"/>
    <x v="7"/>
    <s v="Cars"/>
    <s v="EV"/>
    <x v="10"/>
    <x v="5"/>
    <n v="18"/>
  </r>
  <r>
    <x v="15"/>
    <x v="1"/>
    <x v="1"/>
    <s v="Cars"/>
    <s v="EV"/>
    <x v="10"/>
    <x v="1"/>
    <n v="0.40000000596046398"/>
  </r>
  <r>
    <x v="15"/>
    <x v="1"/>
    <x v="2"/>
    <s v="Cars"/>
    <s v="EV"/>
    <x v="10"/>
    <x v="1"/>
    <n v="5.9000000357627799E-2"/>
  </r>
  <r>
    <x v="15"/>
    <x v="1"/>
    <x v="2"/>
    <s v="Vans"/>
    <s v="EV"/>
    <x v="10"/>
    <x v="1"/>
    <n v="9.2000000178813907E-2"/>
  </r>
  <r>
    <x v="15"/>
    <x v="1"/>
    <x v="1"/>
    <s v="Vans"/>
    <s v="EV"/>
    <x v="10"/>
    <x v="1"/>
    <n v="0.37999999523162797"/>
  </r>
  <r>
    <x v="15"/>
    <x v="1"/>
    <x v="2"/>
    <s v="Buses"/>
    <s v="EV"/>
    <x v="10"/>
    <x v="1"/>
    <n v="0.11999999731779"/>
  </r>
  <r>
    <x v="15"/>
    <x v="0"/>
    <x v="0"/>
    <s v="Vans"/>
    <s v="BEV"/>
    <x v="10"/>
    <x v="0"/>
    <n v="6400"/>
  </r>
  <r>
    <x v="15"/>
    <x v="0"/>
    <x v="3"/>
    <s v="Vans"/>
    <s v="BEV"/>
    <x v="10"/>
    <x v="0"/>
    <n v="1700"/>
  </r>
  <r>
    <x v="15"/>
    <x v="0"/>
    <x v="0"/>
    <s v="Buses"/>
    <s v="BEV"/>
    <x v="10"/>
    <x v="0"/>
    <n v="2100"/>
  </r>
  <r>
    <x v="15"/>
    <x v="0"/>
    <x v="3"/>
    <s v="Buses"/>
    <s v="BEV"/>
    <x v="10"/>
    <x v="0"/>
    <n v="1200"/>
  </r>
  <r>
    <x v="15"/>
    <x v="2"/>
    <x v="1"/>
    <s v="Cars"/>
    <s v="EV"/>
    <x v="10"/>
    <x v="1"/>
    <n v="0.40000000596046398"/>
  </r>
  <r>
    <x v="15"/>
    <x v="2"/>
    <x v="2"/>
    <s v="Cars"/>
    <s v="EV"/>
    <x v="10"/>
    <x v="1"/>
    <n v="5.9000000357627799E-2"/>
  </r>
  <r>
    <x v="15"/>
    <x v="2"/>
    <x v="2"/>
    <s v="Vans"/>
    <s v="EV"/>
    <x v="10"/>
    <x v="1"/>
    <n v="9.2000000178813907E-2"/>
  </r>
  <r>
    <x v="15"/>
    <x v="2"/>
    <x v="1"/>
    <s v="Vans"/>
    <s v="EV"/>
    <x v="10"/>
    <x v="1"/>
    <n v="0.37999999523162797"/>
  </r>
  <r>
    <x v="15"/>
    <x v="2"/>
    <x v="5"/>
    <s v="Cars"/>
    <s v="EV"/>
    <x v="10"/>
    <x v="3"/>
    <n v="0.11999999731779"/>
  </r>
  <r>
    <x v="15"/>
    <x v="0"/>
    <x v="0"/>
    <s v="Cars"/>
    <s v="BEV"/>
    <x v="10"/>
    <x v="0"/>
    <n v="23000"/>
  </r>
  <r>
    <x v="15"/>
    <x v="0"/>
    <x v="3"/>
    <s v="Cars"/>
    <s v="PHEV"/>
    <x v="10"/>
    <x v="0"/>
    <n v="50"/>
  </r>
  <r>
    <x v="15"/>
    <x v="0"/>
    <x v="3"/>
    <s v="Cars"/>
    <s v="BEV"/>
    <x v="10"/>
    <x v="0"/>
    <n v="12000"/>
  </r>
  <r>
    <x v="15"/>
    <x v="0"/>
    <x v="0"/>
    <s v="Cars"/>
    <s v="PHEV"/>
    <x v="10"/>
    <x v="0"/>
    <n v="100"/>
  </r>
  <r>
    <x v="15"/>
    <x v="0"/>
    <x v="4"/>
    <s v="EV"/>
    <s v="Publicly available fast"/>
    <x v="10"/>
    <x v="2"/>
    <n v="32"/>
  </r>
  <r>
    <x v="15"/>
    <x v="0"/>
    <x v="4"/>
    <s v="EV"/>
    <s v="Publicly available slow"/>
    <x v="10"/>
    <x v="2"/>
    <n v="910"/>
  </r>
  <r>
    <x v="15"/>
    <x v="0"/>
    <x v="2"/>
    <s v="Vans"/>
    <s v="EV"/>
    <x v="10"/>
    <x v="1"/>
    <n v="9.2000000178813907E-2"/>
  </r>
  <r>
    <x v="15"/>
    <x v="0"/>
    <x v="1"/>
    <s v="Vans"/>
    <s v="EV"/>
    <x v="10"/>
    <x v="1"/>
    <n v="0.37999999523162797"/>
  </r>
  <r>
    <x v="15"/>
    <x v="0"/>
    <x v="1"/>
    <s v="Cars"/>
    <s v="EV"/>
    <x v="10"/>
    <x v="1"/>
    <n v="0.40000000596046398"/>
  </r>
  <r>
    <x v="15"/>
    <x v="0"/>
    <x v="2"/>
    <s v="Buses"/>
    <s v="EV"/>
    <x v="10"/>
    <x v="1"/>
    <n v="0.11999999731779"/>
  </r>
  <r>
    <x v="15"/>
    <x v="1"/>
    <x v="0"/>
    <s v="Cars"/>
    <s v="PHEV"/>
    <x v="10"/>
    <x v="0"/>
    <n v="100"/>
  </r>
  <r>
    <x v="15"/>
    <x v="1"/>
    <x v="3"/>
    <s v="Cars"/>
    <s v="PHEV"/>
    <x v="10"/>
    <x v="0"/>
    <n v="50"/>
  </r>
  <r>
    <x v="15"/>
    <x v="1"/>
    <x v="0"/>
    <s v="Cars"/>
    <s v="BEV"/>
    <x v="10"/>
    <x v="0"/>
    <n v="23000"/>
  </r>
  <r>
    <x v="15"/>
    <x v="1"/>
    <x v="3"/>
    <s v="Cars"/>
    <s v="BEV"/>
    <x v="10"/>
    <x v="0"/>
    <n v="12000"/>
  </r>
  <r>
    <x v="15"/>
    <x v="1"/>
    <x v="0"/>
    <s v="Vans"/>
    <s v="BEV"/>
    <x v="10"/>
    <x v="0"/>
    <n v="6400"/>
  </r>
  <r>
    <x v="15"/>
    <x v="1"/>
    <x v="3"/>
    <s v="Vans"/>
    <s v="BEV"/>
    <x v="10"/>
    <x v="0"/>
    <n v="1700"/>
  </r>
  <r>
    <x v="15"/>
    <x v="1"/>
    <x v="0"/>
    <s v="Buses"/>
    <s v="BEV"/>
    <x v="10"/>
    <x v="0"/>
    <n v="2100"/>
  </r>
  <r>
    <x v="15"/>
    <x v="1"/>
    <x v="3"/>
    <s v="Buses"/>
    <s v="BEV"/>
    <x v="10"/>
    <x v="0"/>
    <n v="1200"/>
  </r>
  <r>
    <x v="15"/>
    <x v="2"/>
    <x v="3"/>
    <s v="Cars"/>
    <s v="PHEV"/>
    <x v="10"/>
    <x v="0"/>
    <n v="50"/>
  </r>
  <r>
    <x v="15"/>
    <x v="2"/>
    <x v="0"/>
    <s v="Cars"/>
    <s v="PHEV"/>
    <x v="10"/>
    <x v="0"/>
    <n v="100"/>
  </r>
  <r>
    <x v="15"/>
    <x v="2"/>
    <x v="0"/>
    <s v="Cars"/>
    <s v="BEV"/>
    <x v="10"/>
    <x v="0"/>
    <n v="23000"/>
  </r>
  <r>
    <x v="15"/>
    <x v="2"/>
    <x v="3"/>
    <s v="Cars"/>
    <s v="BEV"/>
    <x v="10"/>
    <x v="0"/>
    <n v="12000"/>
  </r>
  <r>
    <x v="15"/>
    <x v="2"/>
    <x v="0"/>
    <s v="Vans"/>
    <s v="BEV"/>
    <x v="10"/>
    <x v="0"/>
    <n v="6400"/>
  </r>
  <r>
    <x v="15"/>
    <x v="2"/>
    <x v="3"/>
    <s v="Vans"/>
    <s v="BEV"/>
    <x v="10"/>
    <x v="0"/>
    <n v="1700"/>
  </r>
  <r>
    <x v="15"/>
    <x v="2"/>
    <x v="3"/>
    <s v="Buses"/>
    <s v="BEV"/>
    <x v="10"/>
    <x v="0"/>
    <n v="1200"/>
  </r>
  <r>
    <x v="15"/>
    <x v="2"/>
    <x v="0"/>
    <s v="Buses"/>
    <s v="BEV"/>
    <x v="10"/>
    <x v="0"/>
    <n v="2100"/>
  </r>
  <r>
    <x v="15"/>
    <x v="2"/>
    <x v="2"/>
    <s v="Buses"/>
    <s v="EV"/>
    <x v="10"/>
    <x v="1"/>
    <n v="0.11999999731779"/>
  </r>
  <r>
    <x v="15"/>
    <x v="1"/>
    <x v="4"/>
    <s v="EV"/>
    <s v="Publicly available fast"/>
    <x v="10"/>
    <x v="2"/>
    <n v="32"/>
  </r>
  <r>
    <x v="15"/>
    <x v="1"/>
    <x v="4"/>
    <s v="EV"/>
    <s v="Publicly available slow"/>
    <x v="10"/>
    <x v="2"/>
    <n v="910"/>
  </r>
  <r>
    <x v="15"/>
    <x v="2"/>
    <x v="6"/>
    <s v="Buses"/>
    <s v="EV"/>
    <x v="10"/>
    <x v="4"/>
    <n v="9.5000001601874796E-4"/>
  </r>
  <r>
    <x v="15"/>
    <x v="2"/>
    <x v="6"/>
    <s v="Vans"/>
    <s v="EV"/>
    <x v="10"/>
    <x v="4"/>
    <n v="1.5999999595806E-4"/>
  </r>
  <r>
    <x v="15"/>
    <x v="2"/>
    <x v="6"/>
    <s v="Cars"/>
    <s v="EV"/>
    <x v="10"/>
    <x v="4"/>
    <n v="3.1999999191612E-4"/>
  </r>
  <r>
    <x v="15"/>
    <x v="2"/>
    <x v="7"/>
    <s v="Buses"/>
    <s v="EV"/>
    <x v="10"/>
    <x v="5"/>
    <n v="55"/>
  </r>
  <r>
    <x v="15"/>
    <x v="2"/>
    <x v="7"/>
    <s v="Vans"/>
    <s v="EV"/>
    <x v="10"/>
    <x v="5"/>
    <n v="9.5"/>
  </r>
  <r>
    <x v="15"/>
    <x v="2"/>
    <x v="7"/>
    <s v="Cars"/>
    <s v="EV"/>
    <x v="10"/>
    <x v="5"/>
    <n v="18"/>
  </r>
  <r>
    <x v="15"/>
    <x v="0"/>
    <x v="5"/>
    <s v="Cars"/>
    <s v="EV"/>
    <x v="10"/>
    <x v="3"/>
    <n v="0.11999999731779"/>
  </r>
  <r>
    <x v="15"/>
    <x v="1"/>
    <x v="5"/>
    <s v="Cars"/>
    <s v="EV"/>
    <x v="10"/>
    <x v="3"/>
    <n v="0.11999999731779"/>
  </r>
  <r>
    <x v="15"/>
    <x v="0"/>
    <x v="5"/>
    <s v="Buses"/>
    <s v="EV"/>
    <x v="11"/>
    <x v="3"/>
    <n v="310"/>
  </r>
  <r>
    <x v="15"/>
    <x v="2"/>
    <x v="6"/>
    <s v="Buses"/>
    <s v="EV"/>
    <x v="11"/>
    <x v="4"/>
    <n v="1.3000000035390199E-3"/>
  </r>
  <r>
    <x v="15"/>
    <x v="2"/>
    <x v="6"/>
    <s v="Vans"/>
    <s v="EV"/>
    <x v="11"/>
    <x v="4"/>
    <n v="1.6999999934341699E-4"/>
  </r>
  <r>
    <x v="15"/>
    <x v="2"/>
    <x v="6"/>
    <s v="Cars"/>
    <s v="EV"/>
    <x v="11"/>
    <x v="4"/>
    <n v="9.8999997135251695E-4"/>
  </r>
  <r>
    <x v="15"/>
    <x v="2"/>
    <x v="7"/>
    <s v="Buses"/>
    <s v="EV"/>
    <x v="11"/>
    <x v="5"/>
    <n v="77"/>
  </r>
  <r>
    <x v="15"/>
    <x v="2"/>
    <x v="7"/>
    <s v="Vans"/>
    <s v="EV"/>
    <x v="11"/>
    <x v="5"/>
    <n v="9.6999998092651296"/>
  </r>
  <r>
    <x v="15"/>
    <x v="2"/>
    <x v="7"/>
    <s v="Cars"/>
    <s v="EV"/>
    <x v="11"/>
    <x v="5"/>
    <n v="57"/>
  </r>
  <r>
    <x v="15"/>
    <x v="1"/>
    <x v="4"/>
    <s v="EV"/>
    <s v="Publicly available fast"/>
    <x v="11"/>
    <x v="2"/>
    <n v="4100"/>
  </r>
  <r>
    <x v="15"/>
    <x v="1"/>
    <x v="4"/>
    <s v="EV"/>
    <s v="Publicly available slow"/>
    <x v="11"/>
    <x v="2"/>
    <n v="6800"/>
  </r>
  <r>
    <x v="15"/>
    <x v="2"/>
    <x v="2"/>
    <s v="Buses"/>
    <s v="EV"/>
    <x v="11"/>
    <x v="1"/>
    <n v="0.18000000715255701"/>
  </r>
  <r>
    <x v="15"/>
    <x v="2"/>
    <x v="0"/>
    <s v="Buses"/>
    <s v="BEV"/>
    <x v="11"/>
    <x v="0"/>
    <n v="3100"/>
  </r>
  <r>
    <x v="15"/>
    <x v="2"/>
    <x v="3"/>
    <s v="Buses"/>
    <s v="BEV"/>
    <x v="11"/>
    <x v="0"/>
    <n v="2000"/>
  </r>
  <r>
    <x v="15"/>
    <x v="2"/>
    <x v="3"/>
    <s v="Vans"/>
    <s v="BEV"/>
    <x v="11"/>
    <x v="0"/>
    <n v="510"/>
  </r>
  <r>
    <x v="15"/>
    <x v="2"/>
    <x v="0"/>
    <s v="Vans"/>
    <s v="BEV"/>
    <x v="11"/>
    <x v="0"/>
    <n v="6900"/>
  </r>
  <r>
    <x v="15"/>
    <x v="2"/>
    <x v="3"/>
    <s v="Cars"/>
    <s v="BEV"/>
    <x v="11"/>
    <x v="0"/>
    <n v="48000"/>
  </r>
  <r>
    <x v="15"/>
    <x v="2"/>
    <x v="0"/>
    <s v="Cars"/>
    <s v="BEV"/>
    <x v="11"/>
    <x v="0"/>
    <n v="72000"/>
  </r>
  <r>
    <x v="15"/>
    <x v="2"/>
    <x v="0"/>
    <s v="Cars"/>
    <s v="PHEV"/>
    <x v="11"/>
    <x v="0"/>
    <n v="120"/>
  </r>
  <r>
    <x v="15"/>
    <x v="2"/>
    <x v="3"/>
    <s v="Cars"/>
    <s v="PHEV"/>
    <x v="11"/>
    <x v="0"/>
    <n v="23"/>
  </r>
  <r>
    <x v="15"/>
    <x v="1"/>
    <x v="3"/>
    <s v="Buses"/>
    <s v="BEV"/>
    <x v="11"/>
    <x v="0"/>
    <n v="2000"/>
  </r>
  <r>
    <x v="15"/>
    <x v="1"/>
    <x v="0"/>
    <s v="Buses"/>
    <s v="BEV"/>
    <x v="11"/>
    <x v="0"/>
    <n v="3100"/>
  </r>
  <r>
    <x v="15"/>
    <x v="1"/>
    <x v="3"/>
    <s v="Vans"/>
    <s v="BEV"/>
    <x v="11"/>
    <x v="0"/>
    <n v="510"/>
  </r>
  <r>
    <x v="15"/>
    <x v="1"/>
    <x v="0"/>
    <s v="Vans"/>
    <s v="BEV"/>
    <x v="11"/>
    <x v="0"/>
    <n v="6900"/>
  </r>
  <r>
    <x v="15"/>
    <x v="1"/>
    <x v="3"/>
    <s v="Cars"/>
    <s v="BEV"/>
    <x v="11"/>
    <x v="0"/>
    <n v="48000"/>
  </r>
  <r>
    <x v="15"/>
    <x v="1"/>
    <x v="0"/>
    <s v="Cars"/>
    <s v="BEV"/>
    <x v="11"/>
    <x v="0"/>
    <n v="72000"/>
  </r>
  <r>
    <x v="15"/>
    <x v="1"/>
    <x v="3"/>
    <s v="Cars"/>
    <s v="PHEV"/>
    <x v="11"/>
    <x v="0"/>
    <n v="23"/>
  </r>
  <r>
    <x v="15"/>
    <x v="1"/>
    <x v="0"/>
    <s v="Cars"/>
    <s v="PHEV"/>
    <x v="11"/>
    <x v="0"/>
    <n v="120"/>
  </r>
  <r>
    <x v="15"/>
    <x v="0"/>
    <x v="2"/>
    <s v="Buses"/>
    <s v="EV"/>
    <x v="11"/>
    <x v="1"/>
    <n v="0.18000000715255701"/>
  </r>
  <r>
    <x v="15"/>
    <x v="0"/>
    <x v="1"/>
    <s v="Cars"/>
    <s v="EV"/>
    <x v="11"/>
    <x v="1"/>
    <n v="1.5"/>
  </r>
  <r>
    <x v="15"/>
    <x v="0"/>
    <x v="1"/>
    <s v="Vans"/>
    <s v="EV"/>
    <x v="11"/>
    <x v="1"/>
    <n v="0.11999999731779"/>
  </r>
  <r>
    <x v="15"/>
    <x v="0"/>
    <x v="2"/>
    <s v="Vans"/>
    <s v="EV"/>
    <x v="11"/>
    <x v="1"/>
    <n v="9.0000003576278603E-2"/>
  </r>
  <r>
    <x v="15"/>
    <x v="0"/>
    <x v="4"/>
    <s v="EV"/>
    <s v="Publicly available fast"/>
    <x v="11"/>
    <x v="2"/>
    <n v="4100"/>
  </r>
  <r>
    <x v="15"/>
    <x v="0"/>
    <x v="4"/>
    <s v="EV"/>
    <s v="Publicly available slow"/>
    <x v="11"/>
    <x v="2"/>
    <n v="6800"/>
  </r>
  <r>
    <x v="15"/>
    <x v="0"/>
    <x v="0"/>
    <s v="Cars"/>
    <s v="PHEV"/>
    <x v="11"/>
    <x v="0"/>
    <n v="120"/>
  </r>
  <r>
    <x v="15"/>
    <x v="0"/>
    <x v="3"/>
    <s v="Cars"/>
    <s v="BEV"/>
    <x v="11"/>
    <x v="0"/>
    <n v="48000"/>
  </r>
  <r>
    <x v="15"/>
    <x v="0"/>
    <x v="3"/>
    <s v="Cars"/>
    <s v="PHEV"/>
    <x v="11"/>
    <x v="0"/>
    <n v="23"/>
  </r>
  <r>
    <x v="15"/>
    <x v="0"/>
    <x v="0"/>
    <s v="Cars"/>
    <s v="BEV"/>
    <x v="11"/>
    <x v="0"/>
    <n v="72000"/>
  </r>
  <r>
    <x v="15"/>
    <x v="2"/>
    <x v="5"/>
    <s v="Buses"/>
    <s v="EV"/>
    <x v="11"/>
    <x v="3"/>
    <n v="310"/>
  </r>
  <r>
    <x v="15"/>
    <x v="2"/>
    <x v="5"/>
    <s v="Vans"/>
    <s v="EV"/>
    <x v="11"/>
    <x v="3"/>
    <n v="62"/>
  </r>
  <r>
    <x v="15"/>
    <x v="2"/>
    <x v="5"/>
    <s v="Cars"/>
    <s v="EV"/>
    <x v="11"/>
    <x v="3"/>
    <n v="210"/>
  </r>
  <r>
    <x v="15"/>
    <x v="2"/>
    <x v="1"/>
    <s v="Vans"/>
    <s v="EV"/>
    <x v="11"/>
    <x v="1"/>
    <n v="0.11999999731779"/>
  </r>
  <r>
    <x v="15"/>
    <x v="2"/>
    <x v="2"/>
    <s v="Vans"/>
    <s v="EV"/>
    <x v="11"/>
    <x v="1"/>
    <n v="9.0000003576278603E-2"/>
  </r>
  <r>
    <x v="15"/>
    <x v="2"/>
    <x v="2"/>
    <s v="Cars"/>
    <s v="EV"/>
    <x v="11"/>
    <x v="1"/>
    <n v="0.15999999642372101"/>
  </r>
  <r>
    <x v="15"/>
    <x v="2"/>
    <x v="1"/>
    <s v="Cars"/>
    <s v="EV"/>
    <x v="11"/>
    <x v="1"/>
    <n v="1.5"/>
  </r>
  <r>
    <x v="15"/>
    <x v="0"/>
    <x v="3"/>
    <s v="Buses"/>
    <s v="BEV"/>
    <x v="11"/>
    <x v="0"/>
    <n v="2000"/>
  </r>
  <r>
    <x v="15"/>
    <x v="0"/>
    <x v="0"/>
    <s v="Buses"/>
    <s v="BEV"/>
    <x v="11"/>
    <x v="0"/>
    <n v="3100"/>
  </r>
  <r>
    <x v="15"/>
    <x v="0"/>
    <x v="3"/>
    <s v="Vans"/>
    <s v="BEV"/>
    <x v="11"/>
    <x v="0"/>
    <n v="510"/>
  </r>
  <r>
    <x v="15"/>
    <x v="0"/>
    <x v="0"/>
    <s v="Vans"/>
    <s v="BEV"/>
    <x v="11"/>
    <x v="0"/>
    <n v="6900"/>
  </r>
  <r>
    <x v="15"/>
    <x v="1"/>
    <x v="2"/>
    <s v="Buses"/>
    <s v="EV"/>
    <x v="11"/>
    <x v="1"/>
    <n v="0.18000000715255701"/>
  </r>
  <r>
    <x v="15"/>
    <x v="1"/>
    <x v="1"/>
    <s v="Vans"/>
    <s v="EV"/>
    <x v="11"/>
    <x v="1"/>
    <n v="0.11999999731779"/>
  </r>
  <r>
    <x v="15"/>
    <x v="1"/>
    <x v="2"/>
    <s v="Vans"/>
    <s v="EV"/>
    <x v="11"/>
    <x v="1"/>
    <n v="9.0000003576278603E-2"/>
  </r>
  <r>
    <x v="15"/>
    <x v="1"/>
    <x v="2"/>
    <s v="Cars"/>
    <s v="EV"/>
    <x v="11"/>
    <x v="1"/>
    <n v="0.15999999642372101"/>
  </r>
  <r>
    <x v="15"/>
    <x v="1"/>
    <x v="1"/>
    <s v="Cars"/>
    <s v="EV"/>
    <x v="11"/>
    <x v="1"/>
    <n v="1.5"/>
  </r>
  <r>
    <x v="15"/>
    <x v="0"/>
    <x v="6"/>
    <s v="Buses"/>
    <s v="EV"/>
    <x v="11"/>
    <x v="4"/>
    <n v="1.3000000035390199E-3"/>
  </r>
  <r>
    <x v="15"/>
    <x v="0"/>
    <x v="6"/>
    <s v="Trucks"/>
    <s v="EV"/>
    <x v="11"/>
    <x v="4"/>
    <n v="1.0999999631167099E-6"/>
  </r>
  <r>
    <x v="15"/>
    <x v="0"/>
    <x v="6"/>
    <s v="Vans"/>
    <s v="EV"/>
    <x v="11"/>
    <x v="4"/>
    <n v="1.6999999934341699E-4"/>
  </r>
  <r>
    <x v="15"/>
    <x v="0"/>
    <x v="6"/>
    <s v="Cars"/>
    <s v="EV"/>
    <x v="11"/>
    <x v="4"/>
    <n v="1.00000004749745E-3"/>
  </r>
  <r>
    <x v="15"/>
    <x v="0"/>
    <x v="7"/>
    <s v="Buses"/>
    <s v="EV"/>
    <x v="11"/>
    <x v="5"/>
    <n v="77"/>
  </r>
  <r>
    <x v="15"/>
    <x v="0"/>
    <x v="7"/>
    <s v="Trucks"/>
    <s v="EV"/>
    <x v="11"/>
    <x v="5"/>
    <n v="6.40000030398368E-2"/>
  </r>
  <r>
    <x v="15"/>
    <x v="0"/>
    <x v="7"/>
    <s v="Vans"/>
    <s v="EV"/>
    <x v="11"/>
    <x v="5"/>
    <n v="9.6999998092651296"/>
  </r>
  <r>
    <x v="15"/>
    <x v="0"/>
    <x v="7"/>
    <s v="Cars"/>
    <s v="EV"/>
    <x v="11"/>
    <x v="5"/>
    <n v="57"/>
  </r>
  <r>
    <x v="15"/>
    <x v="1"/>
    <x v="6"/>
    <s v="Buses"/>
    <s v="EV"/>
    <x v="11"/>
    <x v="4"/>
    <n v="1.3000000035390199E-3"/>
  </r>
  <r>
    <x v="15"/>
    <x v="1"/>
    <x v="6"/>
    <s v="Trucks"/>
    <s v="EV"/>
    <x v="11"/>
    <x v="4"/>
    <n v="1.0999999631167099E-6"/>
  </r>
  <r>
    <x v="15"/>
    <x v="1"/>
    <x v="6"/>
    <s v="Vans"/>
    <s v="EV"/>
    <x v="11"/>
    <x v="4"/>
    <n v="1.6999999934341699E-4"/>
  </r>
  <r>
    <x v="15"/>
    <x v="1"/>
    <x v="6"/>
    <s v="Cars"/>
    <s v="EV"/>
    <x v="11"/>
    <x v="4"/>
    <n v="1.00000004749745E-3"/>
  </r>
  <r>
    <x v="15"/>
    <x v="0"/>
    <x v="2"/>
    <s v="Cars"/>
    <s v="EV"/>
    <x v="11"/>
    <x v="1"/>
    <n v="0.15999999642372101"/>
  </r>
  <r>
    <x v="15"/>
    <x v="1"/>
    <x v="7"/>
    <s v="Buses"/>
    <s v="EV"/>
    <x v="11"/>
    <x v="5"/>
    <n v="77"/>
  </r>
  <r>
    <x v="15"/>
    <x v="1"/>
    <x v="7"/>
    <s v="Trucks"/>
    <s v="EV"/>
    <x v="11"/>
    <x v="5"/>
    <n v="6.40000030398368E-2"/>
  </r>
  <r>
    <x v="15"/>
    <x v="1"/>
    <x v="7"/>
    <s v="Vans"/>
    <s v="EV"/>
    <x v="11"/>
    <x v="5"/>
    <n v="9.6999998092651296"/>
  </r>
  <r>
    <x v="15"/>
    <x v="1"/>
    <x v="7"/>
    <s v="Cars"/>
    <s v="EV"/>
    <x v="11"/>
    <x v="5"/>
    <n v="57"/>
  </r>
  <r>
    <x v="15"/>
    <x v="0"/>
    <x v="5"/>
    <s v="Trucks"/>
    <s v="EV"/>
    <x v="11"/>
    <x v="3"/>
    <n v="0.239999994635581"/>
  </r>
  <r>
    <x v="15"/>
    <x v="0"/>
    <x v="5"/>
    <s v="Vans"/>
    <s v="EV"/>
    <x v="11"/>
    <x v="3"/>
    <n v="62"/>
  </r>
  <r>
    <x v="15"/>
    <x v="0"/>
    <x v="5"/>
    <s v="Cars"/>
    <s v="EV"/>
    <x v="11"/>
    <x v="3"/>
    <n v="210"/>
  </r>
  <r>
    <x v="15"/>
    <x v="1"/>
    <x v="5"/>
    <s v="Buses"/>
    <s v="EV"/>
    <x v="11"/>
    <x v="3"/>
    <n v="310"/>
  </r>
  <r>
    <x v="15"/>
    <x v="1"/>
    <x v="5"/>
    <s v="Trucks"/>
    <s v="EV"/>
    <x v="11"/>
    <x v="3"/>
    <n v="0.239999994635581"/>
  </r>
  <r>
    <x v="15"/>
    <x v="1"/>
    <x v="5"/>
    <s v="Vans"/>
    <s v="EV"/>
    <x v="11"/>
    <x v="3"/>
    <n v="62"/>
  </r>
  <r>
    <x v="15"/>
    <x v="1"/>
    <x v="5"/>
    <s v="Cars"/>
    <s v="EV"/>
    <x v="11"/>
    <x v="3"/>
    <n v="210"/>
  </r>
  <r>
    <x v="15"/>
    <x v="1"/>
    <x v="5"/>
    <s v="Buses"/>
    <s v="EV"/>
    <x v="13"/>
    <x v="3"/>
    <n v="1400"/>
  </r>
  <r>
    <x v="15"/>
    <x v="1"/>
    <x v="5"/>
    <s v="Trucks"/>
    <s v="EV"/>
    <x v="13"/>
    <x v="3"/>
    <n v="68"/>
  </r>
  <r>
    <x v="15"/>
    <x v="1"/>
    <x v="5"/>
    <s v="Vans"/>
    <s v="EV"/>
    <x v="13"/>
    <x v="3"/>
    <n v="200"/>
  </r>
  <r>
    <x v="15"/>
    <x v="1"/>
    <x v="5"/>
    <s v="Cars"/>
    <s v="EV"/>
    <x v="13"/>
    <x v="3"/>
    <n v="1600"/>
  </r>
  <r>
    <x v="15"/>
    <x v="2"/>
    <x v="3"/>
    <s v="Buses"/>
    <s v="BEV"/>
    <x v="13"/>
    <x v="0"/>
    <n v="10000"/>
  </r>
  <r>
    <x v="15"/>
    <x v="2"/>
    <x v="3"/>
    <s v="Buses"/>
    <s v="PHEV"/>
    <x v="13"/>
    <x v="0"/>
    <n v="21"/>
  </r>
  <r>
    <x v="15"/>
    <x v="2"/>
    <x v="3"/>
    <s v="Trucks"/>
    <s v="BEV"/>
    <x v="13"/>
    <x v="0"/>
    <n v="750"/>
  </r>
  <r>
    <x v="15"/>
    <x v="2"/>
    <x v="3"/>
    <s v="Trucks"/>
    <s v="PHEV"/>
    <x v="13"/>
    <x v="0"/>
    <n v="930"/>
  </r>
  <r>
    <x v="15"/>
    <x v="2"/>
    <x v="3"/>
    <s v="Vans"/>
    <s v="BEV"/>
    <x v="13"/>
    <x v="0"/>
    <n v="15000"/>
  </r>
  <r>
    <x v="15"/>
    <x v="2"/>
    <x v="3"/>
    <s v="Vans"/>
    <s v="PHEV"/>
    <x v="13"/>
    <x v="0"/>
    <n v="1700"/>
  </r>
  <r>
    <x v="15"/>
    <x v="2"/>
    <x v="3"/>
    <s v="Cars"/>
    <s v="BEV"/>
    <x v="13"/>
    <x v="0"/>
    <n v="340000"/>
  </r>
  <r>
    <x v="15"/>
    <x v="2"/>
    <x v="3"/>
    <s v="Cars"/>
    <s v="PHEV"/>
    <x v="13"/>
    <x v="0"/>
    <n v="9400"/>
  </r>
  <r>
    <x v="15"/>
    <x v="2"/>
    <x v="0"/>
    <s v="Buses"/>
    <s v="BEV"/>
    <x v="13"/>
    <x v="0"/>
    <n v="29000"/>
  </r>
  <r>
    <x v="15"/>
    <x v="2"/>
    <x v="0"/>
    <s v="Buses"/>
    <s v="PHEV"/>
    <x v="13"/>
    <x v="0"/>
    <n v="41"/>
  </r>
  <r>
    <x v="15"/>
    <x v="2"/>
    <x v="0"/>
    <s v="Trucks"/>
    <s v="BEV"/>
    <x v="13"/>
    <x v="0"/>
    <n v="790"/>
  </r>
  <r>
    <x v="15"/>
    <x v="2"/>
    <x v="0"/>
    <s v="Trucks"/>
    <s v="PHEV"/>
    <x v="13"/>
    <x v="0"/>
    <n v="1100"/>
  </r>
  <r>
    <x v="15"/>
    <x v="2"/>
    <x v="0"/>
    <s v="Vans"/>
    <s v="BEV"/>
    <x v="13"/>
    <x v="0"/>
    <n v="28000"/>
  </r>
  <r>
    <x v="15"/>
    <x v="2"/>
    <x v="0"/>
    <s v="Vans"/>
    <s v="PHEV"/>
    <x v="13"/>
    <x v="0"/>
    <n v="2700"/>
  </r>
  <r>
    <x v="15"/>
    <x v="2"/>
    <x v="0"/>
    <s v="Cars"/>
    <s v="BEV"/>
    <x v="13"/>
    <x v="0"/>
    <n v="670000"/>
  </r>
  <r>
    <x v="15"/>
    <x v="2"/>
    <x v="0"/>
    <s v="Cars"/>
    <s v="PHEV"/>
    <x v="13"/>
    <x v="0"/>
    <n v="19000"/>
  </r>
  <r>
    <x v="15"/>
    <x v="1"/>
    <x v="6"/>
    <s v="Buses"/>
    <s v="EV"/>
    <x v="13"/>
    <x v="4"/>
    <n v="5.7000000961124897E-3"/>
  </r>
  <r>
    <x v="15"/>
    <x v="1"/>
    <x v="6"/>
    <s v="Trucks"/>
    <s v="EV"/>
    <x v="13"/>
    <x v="4"/>
    <n v="2.69999989541247E-4"/>
  </r>
  <r>
    <x v="15"/>
    <x v="1"/>
    <x v="6"/>
    <s v="Vans"/>
    <s v="EV"/>
    <x v="13"/>
    <x v="4"/>
    <n v="5.3000001935288299E-4"/>
  </r>
  <r>
    <x v="15"/>
    <x v="1"/>
    <x v="6"/>
    <s v="Cars"/>
    <s v="EV"/>
    <x v="13"/>
    <x v="4"/>
    <n v="7.3000001721084101E-3"/>
  </r>
  <r>
    <x v="15"/>
    <x v="1"/>
    <x v="7"/>
    <s v="Buses"/>
    <s v="EV"/>
    <x v="13"/>
    <x v="5"/>
    <n v="330"/>
  </r>
  <r>
    <x v="15"/>
    <x v="1"/>
    <x v="7"/>
    <s v="Trucks"/>
    <s v="EV"/>
    <x v="13"/>
    <x v="5"/>
    <n v="15"/>
  </r>
  <r>
    <x v="15"/>
    <x v="1"/>
    <x v="7"/>
    <s v="Vans"/>
    <s v="EV"/>
    <x v="13"/>
    <x v="5"/>
    <n v="30"/>
  </r>
  <r>
    <x v="15"/>
    <x v="1"/>
    <x v="7"/>
    <s v="Cars"/>
    <s v="EV"/>
    <x v="13"/>
    <x v="5"/>
    <n v="420"/>
  </r>
  <r>
    <x v="15"/>
    <x v="2"/>
    <x v="1"/>
    <s v="Trucks"/>
    <s v="EV"/>
    <x v="13"/>
    <x v="1"/>
    <n v="0.37999999523162797"/>
  </r>
  <r>
    <x v="15"/>
    <x v="2"/>
    <x v="2"/>
    <s v="Trucks"/>
    <s v="EV"/>
    <x v="13"/>
    <x v="1"/>
    <n v="3.0999999493360499E-2"/>
  </r>
  <r>
    <x v="15"/>
    <x v="1"/>
    <x v="1"/>
    <s v="Cars"/>
    <s v="EV"/>
    <x v="13"/>
    <x v="1"/>
    <n v="7"/>
  </r>
  <r>
    <x v="15"/>
    <x v="1"/>
    <x v="2"/>
    <s v="Trucks"/>
    <s v="EV"/>
    <x v="13"/>
    <x v="1"/>
    <n v="2.0999999716877899E-2"/>
  </r>
  <r>
    <x v="15"/>
    <x v="1"/>
    <x v="2"/>
    <s v="Cars"/>
    <s v="EV"/>
    <x v="13"/>
    <x v="1"/>
    <n v="1"/>
  </r>
  <r>
    <x v="15"/>
    <x v="1"/>
    <x v="2"/>
    <s v="Vans"/>
    <s v="EV"/>
    <x v="13"/>
    <x v="1"/>
    <n v="0.270000010728836"/>
  </r>
  <r>
    <x v="15"/>
    <x v="1"/>
    <x v="1"/>
    <s v="Vans"/>
    <s v="EV"/>
    <x v="13"/>
    <x v="1"/>
    <n v="3"/>
  </r>
  <r>
    <x v="15"/>
    <x v="1"/>
    <x v="2"/>
    <s v="Buses"/>
    <s v="EV"/>
    <x v="13"/>
    <x v="1"/>
    <n v="2"/>
  </r>
  <r>
    <x v="15"/>
    <x v="1"/>
    <x v="1"/>
    <s v="Trucks"/>
    <s v="EV"/>
    <x v="13"/>
    <x v="1"/>
    <n v="0.25"/>
  </r>
  <r>
    <x v="15"/>
    <x v="2"/>
    <x v="1"/>
    <s v="Cars"/>
    <s v="EV"/>
    <x v="13"/>
    <x v="1"/>
    <n v="10"/>
  </r>
  <r>
    <x v="15"/>
    <x v="2"/>
    <x v="2"/>
    <s v="Cars"/>
    <s v="EV"/>
    <x v="13"/>
    <x v="1"/>
    <n v="1"/>
  </r>
  <r>
    <x v="15"/>
    <x v="2"/>
    <x v="2"/>
    <s v="Vans"/>
    <s v="EV"/>
    <x v="13"/>
    <x v="1"/>
    <n v="0.33000001311302102"/>
  </r>
  <r>
    <x v="15"/>
    <x v="2"/>
    <x v="1"/>
    <s v="Vans"/>
    <s v="EV"/>
    <x v="13"/>
    <x v="1"/>
    <n v="4"/>
  </r>
  <r>
    <x v="15"/>
    <x v="2"/>
    <x v="5"/>
    <s v="Buses"/>
    <s v="EV"/>
    <x v="13"/>
    <x v="3"/>
    <n v="1500"/>
  </r>
  <r>
    <x v="15"/>
    <x v="2"/>
    <x v="5"/>
    <s v="Trucks"/>
    <s v="EV"/>
    <x v="13"/>
    <x v="3"/>
    <n v="100"/>
  </r>
  <r>
    <x v="15"/>
    <x v="2"/>
    <x v="5"/>
    <s v="Vans"/>
    <s v="EV"/>
    <x v="13"/>
    <x v="3"/>
    <n v="250"/>
  </r>
  <r>
    <x v="15"/>
    <x v="2"/>
    <x v="5"/>
    <s v="Cars"/>
    <s v="EV"/>
    <x v="13"/>
    <x v="3"/>
    <n v="1800"/>
  </r>
  <r>
    <x v="15"/>
    <x v="1"/>
    <x v="3"/>
    <s v="Buses"/>
    <s v="BEV"/>
    <x v="13"/>
    <x v="0"/>
    <n v="9300"/>
  </r>
  <r>
    <x v="15"/>
    <x v="1"/>
    <x v="3"/>
    <s v="Buses"/>
    <s v="PHEV"/>
    <x v="13"/>
    <x v="0"/>
    <n v="19"/>
  </r>
  <r>
    <x v="15"/>
    <x v="1"/>
    <x v="3"/>
    <s v="Trucks"/>
    <s v="BEV"/>
    <x v="13"/>
    <x v="0"/>
    <n v="140"/>
  </r>
  <r>
    <x v="15"/>
    <x v="1"/>
    <x v="3"/>
    <s v="Trucks"/>
    <s v="PHEV"/>
    <x v="13"/>
    <x v="0"/>
    <n v="960"/>
  </r>
  <r>
    <x v="15"/>
    <x v="1"/>
    <x v="3"/>
    <s v="Vans"/>
    <s v="BEV"/>
    <x v="13"/>
    <x v="0"/>
    <n v="11000"/>
  </r>
  <r>
    <x v="15"/>
    <x v="1"/>
    <x v="3"/>
    <s v="Vans"/>
    <s v="PHEV"/>
    <x v="13"/>
    <x v="0"/>
    <n v="570"/>
  </r>
  <r>
    <x v="15"/>
    <x v="1"/>
    <x v="3"/>
    <s v="Cars"/>
    <s v="BEV"/>
    <x v="13"/>
    <x v="0"/>
    <n v="260000"/>
  </r>
  <r>
    <x v="15"/>
    <x v="1"/>
    <x v="3"/>
    <s v="Cars"/>
    <s v="PHEV"/>
    <x v="13"/>
    <x v="0"/>
    <n v="5200"/>
  </r>
  <r>
    <x v="15"/>
    <x v="1"/>
    <x v="0"/>
    <s v="Buses"/>
    <s v="BEV"/>
    <x v="13"/>
    <x v="0"/>
    <n v="27000"/>
  </r>
  <r>
    <x v="15"/>
    <x v="1"/>
    <x v="0"/>
    <s v="Buses"/>
    <s v="PHEV"/>
    <x v="13"/>
    <x v="0"/>
    <n v="38"/>
  </r>
  <r>
    <x v="15"/>
    <x v="1"/>
    <x v="0"/>
    <s v="Trucks"/>
    <s v="BEV"/>
    <x v="13"/>
    <x v="0"/>
    <n v="170"/>
  </r>
  <r>
    <x v="15"/>
    <x v="1"/>
    <x v="0"/>
    <s v="Trucks"/>
    <s v="PHEV"/>
    <x v="13"/>
    <x v="0"/>
    <n v="1100"/>
  </r>
  <r>
    <x v="15"/>
    <x v="1"/>
    <x v="0"/>
    <s v="Vans"/>
    <s v="BEV"/>
    <x v="13"/>
    <x v="0"/>
    <n v="24000"/>
  </r>
  <r>
    <x v="15"/>
    <x v="1"/>
    <x v="0"/>
    <s v="Vans"/>
    <s v="PHEV"/>
    <x v="13"/>
    <x v="0"/>
    <n v="1500"/>
  </r>
  <r>
    <x v="15"/>
    <x v="1"/>
    <x v="0"/>
    <s v="Cars"/>
    <s v="BEV"/>
    <x v="13"/>
    <x v="0"/>
    <n v="560000"/>
  </r>
  <r>
    <x v="15"/>
    <x v="1"/>
    <x v="0"/>
    <s v="Cars"/>
    <s v="PHEV"/>
    <x v="13"/>
    <x v="0"/>
    <n v="15000"/>
  </r>
  <r>
    <x v="15"/>
    <x v="2"/>
    <x v="2"/>
    <s v="Buses"/>
    <s v="EV"/>
    <x v="13"/>
    <x v="1"/>
    <n v="2"/>
  </r>
  <r>
    <x v="15"/>
    <x v="2"/>
    <x v="1"/>
    <s v="Buses"/>
    <s v="EV"/>
    <x v="13"/>
    <x v="1"/>
    <n v="13"/>
  </r>
  <r>
    <x v="15"/>
    <x v="1"/>
    <x v="4"/>
    <s v="EV"/>
    <s v="Publicly available fast"/>
    <x v="13"/>
    <x v="2"/>
    <n v="6000"/>
  </r>
  <r>
    <x v="15"/>
    <x v="1"/>
    <x v="4"/>
    <s v="EV"/>
    <s v="Publicly available slow"/>
    <x v="13"/>
    <x v="2"/>
    <n v="66000"/>
  </r>
  <r>
    <x v="15"/>
    <x v="2"/>
    <x v="6"/>
    <s v="Buses"/>
    <s v="EV"/>
    <x v="13"/>
    <x v="4"/>
    <n v="6.0000000521540598E-3"/>
  </r>
  <r>
    <x v="15"/>
    <x v="2"/>
    <x v="6"/>
    <s v="Trucks"/>
    <s v="EV"/>
    <x v="13"/>
    <x v="4"/>
    <n v="4.1999999666586502E-4"/>
  </r>
  <r>
    <x v="15"/>
    <x v="2"/>
    <x v="6"/>
    <s v="Vans"/>
    <s v="EV"/>
    <x v="13"/>
    <x v="4"/>
    <n v="6.3999998383224E-4"/>
  </r>
  <r>
    <x v="15"/>
    <x v="2"/>
    <x v="6"/>
    <s v="Cars"/>
    <s v="EV"/>
    <x v="13"/>
    <x v="4"/>
    <n v="8.6000002920627594E-3"/>
  </r>
  <r>
    <x v="15"/>
    <x v="2"/>
    <x v="7"/>
    <s v="Buses"/>
    <s v="EV"/>
    <x v="13"/>
    <x v="5"/>
    <n v="350"/>
  </r>
  <r>
    <x v="15"/>
    <x v="2"/>
    <x v="7"/>
    <s v="Trucks"/>
    <s v="EV"/>
    <x v="13"/>
    <x v="5"/>
    <n v="24"/>
  </r>
  <r>
    <x v="15"/>
    <x v="2"/>
    <x v="7"/>
    <s v="Vans"/>
    <s v="EV"/>
    <x v="13"/>
    <x v="5"/>
    <n v="37"/>
  </r>
  <r>
    <x v="15"/>
    <x v="2"/>
    <x v="7"/>
    <s v="Cars"/>
    <s v="EV"/>
    <x v="13"/>
    <x v="5"/>
    <n v="490"/>
  </r>
  <r>
    <x v="15"/>
    <x v="1"/>
    <x v="1"/>
    <s v="Buses"/>
    <s v="EV"/>
    <x v="13"/>
    <x v="1"/>
    <n v="12"/>
  </r>
  <r>
    <x v="15"/>
    <x v="2"/>
    <x v="6"/>
    <s v="Buses"/>
    <s v="EV"/>
    <x v="14"/>
    <x v="4"/>
    <n v="3.2999999821186003E-2"/>
  </r>
  <r>
    <x v="15"/>
    <x v="2"/>
    <x v="6"/>
    <s v="Trucks"/>
    <s v="EV"/>
    <x v="14"/>
    <x v="4"/>
    <n v="8.1000002101063694E-3"/>
  </r>
  <r>
    <x v="15"/>
    <x v="2"/>
    <x v="6"/>
    <s v="Vans"/>
    <s v="EV"/>
    <x v="14"/>
    <x v="4"/>
    <n v="1.09999999403953E-2"/>
  </r>
  <r>
    <x v="15"/>
    <x v="2"/>
    <x v="6"/>
    <s v="Cars"/>
    <s v="EV"/>
    <x v="14"/>
    <x v="4"/>
    <n v="6.8999998271465302E-2"/>
  </r>
  <r>
    <x v="15"/>
    <x v="2"/>
    <x v="7"/>
    <s v="Buses"/>
    <s v="EV"/>
    <x v="14"/>
    <x v="5"/>
    <n v="1900"/>
  </r>
  <r>
    <x v="15"/>
    <x v="2"/>
    <x v="7"/>
    <s v="Trucks"/>
    <s v="EV"/>
    <x v="14"/>
    <x v="5"/>
    <n v="470"/>
  </r>
  <r>
    <x v="15"/>
    <x v="2"/>
    <x v="7"/>
    <s v="Vans"/>
    <s v="EV"/>
    <x v="14"/>
    <x v="5"/>
    <n v="630"/>
  </r>
  <r>
    <x v="15"/>
    <x v="2"/>
    <x v="7"/>
    <s v="Cars"/>
    <s v="EV"/>
    <x v="14"/>
    <x v="5"/>
    <n v="4000"/>
  </r>
  <r>
    <x v="15"/>
    <x v="1"/>
    <x v="4"/>
    <s v="EV"/>
    <s v="Publicly available fast"/>
    <x v="14"/>
    <x v="2"/>
    <n v="39000"/>
  </r>
  <r>
    <x v="15"/>
    <x v="1"/>
    <x v="4"/>
    <s v="EV"/>
    <s v="Publicly available slow"/>
    <x v="14"/>
    <x v="2"/>
    <n v="260000"/>
  </r>
  <r>
    <x v="15"/>
    <x v="2"/>
    <x v="1"/>
    <s v="Buses"/>
    <s v="EV"/>
    <x v="14"/>
    <x v="1"/>
    <n v="27"/>
  </r>
  <r>
    <x v="15"/>
    <x v="1"/>
    <x v="3"/>
    <s v="Buses"/>
    <s v="BEV"/>
    <x v="14"/>
    <x v="0"/>
    <n v="35000"/>
  </r>
  <r>
    <x v="15"/>
    <x v="1"/>
    <x v="3"/>
    <s v="Buses"/>
    <s v="PHEV"/>
    <x v="14"/>
    <x v="0"/>
    <n v="96"/>
  </r>
  <r>
    <x v="15"/>
    <x v="1"/>
    <x v="3"/>
    <s v="Trucks"/>
    <s v="BEV"/>
    <x v="14"/>
    <x v="0"/>
    <n v="5900"/>
  </r>
  <r>
    <x v="15"/>
    <x v="1"/>
    <x v="3"/>
    <s v="Trucks"/>
    <s v="PHEV"/>
    <x v="14"/>
    <x v="0"/>
    <n v="4700"/>
  </r>
  <r>
    <x v="15"/>
    <x v="1"/>
    <x v="3"/>
    <s v="Vans"/>
    <s v="BEV"/>
    <x v="14"/>
    <x v="0"/>
    <n v="76000"/>
  </r>
  <r>
    <x v="15"/>
    <x v="1"/>
    <x v="3"/>
    <s v="Vans"/>
    <s v="PHEV"/>
    <x v="14"/>
    <x v="0"/>
    <n v="6300"/>
  </r>
  <r>
    <x v="15"/>
    <x v="1"/>
    <x v="3"/>
    <s v="Cars"/>
    <s v="BEV"/>
    <x v="14"/>
    <x v="0"/>
    <n v="910000"/>
  </r>
  <r>
    <x v="15"/>
    <x v="1"/>
    <x v="3"/>
    <s v="Cars"/>
    <s v="PHEV"/>
    <x v="14"/>
    <x v="0"/>
    <n v="10000"/>
  </r>
  <r>
    <x v="15"/>
    <x v="1"/>
    <x v="0"/>
    <s v="Buses"/>
    <s v="BEV"/>
    <x v="14"/>
    <x v="0"/>
    <n v="170000"/>
  </r>
  <r>
    <x v="15"/>
    <x v="1"/>
    <x v="0"/>
    <s v="Buses"/>
    <s v="PHEV"/>
    <x v="14"/>
    <x v="0"/>
    <n v="410"/>
  </r>
  <r>
    <x v="15"/>
    <x v="1"/>
    <x v="0"/>
    <s v="Trucks"/>
    <s v="BEV"/>
    <x v="14"/>
    <x v="0"/>
    <n v="19000"/>
  </r>
  <r>
    <x v="15"/>
    <x v="1"/>
    <x v="0"/>
    <s v="Trucks"/>
    <s v="PHEV"/>
    <x v="14"/>
    <x v="0"/>
    <n v="19000"/>
  </r>
  <r>
    <x v="15"/>
    <x v="1"/>
    <x v="0"/>
    <s v="Vans"/>
    <s v="BEV"/>
    <x v="14"/>
    <x v="0"/>
    <n v="230000"/>
  </r>
  <r>
    <x v="15"/>
    <x v="1"/>
    <x v="0"/>
    <s v="Vans"/>
    <s v="PHEV"/>
    <x v="14"/>
    <x v="0"/>
    <n v="17000"/>
  </r>
  <r>
    <x v="15"/>
    <x v="1"/>
    <x v="0"/>
    <s v="Cars"/>
    <s v="BEV"/>
    <x v="14"/>
    <x v="0"/>
    <n v="3500000"/>
  </r>
  <r>
    <x v="15"/>
    <x v="1"/>
    <x v="0"/>
    <s v="Cars"/>
    <s v="PHEV"/>
    <x v="14"/>
    <x v="0"/>
    <n v="55000"/>
  </r>
  <r>
    <x v="15"/>
    <x v="2"/>
    <x v="5"/>
    <s v="Buses"/>
    <s v="EV"/>
    <x v="14"/>
    <x v="3"/>
    <n v="9100"/>
  </r>
  <r>
    <x v="15"/>
    <x v="2"/>
    <x v="5"/>
    <s v="Trucks"/>
    <s v="EV"/>
    <x v="14"/>
    <x v="3"/>
    <n v="2200"/>
  </r>
  <r>
    <x v="15"/>
    <x v="2"/>
    <x v="5"/>
    <s v="Vans"/>
    <s v="EV"/>
    <x v="14"/>
    <x v="3"/>
    <n v="5100"/>
  </r>
  <r>
    <x v="15"/>
    <x v="2"/>
    <x v="5"/>
    <s v="Cars"/>
    <s v="EV"/>
    <x v="14"/>
    <x v="3"/>
    <n v="16000"/>
  </r>
  <r>
    <x v="15"/>
    <x v="2"/>
    <x v="1"/>
    <s v="Vans"/>
    <s v="EV"/>
    <x v="14"/>
    <x v="1"/>
    <n v="31"/>
  </r>
  <r>
    <x v="15"/>
    <x v="2"/>
    <x v="2"/>
    <s v="Vans"/>
    <s v="EV"/>
    <x v="14"/>
    <x v="1"/>
    <n v="5"/>
  </r>
  <r>
    <x v="15"/>
    <x v="2"/>
    <x v="2"/>
    <s v="Cars"/>
    <s v="EV"/>
    <x v="14"/>
    <x v="1"/>
    <n v="10"/>
  </r>
  <r>
    <x v="15"/>
    <x v="2"/>
    <x v="1"/>
    <s v="Cars"/>
    <s v="EV"/>
    <x v="14"/>
    <x v="1"/>
    <n v="32"/>
  </r>
  <r>
    <x v="15"/>
    <x v="2"/>
    <x v="2"/>
    <s v="Buses"/>
    <s v="EV"/>
    <x v="14"/>
    <x v="1"/>
    <n v="10"/>
  </r>
  <r>
    <x v="15"/>
    <x v="2"/>
    <x v="2"/>
    <s v="Trucks"/>
    <s v="EV"/>
    <x v="14"/>
    <x v="1"/>
    <n v="0.56000000238418501"/>
  </r>
  <r>
    <x v="15"/>
    <x v="1"/>
    <x v="1"/>
    <s v="Trucks"/>
    <s v="EV"/>
    <x v="14"/>
    <x v="1"/>
    <n v="2"/>
  </r>
  <r>
    <x v="15"/>
    <x v="1"/>
    <x v="2"/>
    <s v="Buses"/>
    <s v="EV"/>
    <x v="14"/>
    <x v="1"/>
    <n v="9"/>
  </r>
  <r>
    <x v="15"/>
    <x v="1"/>
    <x v="1"/>
    <s v="Vans"/>
    <s v="EV"/>
    <x v="14"/>
    <x v="1"/>
    <n v="10"/>
  </r>
  <r>
    <x v="15"/>
    <x v="1"/>
    <x v="2"/>
    <s v="Vans"/>
    <s v="EV"/>
    <x v="14"/>
    <x v="1"/>
    <n v="2"/>
  </r>
  <r>
    <x v="15"/>
    <x v="1"/>
    <x v="2"/>
    <s v="Cars"/>
    <s v="EV"/>
    <x v="14"/>
    <x v="1"/>
    <n v="5"/>
  </r>
  <r>
    <x v="15"/>
    <x v="1"/>
    <x v="2"/>
    <s v="Trucks"/>
    <s v="EV"/>
    <x v="14"/>
    <x v="1"/>
    <n v="0.51999998092651301"/>
  </r>
  <r>
    <x v="15"/>
    <x v="1"/>
    <x v="1"/>
    <s v="Cars"/>
    <s v="EV"/>
    <x v="14"/>
    <x v="1"/>
    <n v="15"/>
  </r>
  <r>
    <x v="15"/>
    <x v="2"/>
    <x v="1"/>
    <s v="Trucks"/>
    <s v="EV"/>
    <x v="14"/>
    <x v="1"/>
    <n v="2"/>
  </r>
  <r>
    <x v="15"/>
    <x v="1"/>
    <x v="1"/>
    <s v="Buses"/>
    <s v="EV"/>
    <x v="14"/>
    <x v="1"/>
    <n v="21"/>
  </r>
  <r>
    <x v="15"/>
    <x v="1"/>
    <x v="6"/>
    <s v="Buses"/>
    <s v="EV"/>
    <x v="14"/>
    <x v="4"/>
    <n v="2.9999999329447701E-2"/>
  </r>
  <r>
    <x v="15"/>
    <x v="1"/>
    <x v="6"/>
    <s v="Trucks"/>
    <s v="EV"/>
    <x v="14"/>
    <x v="4"/>
    <n v="8.0000003799796104E-3"/>
  </r>
  <r>
    <x v="15"/>
    <x v="1"/>
    <x v="6"/>
    <s v="Vans"/>
    <s v="EV"/>
    <x v="14"/>
    <x v="4"/>
    <n v="4.6000001020729498E-3"/>
  </r>
  <r>
    <x v="15"/>
    <x v="1"/>
    <x v="6"/>
    <s v="Cars"/>
    <s v="EV"/>
    <x v="14"/>
    <x v="4"/>
    <n v="3.9000000804662698E-2"/>
  </r>
  <r>
    <x v="15"/>
    <x v="1"/>
    <x v="7"/>
    <s v="Buses"/>
    <s v="EV"/>
    <x v="14"/>
    <x v="5"/>
    <n v="1700"/>
  </r>
  <r>
    <x v="15"/>
    <x v="1"/>
    <x v="7"/>
    <s v="Trucks"/>
    <s v="EV"/>
    <x v="14"/>
    <x v="5"/>
    <n v="460"/>
  </r>
  <r>
    <x v="15"/>
    <x v="1"/>
    <x v="7"/>
    <s v="Vans"/>
    <s v="EV"/>
    <x v="14"/>
    <x v="5"/>
    <n v="260"/>
  </r>
  <r>
    <x v="15"/>
    <x v="1"/>
    <x v="7"/>
    <s v="Cars"/>
    <s v="EV"/>
    <x v="14"/>
    <x v="5"/>
    <n v="2300"/>
  </r>
  <r>
    <x v="15"/>
    <x v="2"/>
    <x v="3"/>
    <s v="Buses"/>
    <s v="BEV"/>
    <x v="14"/>
    <x v="0"/>
    <n v="44000"/>
  </r>
  <r>
    <x v="15"/>
    <x v="2"/>
    <x v="3"/>
    <s v="Buses"/>
    <s v="PHEV"/>
    <x v="14"/>
    <x v="0"/>
    <n v="4.1999998092651296"/>
  </r>
  <r>
    <x v="15"/>
    <x v="2"/>
    <x v="3"/>
    <s v="Trucks"/>
    <s v="BEV"/>
    <x v="14"/>
    <x v="0"/>
    <n v="8000"/>
  </r>
  <r>
    <x v="15"/>
    <x v="2"/>
    <x v="3"/>
    <s v="Trucks"/>
    <s v="PHEV"/>
    <x v="14"/>
    <x v="0"/>
    <n v="4500"/>
  </r>
  <r>
    <x v="15"/>
    <x v="2"/>
    <x v="3"/>
    <s v="Vans"/>
    <s v="BEV"/>
    <x v="14"/>
    <x v="0"/>
    <n v="230000"/>
  </r>
  <r>
    <x v="15"/>
    <x v="2"/>
    <x v="3"/>
    <s v="Vans"/>
    <s v="PHEV"/>
    <x v="14"/>
    <x v="0"/>
    <n v="20000"/>
  </r>
  <r>
    <x v="15"/>
    <x v="2"/>
    <x v="3"/>
    <s v="Cars"/>
    <s v="BEV"/>
    <x v="14"/>
    <x v="0"/>
    <n v="1900000"/>
  </r>
  <r>
    <x v="15"/>
    <x v="2"/>
    <x v="3"/>
    <s v="Cars"/>
    <s v="PHEV"/>
    <x v="14"/>
    <x v="0"/>
    <n v="21000"/>
  </r>
  <r>
    <x v="15"/>
    <x v="2"/>
    <x v="0"/>
    <s v="Buses"/>
    <s v="BEV"/>
    <x v="14"/>
    <x v="0"/>
    <n v="190000"/>
  </r>
  <r>
    <x v="15"/>
    <x v="2"/>
    <x v="0"/>
    <s v="Buses"/>
    <s v="PHEV"/>
    <x v="14"/>
    <x v="0"/>
    <n v="49"/>
  </r>
  <r>
    <x v="15"/>
    <x v="2"/>
    <x v="0"/>
    <s v="Trucks"/>
    <s v="BEV"/>
    <x v="14"/>
    <x v="0"/>
    <n v="26000"/>
  </r>
  <r>
    <x v="15"/>
    <x v="2"/>
    <x v="0"/>
    <s v="Trucks"/>
    <s v="PHEV"/>
    <x v="14"/>
    <x v="0"/>
    <n v="15000"/>
  </r>
  <r>
    <x v="15"/>
    <x v="2"/>
    <x v="0"/>
    <s v="Vans"/>
    <s v="BEV"/>
    <x v="14"/>
    <x v="0"/>
    <n v="560000"/>
  </r>
  <r>
    <x v="15"/>
    <x v="2"/>
    <x v="0"/>
    <s v="Vans"/>
    <s v="PHEV"/>
    <x v="14"/>
    <x v="0"/>
    <n v="52000"/>
  </r>
  <r>
    <x v="15"/>
    <x v="2"/>
    <x v="0"/>
    <s v="Cars"/>
    <s v="BEV"/>
    <x v="14"/>
    <x v="0"/>
    <n v="6500000"/>
  </r>
  <r>
    <x v="15"/>
    <x v="2"/>
    <x v="0"/>
    <s v="Cars"/>
    <s v="PHEV"/>
    <x v="14"/>
    <x v="0"/>
    <n v="120000"/>
  </r>
  <r>
    <x v="15"/>
    <x v="1"/>
    <x v="5"/>
    <s v="Buses"/>
    <s v="EV"/>
    <x v="14"/>
    <x v="3"/>
    <n v="8100"/>
  </r>
  <r>
    <x v="15"/>
    <x v="1"/>
    <x v="5"/>
    <s v="Trucks"/>
    <s v="EV"/>
    <x v="14"/>
    <x v="3"/>
    <n v="2000"/>
  </r>
  <r>
    <x v="15"/>
    <x v="1"/>
    <x v="5"/>
    <s v="Vans"/>
    <s v="EV"/>
    <x v="14"/>
    <x v="3"/>
    <n v="2000"/>
  </r>
  <r>
    <x v="15"/>
    <x v="1"/>
    <x v="5"/>
    <s v="Cars"/>
    <s v="EV"/>
    <x v="14"/>
    <x v="3"/>
    <n v="9200"/>
  </r>
  <r>
    <x v="16"/>
    <x v="0"/>
    <x v="4"/>
    <s v="EV"/>
    <s v="Publicly available fast"/>
    <x v="9"/>
    <x v="2"/>
    <n v="51"/>
  </r>
  <r>
    <x v="16"/>
    <x v="0"/>
    <x v="4"/>
    <s v="EV"/>
    <s v="Publicly available slow"/>
    <x v="9"/>
    <x v="2"/>
    <n v="50"/>
  </r>
  <r>
    <x v="16"/>
    <x v="0"/>
    <x v="4"/>
    <s v="EV"/>
    <s v="Publicly available fast"/>
    <x v="10"/>
    <x v="2"/>
    <n v="130"/>
  </r>
  <r>
    <x v="16"/>
    <x v="0"/>
    <x v="4"/>
    <s v="EV"/>
    <s v="Publicly available slow"/>
    <x v="10"/>
    <x v="2"/>
    <n v="54"/>
  </r>
  <r>
    <x v="16"/>
    <x v="0"/>
    <x v="4"/>
    <s v="EV"/>
    <s v="Publicly available fast"/>
    <x v="11"/>
    <x v="2"/>
    <n v="130"/>
  </r>
  <r>
    <x v="16"/>
    <x v="0"/>
    <x v="4"/>
    <s v="EV"/>
    <s v="Publicly available slow"/>
    <x v="11"/>
    <x v="2"/>
    <n v="580"/>
  </r>
  <r>
    <x v="17"/>
    <x v="0"/>
    <x v="0"/>
    <s v="Cars"/>
    <s v="BEV"/>
    <x v="12"/>
    <x v="0"/>
    <n v="6"/>
  </r>
  <r>
    <x v="17"/>
    <x v="0"/>
    <x v="2"/>
    <s v="Cars"/>
    <s v="EV"/>
    <x v="12"/>
    <x v="1"/>
    <n v="2.6000000070780499E-4"/>
  </r>
  <r>
    <x v="17"/>
    <x v="0"/>
    <x v="2"/>
    <s v="Cars"/>
    <s v="EV"/>
    <x v="0"/>
    <x v="1"/>
    <n v="3.50000010803341E-3"/>
  </r>
  <r>
    <x v="17"/>
    <x v="0"/>
    <x v="1"/>
    <s v="Cars"/>
    <s v="EV"/>
    <x v="0"/>
    <x v="1"/>
    <n v="1.3000000035390199E-3"/>
  </r>
  <r>
    <x v="17"/>
    <x v="0"/>
    <x v="0"/>
    <s v="Cars"/>
    <s v="BEV"/>
    <x v="0"/>
    <x v="0"/>
    <n v="85"/>
  </r>
  <r>
    <x v="17"/>
    <x v="0"/>
    <x v="3"/>
    <s v="Cars"/>
    <s v="BEV"/>
    <x v="0"/>
    <x v="0"/>
    <n v="3"/>
  </r>
  <r>
    <x v="17"/>
    <x v="0"/>
    <x v="3"/>
    <s v="Cars"/>
    <s v="BEV"/>
    <x v="1"/>
    <x v="0"/>
    <n v="600"/>
  </r>
  <r>
    <x v="17"/>
    <x v="0"/>
    <x v="0"/>
    <s v="Cars"/>
    <s v="BEV"/>
    <x v="1"/>
    <x v="0"/>
    <n v="610"/>
  </r>
  <r>
    <x v="17"/>
    <x v="0"/>
    <x v="3"/>
    <s v="Cars"/>
    <s v="PHEV"/>
    <x v="1"/>
    <x v="0"/>
    <n v="1"/>
  </r>
  <r>
    <x v="17"/>
    <x v="0"/>
    <x v="0"/>
    <s v="Cars"/>
    <s v="PHEV"/>
    <x v="1"/>
    <x v="0"/>
    <n v="1"/>
  </r>
  <r>
    <x v="17"/>
    <x v="0"/>
    <x v="1"/>
    <s v="Cars"/>
    <s v="EV"/>
    <x v="1"/>
    <x v="1"/>
    <n v="0.270000010728836"/>
  </r>
  <r>
    <x v="17"/>
    <x v="0"/>
    <x v="2"/>
    <s v="Cars"/>
    <s v="EV"/>
    <x v="1"/>
    <x v="1"/>
    <n v="2.4000000208616201E-2"/>
  </r>
  <r>
    <x v="17"/>
    <x v="0"/>
    <x v="2"/>
    <s v="Cars"/>
    <s v="EV"/>
    <x v="2"/>
    <x v="1"/>
    <n v="3.9000000804662698E-2"/>
  </r>
  <r>
    <x v="17"/>
    <x v="0"/>
    <x v="1"/>
    <s v="Cars"/>
    <s v="EV"/>
    <x v="2"/>
    <x v="1"/>
    <n v="0.20999999344348899"/>
  </r>
  <r>
    <x v="17"/>
    <x v="0"/>
    <x v="1"/>
    <s v="Buses"/>
    <s v="EV"/>
    <x v="2"/>
    <x v="1"/>
    <n v="3.1999999919207699E-5"/>
  </r>
  <r>
    <x v="17"/>
    <x v="0"/>
    <x v="0"/>
    <s v="Cars"/>
    <s v="PHEV"/>
    <x v="2"/>
    <x v="0"/>
    <n v="18"/>
  </r>
  <r>
    <x v="17"/>
    <x v="0"/>
    <x v="3"/>
    <s v="Cars"/>
    <s v="PHEV"/>
    <x v="2"/>
    <x v="0"/>
    <n v="17"/>
  </r>
  <r>
    <x v="17"/>
    <x v="0"/>
    <x v="0"/>
    <s v="Cars"/>
    <s v="BEV"/>
    <x v="2"/>
    <x v="0"/>
    <n v="1000"/>
  </r>
  <r>
    <x v="17"/>
    <x v="0"/>
    <x v="3"/>
    <s v="Cars"/>
    <s v="BEV"/>
    <x v="2"/>
    <x v="0"/>
    <n v="460"/>
  </r>
  <r>
    <x v="17"/>
    <x v="0"/>
    <x v="3"/>
    <s v="Buses"/>
    <s v="BEV"/>
    <x v="2"/>
    <x v="0"/>
    <n v="1.00000004749745E-3"/>
  </r>
  <r>
    <x v="17"/>
    <x v="0"/>
    <x v="3"/>
    <s v="Cars"/>
    <s v="BEV"/>
    <x v="3"/>
    <x v="0"/>
    <n v="6"/>
  </r>
  <r>
    <x v="17"/>
    <x v="0"/>
    <x v="0"/>
    <s v="Cars"/>
    <s v="BEV"/>
    <x v="3"/>
    <x v="0"/>
    <n v="1200"/>
  </r>
  <r>
    <x v="17"/>
    <x v="0"/>
    <x v="3"/>
    <s v="Cars"/>
    <s v="PHEV"/>
    <x v="3"/>
    <x v="0"/>
    <n v="52"/>
  </r>
  <r>
    <x v="17"/>
    <x v="0"/>
    <x v="0"/>
    <s v="Cars"/>
    <s v="PHEV"/>
    <x v="3"/>
    <x v="0"/>
    <n v="70"/>
  </r>
  <r>
    <x v="17"/>
    <x v="0"/>
    <x v="1"/>
    <s v="Cars"/>
    <s v="EV"/>
    <x v="3"/>
    <x v="1"/>
    <n v="2.19999998807907E-2"/>
  </r>
  <r>
    <x v="17"/>
    <x v="0"/>
    <x v="2"/>
    <s v="Cars"/>
    <s v="EV"/>
    <x v="3"/>
    <x v="1"/>
    <n v="4.6000000089406898E-2"/>
  </r>
  <r>
    <x v="17"/>
    <x v="0"/>
    <x v="2"/>
    <s v="Cars"/>
    <s v="EV"/>
    <x v="4"/>
    <x v="1"/>
    <n v="4.6000000089406898E-2"/>
  </r>
  <r>
    <x v="17"/>
    <x v="0"/>
    <x v="1"/>
    <s v="Cars"/>
    <s v="EV"/>
    <x v="4"/>
    <x v="1"/>
    <n v="2.4000000208616201E-2"/>
  </r>
  <r>
    <x v="17"/>
    <x v="0"/>
    <x v="0"/>
    <s v="Cars"/>
    <s v="PHEV"/>
    <x v="4"/>
    <x v="0"/>
    <n v="140"/>
  </r>
  <r>
    <x v="17"/>
    <x v="0"/>
    <x v="3"/>
    <s v="Cars"/>
    <s v="PHEV"/>
    <x v="4"/>
    <x v="0"/>
    <n v="65"/>
  </r>
  <r>
    <x v="17"/>
    <x v="0"/>
    <x v="4"/>
    <s v="EV"/>
    <s v="Publicly available fast"/>
    <x v="4"/>
    <x v="2"/>
    <n v="0.10000000149011599"/>
  </r>
  <r>
    <x v="17"/>
    <x v="0"/>
    <x v="4"/>
    <s v="EV"/>
    <s v="Publicly available slow"/>
    <x v="4"/>
    <x v="2"/>
    <n v="0.10000000149011599"/>
  </r>
  <r>
    <x v="17"/>
    <x v="0"/>
    <x v="0"/>
    <s v="Cars"/>
    <s v="BEV"/>
    <x v="4"/>
    <x v="0"/>
    <n v="1200"/>
  </r>
  <r>
    <x v="17"/>
    <x v="0"/>
    <x v="3"/>
    <s v="Cars"/>
    <s v="BEV"/>
    <x v="4"/>
    <x v="0"/>
    <n v="3"/>
  </r>
  <r>
    <x v="17"/>
    <x v="0"/>
    <x v="3"/>
    <s v="Cars"/>
    <s v="BEV"/>
    <x v="5"/>
    <x v="0"/>
    <n v="5"/>
  </r>
  <r>
    <x v="17"/>
    <x v="0"/>
    <x v="0"/>
    <s v="Cars"/>
    <s v="BEV"/>
    <x v="5"/>
    <x v="0"/>
    <n v="1200"/>
  </r>
  <r>
    <x v="17"/>
    <x v="0"/>
    <x v="3"/>
    <s v="Buses"/>
    <s v="BEV"/>
    <x v="5"/>
    <x v="0"/>
    <n v="5"/>
  </r>
  <r>
    <x v="17"/>
    <x v="0"/>
    <x v="0"/>
    <s v="Buses"/>
    <s v="BEV"/>
    <x v="5"/>
    <x v="0"/>
    <n v="5"/>
  </r>
  <r>
    <x v="17"/>
    <x v="0"/>
    <x v="4"/>
    <s v="EV"/>
    <s v="Publicly available fast"/>
    <x v="5"/>
    <x v="2"/>
    <n v="0.10000000149011599"/>
  </r>
  <r>
    <x v="17"/>
    <x v="0"/>
    <x v="4"/>
    <s v="EV"/>
    <s v="Publicly available slow"/>
    <x v="5"/>
    <x v="2"/>
    <n v="0.10000000149011599"/>
  </r>
  <r>
    <x v="17"/>
    <x v="0"/>
    <x v="3"/>
    <s v="Cars"/>
    <s v="PHEV"/>
    <x v="5"/>
    <x v="0"/>
    <n v="63"/>
  </r>
  <r>
    <x v="17"/>
    <x v="0"/>
    <x v="0"/>
    <s v="Cars"/>
    <s v="PHEV"/>
    <x v="5"/>
    <x v="0"/>
    <n v="200"/>
  </r>
  <r>
    <x v="17"/>
    <x v="0"/>
    <x v="1"/>
    <s v="Cars"/>
    <s v="EV"/>
    <x v="5"/>
    <x v="1"/>
    <n v="2.19999998807907E-2"/>
  </r>
  <r>
    <x v="17"/>
    <x v="0"/>
    <x v="2"/>
    <s v="Cars"/>
    <s v="EV"/>
    <x v="5"/>
    <x v="1"/>
    <n v="4.6000000089406898E-2"/>
  </r>
  <r>
    <x v="17"/>
    <x v="0"/>
    <x v="2"/>
    <s v="Buses"/>
    <s v="EV"/>
    <x v="5"/>
    <x v="1"/>
    <n v="1.30000002682209E-2"/>
  </r>
  <r>
    <x v="17"/>
    <x v="0"/>
    <x v="1"/>
    <s v="Buses"/>
    <s v="EV"/>
    <x v="5"/>
    <x v="1"/>
    <n v="0.109999999403953"/>
  </r>
  <r>
    <x v="17"/>
    <x v="0"/>
    <x v="1"/>
    <s v="Buses"/>
    <s v="EV"/>
    <x v="6"/>
    <x v="1"/>
    <n v="0.94999998807907104"/>
  </r>
  <r>
    <x v="17"/>
    <x v="0"/>
    <x v="2"/>
    <s v="Buses"/>
    <s v="EV"/>
    <x v="6"/>
    <x v="1"/>
    <n v="0.109999999403953"/>
  </r>
  <r>
    <x v="17"/>
    <x v="0"/>
    <x v="2"/>
    <s v="Cars"/>
    <s v="EV"/>
    <x v="6"/>
    <x v="1"/>
    <n v="9.4999998807907104E-2"/>
  </r>
  <r>
    <x v="17"/>
    <x v="0"/>
    <x v="1"/>
    <s v="Cars"/>
    <s v="EV"/>
    <x v="6"/>
    <x v="1"/>
    <n v="0.51999998092651301"/>
  </r>
  <r>
    <x v="17"/>
    <x v="0"/>
    <x v="0"/>
    <s v="Cars"/>
    <s v="PHEV"/>
    <x v="6"/>
    <x v="0"/>
    <n v="1700"/>
  </r>
  <r>
    <x v="17"/>
    <x v="0"/>
    <x v="3"/>
    <s v="Cars"/>
    <s v="PHEV"/>
    <x v="6"/>
    <x v="0"/>
    <n v="1500"/>
  </r>
  <r>
    <x v="17"/>
    <x v="0"/>
    <x v="4"/>
    <s v="EV"/>
    <s v="Publicly available fast"/>
    <x v="6"/>
    <x v="2"/>
    <n v="0.10000000149011599"/>
  </r>
  <r>
    <x v="17"/>
    <x v="0"/>
    <x v="4"/>
    <s v="EV"/>
    <s v="Publicly available slow"/>
    <x v="6"/>
    <x v="2"/>
    <n v="0.10000000149011599"/>
  </r>
  <r>
    <x v="17"/>
    <x v="0"/>
    <x v="0"/>
    <s v="Buses"/>
    <s v="BEV"/>
    <x v="6"/>
    <x v="0"/>
    <n v="45"/>
  </r>
  <r>
    <x v="17"/>
    <x v="0"/>
    <x v="3"/>
    <s v="Buses"/>
    <s v="BEV"/>
    <x v="6"/>
    <x v="0"/>
    <n v="40"/>
  </r>
  <r>
    <x v="17"/>
    <x v="0"/>
    <x v="0"/>
    <s v="Cars"/>
    <s v="BEV"/>
    <x v="6"/>
    <x v="0"/>
    <n v="1400"/>
  </r>
  <r>
    <x v="17"/>
    <x v="0"/>
    <x v="3"/>
    <s v="Cars"/>
    <s v="BEV"/>
    <x v="6"/>
    <x v="0"/>
    <n v="130"/>
  </r>
  <r>
    <x v="17"/>
    <x v="0"/>
    <x v="3"/>
    <s v="Cars"/>
    <s v="BEV"/>
    <x v="7"/>
    <x v="0"/>
    <n v="130"/>
  </r>
  <r>
    <x v="17"/>
    <x v="0"/>
    <x v="0"/>
    <s v="Cars"/>
    <s v="BEV"/>
    <x v="7"/>
    <x v="0"/>
    <n v="1500"/>
  </r>
  <r>
    <x v="17"/>
    <x v="0"/>
    <x v="3"/>
    <s v="Buses"/>
    <s v="BEV"/>
    <x v="7"/>
    <x v="0"/>
    <n v="23"/>
  </r>
  <r>
    <x v="17"/>
    <x v="0"/>
    <x v="0"/>
    <s v="Buses"/>
    <s v="BEV"/>
    <x v="7"/>
    <x v="0"/>
    <n v="78"/>
  </r>
  <r>
    <x v="17"/>
    <x v="0"/>
    <x v="4"/>
    <s v="EV"/>
    <s v="Publicly available fast"/>
    <x v="7"/>
    <x v="2"/>
    <n v="0.10000000149011599"/>
  </r>
  <r>
    <x v="17"/>
    <x v="0"/>
    <x v="4"/>
    <s v="EV"/>
    <s v="Publicly available slow"/>
    <x v="7"/>
    <x v="2"/>
    <n v="0.10000000149011599"/>
  </r>
  <r>
    <x v="17"/>
    <x v="0"/>
    <x v="3"/>
    <s v="Cars"/>
    <s v="PHEV"/>
    <x v="7"/>
    <x v="0"/>
    <n v="3600"/>
  </r>
  <r>
    <x v="17"/>
    <x v="0"/>
    <x v="0"/>
    <s v="Cars"/>
    <s v="PHEV"/>
    <x v="7"/>
    <x v="0"/>
    <n v="5300"/>
  </r>
  <r>
    <x v="17"/>
    <x v="0"/>
    <x v="1"/>
    <s v="Cars"/>
    <s v="EV"/>
    <x v="7"/>
    <x v="1"/>
    <n v="1.20000004768371"/>
  </r>
  <r>
    <x v="17"/>
    <x v="0"/>
    <x v="2"/>
    <s v="Cars"/>
    <s v="EV"/>
    <x v="7"/>
    <x v="1"/>
    <n v="0.20000000298023199"/>
  </r>
  <r>
    <x v="17"/>
    <x v="0"/>
    <x v="2"/>
    <s v="Buses"/>
    <s v="EV"/>
    <x v="7"/>
    <x v="1"/>
    <n v="0.18999999761581399"/>
  </r>
  <r>
    <x v="17"/>
    <x v="0"/>
    <x v="1"/>
    <s v="Buses"/>
    <s v="EV"/>
    <x v="7"/>
    <x v="1"/>
    <n v="0.61000001430511397"/>
  </r>
  <r>
    <x v="17"/>
    <x v="0"/>
    <x v="1"/>
    <s v="Buses"/>
    <s v="EV"/>
    <x v="8"/>
    <x v="1"/>
    <n v="0.37000000476837103"/>
  </r>
  <r>
    <x v="17"/>
    <x v="0"/>
    <x v="2"/>
    <s v="Buses"/>
    <s v="EV"/>
    <x v="8"/>
    <x v="1"/>
    <n v="0.21999999880790699"/>
  </r>
  <r>
    <x v="17"/>
    <x v="0"/>
    <x v="2"/>
    <s v="Cars"/>
    <s v="EV"/>
    <x v="8"/>
    <x v="1"/>
    <n v="0.33000001311302102"/>
  </r>
  <r>
    <x v="17"/>
    <x v="0"/>
    <x v="1"/>
    <s v="Cars"/>
    <s v="EV"/>
    <x v="8"/>
    <x v="1"/>
    <n v="1.6000000238418499"/>
  </r>
  <r>
    <x v="17"/>
    <x v="0"/>
    <x v="0"/>
    <s v="Cars"/>
    <s v="PHEV"/>
    <x v="8"/>
    <x v="0"/>
    <n v="9200"/>
  </r>
  <r>
    <x v="17"/>
    <x v="0"/>
    <x v="3"/>
    <s v="Cars"/>
    <s v="PHEV"/>
    <x v="8"/>
    <x v="0"/>
    <n v="3900"/>
  </r>
  <r>
    <x v="17"/>
    <x v="0"/>
    <x v="4"/>
    <s v="EV"/>
    <s v="Publicly available fast"/>
    <x v="8"/>
    <x v="2"/>
    <n v="0.10000000149011599"/>
  </r>
  <r>
    <x v="17"/>
    <x v="0"/>
    <x v="4"/>
    <s v="EV"/>
    <s v="Publicly available slow"/>
    <x v="8"/>
    <x v="2"/>
    <n v="0.10000000149011599"/>
  </r>
  <r>
    <x v="17"/>
    <x v="0"/>
    <x v="0"/>
    <s v="Buses"/>
    <s v="BEV"/>
    <x v="8"/>
    <x v="0"/>
    <n v="94"/>
  </r>
  <r>
    <x v="17"/>
    <x v="0"/>
    <x v="3"/>
    <s v="Buses"/>
    <s v="BEV"/>
    <x v="8"/>
    <x v="0"/>
    <n v="16"/>
  </r>
  <r>
    <x v="17"/>
    <x v="0"/>
    <x v="0"/>
    <s v="Cars"/>
    <s v="BEV"/>
    <x v="8"/>
    <x v="0"/>
    <n v="2200"/>
  </r>
  <r>
    <x v="17"/>
    <x v="0"/>
    <x v="3"/>
    <s v="Cars"/>
    <s v="BEV"/>
    <x v="8"/>
    <x v="0"/>
    <n v="850"/>
  </r>
  <r>
    <x v="17"/>
    <x v="0"/>
    <x v="3"/>
    <s v="Cars"/>
    <s v="BEV"/>
    <x v="9"/>
    <x v="0"/>
    <n v="1500"/>
  </r>
  <r>
    <x v="17"/>
    <x v="0"/>
    <x v="3"/>
    <s v="Buses"/>
    <s v="BEV"/>
    <x v="9"/>
    <x v="0"/>
    <n v="24"/>
  </r>
  <r>
    <x v="17"/>
    <x v="0"/>
    <x v="0"/>
    <s v="Buses"/>
    <s v="BEV"/>
    <x v="9"/>
    <x v="0"/>
    <n v="120"/>
  </r>
  <r>
    <x v="17"/>
    <x v="0"/>
    <x v="3"/>
    <s v="Vans"/>
    <s v="BEV"/>
    <x v="9"/>
    <x v="0"/>
    <n v="45"/>
  </r>
  <r>
    <x v="17"/>
    <x v="0"/>
    <x v="0"/>
    <s v="Vans"/>
    <s v="BEV"/>
    <x v="9"/>
    <x v="0"/>
    <n v="2"/>
  </r>
  <r>
    <x v="17"/>
    <x v="0"/>
    <x v="4"/>
    <s v="EV"/>
    <s v="Publicly available fast"/>
    <x v="9"/>
    <x v="2"/>
    <n v="0.10000000149011599"/>
  </r>
  <r>
    <x v="17"/>
    <x v="0"/>
    <x v="3"/>
    <s v="Cars"/>
    <s v="PHEV"/>
    <x v="9"/>
    <x v="0"/>
    <n v="5400"/>
  </r>
  <r>
    <x v="17"/>
    <x v="0"/>
    <x v="0"/>
    <s v="Cars"/>
    <s v="PHEV"/>
    <x v="9"/>
    <x v="0"/>
    <n v="15000"/>
  </r>
  <r>
    <x v="17"/>
    <x v="0"/>
    <x v="0"/>
    <s v="Cars"/>
    <s v="BEV"/>
    <x v="9"/>
    <x v="0"/>
    <n v="3800"/>
  </r>
  <r>
    <x v="17"/>
    <x v="0"/>
    <x v="1"/>
    <s v="Cars"/>
    <s v="EV"/>
    <x v="9"/>
    <x v="1"/>
    <n v="2.5999999046325599"/>
  </r>
  <r>
    <x v="17"/>
    <x v="0"/>
    <x v="2"/>
    <s v="Cars"/>
    <s v="EV"/>
    <x v="9"/>
    <x v="1"/>
    <n v="0.50999999046325595"/>
  </r>
  <r>
    <x v="17"/>
    <x v="0"/>
    <x v="2"/>
    <s v="Buses"/>
    <s v="EV"/>
    <x v="9"/>
    <x v="1"/>
    <n v="0.270000010728836"/>
  </r>
  <r>
    <x v="17"/>
    <x v="0"/>
    <x v="1"/>
    <s v="Buses"/>
    <s v="EV"/>
    <x v="9"/>
    <x v="1"/>
    <n v="0.87000000476837103"/>
  </r>
  <r>
    <x v="17"/>
    <x v="0"/>
    <x v="1"/>
    <s v="Vans"/>
    <s v="EV"/>
    <x v="9"/>
    <x v="1"/>
    <n v="0.36000001430511402"/>
  </r>
  <r>
    <x v="17"/>
    <x v="0"/>
    <x v="2"/>
    <s v="Vans"/>
    <s v="EV"/>
    <x v="9"/>
    <x v="1"/>
    <n v="9.3999999808147495E-4"/>
  </r>
  <r>
    <x v="17"/>
    <x v="0"/>
    <x v="2"/>
    <s v="Vans"/>
    <s v="EV"/>
    <x v="10"/>
    <x v="1"/>
    <n v="1.2000000104308101E-2"/>
  </r>
  <r>
    <x v="17"/>
    <x v="0"/>
    <x v="1"/>
    <s v="Vans"/>
    <s v="EV"/>
    <x v="10"/>
    <x v="1"/>
    <n v="0.490000009536743"/>
  </r>
  <r>
    <x v="17"/>
    <x v="0"/>
    <x v="2"/>
    <s v="Trucks"/>
    <s v="EV"/>
    <x v="10"/>
    <x v="1"/>
    <n v="1.3000000035390199E-3"/>
  </r>
  <r>
    <x v="17"/>
    <x v="0"/>
    <x v="1"/>
    <s v="Trucks"/>
    <s v="EV"/>
    <x v="10"/>
    <x v="1"/>
    <n v="1.30000002682209E-2"/>
  </r>
  <r>
    <x v="17"/>
    <x v="0"/>
    <x v="1"/>
    <s v="Buses"/>
    <s v="EV"/>
    <x v="10"/>
    <x v="1"/>
    <n v="0.77999997138976995"/>
  </r>
  <r>
    <x v="17"/>
    <x v="0"/>
    <x v="2"/>
    <s v="Buses"/>
    <s v="EV"/>
    <x v="10"/>
    <x v="1"/>
    <n v="0.33000001311302102"/>
  </r>
  <r>
    <x v="17"/>
    <x v="0"/>
    <x v="2"/>
    <s v="Cars"/>
    <s v="EV"/>
    <x v="10"/>
    <x v="1"/>
    <n v="1.1000000238418499"/>
  </r>
  <r>
    <x v="17"/>
    <x v="0"/>
    <x v="1"/>
    <s v="Cars"/>
    <s v="EV"/>
    <x v="10"/>
    <x v="1"/>
    <n v="6.8000001907348597"/>
  </r>
  <r>
    <x v="17"/>
    <x v="0"/>
    <x v="0"/>
    <s v="Cars"/>
    <s v="BEV"/>
    <x v="10"/>
    <x v="0"/>
    <n v="15000"/>
  </r>
  <r>
    <x v="17"/>
    <x v="0"/>
    <x v="0"/>
    <s v="Cars"/>
    <s v="PHEV"/>
    <x v="10"/>
    <x v="0"/>
    <n v="28000"/>
  </r>
  <r>
    <x v="17"/>
    <x v="0"/>
    <x v="3"/>
    <s v="Cars"/>
    <s v="PHEV"/>
    <x v="10"/>
    <x v="0"/>
    <n v="13000"/>
  </r>
  <r>
    <x v="17"/>
    <x v="0"/>
    <x v="0"/>
    <s v="Trucks"/>
    <s v="BEV"/>
    <x v="10"/>
    <x v="0"/>
    <n v="2"/>
  </r>
  <r>
    <x v="17"/>
    <x v="0"/>
    <x v="3"/>
    <s v="Trucks"/>
    <s v="BEV"/>
    <x v="10"/>
    <x v="0"/>
    <n v="2"/>
  </r>
  <r>
    <x v="17"/>
    <x v="0"/>
    <x v="4"/>
    <s v="EV"/>
    <s v="Publicly available fast"/>
    <x v="10"/>
    <x v="2"/>
    <n v="0.10000000149011599"/>
  </r>
  <r>
    <x v="17"/>
    <x v="0"/>
    <x v="0"/>
    <s v="Vans"/>
    <s v="BEV"/>
    <x v="10"/>
    <x v="0"/>
    <n v="26"/>
  </r>
  <r>
    <x v="17"/>
    <x v="0"/>
    <x v="3"/>
    <s v="Vans"/>
    <s v="BEV"/>
    <x v="10"/>
    <x v="0"/>
    <n v="76"/>
  </r>
  <r>
    <x v="17"/>
    <x v="0"/>
    <x v="0"/>
    <s v="Buses"/>
    <s v="BEV"/>
    <x v="10"/>
    <x v="0"/>
    <n v="150"/>
  </r>
  <r>
    <x v="17"/>
    <x v="0"/>
    <x v="3"/>
    <s v="Buses"/>
    <s v="BEV"/>
    <x v="10"/>
    <x v="0"/>
    <n v="33"/>
  </r>
  <r>
    <x v="17"/>
    <x v="0"/>
    <x v="3"/>
    <s v="Cars"/>
    <s v="BEV"/>
    <x v="10"/>
    <x v="0"/>
    <n v="11000"/>
  </r>
  <r>
    <x v="17"/>
    <x v="0"/>
    <x v="3"/>
    <s v="Vans"/>
    <s v="PHEV"/>
    <x v="10"/>
    <x v="0"/>
    <n v="2"/>
  </r>
  <r>
    <x v="17"/>
    <x v="0"/>
    <x v="3"/>
    <s v="Vans"/>
    <s v="PHEV"/>
    <x v="11"/>
    <x v="0"/>
    <n v="18"/>
  </r>
  <r>
    <x v="17"/>
    <x v="0"/>
    <x v="3"/>
    <s v="Cars"/>
    <s v="BEV"/>
    <x v="11"/>
    <x v="0"/>
    <n v="27000"/>
  </r>
  <r>
    <x v="17"/>
    <x v="0"/>
    <x v="3"/>
    <s v="Buses"/>
    <s v="BEV"/>
    <x v="11"/>
    <x v="0"/>
    <n v="480"/>
  </r>
  <r>
    <x v="17"/>
    <x v="0"/>
    <x v="0"/>
    <s v="Buses"/>
    <s v="BEV"/>
    <x v="11"/>
    <x v="0"/>
    <n v="620"/>
  </r>
  <r>
    <x v="17"/>
    <x v="0"/>
    <x v="3"/>
    <s v="Vans"/>
    <s v="BEV"/>
    <x v="11"/>
    <x v="0"/>
    <n v="87"/>
  </r>
  <r>
    <x v="17"/>
    <x v="0"/>
    <x v="0"/>
    <s v="Vans"/>
    <s v="BEV"/>
    <x v="11"/>
    <x v="0"/>
    <n v="120"/>
  </r>
  <r>
    <x v="17"/>
    <x v="0"/>
    <x v="4"/>
    <s v="EV"/>
    <s v="Publicly available fast"/>
    <x v="11"/>
    <x v="2"/>
    <n v="270"/>
  </r>
  <r>
    <x v="17"/>
    <x v="0"/>
    <x v="4"/>
    <s v="EV"/>
    <s v="Publicly available slow"/>
    <x v="11"/>
    <x v="2"/>
    <n v="2500"/>
  </r>
  <r>
    <x v="17"/>
    <x v="0"/>
    <x v="3"/>
    <s v="Trucks"/>
    <s v="BEV"/>
    <x v="11"/>
    <x v="0"/>
    <n v="29"/>
  </r>
  <r>
    <x v="17"/>
    <x v="0"/>
    <x v="0"/>
    <s v="Trucks"/>
    <s v="BEV"/>
    <x v="11"/>
    <x v="0"/>
    <n v="31"/>
  </r>
  <r>
    <x v="17"/>
    <x v="0"/>
    <x v="3"/>
    <s v="Cars"/>
    <s v="PHEV"/>
    <x v="11"/>
    <x v="0"/>
    <n v="16000"/>
  </r>
  <r>
    <x v="17"/>
    <x v="0"/>
    <x v="0"/>
    <s v="Cars"/>
    <s v="PHEV"/>
    <x v="11"/>
    <x v="0"/>
    <n v="44000"/>
  </r>
  <r>
    <x v="17"/>
    <x v="0"/>
    <x v="0"/>
    <s v="Cars"/>
    <s v="BEV"/>
    <x v="11"/>
    <x v="0"/>
    <n v="44000"/>
  </r>
  <r>
    <x v="17"/>
    <x v="0"/>
    <x v="1"/>
    <s v="Cars"/>
    <s v="EV"/>
    <x v="11"/>
    <x v="1"/>
    <n v="13"/>
  </r>
  <r>
    <x v="17"/>
    <x v="0"/>
    <x v="2"/>
    <s v="Cars"/>
    <s v="EV"/>
    <x v="11"/>
    <x v="1"/>
    <n v="2.20000004768371"/>
  </r>
  <r>
    <x v="17"/>
    <x v="0"/>
    <x v="2"/>
    <s v="Buses"/>
    <s v="EV"/>
    <x v="11"/>
    <x v="1"/>
    <n v="1.29999995231628"/>
  </r>
  <r>
    <x v="17"/>
    <x v="0"/>
    <x v="1"/>
    <s v="Buses"/>
    <s v="EV"/>
    <x v="11"/>
    <x v="1"/>
    <n v="13"/>
  </r>
  <r>
    <x v="17"/>
    <x v="0"/>
    <x v="1"/>
    <s v="Trucks"/>
    <s v="EV"/>
    <x v="11"/>
    <x v="1"/>
    <n v="0.20000000298023199"/>
  </r>
  <r>
    <x v="17"/>
    <x v="0"/>
    <x v="2"/>
    <s v="Trucks"/>
    <s v="EV"/>
    <x v="11"/>
    <x v="1"/>
    <n v="1.9999999552965102E-2"/>
  </r>
  <r>
    <x v="17"/>
    <x v="0"/>
    <x v="1"/>
    <s v="Vans"/>
    <s v="EV"/>
    <x v="11"/>
    <x v="1"/>
    <n v="0.75999999046325595"/>
  </r>
  <r>
    <x v="17"/>
    <x v="0"/>
    <x v="2"/>
    <s v="Vans"/>
    <s v="EV"/>
    <x v="11"/>
    <x v="1"/>
    <n v="5.6000001728534698E-2"/>
  </r>
  <r>
    <x v="18"/>
    <x v="0"/>
    <x v="1"/>
    <s v="Vans"/>
    <s v="EV"/>
    <x v="12"/>
    <x v="1"/>
    <n v="0.11999999731779"/>
  </r>
  <r>
    <x v="18"/>
    <x v="0"/>
    <x v="3"/>
    <s v="Trucks"/>
    <s v="BEV"/>
    <x v="12"/>
    <x v="0"/>
    <n v="1"/>
  </r>
  <r>
    <x v="18"/>
    <x v="0"/>
    <x v="3"/>
    <s v="Cars"/>
    <s v="BEV"/>
    <x v="12"/>
    <x v="0"/>
    <n v="40"/>
  </r>
  <r>
    <x v="18"/>
    <x v="0"/>
    <x v="0"/>
    <s v="Cars"/>
    <s v="BEV"/>
    <x v="12"/>
    <x v="0"/>
    <n v="650"/>
  </r>
  <r>
    <x v="18"/>
    <x v="0"/>
    <x v="2"/>
    <s v="Vans"/>
    <s v="EV"/>
    <x v="12"/>
    <x v="1"/>
    <n v="2.19999998807907E-2"/>
  </r>
  <r>
    <x v="18"/>
    <x v="0"/>
    <x v="1"/>
    <s v="Cars"/>
    <s v="EV"/>
    <x v="12"/>
    <x v="1"/>
    <n v="2.0000000949949E-3"/>
  </r>
  <r>
    <x v="18"/>
    <x v="0"/>
    <x v="2"/>
    <s v="Cars"/>
    <s v="EV"/>
    <x v="12"/>
    <x v="1"/>
    <n v="1.7999999690800901E-3"/>
  </r>
  <r>
    <x v="18"/>
    <x v="0"/>
    <x v="1"/>
    <s v="Trucks"/>
    <s v="EV"/>
    <x v="12"/>
    <x v="1"/>
    <n v="5.4999999701976698E-3"/>
  </r>
  <r>
    <x v="18"/>
    <x v="0"/>
    <x v="3"/>
    <s v="Vans"/>
    <s v="BEV"/>
    <x v="12"/>
    <x v="0"/>
    <n v="210"/>
  </r>
  <r>
    <x v="18"/>
    <x v="0"/>
    <x v="0"/>
    <s v="Vans"/>
    <s v="BEV"/>
    <x v="12"/>
    <x v="0"/>
    <n v="820"/>
  </r>
  <r>
    <x v="18"/>
    <x v="0"/>
    <x v="0"/>
    <s v="Vans"/>
    <s v="BEV"/>
    <x v="0"/>
    <x v="0"/>
    <n v="910"/>
  </r>
  <r>
    <x v="18"/>
    <x v="0"/>
    <x v="3"/>
    <s v="Vans"/>
    <s v="BEV"/>
    <x v="0"/>
    <x v="0"/>
    <n v="84"/>
  </r>
  <r>
    <x v="18"/>
    <x v="0"/>
    <x v="1"/>
    <s v="Trucks"/>
    <s v="EV"/>
    <x v="0"/>
    <x v="1"/>
    <n v="9.6000004559755308E-3"/>
  </r>
  <r>
    <x v="18"/>
    <x v="0"/>
    <x v="2"/>
    <s v="Cars"/>
    <s v="EV"/>
    <x v="0"/>
    <x v="1"/>
    <n v="2.0000000949949E-3"/>
  </r>
  <r>
    <x v="18"/>
    <x v="0"/>
    <x v="1"/>
    <s v="Cars"/>
    <s v="EV"/>
    <x v="0"/>
    <x v="1"/>
    <n v="6.5000001341104499E-3"/>
  </r>
  <r>
    <x v="18"/>
    <x v="0"/>
    <x v="2"/>
    <s v="Vans"/>
    <s v="EV"/>
    <x v="0"/>
    <x v="1"/>
    <n v="2.4000000208616201E-2"/>
  </r>
  <r>
    <x v="18"/>
    <x v="0"/>
    <x v="0"/>
    <s v="Cars"/>
    <s v="BEV"/>
    <x v="0"/>
    <x v="0"/>
    <n v="760"/>
  </r>
  <r>
    <x v="18"/>
    <x v="0"/>
    <x v="3"/>
    <s v="Cars"/>
    <s v="BEV"/>
    <x v="0"/>
    <x v="0"/>
    <n v="110"/>
  </r>
  <r>
    <x v="18"/>
    <x v="0"/>
    <x v="3"/>
    <s v="Trucks"/>
    <s v="BEV"/>
    <x v="0"/>
    <x v="0"/>
    <n v="2"/>
  </r>
  <r>
    <x v="18"/>
    <x v="0"/>
    <x v="1"/>
    <s v="Vans"/>
    <s v="EV"/>
    <x v="0"/>
    <x v="1"/>
    <n v="4.8999998718500103E-2"/>
  </r>
  <r>
    <x v="18"/>
    <x v="0"/>
    <x v="1"/>
    <s v="Vans"/>
    <s v="EV"/>
    <x v="1"/>
    <x v="1"/>
    <n v="0.31000000238418501"/>
  </r>
  <r>
    <x v="18"/>
    <x v="0"/>
    <x v="3"/>
    <s v="Trucks"/>
    <s v="BEV"/>
    <x v="1"/>
    <x v="0"/>
    <n v="3"/>
  </r>
  <r>
    <x v="18"/>
    <x v="0"/>
    <x v="3"/>
    <s v="Cars"/>
    <s v="BEV"/>
    <x v="1"/>
    <x v="0"/>
    <n v="460"/>
  </r>
  <r>
    <x v="18"/>
    <x v="0"/>
    <x v="0"/>
    <s v="Cars"/>
    <s v="BEV"/>
    <x v="1"/>
    <x v="0"/>
    <n v="1200"/>
  </r>
  <r>
    <x v="18"/>
    <x v="0"/>
    <x v="2"/>
    <s v="Vans"/>
    <s v="EV"/>
    <x v="1"/>
    <x v="1"/>
    <n v="3.5000000149011598E-2"/>
  </r>
  <r>
    <x v="18"/>
    <x v="0"/>
    <x v="1"/>
    <s v="Cars"/>
    <s v="EV"/>
    <x v="1"/>
    <x v="1"/>
    <n v="3.2999999821186003E-2"/>
  </r>
  <r>
    <x v="18"/>
    <x v="0"/>
    <x v="2"/>
    <s v="Cars"/>
    <s v="EV"/>
    <x v="1"/>
    <x v="1"/>
    <n v="3.2999999821186001E-3"/>
  </r>
  <r>
    <x v="18"/>
    <x v="0"/>
    <x v="1"/>
    <s v="Trucks"/>
    <s v="EV"/>
    <x v="1"/>
    <x v="1"/>
    <n v="1.40000004321336E-2"/>
  </r>
  <r>
    <x v="18"/>
    <x v="0"/>
    <x v="3"/>
    <s v="Vans"/>
    <s v="BEV"/>
    <x v="1"/>
    <x v="0"/>
    <n v="360"/>
  </r>
  <r>
    <x v="18"/>
    <x v="0"/>
    <x v="0"/>
    <s v="Vans"/>
    <s v="BEV"/>
    <x v="1"/>
    <x v="0"/>
    <n v="1300"/>
  </r>
  <r>
    <x v="18"/>
    <x v="0"/>
    <x v="3"/>
    <s v="Vans"/>
    <s v="PHEV"/>
    <x v="1"/>
    <x v="0"/>
    <n v="3"/>
  </r>
  <r>
    <x v="18"/>
    <x v="0"/>
    <x v="4"/>
    <s v="EV"/>
    <s v="Publicly available fast"/>
    <x v="1"/>
    <x v="2"/>
    <n v="1"/>
  </r>
  <r>
    <x v="18"/>
    <x v="0"/>
    <x v="4"/>
    <s v="EV"/>
    <s v="Publicly available slow"/>
    <x v="1"/>
    <x v="2"/>
    <n v="1400"/>
  </r>
  <r>
    <x v="18"/>
    <x v="0"/>
    <x v="4"/>
    <s v="EV"/>
    <s v="Publicly available fast"/>
    <x v="2"/>
    <x v="2"/>
    <n v="6"/>
  </r>
  <r>
    <x v="18"/>
    <x v="0"/>
    <x v="4"/>
    <s v="EV"/>
    <s v="Publicly available slow"/>
    <x v="2"/>
    <x v="2"/>
    <n v="1400"/>
  </r>
  <r>
    <x v="18"/>
    <x v="0"/>
    <x v="3"/>
    <s v="Vans"/>
    <s v="PHEV"/>
    <x v="2"/>
    <x v="0"/>
    <n v="1"/>
  </r>
  <r>
    <x v="18"/>
    <x v="0"/>
    <x v="0"/>
    <s v="Vans"/>
    <s v="BEV"/>
    <x v="2"/>
    <x v="0"/>
    <n v="1400"/>
  </r>
  <r>
    <x v="18"/>
    <x v="0"/>
    <x v="3"/>
    <s v="Vans"/>
    <s v="BEV"/>
    <x v="2"/>
    <x v="0"/>
    <n v="180"/>
  </r>
  <r>
    <x v="18"/>
    <x v="0"/>
    <x v="1"/>
    <s v="Trucks"/>
    <s v="EV"/>
    <x v="2"/>
    <x v="1"/>
    <n v="5.7999998331069898E-2"/>
  </r>
  <r>
    <x v="18"/>
    <x v="0"/>
    <x v="2"/>
    <s v="Cars"/>
    <s v="EV"/>
    <x v="2"/>
    <x v="1"/>
    <n v="5.9000002220273001E-3"/>
  </r>
  <r>
    <x v="18"/>
    <x v="0"/>
    <x v="1"/>
    <s v="Cars"/>
    <s v="EV"/>
    <x v="2"/>
    <x v="1"/>
    <n v="7.9999998211860601E-2"/>
  </r>
  <r>
    <x v="18"/>
    <x v="0"/>
    <x v="2"/>
    <s v="Vans"/>
    <s v="EV"/>
    <x v="2"/>
    <x v="1"/>
    <n v="3.7999998778104699E-2"/>
  </r>
  <r>
    <x v="18"/>
    <x v="0"/>
    <x v="0"/>
    <s v="Cars"/>
    <s v="BEV"/>
    <x v="2"/>
    <x v="0"/>
    <n v="2000"/>
  </r>
  <r>
    <x v="18"/>
    <x v="0"/>
    <x v="3"/>
    <s v="Cars"/>
    <s v="PHEV"/>
    <x v="2"/>
    <x v="0"/>
    <n v="180"/>
  </r>
  <r>
    <x v="18"/>
    <x v="0"/>
    <x v="3"/>
    <s v="Cars"/>
    <s v="BEV"/>
    <x v="2"/>
    <x v="0"/>
    <n v="860"/>
  </r>
  <r>
    <x v="18"/>
    <x v="0"/>
    <x v="3"/>
    <s v="Trucks"/>
    <s v="BEV"/>
    <x v="2"/>
    <x v="0"/>
    <n v="8"/>
  </r>
  <r>
    <x v="18"/>
    <x v="0"/>
    <x v="0"/>
    <s v="Cars"/>
    <s v="PHEV"/>
    <x v="2"/>
    <x v="0"/>
    <n v="180"/>
  </r>
  <r>
    <x v="18"/>
    <x v="0"/>
    <x v="1"/>
    <s v="Vans"/>
    <s v="EV"/>
    <x v="2"/>
    <x v="1"/>
    <n v="0.18000000715255701"/>
  </r>
  <r>
    <x v="18"/>
    <x v="0"/>
    <x v="1"/>
    <s v="Vans"/>
    <s v="EV"/>
    <x v="3"/>
    <x v="1"/>
    <n v="0.230000004172325"/>
  </r>
  <r>
    <x v="18"/>
    <x v="0"/>
    <x v="0"/>
    <s v="Cars"/>
    <s v="PHEV"/>
    <x v="3"/>
    <x v="0"/>
    <n v="520"/>
  </r>
  <r>
    <x v="18"/>
    <x v="0"/>
    <x v="3"/>
    <s v="Trucks"/>
    <s v="BEV"/>
    <x v="3"/>
    <x v="0"/>
    <n v="6"/>
  </r>
  <r>
    <x v="18"/>
    <x v="0"/>
    <x v="3"/>
    <s v="Cars"/>
    <s v="BEV"/>
    <x v="3"/>
    <x v="0"/>
    <n v="1000"/>
  </r>
  <r>
    <x v="18"/>
    <x v="0"/>
    <x v="3"/>
    <s v="Cars"/>
    <s v="PHEV"/>
    <x v="3"/>
    <x v="0"/>
    <n v="340"/>
  </r>
  <r>
    <x v="18"/>
    <x v="0"/>
    <x v="0"/>
    <s v="Cars"/>
    <s v="BEV"/>
    <x v="3"/>
    <x v="0"/>
    <n v="3100"/>
  </r>
  <r>
    <x v="18"/>
    <x v="0"/>
    <x v="2"/>
    <s v="Vans"/>
    <s v="EV"/>
    <x v="3"/>
    <x v="1"/>
    <n v="4.39999997615814E-2"/>
  </r>
  <r>
    <x v="18"/>
    <x v="0"/>
    <x v="1"/>
    <s v="Cars"/>
    <s v="EV"/>
    <x v="3"/>
    <x v="1"/>
    <n v="0.10000000149011599"/>
  </r>
  <r>
    <x v="18"/>
    <x v="0"/>
    <x v="2"/>
    <s v="Cars"/>
    <s v="EV"/>
    <x v="3"/>
    <x v="1"/>
    <n v="9.6000004559755308E-3"/>
  </r>
  <r>
    <x v="18"/>
    <x v="0"/>
    <x v="1"/>
    <s v="Trucks"/>
    <s v="EV"/>
    <x v="3"/>
    <x v="1"/>
    <n v="4.8999998718500103E-2"/>
  </r>
  <r>
    <x v="18"/>
    <x v="0"/>
    <x v="3"/>
    <s v="Vans"/>
    <s v="BEV"/>
    <x v="3"/>
    <x v="0"/>
    <n v="270"/>
  </r>
  <r>
    <x v="18"/>
    <x v="0"/>
    <x v="0"/>
    <s v="Vans"/>
    <s v="BEV"/>
    <x v="3"/>
    <x v="0"/>
    <n v="1700"/>
  </r>
  <r>
    <x v="18"/>
    <x v="0"/>
    <x v="4"/>
    <s v="EV"/>
    <s v="Publicly available fast"/>
    <x v="3"/>
    <x v="2"/>
    <n v="10"/>
  </r>
  <r>
    <x v="18"/>
    <x v="0"/>
    <x v="4"/>
    <s v="EV"/>
    <s v="Publicly available slow"/>
    <x v="3"/>
    <x v="2"/>
    <n v="1400"/>
  </r>
  <r>
    <x v="18"/>
    <x v="0"/>
    <x v="4"/>
    <s v="EV"/>
    <s v="Publicly available fast"/>
    <x v="4"/>
    <x v="2"/>
    <n v="70"/>
  </r>
  <r>
    <x v="18"/>
    <x v="0"/>
    <x v="4"/>
    <s v="EV"/>
    <s v="Publicly available slow"/>
    <x v="4"/>
    <x v="2"/>
    <n v="1700"/>
  </r>
  <r>
    <x v="18"/>
    <x v="0"/>
    <x v="0"/>
    <s v="Vans"/>
    <s v="BEV"/>
    <x v="4"/>
    <x v="0"/>
    <n v="2100"/>
  </r>
  <r>
    <x v="18"/>
    <x v="0"/>
    <x v="3"/>
    <s v="Vans"/>
    <s v="BEV"/>
    <x v="4"/>
    <x v="0"/>
    <n v="420"/>
  </r>
  <r>
    <x v="18"/>
    <x v="0"/>
    <x v="1"/>
    <s v="Trucks"/>
    <s v="EV"/>
    <x v="4"/>
    <x v="1"/>
    <n v="5.9000000357627799E-2"/>
  </r>
  <r>
    <x v="18"/>
    <x v="0"/>
    <x v="2"/>
    <s v="Cars"/>
    <s v="EV"/>
    <x v="4"/>
    <x v="1"/>
    <n v="1.49999996647238E-2"/>
  </r>
  <r>
    <x v="18"/>
    <x v="0"/>
    <x v="1"/>
    <s v="Cars"/>
    <s v="EV"/>
    <x v="4"/>
    <x v="1"/>
    <n v="0.140000000596046"/>
  </r>
  <r>
    <x v="18"/>
    <x v="0"/>
    <x v="2"/>
    <s v="Vans"/>
    <s v="EV"/>
    <x v="4"/>
    <x v="1"/>
    <n v="5.4000001400709097E-2"/>
  </r>
  <r>
    <x v="18"/>
    <x v="0"/>
    <x v="0"/>
    <s v="Cars"/>
    <s v="BEV"/>
    <x v="4"/>
    <x v="0"/>
    <n v="4400"/>
  </r>
  <r>
    <x v="18"/>
    <x v="0"/>
    <x v="3"/>
    <s v="Cars"/>
    <s v="PHEV"/>
    <x v="4"/>
    <x v="0"/>
    <n v="740"/>
  </r>
  <r>
    <x v="18"/>
    <x v="0"/>
    <x v="3"/>
    <s v="Cars"/>
    <s v="BEV"/>
    <x v="4"/>
    <x v="0"/>
    <n v="1500"/>
  </r>
  <r>
    <x v="18"/>
    <x v="0"/>
    <x v="3"/>
    <s v="Trucks"/>
    <s v="BEV"/>
    <x v="4"/>
    <x v="0"/>
    <n v="9"/>
  </r>
  <r>
    <x v="18"/>
    <x v="0"/>
    <x v="0"/>
    <s v="Cars"/>
    <s v="PHEV"/>
    <x v="4"/>
    <x v="0"/>
    <n v="1300"/>
  </r>
  <r>
    <x v="18"/>
    <x v="0"/>
    <x v="1"/>
    <s v="Vans"/>
    <s v="EV"/>
    <x v="4"/>
    <x v="1"/>
    <n v="0.31000000238418501"/>
  </r>
  <r>
    <x v="18"/>
    <x v="0"/>
    <x v="1"/>
    <s v="Vans"/>
    <s v="EV"/>
    <x v="5"/>
    <x v="1"/>
    <n v="0.38999998569488498"/>
  </r>
  <r>
    <x v="18"/>
    <x v="0"/>
    <x v="0"/>
    <s v="Cars"/>
    <s v="PHEV"/>
    <x v="5"/>
    <x v="0"/>
    <n v="2700"/>
  </r>
  <r>
    <x v="18"/>
    <x v="0"/>
    <x v="3"/>
    <s v="Cars"/>
    <s v="BEV"/>
    <x v="5"/>
    <x v="0"/>
    <n v="1400"/>
  </r>
  <r>
    <x v="18"/>
    <x v="0"/>
    <x v="3"/>
    <s v="Cars"/>
    <s v="PHEV"/>
    <x v="5"/>
    <x v="0"/>
    <n v="1300"/>
  </r>
  <r>
    <x v="18"/>
    <x v="0"/>
    <x v="0"/>
    <s v="Cars"/>
    <s v="BEV"/>
    <x v="5"/>
    <x v="0"/>
    <n v="5800"/>
  </r>
  <r>
    <x v="18"/>
    <x v="0"/>
    <x v="2"/>
    <s v="Buses"/>
    <s v="EV"/>
    <x v="5"/>
    <x v="1"/>
    <n v="3.9999999105930301E-2"/>
  </r>
  <r>
    <x v="18"/>
    <x v="0"/>
    <x v="1"/>
    <s v="Buses"/>
    <s v="EV"/>
    <x v="5"/>
    <x v="1"/>
    <n v="1.3999999761581401"/>
  </r>
  <r>
    <x v="18"/>
    <x v="0"/>
    <x v="2"/>
    <s v="Vans"/>
    <s v="EV"/>
    <x v="5"/>
    <x v="1"/>
    <n v="7.2999998927116394E-2"/>
  </r>
  <r>
    <x v="18"/>
    <x v="0"/>
    <x v="1"/>
    <s v="Cars"/>
    <s v="EV"/>
    <x v="5"/>
    <x v="1"/>
    <n v="0.15000000596046401"/>
  </r>
  <r>
    <x v="18"/>
    <x v="0"/>
    <x v="2"/>
    <s v="Cars"/>
    <s v="EV"/>
    <x v="5"/>
    <x v="1"/>
    <n v="2.30000000447034E-2"/>
  </r>
  <r>
    <x v="18"/>
    <x v="0"/>
    <x v="3"/>
    <s v="Vans"/>
    <s v="BEV"/>
    <x v="5"/>
    <x v="0"/>
    <n v="780"/>
  </r>
  <r>
    <x v="18"/>
    <x v="0"/>
    <x v="0"/>
    <s v="Vans"/>
    <s v="BEV"/>
    <x v="5"/>
    <x v="0"/>
    <n v="2900"/>
  </r>
  <r>
    <x v="18"/>
    <x v="0"/>
    <x v="3"/>
    <s v="Buses"/>
    <s v="BEV"/>
    <x v="5"/>
    <x v="0"/>
    <n v="38"/>
  </r>
  <r>
    <x v="18"/>
    <x v="0"/>
    <x v="0"/>
    <s v="Buses"/>
    <s v="BEV"/>
    <x v="5"/>
    <x v="0"/>
    <n v="38"/>
  </r>
  <r>
    <x v="18"/>
    <x v="0"/>
    <x v="4"/>
    <s v="EV"/>
    <s v="Publicly available fast"/>
    <x v="5"/>
    <x v="2"/>
    <n v="170"/>
  </r>
  <r>
    <x v="18"/>
    <x v="0"/>
    <x v="4"/>
    <s v="EV"/>
    <s v="Publicly available slow"/>
    <x v="5"/>
    <x v="2"/>
    <n v="2300"/>
  </r>
  <r>
    <x v="18"/>
    <x v="0"/>
    <x v="4"/>
    <s v="EV"/>
    <s v="Publicly available fast"/>
    <x v="6"/>
    <x v="2"/>
    <n v="390"/>
  </r>
  <r>
    <x v="18"/>
    <x v="0"/>
    <x v="4"/>
    <s v="EV"/>
    <s v="Publicly available slow"/>
    <x v="6"/>
    <x v="2"/>
    <n v="2400"/>
  </r>
  <r>
    <x v="18"/>
    <x v="0"/>
    <x v="3"/>
    <s v="Vans"/>
    <s v="PHEV"/>
    <x v="6"/>
    <x v="0"/>
    <n v="2"/>
  </r>
  <r>
    <x v="18"/>
    <x v="0"/>
    <x v="0"/>
    <s v="Buses"/>
    <s v="BEV"/>
    <x v="6"/>
    <x v="0"/>
    <n v="46"/>
  </r>
  <r>
    <x v="18"/>
    <x v="0"/>
    <x v="3"/>
    <s v="Buses"/>
    <s v="BEV"/>
    <x v="6"/>
    <x v="0"/>
    <n v="29"/>
  </r>
  <r>
    <x v="18"/>
    <x v="0"/>
    <x v="0"/>
    <s v="Vans"/>
    <s v="BEV"/>
    <x v="6"/>
    <x v="0"/>
    <n v="3200"/>
  </r>
  <r>
    <x v="18"/>
    <x v="0"/>
    <x v="3"/>
    <s v="Vans"/>
    <s v="BEV"/>
    <x v="6"/>
    <x v="0"/>
    <n v="500"/>
  </r>
  <r>
    <x v="18"/>
    <x v="0"/>
    <x v="2"/>
    <s v="Cars"/>
    <s v="EV"/>
    <x v="6"/>
    <x v="1"/>
    <n v="3.5000000149011598E-2"/>
  </r>
  <r>
    <x v="18"/>
    <x v="0"/>
    <x v="1"/>
    <s v="Cars"/>
    <s v="EV"/>
    <x v="6"/>
    <x v="1"/>
    <n v="0.25"/>
  </r>
  <r>
    <x v="18"/>
    <x v="0"/>
    <x v="2"/>
    <s v="Vans"/>
    <s v="EV"/>
    <x v="6"/>
    <x v="1"/>
    <n v="7.9000003635883304E-2"/>
  </r>
  <r>
    <x v="18"/>
    <x v="0"/>
    <x v="1"/>
    <s v="Buses"/>
    <s v="EV"/>
    <x v="6"/>
    <x v="1"/>
    <n v="0.92000001668929998"/>
  </r>
  <r>
    <x v="18"/>
    <x v="0"/>
    <x v="2"/>
    <s v="Buses"/>
    <s v="EV"/>
    <x v="6"/>
    <x v="1"/>
    <n v="4.80000004172325E-2"/>
  </r>
  <r>
    <x v="18"/>
    <x v="0"/>
    <x v="0"/>
    <s v="Cars"/>
    <s v="BEV"/>
    <x v="6"/>
    <x v="0"/>
    <n v="7800"/>
  </r>
  <r>
    <x v="18"/>
    <x v="0"/>
    <x v="3"/>
    <s v="Cars"/>
    <s v="PHEV"/>
    <x v="6"/>
    <x v="0"/>
    <n v="2900"/>
  </r>
  <r>
    <x v="18"/>
    <x v="0"/>
    <x v="3"/>
    <s v="Cars"/>
    <s v="BEV"/>
    <x v="6"/>
    <x v="0"/>
    <n v="2000"/>
  </r>
  <r>
    <x v="18"/>
    <x v="0"/>
    <x v="0"/>
    <s v="Cars"/>
    <s v="PHEV"/>
    <x v="6"/>
    <x v="0"/>
    <n v="5600"/>
  </r>
  <r>
    <x v="18"/>
    <x v="0"/>
    <x v="1"/>
    <s v="Vans"/>
    <s v="EV"/>
    <x v="6"/>
    <x v="1"/>
    <n v="0.259999990463256"/>
  </r>
  <r>
    <x v="18"/>
    <x v="0"/>
    <x v="1"/>
    <s v="Vans"/>
    <s v="EV"/>
    <x v="7"/>
    <x v="1"/>
    <n v="0.36000001430511402"/>
  </r>
  <r>
    <x v="18"/>
    <x v="0"/>
    <x v="0"/>
    <s v="Cars"/>
    <s v="PHEV"/>
    <x v="7"/>
    <x v="0"/>
    <n v="10000"/>
  </r>
  <r>
    <x v="18"/>
    <x v="0"/>
    <x v="3"/>
    <s v="Cars"/>
    <s v="BEV"/>
    <x v="7"/>
    <x v="0"/>
    <n v="5000"/>
  </r>
  <r>
    <x v="18"/>
    <x v="0"/>
    <x v="3"/>
    <s v="Cars"/>
    <s v="PHEV"/>
    <x v="7"/>
    <x v="0"/>
    <n v="4700"/>
  </r>
  <r>
    <x v="18"/>
    <x v="0"/>
    <x v="0"/>
    <s v="Cars"/>
    <s v="BEV"/>
    <x v="7"/>
    <x v="0"/>
    <n v="13000"/>
  </r>
  <r>
    <x v="18"/>
    <x v="0"/>
    <x v="2"/>
    <s v="Buses"/>
    <s v="EV"/>
    <x v="7"/>
    <x v="1"/>
    <n v="0.109999999403953"/>
  </r>
  <r>
    <x v="18"/>
    <x v="0"/>
    <x v="1"/>
    <s v="Buses"/>
    <s v="EV"/>
    <x v="7"/>
    <x v="1"/>
    <n v="1.5"/>
  </r>
  <r>
    <x v="18"/>
    <x v="0"/>
    <x v="2"/>
    <s v="Vans"/>
    <s v="EV"/>
    <x v="7"/>
    <x v="1"/>
    <n v="9.3999996781349099E-2"/>
  </r>
  <r>
    <x v="18"/>
    <x v="0"/>
    <x v="1"/>
    <s v="Cars"/>
    <s v="EV"/>
    <x v="7"/>
    <x v="1"/>
    <n v="0.50999999046325595"/>
  </r>
  <r>
    <x v="18"/>
    <x v="0"/>
    <x v="2"/>
    <s v="Cars"/>
    <s v="EV"/>
    <x v="7"/>
    <x v="1"/>
    <n v="5.9000000357627799E-2"/>
  </r>
  <r>
    <x v="18"/>
    <x v="0"/>
    <x v="3"/>
    <s v="Vans"/>
    <s v="BEV"/>
    <x v="7"/>
    <x v="0"/>
    <n v="640"/>
  </r>
  <r>
    <x v="18"/>
    <x v="0"/>
    <x v="0"/>
    <s v="Vans"/>
    <s v="BEV"/>
    <x v="7"/>
    <x v="0"/>
    <n v="3900"/>
  </r>
  <r>
    <x v="18"/>
    <x v="0"/>
    <x v="3"/>
    <s v="Buses"/>
    <s v="BEV"/>
    <x v="7"/>
    <x v="0"/>
    <n v="60"/>
  </r>
  <r>
    <x v="18"/>
    <x v="0"/>
    <x v="0"/>
    <s v="Buses"/>
    <s v="BEV"/>
    <x v="7"/>
    <x v="0"/>
    <n v="110"/>
  </r>
  <r>
    <x v="18"/>
    <x v="0"/>
    <x v="4"/>
    <s v="EV"/>
    <s v="Publicly available fast"/>
    <x v="7"/>
    <x v="2"/>
    <n v="570"/>
  </r>
  <r>
    <x v="18"/>
    <x v="0"/>
    <x v="4"/>
    <s v="EV"/>
    <s v="Publicly available slow"/>
    <x v="7"/>
    <x v="2"/>
    <n v="2900"/>
  </r>
  <r>
    <x v="18"/>
    <x v="0"/>
    <x v="4"/>
    <s v="EV"/>
    <s v="Publicly available fast"/>
    <x v="8"/>
    <x v="2"/>
    <n v="860"/>
  </r>
  <r>
    <x v="18"/>
    <x v="0"/>
    <x v="4"/>
    <s v="EV"/>
    <s v="Publicly available slow"/>
    <x v="8"/>
    <x v="2"/>
    <n v="8300"/>
  </r>
  <r>
    <x v="18"/>
    <x v="0"/>
    <x v="0"/>
    <s v="Vans"/>
    <s v="PHEV"/>
    <x v="8"/>
    <x v="0"/>
    <n v="43"/>
  </r>
  <r>
    <x v="18"/>
    <x v="0"/>
    <x v="0"/>
    <s v="Buses"/>
    <s v="BEV"/>
    <x v="8"/>
    <x v="0"/>
    <n v="540"/>
  </r>
  <r>
    <x v="18"/>
    <x v="0"/>
    <x v="3"/>
    <s v="Buses"/>
    <s v="BEV"/>
    <x v="8"/>
    <x v="0"/>
    <n v="65"/>
  </r>
  <r>
    <x v="18"/>
    <x v="0"/>
    <x v="0"/>
    <s v="Vans"/>
    <s v="BEV"/>
    <x v="8"/>
    <x v="0"/>
    <n v="4900"/>
  </r>
  <r>
    <x v="18"/>
    <x v="0"/>
    <x v="3"/>
    <s v="Vans"/>
    <s v="BEV"/>
    <x v="8"/>
    <x v="0"/>
    <n v="1000"/>
  </r>
  <r>
    <x v="18"/>
    <x v="0"/>
    <x v="2"/>
    <s v="Cars"/>
    <s v="EV"/>
    <x v="8"/>
    <x v="1"/>
    <n v="0.10000000149011599"/>
  </r>
  <r>
    <x v="18"/>
    <x v="0"/>
    <x v="1"/>
    <s v="Cars"/>
    <s v="EV"/>
    <x v="8"/>
    <x v="1"/>
    <n v="0.89999997615814198"/>
  </r>
  <r>
    <x v="18"/>
    <x v="0"/>
    <x v="2"/>
    <s v="Vans"/>
    <s v="EV"/>
    <x v="8"/>
    <x v="1"/>
    <n v="0.11999999731779"/>
  </r>
  <r>
    <x v="18"/>
    <x v="0"/>
    <x v="1"/>
    <s v="Buses"/>
    <s v="EV"/>
    <x v="8"/>
    <x v="1"/>
    <n v="1.5"/>
  </r>
  <r>
    <x v="18"/>
    <x v="0"/>
    <x v="2"/>
    <s v="Buses"/>
    <s v="EV"/>
    <x v="8"/>
    <x v="1"/>
    <n v="0.55000001192092896"/>
  </r>
  <r>
    <x v="18"/>
    <x v="0"/>
    <x v="0"/>
    <s v="Cars"/>
    <s v="BEV"/>
    <x v="8"/>
    <x v="0"/>
    <n v="23000"/>
  </r>
  <r>
    <x v="18"/>
    <x v="0"/>
    <x v="3"/>
    <s v="Cars"/>
    <s v="PHEV"/>
    <x v="8"/>
    <x v="0"/>
    <n v="6500"/>
  </r>
  <r>
    <x v="18"/>
    <x v="0"/>
    <x v="3"/>
    <s v="Cars"/>
    <s v="BEV"/>
    <x v="8"/>
    <x v="0"/>
    <n v="11000"/>
  </r>
  <r>
    <x v="18"/>
    <x v="0"/>
    <x v="0"/>
    <s v="Cars"/>
    <s v="PHEV"/>
    <x v="8"/>
    <x v="0"/>
    <n v="17000"/>
  </r>
  <r>
    <x v="18"/>
    <x v="0"/>
    <x v="1"/>
    <s v="Vans"/>
    <s v="EV"/>
    <x v="8"/>
    <x v="1"/>
    <n v="0.56000000238418501"/>
  </r>
  <r>
    <x v="18"/>
    <x v="0"/>
    <x v="1"/>
    <s v="Vans"/>
    <s v="EV"/>
    <x v="9"/>
    <x v="1"/>
    <n v="0.79000002145767201"/>
  </r>
  <r>
    <x v="18"/>
    <x v="0"/>
    <x v="0"/>
    <s v="Cars"/>
    <s v="PHEV"/>
    <x v="9"/>
    <x v="0"/>
    <n v="44000"/>
  </r>
  <r>
    <x v="18"/>
    <x v="0"/>
    <x v="3"/>
    <s v="Trucks"/>
    <s v="BEV"/>
    <x v="9"/>
    <x v="0"/>
    <n v="11"/>
  </r>
  <r>
    <x v="18"/>
    <x v="0"/>
    <x v="0"/>
    <s v="Trucks"/>
    <s v="BEV"/>
    <x v="9"/>
    <x v="0"/>
    <n v="39"/>
  </r>
  <r>
    <x v="18"/>
    <x v="0"/>
    <x v="3"/>
    <s v="Cars"/>
    <s v="BEV"/>
    <x v="9"/>
    <x v="0"/>
    <n v="33000"/>
  </r>
  <r>
    <x v="18"/>
    <x v="0"/>
    <x v="3"/>
    <s v="Cars"/>
    <s v="PHEV"/>
    <x v="9"/>
    <x v="0"/>
    <n v="27000"/>
  </r>
  <r>
    <x v="18"/>
    <x v="0"/>
    <x v="0"/>
    <s v="Cars"/>
    <s v="BEV"/>
    <x v="9"/>
    <x v="0"/>
    <n v="55000"/>
  </r>
  <r>
    <x v="18"/>
    <x v="0"/>
    <x v="2"/>
    <s v="Buses"/>
    <s v="EV"/>
    <x v="9"/>
    <x v="1"/>
    <n v="0.61000001430511397"/>
  </r>
  <r>
    <x v="18"/>
    <x v="0"/>
    <x v="1"/>
    <s v="Buses"/>
    <s v="EV"/>
    <x v="9"/>
    <x v="1"/>
    <n v="3.20000004768371"/>
  </r>
  <r>
    <x v="18"/>
    <x v="0"/>
    <x v="2"/>
    <s v="Vans"/>
    <s v="EV"/>
    <x v="9"/>
    <x v="1"/>
    <n v="0.15000000596046401"/>
  </r>
  <r>
    <x v="18"/>
    <x v="0"/>
    <x v="1"/>
    <s v="Cars"/>
    <s v="EV"/>
    <x v="9"/>
    <x v="1"/>
    <n v="4.3000001907348597"/>
  </r>
  <r>
    <x v="18"/>
    <x v="0"/>
    <x v="2"/>
    <s v="Cars"/>
    <s v="EV"/>
    <x v="9"/>
    <x v="1"/>
    <n v="0.25"/>
  </r>
  <r>
    <x v="18"/>
    <x v="0"/>
    <x v="1"/>
    <s v="Trucks"/>
    <s v="EV"/>
    <x v="9"/>
    <x v="1"/>
    <n v="5.49999997019767E-2"/>
  </r>
  <r>
    <x v="18"/>
    <x v="0"/>
    <x v="2"/>
    <s v="Trucks"/>
    <s v="EV"/>
    <x v="9"/>
    <x v="1"/>
    <n v="6.2000001780688702E-3"/>
  </r>
  <r>
    <x v="18"/>
    <x v="0"/>
    <x v="3"/>
    <s v="Vans"/>
    <s v="BEV"/>
    <x v="9"/>
    <x v="0"/>
    <n v="1200"/>
  </r>
  <r>
    <x v="18"/>
    <x v="0"/>
    <x v="0"/>
    <s v="Vans"/>
    <s v="BEV"/>
    <x v="9"/>
    <x v="0"/>
    <n v="6300"/>
  </r>
  <r>
    <x v="18"/>
    <x v="0"/>
    <x v="3"/>
    <s v="Buses"/>
    <s v="BEV"/>
    <x v="9"/>
    <x v="0"/>
    <n v="97"/>
  </r>
  <r>
    <x v="18"/>
    <x v="0"/>
    <x v="0"/>
    <s v="Buses"/>
    <s v="BEV"/>
    <x v="9"/>
    <x v="0"/>
    <n v="590"/>
  </r>
  <r>
    <x v="18"/>
    <x v="0"/>
    <x v="0"/>
    <s v="Vans"/>
    <s v="PHEV"/>
    <x v="9"/>
    <x v="0"/>
    <n v="98"/>
  </r>
  <r>
    <x v="18"/>
    <x v="0"/>
    <x v="3"/>
    <s v="Vans"/>
    <s v="PHEV"/>
    <x v="9"/>
    <x v="0"/>
    <n v="53"/>
  </r>
  <r>
    <x v="18"/>
    <x v="0"/>
    <x v="4"/>
    <s v="EV"/>
    <s v="Publicly available fast"/>
    <x v="9"/>
    <x v="2"/>
    <n v="1200"/>
  </r>
  <r>
    <x v="18"/>
    <x v="0"/>
    <x v="4"/>
    <s v="EV"/>
    <s v="Publicly available slow"/>
    <x v="9"/>
    <x v="2"/>
    <n v="12000"/>
  </r>
  <r>
    <x v="18"/>
    <x v="0"/>
    <x v="4"/>
    <s v="EV"/>
    <s v="Publicly available fast"/>
    <x v="10"/>
    <x v="2"/>
    <n v="2200"/>
  </r>
  <r>
    <x v="18"/>
    <x v="0"/>
    <x v="4"/>
    <s v="EV"/>
    <s v="Publicly available slow"/>
    <x v="10"/>
    <x v="2"/>
    <n v="20000"/>
  </r>
  <r>
    <x v="18"/>
    <x v="0"/>
    <x v="3"/>
    <s v="Vans"/>
    <s v="PHEV"/>
    <x v="10"/>
    <x v="0"/>
    <n v="380"/>
  </r>
  <r>
    <x v="18"/>
    <x v="0"/>
    <x v="0"/>
    <s v="Buses"/>
    <s v="BEV"/>
    <x v="10"/>
    <x v="0"/>
    <n v="670"/>
  </r>
  <r>
    <x v="18"/>
    <x v="0"/>
    <x v="3"/>
    <s v="Buses"/>
    <s v="BEV"/>
    <x v="10"/>
    <x v="0"/>
    <n v="180"/>
  </r>
  <r>
    <x v="18"/>
    <x v="0"/>
    <x v="0"/>
    <s v="Vans"/>
    <s v="BEV"/>
    <x v="10"/>
    <x v="0"/>
    <n v="9400"/>
  </r>
  <r>
    <x v="18"/>
    <x v="0"/>
    <x v="3"/>
    <s v="Vans"/>
    <s v="BEV"/>
    <x v="10"/>
    <x v="0"/>
    <n v="3100"/>
  </r>
  <r>
    <x v="18"/>
    <x v="0"/>
    <x v="2"/>
    <s v="Trucks"/>
    <s v="EV"/>
    <x v="10"/>
    <x v="1"/>
    <n v="7.6000001281499802E-3"/>
  </r>
  <r>
    <x v="18"/>
    <x v="0"/>
    <x v="1"/>
    <s v="Trucks"/>
    <s v="EV"/>
    <x v="10"/>
    <x v="1"/>
    <n v="4.5000001788139302E-2"/>
  </r>
  <r>
    <x v="18"/>
    <x v="0"/>
    <x v="2"/>
    <s v="Cars"/>
    <s v="EV"/>
    <x v="10"/>
    <x v="1"/>
    <n v="0.60000002384185702"/>
  </r>
  <r>
    <x v="18"/>
    <x v="0"/>
    <x v="1"/>
    <s v="Cars"/>
    <s v="EV"/>
    <x v="10"/>
    <x v="1"/>
    <n v="9.5"/>
  </r>
  <r>
    <x v="18"/>
    <x v="0"/>
    <x v="2"/>
    <s v="Vans"/>
    <s v="EV"/>
    <x v="10"/>
    <x v="1"/>
    <n v="0.230000004172325"/>
  </r>
  <r>
    <x v="18"/>
    <x v="0"/>
    <x v="1"/>
    <s v="Buses"/>
    <s v="EV"/>
    <x v="10"/>
    <x v="1"/>
    <n v="5.5999999046325604"/>
  </r>
  <r>
    <x v="18"/>
    <x v="0"/>
    <x v="2"/>
    <s v="Buses"/>
    <s v="EV"/>
    <x v="10"/>
    <x v="1"/>
    <n v="0.68999999761581399"/>
  </r>
  <r>
    <x v="18"/>
    <x v="0"/>
    <x v="0"/>
    <s v="Cars"/>
    <s v="BEV"/>
    <x v="10"/>
    <x v="0"/>
    <n v="120000"/>
  </r>
  <r>
    <x v="18"/>
    <x v="0"/>
    <x v="3"/>
    <s v="Cars"/>
    <s v="PHEV"/>
    <x v="10"/>
    <x v="0"/>
    <n v="71000"/>
  </r>
  <r>
    <x v="18"/>
    <x v="0"/>
    <x v="3"/>
    <s v="Cars"/>
    <s v="BEV"/>
    <x v="10"/>
    <x v="0"/>
    <n v="67000"/>
  </r>
  <r>
    <x v="18"/>
    <x v="0"/>
    <x v="0"/>
    <s v="Vans"/>
    <s v="PHEV"/>
    <x v="10"/>
    <x v="0"/>
    <n v="490"/>
  </r>
  <r>
    <x v="18"/>
    <x v="0"/>
    <x v="0"/>
    <s v="Trucks"/>
    <s v="BEV"/>
    <x v="10"/>
    <x v="0"/>
    <n v="47"/>
  </r>
  <r>
    <x v="18"/>
    <x v="0"/>
    <x v="3"/>
    <s v="Trucks"/>
    <s v="BEV"/>
    <x v="10"/>
    <x v="0"/>
    <n v="11"/>
  </r>
  <r>
    <x v="18"/>
    <x v="0"/>
    <x v="0"/>
    <s v="Cars"/>
    <s v="PHEV"/>
    <x v="10"/>
    <x v="0"/>
    <n v="110000"/>
  </r>
  <r>
    <x v="18"/>
    <x v="0"/>
    <x v="1"/>
    <s v="Vans"/>
    <s v="EV"/>
    <x v="10"/>
    <x v="1"/>
    <n v="1.8999999761581401"/>
  </r>
  <r>
    <x v="18"/>
    <x v="0"/>
    <x v="1"/>
    <s v="Vans"/>
    <s v="EV"/>
    <x v="11"/>
    <x v="1"/>
    <n v="2.9000000953674299"/>
  </r>
  <r>
    <x v="18"/>
    <x v="0"/>
    <x v="0"/>
    <s v="Cars"/>
    <s v="PHEV"/>
    <x v="11"/>
    <x v="0"/>
    <n v="180000"/>
  </r>
  <r>
    <x v="18"/>
    <x v="0"/>
    <x v="3"/>
    <s v="Trucks"/>
    <s v="BEV"/>
    <x v="11"/>
    <x v="0"/>
    <n v="17"/>
  </r>
  <r>
    <x v="18"/>
    <x v="0"/>
    <x v="0"/>
    <s v="Trucks"/>
    <s v="BEV"/>
    <x v="11"/>
    <x v="0"/>
    <n v="64"/>
  </r>
  <r>
    <x v="18"/>
    <x v="0"/>
    <x v="0"/>
    <s v="Vans"/>
    <s v="PHEV"/>
    <x v="11"/>
    <x v="0"/>
    <n v="1100"/>
  </r>
  <r>
    <x v="18"/>
    <x v="0"/>
    <x v="3"/>
    <s v="Cars"/>
    <s v="BEV"/>
    <x v="11"/>
    <x v="0"/>
    <n v="49000"/>
  </r>
  <r>
    <x v="18"/>
    <x v="0"/>
    <x v="3"/>
    <s v="Cars"/>
    <s v="PHEV"/>
    <x v="11"/>
    <x v="0"/>
    <n v="65000"/>
  </r>
  <r>
    <x v="18"/>
    <x v="0"/>
    <x v="0"/>
    <s v="Cars"/>
    <s v="BEV"/>
    <x v="11"/>
    <x v="0"/>
    <n v="170000"/>
  </r>
  <r>
    <x v="18"/>
    <x v="0"/>
    <x v="2"/>
    <s v="Buses"/>
    <s v="EV"/>
    <x v="11"/>
    <x v="1"/>
    <n v="0.83999997377395597"/>
  </r>
  <r>
    <x v="18"/>
    <x v="0"/>
    <x v="1"/>
    <s v="Buses"/>
    <s v="EV"/>
    <x v="11"/>
    <x v="1"/>
    <n v="4"/>
  </r>
  <r>
    <x v="18"/>
    <x v="0"/>
    <x v="2"/>
    <s v="Vans"/>
    <s v="EV"/>
    <x v="11"/>
    <x v="1"/>
    <n v="0.33000001311302102"/>
  </r>
  <r>
    <x v="18"/>
    <x v="0"/>
    <x v="1"/>
    <s v="Cars"/>
    <s v="EV"/>
    <x v="11"/>
    <x v="1"/>
    <n v="9"/>
  </r>
  <r>
    <x v="18"/>
    <x v="0"/>
    <x v="2"/>
    <s v="Cars"/>
    <s v="EV"/>
    <x v="11"/>
    <x v="1"/>
    <n v="0.92000001668929998"/>
  </r>
  <r>
    <x v="18"/>
    <x v="0"/>
    <x v="1"/>
    <s v="Trucks"/>
    <s v="EV"/>
    <x v="11"/>
    <x v="1"/>
    <n v="6.7000001668929998E-2"/>
  </r>
  <r>
    <x v="18"/>
    <x v="0"/>
    <x v="2"/>
    <s v="Trucks"/>
    <s v="EV"/>
    <x v="11"/>
    <x v="1"/>
    <n v="9.9999997764825804E-3"/>
  </r>
  <r>
    <x v="18"/>
    <x v="0"/>
    <x v="3"/>
    <s v="Vans"/>
    <s v="BEV"/>
    <x v="11"/>
    <x v="0"/>
    <n v="4100"/>
  </r>
  <r>
    <x v="18"/>
    <x v="0"/>
    <x v="0"/>
    <s v="Vans"/>
    <s v="BEV"/>
    <x v="11"/>
    <x v="0"/>
    <n v="13000"/>
  </r>
  <r>
    <x v="18"/>
    <x v="0"/>
    <x v="3"/>
    <s v="Buses"/>
    <s v="BEV"/>
    <x v="11"/>
    <x v="0"/>
    <n v="120"/>
  </r>
  <r>
    <x v="18"/>
    <x v="0"/>
    <x v="0"/>
    <s v="Buses"/>
    <s v="BEV"/>
    <x v="11"/>
    <x v="0"/>
    <n v="790"/>
  </r>
  <r>
    <x v="18"/>
    <x v="0"/>
    <x v="3"/>
    <s v="Vans"/>
    <s v="PHEV"/>
    <x v="11"/>
    <x v="0"/>
    <n v="610"/>
  </r>
  <r>
    <x v="18"/>
    <x v="0"/>
    <x v="4"/>
    <s v="EV"/>
    <s v="Publicly available fast"/>
    <x v="11"/>
    <x v="2"/>
    <n v="6500"/>
  </r>
  <r>
    <x v="18"/>
    <x v="0"/>
    <x v="4"/>
    <s v="EV"/>
    <s v="Publicly available slow"/>
    <x v="11"/>
    <x v="2"/>
    <n v="31000"/>
  </r>
  <r>
    <x v="19"/>
    <x v="0"/>
    <x v="4"/>
    <s v="EV"/>
    <s v="Publicly available fast"/>
    <x v="12"/>
    <x v="2"/>
    <n v="310"/>
  </r>
  <r>
    <x v="19"/>
    <x v="0"/>
    <x v="3"/>
    <s v="Cars"/>
    <s v="BEV"/>
    <x v="12"/>
    <x v="0"/>
    <n v="2400"/>
  </r>
  <r>
    <x v="19"/>
    <x v="0"/>
    <x v="0"/>
    <s v="Cars"/>
    <s v="BEV"/>
    <x v="12"/>
    <x v="0"/>
    <n v="3500"/>
  </r>
  <r>
    <x v="19"/>
    <x v="0"/>
    <x v="1"/>
    <s v="Cars"/>
    <s v="EV"/>
    <x v="12"/>
    <x v="1"/>
    <n v="5.7999998331069898E-2"/>
  </r>
  <r>
    <x v="19"/>
    <x v="0"/>
    <x v="2"/>
    <s v="Cars"/>
    <s v="EV"/>
    <x v="12"/>
    <x v="1"/>
    <n v="6.0999998822808196E-3"/>
  </r>
  <r>
    <x v="19"/>
    <x v="0"/>
    <x v="2"/>
    <s v="Cars"/>
    <s v="EV"/>
    <x v="0"/>
    <x v="1"/>
    <n v="2.8000000864267301E-2"/>
  </r>
  <r>
    <x v="19"/>
    <x v="0"/>
    <x v="1"/>
    <s v="Cars"/>
    <s v="EV"/>
    <x v="0"/>
    <x v="1"/>
    <n v="0.31000000238418501"/>
  </r>
  <r>
    <x v="19"/>
    <x v="0"/>
    <x v="1"/>
    <s v="Vans"/>
    <s v="EV"/>
    <x v="0"/>
    <x v="1"/>
    <n v="0.15000000596046401"/>
  </r>
  <r>
    <x v="19"/>
    <x v="0"/>
    <x v="2"/>
    <s v="Vans"/>
    <s v="EV"/>
    <x v="0"/>
    <x v="1"/>
    <n v="5.7000000961124897E-3"/>
  </r>
  <r>
    <x v="19"/>
    <x v="0"/>
    <x v="0"/>
    <s v="Cars"/>
    <s v="BEV"/>
    <x v="0"/>
    <x v="0"/>
    <n v="16000"/>
  </r>
  <r>
    <x v="19"/>
    <x v="0"/>
    <x v="3"/>
    <s v="Cars"/>
    <s v="BEV"/>
    <x v="0"/>
    <x v="0"/>
    <n v="13000"/>
  </r>
  <r>
    <x v="19"/>
    <x v="0"/>
    <x v="3"/>
    <s v="Vans"/>
    <s v="BEV"/>
    <x v="0"/>
    <x v="0"/>
    <n v="850"/>
  </r>
  <r>
    <x v="19"/>
    <x v="0"/>
    <x v="0"/>
    <s v="Vans"/>
    <s v="BEV"/>
    <x v="0"/>
    <x v="0"/>
    <n v="850"/>
  </r>
  <r>
    <x v="19"/>
    <x v="0"/>
    <x v="3"/>
    <s v="Cars"/>
    <s v="PHEV"/>
    <x v="0"/>
    <x v="0"/>
    <n v="15"/>
  </r>
  <r>
    <x v="19"/>
    <x v="0"/>
    <x v="1"/>
    <s v="Buses"/>
    <s v="EV"/>
    <x v="0"/>
    <x v="1"/>
    <n v="1.8999999389052301E-2"/>
  </r>
  <r>
    <x v="19"/>
    <x v="0"/>
    <x v="2"/>
    <s v="Buses"/>
    <s v="EV"/>
    <x v="0"/>
    <x v="1"/>
    <n v="8.9000002481043295E-4"/>
  </r>
  <r>
    <x v="19"/>
    <x v="0"/>
    <x v="3"/>
    <s v="Buses"/>
    <s v="BEV"/>
    <x v="0"/>
    <x v="0"/>
    <n v="2"/>
  </r>
  <r>
    <x v="19"/>
    <x v="0"/>
    <x v="0"/>
    <s v="Buses"/>
    <s v="BEV"/>
    <x v="0"/>
    <x v="0"/>
    <n v="2"/>
  </r>
  <r>
    <x v="19"/>
    <x v="0"/>
    <x v="0"/>
    <s v="Cars"/>
    <s v="PHEV"/>
    <x v="0"/>
    <x v="0"/>
    <n v="15"/>
  </r>
  <r>
    <x v="19"/>
    <x v="0"/>
    <x v="4"/>
    <s v="EV"/>
    <s v="Publicly available fast"/>
    <x v="0"/>
    <x v="2"/>
    <n v="800"/>
  </r>
  <r>
    <x v="19"/>
    <x v="0"/>
    <x v="4"/>
    <s v="EV"/>
    <s v="Publicly available fast"/>
    <x v="1"/>
    <x v="2"/>
    <n v="1400"/>
  </r>
  <r>
    <x v="19"/>
    <x v="0"/>
    <x v="0"/>
    <s v="Cars"/>
    <s v="PHEV"/>
    <x v="1"/>
    <x v="0"/>
    <n v="11000"/>
  </r>
  <r>
    <x v="19"/>
    <x v="0"/>
    <x v="0"/>
    <s v="Buses"/>
    <s v="BEV"/>
    <x v="1"/>
    <x v="0"/>
    <n v="6"/>
  </r>
  <r>
    <x v="19"/>
    <x v="0"/>
    <x v="3"/>
    <s v="Buses"/>
    <s v="BEV"/>
    <x v="1"/>
    <x v="0"/>
    <n v="4"/>
  </r>
  <r>
    <x v="19"/>
    <x v="0"/>
    <x v="2"/>
    <s v="Buses"/>
    <s v="EV"/>
    <x v="1"/>
    <x v="1"/>
    <n v="2.7000000700354498E-3"/>
  </r>
  <r>
    <x v="19"/>
    <x v="0"/>
    <x v="1"/>
    <s v="Buses"/>
    <s v="EV"/>
    <x v="1"/>
    <x v="1"/>
    <n v="3.2999999821186003E-2"/>
  </r>
  <r>
    <x v="19"/>
    <x v="0"/>
    <x v="3"/>
    <s v="Cars"/>
    <s v="PHEV"/>
    <x v="1"/>
    <x v="0"/>
    <n v="11000"/>
  </r>
  <r>
    <x v="19"/>
    <x v="0"/>
    <x v="0"/>
    <s v="Vans"/>
    <s v="BEV"/>
    <x v="1"/>
    <x v="0"/>
    <n v="3300"/>
  </r>
  <r>
    <x v="19"/>
    <x v="0"/>
    <x v="3"/>
    <s v="Vans"/>
    <s v="BEV"/>
    <x v="1"/>
    <x v="0"/>
    <n v="2500"/>
  </r>
  <r>
    <x v="19"/>
    <x v="0"/>
    <x v="3"/>
    <s v="Cars"/>
    <s v="BEV"/>
    <x v="1"/>
    <x v="0"/>
    <n v="13000"/>
  </r>
  <r>
    <x v="19"/>
    <x v="0"/>
    <x v="0"/>
    <s v="Cars"/>
    <s v="BEV"/>
    <x v="1"/>
    <x v="0"/>
    <n v="30000"/>
  </r>
  <r>
    <x v="19"/>
    <x v="0"/>
    <x v="2"/>
    <s v="Vans"/>
    <s v="EV"/>
    <x v="1"/>
    <x v="1"/>
    <n v="2.4000000208616201E-2"/>
  </r>
  <r>
    <x v="19"/>
    <x v="0"/>
    <x v="1"/>
    <s v="Vans"/>
    <s v="EV"/>
    <x v="1"/>
    <x v="1"/>
    <n v="0.37999999523162797"/>
  </r>
  <r>
    <x v="19"/>
    <x v="0"/>
    <x v="1"/>
    <s v="Cars"/>
    <s v="EV"/>
    <x v="1"/>
    <x v="1"/>
    <n v="0.52999997138976995"/>
  </r>
  <r>
    <x v="19"/>
    <x v="0"/>
    <x v="2"/>
    <s v="Cars"/>
    <s v="EV"/>
    <x v="1"/>
    <x v="1"/>
    <n v="6.8999998271465302E-2"/>
  </r>
  <r>
    <x v="19"/>
    <x v="0"/>
    <x v="2"/>
    <s v="Cars"/>
    <s v="EV"/>
    <x v="2"/>
    <x v="1"/>
    <n v="0.11999999731779"/>
  </r>
  <r>
    <x v="19"/>
    <x v="0"/>
    <x v="1"/>
    <s v="Cars"/>
    <s v="EV"/>
    <x v="2"/>
    <x v="1"/>
    <n v="0.62999999523162797"/>
  </r>
  <r>
    <x v="19"/>
    <x v="0"/>
    <x v="1"/>
    <s v="Vans"/>
    <s v="EV"/>
    <x v="2"/>
    <x v="1"/>
    <n v="0.31000000238418501"/>
  </r>
  <r>
    <x v="19"/>
    <x v="0"/>
    <x v="2"/>
    <s v="Vans"/>
    <s v="EV"/>
    <x v="2"/>
    <x v="1"/>
    <n v="4.3000001460313797E-2"/>
  </r>
  <r>
    <x v="19"/>
    <x v="0"/>
    <x v="0"/>
    <s v="Cars"/>
    <s v="BEV"/>
    <x v="2"/>
    <x v="0"/>
    <n v="44000"/>
  </r>
  <r>
    <x v="19"/>
    <x v="0"/>
    <x v="3"/>
    <s v="Cars"/>
    <s v="BEV"/>
    <x v="2"/>
    <x v="0"/>
    <n v="15000"/>
  </r>
  <r>
    <x v="19"/>
    <x v="0"/>
    <x v="3"/>
    <s v="Vans"/>
    <s v="BEV"/>
    <x v="2"/>
    <x v="0"/>
    <n v="2100"/>
  </r>
  <r>
    <x v="19"/>
    <x v="0"/>
    <x v="0"/>
    <s v="Vans"/>
    <s v="BEV"/>
    <x v="2"/>
    <x v="0"/>
    <n v="5400"/>
  </r>
  <r>
    <x v="19"/>
    <x v="0"/>
    <x v="3"/>
    <s v="Cars"/>
    <s v="PHEV"/>
    <x v="2"/>
    <x v="0"/>
    <n v="14000"/>
  </r>
  <r>
    <x v="19"/>
    <x v="0"/>
    <x v="1"/>
    <s v="Buses"/>
    <s v="EV"/>
    <x v="2"/>
    <x v="1"/>
    <n v="6.1999998986720997E-2"/>
  </r>
  <r>
    <x v="19"/>
    <x v="0"/>
    <x v="2"/>
    <s v="Buses"/>
    <s v="EV"/>
    <x v="2"/>
    <x v="1"/>
    <n v="5.7999999262392504E-3"/>
  </r>
  <r>
    <x v="19"/>
    <x v="0"/>
    <x v="3"/>
    <s v="Buses"/>
    <s v="BEV"/>
    <x v="2"/>
    <x v="0"/>
    <n v="7"/>
  </r>
  <r>
    <x v="19"/>
    <x v="0"/>
    <x v="0"/>
    <s v="Buses"/>
    <s v="BEV"/>
    <x v="2"/>
    <x v="0"/>
    <n v="13"/>
  </r>
  <r>
    <x v="19"/>
    <x v="0"/>
    <x v="0"/>
    <s v="Cars"/>
    <s v="PHEV"/>
    <x v="2"/>
    <x v="0"/>
    <n v="25000"/>
  </r>
  <r>
    <x v="19"/>
    <x v="0"/>
    <x v="4"/>
    <s v="EV"/>
    <s v="Publicly available fast"/>
    <x v="2"/>
    <x v="2"/>
    <n v="1800"/>
  </r>
  <r>
    <x v="19"/>
    <x v="0"/>
    <x v="4"/>
    <s v="EV"/>
    <s v="Publicly available fast"/>
    <x v="3"/>
    <x v="2"/>
    <n v="2900"/>
  </r>
  <r>
    <x v="19"/>
    <x v="0"/>
    <x v="4"/>
    <s v="EV"/>
    <s v="Publicly available slow"/>
    <x v="3"/>
    <x v="2"/>
    <n v="8600"/>
  </r>
  <r>
    <x v="19"/>
    <x v="0"/>
    <x v="0"/>
    <s v="Cars"/>
    <s v="PHEV"/>
    <x v="3"/>
    <x v="0"/>
    <n v="41000"/>
  </r>
  <r>
    <x v="19"/>
    <x v="0"/>
    <x v="0"/>
    <s v="Buses"/>
    <s v="BEV"/>
    <x v="3"/>
    <x v="0"/>
    <n v="19"/>
  </r>
  <r>
    <x v="19"/>
    <x v="0"/>
    <x v="3"/>
    <s v="Buses"/>
    <s v="BEV"/>
    <x v="3"/>
    <x v="0"/>
    <n v="6"/>
  </r>
  <r>
    <x v="19"/>
    <x v="0"/>
    <x v="1"/>
    <s v="Buses"/>
    <s v="EV"/>
    <x v="3"/>
    <x v="1"/>
    <n v="5.0000000745057997E-2"/>
  </r>
  <r>
    <x v="19"/>
    <x v="0"/>
    <x v="3"/>
    <s v="Cars"/>
    <s v="PHEV"/>
    <x v="3"/>
    <x v="0"/>
    <n v="16000"/>
  </r>
  <r>
    <x v="19"/>
    <x v="0"/>
    <x v="0"/>
    <s v="Vans"/>
    <s v="BEV"/>
    <x v="3"/>
    <x v="0"/>
    <n v="6400"/>
  </r>
  <r>
    <x v="19"/>
    <x v="0"/>
    <x v="3"/>
    <s v="Vans"/>
    <s v="BEV"/>
    <x v="3"/>
    <x v="0"/>
    <n v="1000"/>
  </r>
  <r>
    <x v="19"/>
    <x v="0"/>
    <x v="3"/>
    <s v="Cars"/>
    <s v="BEV"/>
    <x v="3"/>
    <x v="0"/>
    <n v="16000"/>
  </r>
  <r>
    <x v="19"/>
    <x v="0"/>
    <x v="0"/>
    <s v="Cars"/>
    <s v="BEV"/>
    <x v="3"/>
    <x v="0"/>
    <n v="70000"/>
  </r>
  <r>
    <x v="19"/>
    <x v="0"/>
    <x v="2"/>
    <s v="Vans"/>
    <s v="EV"/>
    <x v="3"/>
    <x v="1"/>
    <n v="5.49999997019767E-2"/>
  </r>
  <r>
    <x v="19"/>
    <x v="0"/>
    <x v="1"/>
    <s v="Vans"/>
    <s v="EV"/>
    <x v="3"/>
    <x v="1"/>
    <n v="0.15000000596046401"/>
  </r>
  <r>
    <x v="19"/>
    <x v="0"/>
    <x v="2"/>
    <s v="Buses"/>
    <s v="EV"/>
    <x v="3"/>
    <x v="1"/>
    <n v="8.39999970048666E-3"/>
  </r>
  <r>
    <x v="19"/>
    <x v="0"/>
    <x v="1"/>
    <s v="Cars"/>
    <s v="EV"/>
    <x v="3"/>
    <x v="1"/>
    <n v="0.68999999761581399"/>
  </r>
  <r>
    <x v="19"/>
    <x v="0"/>
    <x v="2"/>
    <s v="Cars"/>
    <s v="EV"/>
    <x v="3"/>
    <x v="1"/>
    <n v="0.18000000715255701"/>
  </r>
  <r>
    <x v="19"/>
    <x v="0"/>
    <x v="2"/>
    <s v="Cars"/>
    <s v="EV"/>
    <x v="4"/>
    <x v="1"/>
    <n v="0.21999999880790699"/>
  </r>
  <r>
    <x v="19"/>
    <x v="0"/>
    <x v="1"/>
    <s v="Cars"/>
    <s v="EV"/>
    <x v="4"/>
    <x v="1"/>
    <n v="0.57999998331069902"/>
  </r>
  <r>
    <x v="19"/>
    <x v="0"/>
    <x v="2"/>
    <s v="Buses"/>
    <s v="EV"/>
    <x v="4"/>
    <x v="1"/>
    <n v="9.2000002041458997E-3"/>
  </r>
  <r>
    <x v="19"/>
    <x v="0"/>
    <x v="1"/>
    <s v="Vans"/>
    <s v="EV"/>
    <x v="4"/>
    <x v="1"/>
    <n v="0.129999995231628"/>
  </r>
  <r>
    <x v="19"/>
    <x v="0"/>
    <x v="2"/>
    <s v="Vans"/>
    <s v="EV"/>
    <x v="4"/>
    <x v="1"/>
    <n v="6.7000001668929998E-2"/>
  </r>
  <r>
    <x v="19"/>
    <x v="0"/>
    <x v="0"/>
    <s v="Cars"/>
    <s v="BEV"/>
    <x v="4"/>
    <x v="0"/>
    <n v="79000"/>
  </r>
  <r>
    <x v="19"/>
    <x v="0"/>
    <x v="3"/>
    <s v="Cars"/>
    <s v="BEV"/>
    <x v="4"/>
    <x v="0"/>
    <n v="10000"/>
  </r>
  <r>
    <x v="19"/>
    <x v="0"/>
    <x v="3"/>
    <s v="Vans"/>
    <s v="BEV"/>
    <x v="4"/>
    <x v="0"/>
    <n v="830"/>
  </r>
  <r>
    <x v="19"/>
    <x v="0"/>
    <x v="0"/>
    <s v="Vans"/>
    <s v="BEV"/>
    <x v="4"/>
    <x v="0"/>
    <n v="7300"/>
  </r>
  <r>
    <x v="19"/>
    <x v="0"/>
    <x v="3"/>
    <s v="Cars"/>
    <s v="PHEV"/>
    <x v="4"/>
    <x v="0"/>
    <n v="14000"/>
  </r>
  <r>
    <x v="19"/>
    <x v="0"/>
    <x v="1"/>
    <s v="Buses"/>
    <s v="EV"/>
    <x v="4"/>
    <x v="1"/>
    <n v="1.49999996647238E-2"/>
  </r>
  <r>
    <x v="19"/>
    <x v="0"/>
    <x v="3"/>
    <s v="Buses"/>
    <s v="BEV"/>
    <x v="4"/>
    <x v="0"/>
    <n v="2"/>
  </r>
  <r>
    <x v="19"/>
    <x v="0"/>
    <x v="0"/>
    <s v="Buses"/>
    <s v="BEV"/>
    <x v="4"/>
    <x v="0"/>
    <n v="21"/>
  </r>
  <r>
    <x v="19"/>
    <x v="0"/>
    <x v="0"/>
    <s v="Cars"/>
    <s v="PHEV"/>
    <x v="4"/>
    <x v="0"/>
    <n v="55000"/>
  </r>
  <r>
    <x v="19"/>
    <x v="0"/>
    <x v="4"/>
    <s v="EV"/>
    <s v="Publicly available fast"/>
    <x v="4"/>
    <x v="2"/>
    <n v="6000"/>
  </r>
  <r>
    <x v="19"/>
    <x v="0"/>
    <x v="4"/>
    <s v="EV"/>
    <s v="Publicly available slow"/>
    <x v="4"/>
    <x v="2"/>
    <n v="16000"/>
  </r>
  <r>
    <x v="19"/>
    <x v="0"/>
    <x v="4"/>
    <s v="EV"/>
    <s v="Publicly available fast"/>
    <x v="5"/>
    <x v="2"/>
    <n v="7100"/>
  </r>
  <r>
    <x v="19"/>
    <x v="0"/>
    <x v="4"/>
    <s v="EV"/>
    <s v="Publicly available slow"/>
    <x v="5"/>
    <x v="2"/>
    <n v="17000"/>
  </r>
  <r>
    <x v="19"/>
    <x v="0"/>
    <x v="0"/>
    <s v="Cars"/>
    <s v="PHEV"/>
    <x v="5"/>
    <x v="0"/>
    <n v="65000"/>
  </r>
  <r>
    <x v="19"/>
    <x v="0"/>
    <x v="0"/>
    <s v="Buses"/>
    <s v="BEV"/>
    <x v="5"/>
    <x v="0"/>
    <n v="29"/>
  </r>
  <r>
    <x v="19"/>
    <x v="0"/>
    <x v="3"/>
    <s v="Buses"/>
    <s v="BEV"/>
    <x v="5"/>
    <x v="0"/>
    <n v="8"/>
  </r>
  <r>
    <x v="19"/>
    <x v="0"/>
    <x v="1"/>
    <s v="Buses"/>
    <s v="EV"/>
    <x v="5"/>
    <x v="1"/>
    <n v="5.2000001072883599E-2"/>
  </r>
  <r>
    <x v="19"/>
    <x v="0"/>
    <x v="3"/>
    <s v="Cars"/>
    <s v="PHEV"/>
    <x v="5"/>
    <x v="0"/>
    <n v="9400"/>
  </r>
  <r>
    <x v="19"/>
    <x v="0"/>
    <x v="0"/>
    <s v="Vans"/>
    <s v="BEV"/>
    <x v="5"/>
    <x v="0"/>
    <n v="7600"/>
  </r>
  <r>
    <x v="19"/>
    <x v="0"/>
    <x v="3"/>
    <s v="Vans"/>
    <s v="BEV"/>
    <x v="5"/>
    <x v="0"/>
    <n v="320"/>
  </r>
  <r>
    <x v="19"/>
    <x v="0"/>
    <x v="3"/>
    <s v="Cars"/>
    <s v="BEV"/>
    <x v="5"/>
    <x v="0"/>
    <n v="15000"/>
  </r>
  <r>
    <x v="19"/>
    <x v="0"/>
    <x v="0"/>
    <s v="Cars"/>
    <s v="BEV"/>
    <x v="5"/>
    <x v="0"/>
    <n v="88000"/>
  </r>
  <r>
    <x v="19"/>
    <x v="0"/>
    <x v="2"/>
    <s v="Vans"/>
    <s v="EV"/>
    <x v="5"/>
    <x v="1"/>
    <n v="7.4000000953674303E-2"/>
  </r>
  <r>
    <x v="19"/>
    <x v="0"/>
    <x v="1"/>
    <s v="Vans"/>
    <s v="EV"/>
    <x v="5"/>
    <x v="1"/>
    <n v="5.09999990463256E-2"/>
  </r>
  <r>
    <x v="19"/>
    <x v="0"/>
    <x v="2"/>
    <s v="Buses"/>
    <s v="EV"/>
    <x v="5"/>
    <x v="1"/>
    <n v="1.2000000104308101E-2"/>
  </r>
  <r>
    <x v="19"/>
    <x v="0"/>
    <x v="1"/>
    <s v="Cars"/>
    <s v="EV"/>
    <x v="5"/>
    <x v="1"/>
    <n v="0.60000002384185702"/>
  </r>
  <r>
    <x v="19"/>
    <x v="0"/>
    <x v="2"/>
    <s v="Cars"/>
    <s v="EV"/>
    <x v="5"/>
    <x v="1"/>
    <n v="0.25"/>
  </r>
  <r>
    <x v="19"/>
    <x v="0"/>
    <x v="2"/>
    <s v="Cars"/>
    <s v="EV"/>
    <x v="6"/>
    <x v="1"/>
    <n v="0.31000000238418501"/>
  </r>
  <r>
    <x v="19"/>
    <x v="0"/>
    <x v="1"/>
    <s v="Cars"/>
    <s v="EV"/>
    <x v="6"/>
    <x v="1"/>
    <n v="1.20000004768371"/>
  </r>
  <r>
    <x v="19"/>
    <x v="0"/>
    <x v="2"/>
    <s v="Buses"/>
    <s v="EV"/>
    <x v="6"/>
    <x v="1"/>
    <n v="1.2000000104308101E-2"/>
  </r>
  <r>
    <x v="19"/>
    <x v="0"/>
    <x v="1"/>
    <s v="Vans"/>
    <s v="EV"/>
    <x v="6"/>
    <x v="1"/>
    <n v="5.0000000745057997E-2"/>
  </r>
  <r>
    <x v="19"/>
    <x v="0"/>
    <x v="2"/>
    <s v="Vans"/>
    <s v="EV"/>
    <x v="6"/>
    <x v="1"/>
    <n v="7.9999998211860601E-2"/>
  </r>
  <r>
    <x v="19"/>
    <x v="0"/>
    <x v="0"/>
    <s v="Cars"/>
    <s v="BEV"/>
    <x v="6"/>
    <x v="0"/>
    <n v="100000"/>
  </r>
  <r>
    <x v="19"/>
    <x v="0"/>
    <x v="3"/>
    <s v="Cars"/>
    <s v="BEV"/>
    <x v="6"/>
    <x v="0"/>
    <n v="18000"/>
  </r>
  <r>
    <x v="19"/>
    <x v="0"/>
    <x v="3"/>
    <s v="Vans"/>
    <s v="BEV"/>
    <x v="6"/>
    <x v="0"/>
    <n v="320"/>
  </r>
  <r>
    <x v="19"/>
    <x v="0"/>
    <x v="0"/>
    <s v="Vans"/>
    <s v="BEV"/>
    <x v="6"/>
    <x v="0"/>
    <n v="7900"/>
  </r>
  <r>
    <x v="19"/>
    <x v="0"/>
    <x v="3"/>
    <s v="Cars"/>
    <s v="PHEV"/>
    <x v="6"/>
    <x v="0"/>
    <n v="36000"/>
  </r>
  <r>
    <x v="19"/>
    <x v="0"/>
    <x v="1"/>
    <s v="Buses"/>
    <s v="EV"/>
    <x v="6"/>
    <x v="1"/>
    <n v="6.40000030398368E-2"/>
  </r>
  <r>
    <x v="19"/>
    <x v="0"/>
    <x v="3"/>
    <s v="Buses"/>
    <s v="BEV"/>
    <x v="6"/>
    <x v="0"/>
    <n v="10"/>
  </r>
  <r>
    <x v="19"/>
    <x v="0"/>
    <x v="0"/>
    <s v="Cars"/>
    <s v="PHEV"/>
    <x v="6"/>
    <x v="0"/>
    <n v="100000"/>
  </r>
  <r>
    <x v="19"/>
    <x v="0"/>
    <x v="0"/>
    <s v="Buses"/>
    <s v="BEV"/>
    <x v="6"/>
    <x v="0"/>
    <n v="29"/>
  </r>
  <r>
    <x v="19"/>
    <x v="0"/>
    <x v="4"/>
    <s v="EV"/>
    <s v="Publicly available fast"/>
    <x v="6"/>
    <x v="2"/>
    <n v="7300"/>
  </r>
  <r>
    <x v="19"/>
    <x v="0"/>
    <x v="4"/>
    <s v="EV"/>
    <s v="Publicly available slow"/>
    <x v="6"/>
    <x v="2"/>
    <n v="22000"/>
  </r>
  <r>
    <x v="19"/>
    <x v="0"/>
    <x v="4"/>
    <s v="EV"/>
    <s v="Publicly available fast"/>
    <x v="7"/>
    <x v="2"/>
    <n v="7700"/>
  </r>
  <r>
    <x v="19"/>
    <x v="0"/>
    <x v="4"/>
    <s v="EV"/>
    <s v="Publicly available slow"/>
    <x v="7"/>
    <x v="2"/>
    <n v="22000"/>
  </r>
  <r>
    <x v="19"/>
    <x v="0"/>
    <x v="0"/>
    <s v="Buses"/>
    <s v="BEV"/>
    <x v="7"/>
    <x v="0"/>
    <n v="39"/>
  </r>
  <r>
    <x v="19"/>
    <x v="0"/>
    <x v="0"/>
    <s v="Cars"/>
    <s v="PHEV"/>
    <x v="7"/>
    <x v="0"/>
    <n v="120000"/>
  </r>
  <r>
    <x v="19"/>
    <x v="0"/>
    <x v="3"/>
    <s v="Buses"/>
    <s v="BEV"/>
    <x v="7"/>
    <x v="0"/>
    <n v="10"/>
  </r>
  <r>
    <x v="19"/>
    <x v="0"/>
    <x v="1"/>
    <s v="Buses"/>
    <s v="EV"/>
    <x v="7"/>
    <x v="1"/>
    <n v="7.2999998927116394E-2"/>
  </r>
  <r>
    <x v="19"/>
    <x v="0"/>
    <x v="3"/>
    <s v="Cars"/>
    <s v="PHEV"/>
    <x v="7"/>
    <x v="0"/>
    <n v="23000"/>
  </r>
  <r>
    <x v="19"/>
    <x v="0"/>
    <x v="0"/>
    <s v="Vans"/>
    <s v="BEV"/>
    <x v="7"/>
    <x v="0"/>
    <n v="8200"/>
  </r>
  <r>
    <x v="19"/>
    <x v="0"/>
    <x v="3"/>
    <s v="Vans"/>
    <s v="BEV"/>
    <x v="7"/>
    <x v="0"/>
    <n v="280"/>
  </r>
  <r>
    <x v="19"/>
    <x v="0"/>
    <x v="3"/>
    <s v="Cars"/>
    <s v="BEV"/>
    <x v="7"/>
    <x v="0"/>
    <n v="27000"/>
  </r>
  <r>
    <x v="19"/>
    <x v="0"/>
    <x v="0"/>
    <s v="Cars"/>
    <s v="BEV"/>
    <x v="7"/>
    <x v="0"/>
    <n v="110000"/>
  </r>
  <r>
    <x v="19"/>
    <x v="0"/>
    <x v="2"/>
    <s v="Vans"/>
    <s v="EV"/>
    <x v="7"/>
    <x v="1"/>
    <n v="8.5000000894069602E-2"/>
  </r>
  <r>
    <x v="19"/>
    <x v="0"/>
    <x v="1"/>
    <s v="Vans"/>
    <s v="EV"/>
    <x v="7"/>
    <x v="1"/>
    <n v="3.9999999105930301E-2"/>
  </r>
  <r>
    <x v="19"/>
    <x v="0"/>
    <x v="2"/>
    <s v="Buses"/>
    <s v="EV"/>
    <x v="7"/>
    <x v="1"/>
    <n v="1.70000009238719E-2"/>
  </r>
  <r>
    <x v="19"/>
    <x v="0"/>
    <x v="1"/>
    <s v="Cars"/>
    <s v="EV"/>
    <x v="7"/>
    <x v="1"/>
    <n v="1.1000000238418499"/>
  </r>
  <r>
    <x v="19"/>
    <x v="0"/>
    <x v="2"/>
    <s v="Cars"/>
    <s v="EV"/>
    <x v="7"/>
    <x v="1"/>
    <n v="0.36000001430511402"/>
  </r>
  <r>
    <x v="19"/>
    <x v="0"/>
    <x v="2"/>
    <s v="Trucks"/>
    <s v="EV"/>
    <x v="7"/>
    <x v="1"/>
    <n v="4.4000000343657998E-4"/>
  </r>
  <r>
    <x v="19"/>
    <x v="0"/>
    <x v="3"/>
    <s v="Trucks"/>
    <s v="BEV"/>
    <x v="7"/>
    <x v="0"/>
    <n v="5"/>
  </r>
  <r>
    <x v="19"/>
    <x v="0"/>
    <x v="0"/>
    <s v="Trucks"/>
    <s v="BEV"/>
    <x v="7"/>
    <x v="0"/>
    <n v="5"/>
  </r>
  <r>
    <x v="19"/>
    <x v="0"/>
    <x v="1"/>
    <s v="Trucks"/>
    <s v="EV"/>
    <x v="7"/>
    <x v="1"/>
    <n v="2.79999990016222E-3"/>
  </r>
  <r>
    <x v="19"/>
    <x v="0"/>
    <x v="1"/>
    <s v="Trucks"/>
    <s v="EV"/>
    <x v="8"/>
    <x v="1"/>
    <n v="2.70000007003545E-2"/>
  </r>
  <r>
    <x v="19"/>
    <x v="0"/>
    <x v="0"/>
    <s v="Trucks"/>
    <s v="BEV"/>
    <x v="8"/>
    <x v="0"/>
    <n v="55"/>
  </r>
  <r>
    <x v="19"/>
    <x v="0"/>
    <x v="3"/>
    <s v="Trucks"/>
    <s v="BEV"/>
    <x v="8"/>
    <x v="0"/>
    <n v="50"/>
  </r>
  <r>
    <x v="19"/>
    <x v="0"/>
    <x v="2"/>
    <s v="Trucks"/>
    <s v="EV"/>
    <x v="8"/>
    <x v="1"/>
    <n v="4.6999999321997096E-3"/>
  </r>
  <r>
    <x v="19"/>
    <x v="0"/>
    <x v="2"/>
    <s v="Cars"/>
    <s v="EV"/>
    <x v="8"/>
    <x v="1"/>
    <n v="0.40999999642372098"/>
  </r>
  <r>
    <x v="19"/>
    <x v="0"/>
    <x v="1"/>
    <s v="Cars"/>
    <s v="EV"/>
    <x v="8"/>
    <x v="1"/>
    <n v="0.89999997615814198"/>
  </r>
  <r>
    <x v="19"/>
    <x v="0"/>
    <x v="2"/>
    <s v="Buses"/>
    <s v="EV"/>
    <x v="8"/>
    <x v="1"/>
    <n v="1.9999999552965102E-2"/>
  </r>
  <r>
    <x v="19"/>
    <x v="0"/>
    <x v="1"/>
    <s v="Vans"/>
    <s v="EV"/>
    <x v="8"/>
    <x v="1"/>
    <n v="7.5000002980232197E-2"/>
  </r>
  <r>
    <x v="19"/>
    <x v="0"/>
    <x v="2"/>
    <s v="Vans"/>
    <s v="EV"/>
    <x v="8"/>
    <x v="1"/>
    <n v="9.2000000178813907E-2"/>
  </r>
  <r>
    <x v="19"/>
    <x v="0"/>
    <x v="0"/>
    <s v="Cars"/>
    <s v="BEV"/>
    <x v="8"/>
    <x v="0"/>
    <n v="120000"/>
  </r>
  <r>
    <x v="19"/>
    <x v="0"/>
    <x v="3"/>
    <s v="Cars"/>
    <s v="BEV"/>
    <x v="8"/>
    <x v="0"/>
    <n v="21000"/>
  </r>
  <r>
    <x v="19"/>
    <x v="0"/>
    <x v="3"/>
    <s v="Vans"/>
    <s v="BEV"/>
    <x v="8"/>
    <x v="0"/>
    <n v="520"/>
  </r>
  <r>
    <x v="19"/>
    <x v="0"/>
    <x v="0"/>
    <s v="Vans"/>
    <s v="BEV"/>
    <x v="8"/>
    <x v="0"/>
    <n v="8700"/>
  </r>
  <r>
    <x v="19"/>
    <x v="0"/>
    <x v="3"/>
    <s v="Cars"/>
    <s v="PHEV"/>
    <x v="8"/>
    <x v="0"/>
    <n v="18000"/>
  </r>
  <r>
    <x v="19"/>
    <x v="0"/>
    <x v="1"/>
    <s v="Buses"/>
    <s v="EV"/>
    <x v="8"/>
    <x v="1"/>
    <n v="5.9000000357627799E-2"/>
  </r>
  <r>
    <x v="19"/>
    <x v="0"/>
    <x v="3"/>
    <s v="Buses"/>
    <s v="BEV"/>
    <x v="8"/>
    <x v="0"/>
    <n v="8"/>
  </r>
  <r>
    <x v="19"/>
    <x v="0"/>
    <x v="0"/>
    <s v="Cars"/>
    <s v="PHEV"/>
    <x v="8"/>
    <x v="0"/>
    <n v="140000"/>
  </r>
  <r>
    <x v="19"/>
    <x v="0"/>
    <x v="0"/>
    <s v="Buses"/>
    <s v="BEV"/>
    <x v="8"/>
    <x v="0"/>
    <n v="47"/>
  </r>
  <r>
    <x v="19"/>
    <x v="0"/>
    <x v="4"/>
    <s v="EV"/>
    <s v="Publicly available fast"/>
    <x v="8"/>
    <x v="2"/>
    <n v="7900"/>
  </r>
  <r>
    <x v="19"/>
    <x v="0"/>
    <x v="4"/>
    <s v="EV"/>
    <s v="Publicly available slow"/>
    <x v="8"/>
    <x v="2"/>
    <n v="23000"/>
  </r>
  <r>
    <x v="19"/>
    <x v="0"/>
    <x v="4"/>
    <s v="EV"/>
    <s v="Publicly available fast"/>
    <x v="9"/>
    <x v="2"/>
    <n v="7900"/>
  </r>
  <r>
    <x v="19"/>
    <x v="0"/>
    <x v="4"/>
    <s v="EV"/>
    <s v="Publicly available slow"/>
    <x v="9"/>
    <x v="2"/>
    <n v="22000"/>
  </r>
  <r>
    <x v="19"/>
    <x v="0"/>
    <x v="0"/>
    <s v="Buses"/>
    <s v="BEV"/>
    <x v="9"/>
    <x v="0"/>
    <n v="57"/>
  </r>
  <r>
    <x v="19"/>
    <x v="0"/>
    <x v="0"/>
    <s v="Cars"/>
    <s v="PHEV"/>
    <x v="9"/>
    <x v="0"/>
    <n v="160000"/>
  </r>
  <r>
    <x v="19"/>
    <x v="0"/>
    <x v="3"/>
    <s v="Buses"/>
    <s v="BEV"/>
    <x v="9"/>
    <x v="0"/>
    <n v="10"/>
  </r>
  <r>
    <x v="19"/>
    <x v="0"/>
    <x v="1"/>
    <s v="Buses"/>
    <s v="EV"/>
    <x v="9"/>
    <x v="1"/>
    <n v="0.109999999403953"/>
  </r>
  <r>
    <x v="19"/>
    <x v="0"/>
    <x v="3"/>
    <s v="Cars"/>
    <s v="PHEV"/>
    <x v="9"/>
    <x v="0"/>
    <n v="15000"/>
  </r>
  <r>
    <x v="19"/>
    <x v="0"/>
    <x v="0"/>
    <s v="Vans"/>
    <s v="BEV"/>
    <x v="9"/>
    <x v="0"/>
    <n v="10000"/>
  </r>
  <r>
    <x v="19"/>
    <x v="0"/>
    <x v="3"/>
    <s v="Vans"/>
    <s v="BEV"/>
    <x v="9"/>
    <x v="0"/>
    <n v="1500"/>
  </r>
  <r>
    <x v="19"/>
    <x v="0"/>
    <x v="3"/>
    <s v="Cars"/>
    <s v="BEV"/>
    <x v="9"/>
    <x v="0"/>
    <n v="15000"/>
  </r>
  <r>
    <x v="19"/>
    <x v="0"/>
    <x v="0"/>
    <s v="Cars"/>
    <s v="BEV"/>
    <x v="9"/>
    <x v="0"/>
    <n v="140000"/>
  </r>
  <r>
    <x v="19"/>
    <x v="0"/>
    <x v="2"/>
    <s v="Vans"/>
    <s v="EV"/>
    <x v="9"/>
    <x v="1"/>
    <n v="0.109999999403953"/>
  </r>
  <r>
    <x v="19"/>
    <x v="0"/>
    <x v="1"/>
    <s v="Vans"/>
    <s v="EV"/>
    <x v="9"/>
    <x v="1"/>
    <n v="0.239999994635581"/>
  </r>
  <r>
    <x v="19"/>
    <x v="0"/>
    <x v="2"/>
    <s v="Buses"/>
    <s v="EV"/>
    <x v="9"/>
    <x v="1"/>
    <n v="2.5000000372528999E-2"/>
  </r>
  <r>
    <x v="19"/>
    <x v="0"/>
    <x v="1"/>
    <s v="Cars"/>
    <s v="EV"/>
    <x v="9"/>
    <x v="1"/>
    <n v="0.76999998092651301"/>
  </r>
  <r>
    <x v="19"/>
    <x v="0"/>
    <x v="2"/>
    <s v="Cars"/>
    <s v="EV"/>
    <x v="9"/>
    <x v="1"/>
    <n v="0.44999998807907099"/>
  </r>
  <r>
    <x v="19"/>
    <x v="0"/>
    <x v="2"/>
    <s v="Trucks"/>
    <s v="EV"/>
    <x v="9"/>
    <x v="1"/>
    <n v="4.6999999321997096E-3"/>
  </r>
  <r>
    <x v="19"/>
    <x v="0"/>
    <x v="3"/>
    <s v="Trucks"/>
    <s v="BEV"/>
    <x v="9"/>
    <x v="0"/>
    <n v="35"/>
  </r>
  <r>
    <x v="19"/>
    <x v="0"/>
    <x v="0"/>
    <s v="Trucks"/>
    <s v="BEV"/>
    <x v="9"/>
    <x v="0"/>
    <n v="55"/>
  </r>
  <r>
    <x v="19"/>
    <x v="0"/>
    <x v="1"/>
    <s v="Trucks"/>
    <s v="EV"/>
    <x v="9"/>
    <x v="1"/>
    <n v="2.19999998807907E-2"/>
  </r>
  <r>
    <x v="19"/>
    <x v="0"/>
    <x v="0"/>
    <s v="Trucks"/>
    <s v="BEV"/>
    <x v="10"/>
    <x v="0"/>
    <n v="55"/>
  </r>
  <r>
    <x v="19"/>
    <x v="0"/>
    <x v="2"/>
    <s v="Trucks"/>
    <s v="EV"/>
    <x v="10"/>
    <x v="1"/>
    <n v="4.6999999321997096E-3"/>
  </r>
  <r>
    <x v="19"/>
    <x v="0"/>
    <x v="2"/>
    <s v="Cars"/>
    <s v="EV"/>
    <x v="10"/>
    <x v="1"/>
    <n v="0.50999999046325595"/>
  </r>
  <r>
    <x v="19"/>
    <x v="0"/>
    <x v="1"/>
    <s v="Cars"/>
    <s v="EV"/>
    <x v="10"/>
    <x v="1"/>
    <n v="1.20000004768371"/>
  </r>
  <r>
    <x v="19"/>
    <x v="0"/>
    <x v="2"/>
    <s v="Buses"/>
    <s v="EV"/>
    <x v="10"/>
    <x v="1"/>
    <n v="2.5000000372528999E-2"/>
  </r>
  <r>
    <x v="19"/>
    <x v="0"/>
    <x v="1"/>
    <s v="Vans"/>
    <s v="EV"/>
    <x v="10"/>
    <x v="1"/>
    <n v="0.15000000596046401"/>
  </r>
  <r>
    <x v="19"/>
    <x v="0"/>
    <x v="2"/>
    <s v="Vans"/>
    <s v="EV"/>
    <x v="10"/>
    <x v="1"/>
    <n v="0.11999999731779"/>
  </r>
  <r>
    <x v="19"/>
    <x v="0"/>
    <x v="0"/>
    <s v="Cars"/>
    <s v="PHEV"/>
    <x v="10"/>
    <x v="0"/>
    <n v="180000"/>
  </r>
  <r>
    <x v="19"/>
    <x v="0"/>
    <x v="0"/>
    <s v="Cars"/>
    <s v="BEV"/>
    <x v="10"/>
    <x v="0"/>
    <n v="160000"/>
  </r>
  <r>
    <x v="19"/>
    <x v="0"/>
    <x v="3"/>
    <s v="Cars"/>
    <s v="BEV"/>
    <x v="10"/>
    <x v="0"/>
    <n v="22000"/>
  </r>
  <r>
    <x v="19"/>
    <x v="0"/>
    <x v="3"/>
    <s v="Vans"/>
    <s v="BEV"/>
    <x v="10"/>
    <x v="0"/>
    <n v="920"/>
  </r>
  <r>
    <x v="19"/>
    <x v="0"/>
    <x v="0"/>
    <s v="Vans"/>
    <s v="BEV"/>
    <x v="10"/>
    <x v="0"/>
    <n v="11000"/>
  </r>
  <r>
    <x v="19"/>
    <x v="0"/>
    <x v="3"/>
    <s v="Cars"/>
    <s v="PHEV"/>
    <x v="10"/>
    <x v="0"/>
    <n v="23000"/>
  </r>
  <r>
    <x v="19"/>
    <x v="0"/>
    <x v="0"/>
    <s v="Buses"/>
    <s v="BEV"/>
    <x v="10"/>
    <x v="0"/>
    <n v="57"/>
  </r>
  <r>
    <x v="19"/>
    <x v="0"/>
    <x v="4"/>
    <s v="EV"/>
    <s v="Publicly available fast"/>
    <x v="10"/>
    <x v="2"/>
    <n v="8000"/>
  </r>
  <r>
    <x v="19"/>
    <x v="0"/>
    <x v="4"/>
    <s v="EV"/>
    <s v="Publicly available slow"/>
    <x v="10"/>
    <x v="2"/>
    <n v="21000"/>
  </r>
  <r>
    <x v="19"/>
    <x v="0"/>
    <x v="4"/>
    <s v="EV"/>
    <s v="Publicly available fast"/>
    <x v="11"/>
    <x v="2"/>
    <n v="8400"/>
  </r>
  <r>
    <x v="19"/>
    <x v="0"/>
    <x v="4"/>
    <s v="EV"/>
    <s v="Publicly available slow"/>
    <x v="11"/>
    <x v="2"/>
    <n v="21000"/>
  </r>
  <r>
    <x v="19"/>
    <x v="0"/>
    <x v="0"/>
    <s v="Buses"/>
    <s v="BEV"/>
    <x v="11"/>
    <x v="0"/>
    <n v="77"/>
  </r>
  <r>
    <x v="19"/>
    <x v="0"/>
    <x v="3"/>
    <s v="Buses"/>
    <s v="BEV"/>
    <x v="11"/>
    <x v="0"/>
    <n v="20"/>
  </r>
  <r>
    <x v="19"/>
    <x v="0"/>
    <x v="3"/>
    <s v="Cars"/>
    <s v="PHEV"/>
    <x v="11"/>
    <x v="0"/>
    <n v="41000"/>
  </r>
  <r>
    <x v="19"/>
    <x v="0"/>
    <x v="0"/>
    <s v="Vans"/>
    <s v="BEV"/>
    <x v="11"/>
    <x v="0"/>
    <n v="39000"/>
  </r>
  <r>
    <x v="19"/>
    <x v="0"/>
    <x v="3"/>
    <s v="Vans"/>
    <s v="BEV"/>
    <x v="11"/>
    <x v="0"/>
    <n v="28000"/>
  </r>
  <r>
    <x v="19"/>
    <x v="0"/>
    <x v="3"/>
    <s v="Cars"/>
    <s v="BEV"/>
    <x v="11"/>
    <x v="0"/>
    <n v="61000"/>
  </r>
  <r>
    <x v="19"/>
    <x v="0"/>
    <x v="0"/>
    <s v="Cars"/>
    <s v="BEV"/>
    <x v="11"/>
    <x v="0"/>
    <n v="210000"/>
  </r>
  <r>
    <x v="19"/>
    <x v="0"/>
    <x v="1"/>
    <s v="Buses"/>
    <s v="EV"/>
    <x v="11"/>
    <x v="1"/>
    <n v="0.270000010728836"/>
  </r>
  <r>
    <x v="19"/>
    <x v="0"/>
    <x v="0"/>
    <s v="Cars"/>
    <s v="PHEV"/>
    <x v="11"/>
    <x v="0"/>
    <n v="200000"/>
  </r>
  <r>
    <x v="19"/>
    <x v="0"/>
    <x v="2"/>
    <s v="Vans"/>
    <s v="EV"/>
    <x v="11"/>
    <x v="1"/>
    <n v="0.31000000238418501"/>
  </r>
  <r>
    <x v="19"/>
    <x v="0"/>
    <x v="1"/>
    <s v="Vans"/>
    <s v="EV"/>
    <x v="11"/>
    <x v="1"/>
    <n v="4.5999999046325604"/>
  </r>
  <r>
    <x v="19"/>
    <x v="0"/>
    <x v="2"/>
    <s v="Buses"/>
    <s v="EV"/>
    <x v="11"/>
    <x v="1"/>
    <n v="3.7000000476837103E-2"/>
  </r>
  <r>
    <x v="19"/>
    <x v="0"/>
    <x v="1"/>
    <s v="Cars"/>
    <s v="EV"/>
    <x v="11"/>
    <x v="1"/>
    <n v="3"/>
  </r>
  <r>
    <x v="19"/>
    <x v="0"/>
    <x v="2"/>
    <s v="Cars"/>
    <s v="EV"/>
    <x v="11"/>
    <x v="1"/>
    <n v="0.63999998569488503"/>
  </r>
  <r>
    <x v="19"/>
    <x v="0"/>
    <x v="2"/>
    <s v="Trucks"/>
    <s v="EV"/>
    <x v="11"/>
    <x v="1"/>
    <n v="4.8000002279877602E-3"/>
  </r>
  <r>
    <x v="19"/>
    <x v="0"/>
    <x v="0"/>
    <s v="Trucks"/>
    <s v="BEV"/>
    <x v="11"/>
    <x v="0"/>
    <n v="55"/>
  </r>
  <r>
    <x v="20"/>
    <x v="0"/>
    <x v="3"/>
    <s v="Cars"/>
    <s v="BEV"/>
    <x v="12"/>
    <x v="0"/>
    <n v="61"/>
  </r>
  <r>
    <x v="20"/>
    <x v="0"/>
    <x v="0"/>
    <s v="Cars"/>
    <s v="BEV"/>
    <x v="12"/>
    <x v="0"/>
    <n v="61"/>
  </r>
  <r>
    <x v="20"/>
    <x v="0"/>
    <x v="1"/>
    <s v="Buses"/>
    <s v="EV"/>
    <x v="12"/>
    <x v="1"/>
    <n v="3.7999998778104699E-2"/>
  </r>
  <r>
    <x v="20"/>
    <x v="0"/>
    <x v="2"/>
    <s v="Buses"/>
    <s v="EV"/>
    <x v="12"/>
    <x v="1"/>
    <n v="3.0000001424923501E-4"/>
  </r>
  <r>
    <x v="20"/>
    <x v="0"/>
    <x v="1"/>
    <s v="Cars"/>
    <s v="EV"/>
    <x v="12"/>
    <x v="1"/>
    <n v="4.9999998882412902E-3"/>
  </r>
  <r>
    <x v="20"/>
    <x v="0"/>
    <x v="2"/>
    <s v="Cars"/>
    <s v="EV"/>
    <x v="12"/>
    <x v="1"/>
    <n v="3.9999998989515001E-4"/>
  </r>
  <r>
    <x v="20"/>
    <x v="0"/>
    <x v="3"/>
    <s v="Buses"/>
    <s v="BEV"/>
    <x v="12"/>
    <x v="0"/>
    <n v="5"/>
  </r>
  <r>
    <x v="20"/>
    <x v="0"/>
    <x v="0"/>
    <s v="Buses"/>
    <s v="BEV"/>
    <x v="12"/>
    <x v="0"/>
    <n v="5"/>
  </r>
  <r>
    <x v="20"/>
    <x v="0"/>
    <x v="0"/>
    <s v="Buses"/>
    <s v="BEV"/>
    <x v="0"/>
    <x v="0"/>
    <n v="9"/>
  </r>
  <r>
    <x v="20"/>
    <x v="0"/>
    <x v="3"/>
    <s v="Buses"/>
    <s v="BEV"/>
    <x v="0"/>
    <x v="0"/>
    <n v="4"/>
  </r>
  <r>
    <x v="20"/>
    <x v="0"/>
    <x v="2"/>
    <s v="Cars"/>
    <s v="EV"/>
    <x v="0"/>
    <x v="1"/>
    <n v="2.1999999880790702E-3"/>
  </r>
  <r>
    <x v="20"/>
    <x v="0"/>
    <x v="1"/>
    <s v="Cars"/>
    <s v="EV"/>
    <x v="0"/>
    <x v="1"/>
    <n v="2.19999998807907E-2"/>
  </r>
  <r>
    <x v="20"/>
    <x v="0"/>
    <x v="2"/>
    <s v="Buses"/>
    <s v="EV"/>
    <x v="0"/>
    <x v="1"/>
    <n v="5.6999997468665199E-4"/>
  </r>
  <r>
    <x v="20"/>
    <x v="0"/>
    <x v="1"/>
    <s v="Buses"/>
    <s v="EV"/>
    <x v="0"/>
    <x v="1"/>
    <n v="3.4000001847743898E-2"/>
  </r>
  <r>
    <x v="20"/>
    <x v="0"/>
    <x v="0"/>
    <s v="Cars"/>
    <s v="BEV"/>
    <x v="0"/>
    <x v="0"/>
    <n v="340"/>
  </r>
  <r>
    <x v="20"/>
    <x v="0"/>
    <x v="3"/>
    <s v="Cars"/>
    <s v="BEV"/>
    <x v="0"/>
    <x v="0"/>
    <n v="270"/>
  </r>
  <r>
    <x v="20"/>
    <x v="0"/>
    <x v="3"/>
    <s v="Cars"/>
    <s v="BEV"/>
    <x v="1"/>
    <x v="0"/>
    <n v="510"/>
  </r>
  <r>
    <x v="20"/>
    <x v="0"/>
    <x v="0"/>
    <s v="Cars"/>
    <s v="BEV"/>
    <x v="1"/>
    <x v="0"/>
    <n v="850"/>
  </r>
  <r>
    <x v="20"/>
    <x v="0"/>
    <x v="1"/>
    <s v="Buses"/>
    <s v="EV"/>
    <x v="1"/>
    <x v="1"/>
    <n v="1.7999999225139601E-2"/>
  </r>
  <r>
    <x v="20"/>
    <x v="0"/>
    <x v="2"/>
    <s v="Buses"/>
    <s v="EV"/>
    <x v="1"/>
    <x v="1"/>
    <n v="7.3000002885237304E-4"/>
  </r>
  <r>
    <x v="20"/>
    <x v="0"/>
    <x v="1"/>
    <s v="Cars"/>
    <s v="EV"/>
    <x v="1"/>
    <x v="1"/>
    <n v="3.9999999105930301E-2"/>
  </r>
  <r>
    <x v="20"/>
    <x v="0"/>
    <x v="2"/>
    <s v="Cars"/>
    <s v="EV"/>
    <x v="1"/>
    <x v="1"/>
    <n v="5.4999999701976698E-3"/>
  </r>
  <r>
    <x v="20"/>
    <x v="0"/>
    <x v="3"/>
    <s v="Buses"/>
    <s v="BEV"/>
    <x v="1"/>
    <x v="0"/>
    <n v="2"/>
  </r>
  <r>
    <x v="20"/>
    <x v="0"/>
    <x v="0"/>
    <s v="Buses"/>
    <s v="BEV"/>
    <x v="1"/>
    <x v="0"/>
    <n v="11"/>
  </r>
  <r>
    <x v="20"/>
    <x v="0"/>
    <x v="0"/>
    <s v="Buses"/>
    <s v="BEV"/>
    <x v="2"/>
    <x v="0"/>
    <n v="17"/>
  </r>
  <r>
    <x v="20"/>
    <x v="0"/>
    <x v="3"/>
    <s v="Buses"/>
    <s v="BEV"/>
    <x v="2"/>
    <x v="0"/>
    <n v="6"/>
  </r>
  <r>
    <x v="20"/>
    <x v="0"/>
    <x v="2"/>
    <s v="Cars"/>
    <s v="EV"/>
    <x v="2"/>
    <x v="1"/>
    <n v="9.2000002041458997E-3"/>
  </r>
  <r>
    <x v="20"/>
    <x v="0"/>
    <x v="1"/>
    <s v="Cars"/>
    <s v="EV"/>
    <x v="2"/>
    <x v="1"/>
    <n v="4.6999998390674501E-2"/>
  </r>
  <r>
    <x v="20"/>
    <x v="0"/>
    <x v="2"/>
    <s v="Buses"/>
    <s v="EV"/>
    <x v="2"/>
    <x v="1"/>
    <n v="1.20000005699694E-3"/>
  </r>
  <r>
    <x v="20"/>
    <x v="0"/>
    <x v="1"/>
    <s v="Buses"/>
    <s v="EV"/>
    <x v="2"/>
    <x v="1"/>
    <n v="4.8999998718500103E-2"/>
  </r>
  <r>
    <x v="20"/>
    <x v="0"/>
    <x v="0"/>
    <s v="Cars"/>
    <s v="BEV"/>
    <x v="2"/>
    <x v="0"/>
    <n v="1400"/>
  </r>
  <r>
    <x v="20"/>
    <x v="0"/>
    <x v="3"/>
    <s v="Cars"/>
    <s v="BEV"/>
    <x v="2"/>
    <x v="0"/>
    <n v="600"/>
  </r>
  <r>
    <x v="20"/>
    <x v="0"/>
    <x v="3"/>
    <s v="Cars"/>
    <s v="BEV"/>
    <x v="3"/>
    <x v="0"/>
    <n v="1300"/>
  </r>
  <r>
    <x v="20"/>
    <x v="0"/>
    <x v="0"/>
    <s v="Cars"/>
    <s v="BEV"/>
    <x v="3"/>
    <x v="0"/>
    <n v="2700"/>
  </r>
  <r>
    <x v="20"/>
    <x v="0"/>
    <x v="1"/>
    <s v="Buses"/>
    <s v="EV"/>
    <x v="3"/>
    <x v="1"/>
    <n v="1.7999999225139601E-2"/>
  </r>
  <r>
    <x v="20"/>
    <x v="0"/>
    <x v="2"/>
    <s v="Buses"/>
    <s v="EV"/>
    <x v="3"/>
    <x v="1"/>
    <n v="1.50000001303851E-3"/>
  </r>
  <r>
    <x v="20"/>
    <x v="0"/>
    <x v="1"/>
    <s v="Cars"/>
    <s v="EV"/>
    <x v="3"/>
    <x v="1"/>
    <n v="9.0000003576278603E-2"/>
  </r>
  <r>
    <x v="20"/>
    <x v="0"/>
    <x v="2"/>
    <s v="Cars"/>
    <s v="EV"/>
    <x v="3"/>
    <x v="1"/>
    <n v="1.70000009238719E-2"/>
  </r>
  <r>
    <x v="20"/>
    <x v="0"/>
    <x v="3"/>
    <s v="Buses"/>
    <s v="BEV"/>
    <x v="3"/>
    <x v="0"/>
    <n v="3"/>
  </r>
  <r>
    <x v="20"/>
    <x v="0"/>
    <x v="0"/>
    <s v="Buses"/>
    <s v="BEV"/>
    <x v="3"/>
    <x v="0"/>
    <n v="20"/>
  </r>
  <r>
    <x v="20"/>
    <x v="0"/>
    <x v="0"/>
    <s v="Buses"/>
    <s v="BEV"/>
    <x v="4"/>
    <x v="0"/>
    <n v="22"/>
  </r>
  <r>
    <x v="20"/>
    <x v="0"/>
    <x v="3"/>
    <s v="Buses"/>
    <s v="BEV"/>
    <x v="4"/>
    <x v="0"/>
    <n v="2"/>
  </r>
  <r>
    <x v="20"/>
    <x v="0"/>
    <x v="3"/>
    <s v="Vans"/>
    <s v="BEV"/>
    <x v="4"/>
    <x v="0"/>
    <n v="18"/>
  </r>
  <r>
    <x v="20"/>
    <x v="0"/>
    <x v="0"/>
    <s v="Vans"/>
    <s v="BEV"/>
    <x v="4"/>
    <x v="0"/>
    <n v="18"/>
  </r>
  <r>
    <x v="20"/>
    <x v="0"/>
    <x v="2"/>
    <s v="Cars"/>
    <s v="EV"/>
    <x v="4"/>
    <x v="1"/>
    <n v="3.5999998450279201E-2"/>
  </r>
  <r>
    <x v="20"/>
    <x v="0"/>
    <x v="1"/>
    <s v="Cars"/>
    <s v="EV"/>
    <x v="4"/>
    <x v="1"/>
    <n v="0.20999999344348899"/>
  </r>
  <r>
    <x v="20"/>
    <x v="0"/>
    <x v="2"/>
    <s v="Vans"/>
    <s v="EV"/>
    <x v="4"/>
    <x v="1"/>
    <n v="8.9999998454004504E-4"/>
  </r>
  <r>
    <x v="20"/>
    <x v="0"/>
    <x v="2"/>
    <s v="Buses"/>
    <s v="EV"/>
    <x v="4"/>
    <x v="1"/>
    <n v="1.7999999690800901E-3"/>
  </r>
  <r>
    <x v="20"/>
    <x v="0"/>
    <x v="1"/>
    <s v="Buses"/>
    <s v="EV"/>
    <x v="4"/>
    <x v="1"/>
    <n v="2.7000000700354498E-3"/>
  </r>
  <r>
    <x v="20"/>
    <x v="0"/>
    <x v="1"/>
    <s v="Vans"/>
    <s v="EV"/>
    <x v="4"/>
    <x v="1"/>
    <n v="1.09999999403953E-2"/>
  </r>
  <r>
    <x v="20"/>
    <x v="0"/>
    <x v="0"/>
    <s v="Cars"/>
    <s v="BEV"/>
    <x v="4"/>
    <x v="0"/>
    <n v="5800"/>
  </r>
  <r>
    <x v="20"/>
    <x v="0"/>
    <x v="3"/>
    <s v="Cars"/>
    <s v="PHEV"/>
    <x v="4"/>
    <x v="0"/>
    <n v="250"/>
  </r>
  <r>
    <x v="20"/>
    <x v="0"/>
    <x v="3"/>
    <s v="Cars"/>
    <s v="BEV"/>
    <x v="4"/>
    <x v="0"/>
    <n v="3100"/>
  </r>
  <r>
    <x v="20"/>
    <x v="0"/>
    <x v="0"/>
    <s v="Cars"/>
    <s v="PHEV"/>
    <x v="4"/>
    <x v="0"/>
    <n v="250"/>
  </r>
  <r>
    <x v="20"/>
    <x v="0"/>
    <x v="0"/>
    <s v="Cars"/>
    <s v="PHEV"/>
    <x v="5"/>
    <x v="0"/>
    <n v="580"/>
  </r>
  <r>
    <x v="20"/>
    <x v="0"/>
    <x v="3"/>
    <s v="Cars"/>
    <s v="BEV"/>
    <x v="5"/>
    <x v="0"/>
    <n v="4700"/>
  </r>
  <r>
    <x v="20"/>
    <x v="0"/>
    <x v="3"/>
    <s v="Cars"/>
    <s v="PHEV"/>
    <x v="5"/>
    <x v="0"/>
    <n v="330"/>
  </r>
  <r>
    <x v="20"/>
    <x v="0"/>
    <x v="0"/>
    <s v="Cars"/>
    <s v="BEV"/>
    <x v="5"/>
    <x v="0"/>
    <n v="10000"/>
  </r>
  <r>
    <x v="20"/>
    <x v="0"/>
    <x v="4"/>
    <s v="EV"/>
    <s v="Publicly available fast"/>
    <x v="5"/>
    <x v="2"/>
    <n v="920"/>
  </r>
  <r>
    <x v="20"/>
    <x v="0"/>
    <x v="4"/>
    <s v="EV"/>
    <s v="Publicly available slow"/>
    <x v="5"/>
    <x v="2"/>
    <n v="1100"/>
  </r>
  <r>
    <x v="20"/>
    <x v="0"/>
    <x v="1"/>
    <s v="Vans"/>
    <s v="EV"/>
    <x v="5"/>
    <x v="1"/>
    <n v="9.3999998643994297E-3"/>
  </r>
  <r>
    <x v="20"/>
    <x v="0"/>
    <x v="1"/>
    <s v="Buses"/>
    <s v="EV"/>
    <x v="5"/>
    <x v="1"/>
    <n v="4.1999999433755798E-2"/>
  </r>
  <r>
    <x v="20"/>
    <x v="0"/>
    <x v="2"/>
    <s v="Buses"/>
    <s v="EV"/>
    <x v="5"/>
    <x v="1"/>
    <n v="4.6999999321997096E-3"/>
  </r>
  <r>
    <x v="20"/>
    <x v="0"/>
    <x v="2"/>
    <s v="Vans"/>
    <s v="EV"/>
    <x v="5"/>
    <x v="1"/>
    <n v="1.700000022538E-3"/>
  </r>
  <r>
    <x v="20"/>
    <x v="0"/>
    <x v="1"/>
    <s v="Cars"/>
    <s v="EV"/>
    <x v="5"/>
    <x v="1"/>
    <n v="0.31999999284744202"/>
  </r>
  <r>
    <x v="20"/>
    <x v="0"/>
    <x v="2"/>
    <s v="Cars"/>
    <s v="EV"/>
    <x v="5"/>
    <x v="1"/>
    <n v="6.40000030398368E-2"/>
  </r>
  <r>
    <x v="20"/>
    <x v="0"/>
    <x v="0"/>
    <s v="Vans"/>
    <s v="BEV"/>
    <x v="5"/>
    <x v="0"/>
    <n v="32"/>
  </r>
  <r>
    <x v="20"/>
    <x v="0"/>
    <x v="3"/>
    <s v="Vans"/>
    <s v="BEV"/>
    <x v="5"/>
    <x v="0"/>
    <n v="14"/>
  </r>
  <r>
    <x v="20"/>
    <x v="0"/>
    <x v="3"/>
    <s v="Buses"/>
    <s v="BEV"/>
    <x v="5"/>
    <x v="0"/>
    <n v="30"/>
  </r>
  <r>
    <x v="20"/>
    <x v="0"/>
    <x v="0"/>
    <s v="Buses"/>
    <s v="BEV"/>
    <x v="5"/>
    <x v="0"/>
    <n v="52"/>
  </r>
  <r>
    <x v="20"/>
    <x v="0"/>
    <x v="0"/>
    <s v="Buses"/>
    <s v="BEV"/>
    <x v="6"/>
    <x v="0"/>
    <n v="52"/>
  </r>
  <r>
    <x v="20"/>
    <x v="0"/>
    <x v="0"/>
    <s v="Vans"/>
    <s v="BEV"/>
    <x v="6"/>
    <x v="0"/>
    <n v="32"/>
  </r>
  <r>
    <x v="20"/>
    <x v="0"/>
    <x v="2"/>
    <s v="Cars"/>
    <s v="EV"/>
    <x v="6"/>
    <x v="1"/>
    <n v="0.15000000596046401"/>
  </r>
  <r>
    <x v="20"/>
    <x v="0"/>
    <x v="1"/>
    <s v="Cars"/>
    <s v="EV"/>
    <x v="6"/>
    <x v="1"/>
    <n v="0.92000001668929998"/>
  </r>
  <r>
    <x v="20"/>
    <x v="0"/>
    <x v="2"/>
    <s v="Vans"/>
    <s v="EV"/>
    <x v="6"/>
    <x v="1"/>
    <n v="1.700000022538E-3"/>
  </r>
  <r>
    <x v="20"/>
    <x v="0"/>
    <x v="2"/>
    <s v="Buses"/>
    <s v="EV"/>
    <x v="6"/>
    <x v="1"/>
    <n v="4.90000005811452E-3"/>
  </r>
  <r>
    <x v="20"/>
    <x v="0"/>
    <x v="4"/>
    <s v="EV"/>
    <s v="Publicly available fast"/>
    <x v="6"/>
    <x v="2"/>
    <n v="3300"/>
  </r>
  <r>
    <x v="20"/>
    <x v="0"/>
    <x v="4"/>
    <s v="EV"/>
    <s v="Publicly available slow"/>
    <x v="6"/>
    <x v="2"/>
    <n v="10000"/>
  </r>
  <r>
    <x v="20"/>
    <x v="0"/>
    <x v="0"/>
    <s v="Cars"/>
    <s v="BEV"/>
    <x v="6"/>
    <x v="0"/>
    <n v="24000"/>
  </r>
  <r>
    <x v="20"/>
    <x v="0"/>
    <x v="3"/>
    <s v="Cars"/>
    <s v="PHEV"/>
    <x v="6"/>
    <x v="0"/>
    <n v="670"/>
  </r>
  <r>
    <x v="20"/>
    <x v="0"/>
    <x v="3"/>
    <s v="Cars"/>
    <s v="BEV"/>
    <x v="6"/>
    <x v="0"/>
    <n v="14000"/>
  </r>
  <r>
    <x v="20"/>
    <x v="0"/>
    <x v="0"/>
    <s v="Cars"/>
    <s v="PHEV"/>
    <x v="6"/>
    <x v="0"/>
    <n v="1300"/>
  </r>
  <r>
    <x v="20"/>
    <x v="0"/>
    <x v="0"/>
    <s v="Cars"/>
    <s v="PHEV"/>
    <x v="7"/>
    <x v="0"/>
    <n v="5600"/>
  </r>
  <r>
    <x v="20"/>
    <x v="0"/>
    <x v="3"/>
    <s v="Cars"/>
    <s v="BEV"/>
    <x v="7"/>
    <x v="0"/>
    <n v="55000"/>
  </r>
  <r>
    <x v="20"/>
    <x v="0"/>
    <x v="3"/>
    <s v="Cars"/>
    <s v="PHEV"/>
    <x v="7"/>
    <x v="0"/>
    <n v="4400"/>
  </r>
  <r>
    <x v="20"/>
    <x v="0"/>
    <x v="0"/>
    <s v="Cars"/>
    <s v="BEV"/>
    <x v="7"/>
    <x v="0"/>
    <n v="55000"/>
  </r>
  <r>
    <x v="20"/>
    <x v="0"/>
    <x v="4"/>
    <s v="EV"/>
    <s v="Publicly available fast"/>
    <x v="7"/>
    <x v="2"/>
    <n v="5200"/>
  </r>
  <r>
    <x v="20"/>
    <x v="0"/>
    <x v="4"/>
    <s v="EV"/>
    <s v="Publicly available slow"/>
    <x v="7"/>
    <x v="2"/>
    <n v="22000"/>
  </r>
  <r>
    <x v="20"/>
    <x v="0"/>
    <x v="2"/>
    <s v="Buses"/>
    <s v="EV"/>
    <x v="7"/>
    <x v="1"/>
    <n v="9.9999997764825804E-3"/>
  </r>
  <r>
    <x v="20"/>
    <x v="0"/>
    <x v="1"/>
    <s v="Buses"/>
    <s v="EV"/>
    <x v="7"/>
    <x v="1"/>
    <n v="6.8000003695487907E-2"/>
  </r>
  <r>
    <x v="20"/>
    <x v="0"/>
    <x v="2"/>
    <s v="Vans"/>
    <s v="EV"/>
    <x v="7"/>
    <x v="1"/>
    <n v="1.70000009238719E-2"/>
  </r>
  <r>
    <x v="20"/>
    <x v="0"/>
    <x v="1"/>
    <s v="Cars"/>
    <s v="EV"/>
    <x v="7"/>
    <x v="1"/>
    <n v="3.5999999046325599"/>
  </r>
  <r>
    <x v="20"/>
    <x v="0"/>
    <x v="2"/>
    <s v="Cars"/>
    <s v="EV"/>
    <x v="7"/>
    <x v="1"/>
    <n v="0.34000000357627802"/>
  </r>
  <r>
    <x v="20"/>
    <x v="0"/>
    <x v="1"/>
    <s v="Vans"/>
    <s v="EV"/>
    <x v="7"/>
    <x v="1"/>
    <n v="0.20000000298023199"/>
  </r>
  <r>
    <x v="20"/>
    <x v="0"/>
    <x v="0"/>
    <s v="Vans"/>
    <s v="BEV"/>
    <x v="7"/>
    <x v="0"/>
    <n v="330"/>
  </r>
  <r>
    <x v="20"/>
    <x v="0"/>
    <x v="3"/>
    <s v="Vans"/>
    <s v="BEV"/>
    <x v="7"/>
    <x v="0"/>
    <n v="300"/>
  </r>
  <r>
    <x v="20"/>
    <x v="0"/>
    <x v="0"/>
    <s v="Buses"/>
    <s v="BEV"/>
    <x v="7"/>
    <x v="0"/>
    <n v="100"/>
  </r>
  <r>
    <x v="20"/>
    <x v="0"/>
    <x v="3"/>
    <s v="Buses"/>
    <s v="BEV"/>
    <x v="7"/>
    <x v="0"/>
    <n v="50"/>
  </r>
  <r>
    <x v="20"/>
    <x v="0"/>
    <x v="3"/>
    <s v="Buses"/>
    <s v="BEV"/>
    <x v="8"/>
    <x v="0"/>
    <n v="110"/>
  </r>
  <r>
    <x v="20"/>
    <x v="0"/>
    <x v="0"/>
    <s v="Buses"/>
    <s v="BEV"/>
    <x v="8"/>
    <x v="0"/>
    <n v="220"/>
  </r>
  <r>
    <x v="20"/>
    <x v="0"/>
    <x v="3"/>
    <s v="Vans"/>
    <s v="BEV"/>
    <x v="8"/>
    <x v="0"/>
    <n v="1500"/>
  </r>
  <r>
    <x v="20"/>
    <x v="0"/>
    <x v="1"/>
    <s v="Vans"/>
    <s v="EV"/>
    <x v="8"/>
    <x v="1"/>
    <n v="1.20000004768371"/>
  </r>
  <r>
    <x v="20"/>
    <x v="0"/>
    <x v="2"/>
    <s v="Cars"/>
    <s v="EV"/>
    <x v="8"/>
    <x v="1"/>
    <n v="0.51999998092651301"/>
  </r>
  <r>
    <x v="20"/>
    <x v="0"/>
    <x v="1"/>
    <s v="Cars"/>
    <s v="EV"/>
    <x v="8"/>
    <x v="1"/>
    <n v="2.20000004768371"/>
  </r>
  <r>
    <x v="20"/>
    <x v="0"/>
    <x v="2"/>
    <s v="Vans"/>
    <s v="EV"/>
    <x v="8"/>
    <x v="1"/>
    <n v="9.7999997437000205E-2"/>
  </r>
  <r>
    <x v="20"/>
    <x v="0"/>
    <x v="1"/>
    <s v="Buses"/>
    <s v="EV"/>
    <x v="8"/>
    <x v="1"/>
    <n v="0.18999999761581399"/>
  </r>
  <r>
    <x v="20"/>
    <x v="0"/>
    <x v="2"/>
    <s v="Buses"/>
    <s v="EV"/>
    <x v="8"/>
    <x v="1"/>
    <n v="2.19999998807907E-2"/>
  </r>
  <r>
    <x v="20"/>
    <x v="0"/>
    <x v="4"/>
    <s v="EV"/>
    <s v="Publicly available fast"/>
    <x v="8"/>
    <x v="2"/>
    <n v="7400"/>
  </r>
  <r>
    <x v="20"/>
    <x v="0"/>
    <x v="4"/>
    <s v="EV"/>
    <s v="Publicly available slow"/>
    <x v="8"/>
    <x v="2"/>
    <n v="37000"/>
  </r>
  <r>
    <x v="20"/>
    <x v="0"/>
    <x v="0"/>
    <s v="Cars"/>
    <s v="BEV"/>
    <x v="8"/>
    <x v="0"/>
    <n v="89000"/>
  </r>
  <r>
    <x v="20"/>
    <x v="0"/>
    <x v="3"/>
    <s v="Cars"/>
    <s v="PHEV"/>
    <x v="8"/>
    <x v="0"/>
    <n v="2700"/>
  </r>
  <r>
    <x v="20"/>
    <x v="0"/>
    <x v="3"/>
    <s v="Cars"/>
    <s v="BEV"/>
    <x v="8"/>
    <x v="0"/>
    <n v="33000"/>
  </r>
  <r>
    <x v="20"/>
    <x v="0"/>
    <x v="0"/>
    <s v="Vans"/>
    <s v="BEV"/>
    <x v="8"/>
    <x v="0"/>
    <n v="1900"/>
  </r>
  <r>
    <x v="20"/>
    <x v="0"/>
    <x v="0"/>
    <s v="Cars"/>
    <s v="PHEV"/>
    <x v="8"/>
    <x v="0"/>
    <n v="11000"/>
  </r>
  <r>
    <x v="20"/>
    <x v="0"/>
    <x v="0"/>
    <s v="Cars"/>
    <s v="PHEV"/>
    <x v="9"/>
    <x v="0"/>
    <n v="24000"/>
  </r>
  <r>
    <x v="20"/>
    <x v="0"/>
    <x v="3"/>
    <s v="Trucks"/>
    <s v="BEV"/>
    <x v="9"/>
    <x v="0"/>
    <n v="10"/>
  </r>
  <r>
    <x v="20"/>
    <x v="0"/>
    <x v="0"/>
    <s v="Trucks"/>
    <s v="BEV"/>
    <x v="9"/>
    <x v="0"/>
    <n v="10"/>
  </r>
  <r>
    <x v="20"/>
    <x v="0"/>
    <x v="0"/>
    <s v="Vans"/>
    <s v="BEV"/>
    <x v="9"/>
    <x v="0"/>
    <n v="16000"/>
  </r>
  <r>
    <x v="20"/>
    <x v="0"/>
    <x v="3"/>
    <s v="Cars"/>
    <s v="BEV"/>
    <x v="9"/>
    <x v="0"/>
    <n v="31000"/>
  </r>
  <r>
    <x v="20"/>
    <x v="0"/>
    <x v="3"/>
    <s v="Cars"/>
    <s v="PHEV"/>
    <x v="9"/>
    <x v="0"/>
    <n v="8700"/>
  </r>
  <r>
    <x v="20"/>
    <x v="0"/>
    <x v="0"/>
    <s v="Cars"/>
    <s v="BEV"/>
    <x v="9"/>
    <x v="0"/>
    <n v="120000"/>
  </r>
  <r>
    <x v="20"/>
    <x v="0"/>
    <x v="4"/>
    <s v="EV"/>
    <s v="Publicly available fast"/>
    <x v="9"/>
    <x v="2"/>
    <n v="9800"/>
  </r>
  <r>
    <x v="20"/>
    <x v="0"/>
    <x v="4"/>
    <s v="EV"/>
    <s v="Publicly available slow"/>
    <x v="9"/>
    <x v="2"/>
    <n v="37000"/>
  </r>
  <r>
    <x v="20"/>
    <x v="0"/>
    <x v="2"/>
    <s v="Buses"/>
    <s v="EV"/>
    <x v="9"/>
    <x v="1"/>
    <n v="0.18999999761581399"/>
  </r>
  <r>
    <x v="20"/>
    <x v="0"/>
    <x v="1"/>
    <s v="Buses"/>
    <s v="EV"/>
    <x v="9"/>
    <x v="1"/>
    <n v="1"/>
  </r>
  <r>
    <x v="20"/>
    <x v="0"/>
    <x v="2"/>
    <s v="Vans"/>
    <s v="EV"/>
    <x v="9"/>
    <x v="1"/>
    <n v="0.86000001430511397"/>
  </r>
  <r>
    <x v="20"/>
    <x v="0"/>
    <x v="1"/>
    <s v="Cars"/>
    <s v="EV"/>
    <x v="9"/>
    <x v="1"/>
    <n v="2.5"/>
  </r>
  <r>
    <x v="20"/>
    <x v="0"/>
    <x v="2"/>
    <s v="Cars"/>
    <s v="EV"/>
    <x v="9"/>
    <x v="1"/>
    <n v="0.72000002861022905"/>
  </r>
  <r>
    <x v="20"/>
    <x v="0"/>
    <x v="1"/>
    <s v="Vans"/>
    <s v="EV"/>
    <x v="9"/>
    <x v="1"/>
    <n v="9.3999996185302699"/>
  </r>
  <r>
    <x v="20"/>
    <x v="0"/>
    <x v="3"/>
    <s v="Vans"/>
    <s v="BEV"/>
    <x v="9"/>
    <x v="0"/>
    <n v="15000"/>
  </r>
  <r>
    <x v="20"/>
    <x v="0"/>
    <x v="0"/>
    <s v="Buses"/>
    <s v="BEV"/>
    <x v="9"/>
    <x v="0"/>
    <n v="1800"/>
  </r>
  <r>
    <x v="20"/>
    <x v="0"/>
    <x v="3"/>
    <s v="Buses"/>
    <s v="BEV"/>
    <x v="9"/>
    <x v="0"/>
    <n v="700"/>
  </r>
  <r>
    <x v="20"/>
    <x v="0"/>
    <x v="1"/>
    <s v="Trucks"/>
    <s v="EV"/>
    <x v="9"/>
    <x v="1"/>
    <n v="1.2000000104308101E-2"/>
  </r>
  <r>
    <x v="20"/>
    <x v="0"/>
    <x v="2"/>
    <s v="Trucks"/>
    <s v="EV"/>
    <x v="9"/>
    <x v="1"/>
    <n v="1.0999999940395301E-3"/>
  </r>
  <r>
    <x v="20"/>
    <x v="0"/>
    <x v="2"/>
    <s v="Trucks"/>
    <s v="EV"/>
    <x v="10"/>
    <x v="1"/>
    <n v="1.0999999940395301E-3"/>
  </r>
  <r>
    <x v="20"/>
    <x v="0"/>
    <x v="2"/>
    <s v="Cars"/>
    <s v="EV"/>
    <x v="10"/>
    <x v="1"/>
    <n v="1.20000004768371"/>
  </r>
  <r>
    <x v="20"/>
    <x v="0"/>
    <x v="3"/>
    <s v="Buses"/>
    <s v="BEV"/>
    <x v="10"/>
    <x v="0"/>
    <n v="340"/>
  </r>
  <r>
    <x v="20"/>
    <x v="0"/>
    <x v="0"/>
    <s v="Buses"/>
    <s v="BEV"/>
    <x v="10"/>
    <x v="0"/>
    <n v="3100"/>
  </r>
  <r>
    <x v="20"/>
    <x v="0"/>
    <x v="3"/>
    <s v="Vans"/>
    <s v="BEV"/>
    <x v="10"/>
    <x v="0"/>
    <n v="29000"/>
  </r>
  <r>
    <x v="20"/>
    <x v="0"/>
    <x v="1"/>
    <s v="Vans"/>
    <s v="EV"/>
    <x v="10"/>
    <x v="1"/>
    <n v="18"/>
  </r>
  <r>
    <x v="20"/>
    <x v="0"/>
    <x v="1"/>
    <s v="Cars"/>
    <s v="EV"/>
    <x v="10"/>
    <x v="1"/>
    <n v="6.1999998092651296"/>
  </r>
  <r>
    <x v="20"/>
    <x v="0"/>
    <x v="2"/>
    <s v="Vans"/>
    <s v="EV"/>
    <x v="10"/>
    <x v="1"/>
    <n v="1.8999999761581401"/>
  </r>
  <r>
    <x v="20"/>
    <x v="0"/>
    <x v="1"/>
    <s v="Buses"/>
    <s v="EV"/>
    <x v="10"/>
    <x v="1"/>
    <n v="0.55000001192092896"/>
  </r>
  <r>
    <x v="20"/>
    <x v="0"/>
    <x v="2"/>
    <s v="Buses"/>
    <s v="EV"/>
    <x v="10"/>
    <x v="1"/>
    <n v="0.31999999284744202"/>
  </r>
  <r>
    <x v="20"/>
    <x v="0"/>
    <x v="4"/>
    <s v="EV"/>
    <s v="Publicly available fast"/>
    <x v="10"/>
    <x v="2"/>
    <n v="15000"/>
  </r>
  <r>
    <x v="20"/>
    <x v="0"/>
    <x v="4"/>
    <s v="EV"/>
    <s v="Publicly available slow"/>
    <x v="10"/>
    <x v="2"/>
    <n v="92000"/>
  </r>
  <r>
    <x v="20"/>
    <x v="0"/>
    <x v="0"/>
    <s v="Cars"/>
    <s v="BEV"/>
    <x v="10"/>
    <x v="0"/>
    <n v="190000"/>
  </r>
  <r>
    <x v="20"/>
    <x v="0"/>
    <x v="3"/>
    <s v="Cars"/>
    <s v="PHEV"/>
    <x v="10"/>
    <x v="0"/>
    <n v="19000"/>
  </r>
  <r>
    <x v="20"/>
    <x v="0"/>
    <x v="3"/>
    <s v="Cars"/>
    <s v="BEV"/>
    <x v="10"/>
    <x v="0"/>
    <n v="72000"/>
  </r>
  <r>
    <x v="20"/>
    <x v="0"/>
    <x v="0"/>
    <s v="Vans"/>
    <s v="BEV"/>
    <x v="10"/>
    <x v="0"/>
    <n v="45000"/>
  </r>
  <r>
    <x v="20"/>
    <x v="0"/>
    <x v="0"/>
    <s v="Trucks"/>
    <s v="BEV"/>
    <x v="10"/>
    <x v="0"/>
    <n v="10"/>
  </r>
  <r>
    <x v="20"/>
    <x v="0"/>
    <x v="0"/>
    <s v="Cars"/>
    <s v="PHEV"/>
    <x v="10"/>
    <x v="0"/>
    <n v="44000"/>
  </r>
  <r>
    <x v="20"/>
    <x v="0"/>
    <x v="0"/>
    <s v="Cars"/>
    <s v="PHEV"/>
    <x v="11"/>
    <x v="0"/>
    <n v="57000"/>
  </r>
  <r>
    <x v="20"/>
    <x v="0"/>
    <x v="0"/>
    <s v="Trucks"/>
    <s v="BEV"/>
    <x v="11"/>
    <x v="0"/>
    <n v="10"/>
  </r>
  <r>
    <x v="20"/>
    <x v="0"/>
    <x v="0"/>
    <s v="Vans"/>
    <s v="BEV"/>
    <x v="11"/>
    <x v="0"/>
    <n v="81000"/>
  </r>
  <r>
    <x v="20"/>
    <x v="0"/>
    <x v="3"/>
    <s v="Cars"/>
    <s v="BEV"/>
    <x v="11"/>
    <x v="0"/>
    <n v="120000"/>
  </r>
  <r>
    <x v="20"/>
    <x v="0"/>
    <x v="3"/>
    <s v="Cars"/>
    <s v="PHEV"/>
    <x v="11"/>
    <x v="0"/>
    <n v="11000"/>
  </r>
  <r>
    <x v="20"/>
    <x v="0"/>
    <x v="0"/>
    <s v="Cars"/>
    <s v="BEV"/>
    <x v="11"/>
    <x v="0"/>
    <n v="300000"/>
  </r>
  <r>
    <x v="20"/>
    <x v="0"/>
    <x v="4"/>
    <s v="EV"/>
    <s v="Publicly available fast"/>
    <x v="11"/>
    <x v="2"/>
    <n v="21000"/>
  </r>
  <r>
    <x v="20"/>
    <x v="0"/>
    <x v="4"/>
    <s v="EV"/>
    <s v="Publicly available slow"/>
    <x v="11"/>
    <x v="2"/>
    <n v="180000"/>
  </r>
  <r>
    <x v="20"/>
    <x v="0"/>
    <x v="2"/>
    <s v="Buses"/>
    <s v="EV"/>
    <x v="11"/>
    <x v="1"/>
    <n v="0.55000001192092896"/>
  </r>
  <r>
    <x v="20"/>
    <x v="0"/>
    <x v="1"/>
    <s v="Buses"/>
    <s v="EV"/>
    <x v="11"/>
    <x v="1"/>
    <n v="1.20000004768371"/>
  </r>
  <r>
    <x v="20"/>
    <x v="0"/>
    <x v="2"/>
    <s v="Vans"/>
    <s v="EV"/>
    <x v="11"/>
    <x v="1"/>
    <n v="3.4000000953674299"/>
  </r>
  <r>
    <x v="20"/>
    <x v="0"/>
    <x v="1"/>
    <s v="Cars"/>
    <s v="EV"/>
    <x v="11"/>
    <x v="1"/>
    <n v="9.3999996185302699"/>
  </r>
  <r>
    <x v="20"/>
    <x v="0"/>
    <x v="1"/>
    <s v="Vans"/>
    <s v="EV"/>
    <x v="11"/>
    <x v="1"/>
    <n v="27"/>
  </r>
  <r>
    <x v="20"/>
    <x v="0"/>
    <x v="3"/>
    <s v="Vans"/>
    <s v="BEV"/>
    <x v="11"/>
    <x v="0"/>
    <n v="36000"/>
  </r>
  <r>
    <x v="20"/>
    <x v="0"/>
    <x v="0"/>
    <s v="Buses"/>
    <s v="BEV"/>
    <x v="11"/>
    <x v="0"/>
    <n v="5200"/>
  </r>
  <r>
    <x v="20"/>
    <x v="0"/>
    <x v="3"/>
    <s v="Buses"/>
    <s v="BEV"/>
    <x v="11"/>
    <x v="0"/>
    <n v="640"/>
  </r>
  <r>
    <x v="20"/>
    <x v="0"/>
    <x v="2"/>
    <s v="Cars"/>
    <s v="EV"/>
    <x v="11"/>
    <x v="1"/>
    <n v="1.70000004768371"/>
  </r>
  <r>
    <x v="20"/>
    <x v="0"/>
    <x v="2"/>
    <s v="Trucks"/>
    <s v="EV"/>
    <x v="11"/>
    <x v="1"/>
    <n v="1.00000004749745E-3"/>
  </r>
  <r>
    <x v="21"/>
    <x v="0"/>
    <x v="2"/>
    <s v="Cars"/>
    <s v="EV"/>
    <x v="0"/>
    <x v="1"/>
    <n v="1.7000000298139599E-5"/>
  </r>
  <r>
    <x v="21"/>
    <x v="0"/>
    <x v="3"/>
    <s v="Cars"/>
    <s v="BEV"/>
    <x v="0"/>
    <x v="0"/>
    <n v="3"/>
  </r>
  <r>
    <x v="21"/>
    <x v="0"/>
    <x v="0"/>
    <s v="Cars"/>
    <s v="BEV"/>
    <x v="0"/>
    <x v="0"/>
    <n v="3"/>
  </r>
  <r>
    <x v="21"/>
    <x v="0"/>
    <x v="1"/>
    <s v="Cars"/>
    <s v="EV"/>
    <x v="0"/>
    <x v="1"/>
    <n v="2.6000000070780499E-4"/>
  </r>
  <r>
    <x v="21"/>
    <x v="0"/>
    <x v="0"/>
    <s v="Cars"/>
    <s v="BEV"/>
    <x v="1"/>
    <x v="0"/>
    <n v="91"/>
  </r>
  <r>
    <x v="21"/>
    <x v="0"/>
    <x v="3"/>
    <s v="Cars"/>
    <s v="BEV"/>
    <x v="1"/>
    <x v="0"/>
    <n v="88"/>
  </r>
  <r>
    <x v="21"/>
    <x v="0"/>
    <x v="2"/>
    <s v="Cars"/>
    <s v="EV"/>
    <x v="1"/>
    <x v="1"/>
    <n v="4.90000005811452E-4"/>
  </r>
  <r>
    <x v="21"/>
    <x v="0"/>
    <x v="1"/>
    <s v="Cars"/>
    <s v="EV"/>
    <x v="1"/>
    <x v="1"/>
    <n v="7.6000001281499802E-3"/>
  </r>
  <r>
    <x v="21"/>
    <x v="0"/>
    <x v="1"/>
    <s v="Cars"/>
    <s v="EV"/>
    <x v="2"/>
    <x v="1"/>
    <n v="8.8000000687315995E-4"/>
  </r>
  <r>
    <x v="21"/>
    <x v="0"/>
    <x v="2"/>
    <s v="Cars"/>
    <s v="EV"/>
    <x v="2"/>
    <x v="1"/>
    <n v="5.3999997908249497E-4"/>
  </r>
  <r>
    <x v="21"/>
    <x v="0"/>
    <x v="3"/>
    <s v="Cars"/>
    <s v="BEV"/>
    <x v="2"/>
    <x v="0"/>
    <n v="12"/>
  </r>
  <r>
    <x v="21"/>
    <x v="0"/>
    <x v="0"/>
    <s v="Cars"/>
    <s v="BEV"/>
    <x v="2"/>
    <x v="0"/>
    <n v="100"/>
  </r>
  <r>
    <x v="21"/>
    <x v="0"/>
    <x v="0"/>
    <s v="Cars"/>
    <s v="BEV"/>
    <x v="3"/>
    <x v="0"/>
    <n v="150"/>
  </r>
  <r>
    <x v="21"/>
    <x v="0"/>
    <x v="3"/>
    <s v="Cars"/>
    <s v="BEV"/>
    <x v="3"/>
    <x v="0"/>
    <n v="48"/>
  </r>
  <r>
    <x v="21"/>
    <x v="0"/>
    <x v="2"/>
    <s v="Cars"/>
    <s v="EV"/>
    <x v="3"/>
    <x v="1"/>
    <n v="7.6000002445653005E-4"/>
  </r>
  <r>
    <x v="21"/>
    <x v="0"/>
    <x v="1"/>
    <s v="Cars"/>
    <s v="EV"/>
    <x v="3"/>
    <x v="1"/>
    <n v="3.8000000640749901E-3"/>
  </r>
  <r>
    <x v="21"/>
    <x v="0"/>
    <x v="1"/>
    <s v="Cars"/>
    <s v="EV"/>
    <x v="4"/>
    <x v="1"/>
    <n v="7.4999998323619296E-3"/>
  </r>
  <r>
    <x v="21"/>
    <x v="0"/>
    <x v="2"/>
    <s v="Cars"/>
    <s v="EV"/>
    <x v="4"/>
    <x v="1"/>
    <n v="1.20000005699694E-3"/>
  </r>
  <r>
    <x v="21"/>
    <x v="0"/>
    <x v="3"/>
    <s v="Cars"/>
    <s v="BEV"/>
    <x v="4"/>
    <x v="0"/>
    <n v="92"/>
  </r>
  <r>
    <x v="21"/>
    <x v="0"/>
    <x v="0"/>
    <s v="Cars"/>
    <s v="BEV"/>
    <x v="4"/>
    <x v="0"/>
    <n v="240"/>
  </r>
  <r>
    <x v="21"/>
    <x v="0"/>
    <x v="3"/>
    <s v="Cars"/>
    <s v="PHEV"/>
    <x v="4"/>
    <x v="0"/>
    <n v="7"/>
  </r>
  <r>
    <x v="21"/>
    <x v="0"/>
    <x v="0"/>
    <s v="Cars"/>
    <s v="PHEV"/>
    <x v="4"/>
    <x v="0"/>
    <n v="7"/>
  </r>
  <r>
    <x v="21"/>
    <x v="0"/>
    <x v="4"/>
    <s v="EV"/>
    <s v="Publicly available slow"/>
    <x v="4"/>
    <x v="2"/>
    <n v="83"/>
  </r>
  <r>
    <x v="21"/>
    <x v="0"/>
    <x v="4"/>
    <s v="EV"/>
    <s v="Publicly available fast"/>
    <x v="5"/>
    <x v="2"/>
    <n v="6"/>
  </r>
  <r>
    <x v="21"/>
    <x v="0"/>
    <x v="4"/>
    <s v="EV"/>
    <s v="Publicly available slow"/>
    <x v="5"/>
    <x v="2"/>
    <n v="240"/>
  </r>
  <r>
    <x v="21"/>
    <x v="0"/>
    <x v="0"/>
    <s v="Cars"/>
    <s v="PHEV"/>
    <x v="5"/>
    <x v="0"/>
    <n v="530"/>
  </r>
  <r>
    <x v="21"/>
    <x v="0"/>
    <x v="3"/>
    <s v="Cars"/>
    <s v="PHEV"/>
    <x v="5"/>
    <x v="0"/>
    <n v="520"/>
  </r>
  <r>
    <x v="21"/>
    <x v="0"/>
    <x v="0"/>
    <s v="Cars"/>
    <s v="BEV"/>
    <x v="5"/>
    <x v="0"/>
    <n v="500"/>
  </r>
  <r>
    <x v="21"/>
    <x v="0"/>
    <x v="3"/>
    <s v="Cars"/>
    <s v="BEV"/>
    <x v="5"/>
    <x v="0"/>
    <n v="250"/>
  </r>
  <r>
    <x v="21"/>
    <x v="0"/>
    <x v="2"/>
    <s v="Cars"/>
    <s v="EV"/>
    <x v="5"/>
    <x v="1"/>
    <n v="4.8000002279877602E-3"/>
  </r>
  <r>
    <x v="21"/>
    <x v="0"/>
    <x v="1"/>
    <s v="Cars"/>
    <s v="EV"/>
    <x v="5"/>
    <x v="1"/>
    <n v="5.09999990463256E-2"/>
  </r>
  <r>
    <x v="21"/>
    <x v="0"/>
    <x v="1"/>
    <s v="Cars"/>
    <s v="EV"/>
    <x v="6"/>
    <x v="1"/>
    <n v="8.2999996840953799E-2"/>
  </r>
  <r>
    <x v="21"/>
    <x v="0"/>
    <x v="2"/>
    <s v="Cars"/>
    <s v="EV"/>
    <x v="6"/>
    <x v="1"/>
    <n v="9.9999997764825804E-3"/>
  </r>
  <r>
    <x v="21"/>
    <x v="0"/>
    <x v="3"/>
    <s v="Cars"/>
    <s v="BEV"/>
    <x v="6"/>
    <x v="0"/>
    <n v="230"/>
  </r>
  <r>
    <x v="21"/>
    <x v="0"/>
    <x v="0"/>
    <s v="Cars"/>
    <s v="BEV"/>
    <x v="6"/>
    <x v="0"/>
    <n v="730"/>
  </r>
  <r>
    <x v="21"/>
    <x v="0"/>
    <x v="3"/>
    <s v="Cars"/>
    <s v="PHEV"/>
    <x v="6"/>
    <x v="0"/>
    <n v="970"/>
  </r>
  <r>
    <x v="21"/>
    <x v="0"/>
    <x v="0"/>
    <s v="Cars"/>
    <s v="PHEV"/>
    <x v="6"/>
    <x v="0"/>
    <n v="1500"/>
  </r>
  <r>
    <x v="21"/>
    <x v="0"/>
    <x v="4"/>
    <s v="EV"/>
    <s v="Publicly available fast"/>
    <x v="6"/>
    <x v="2"/>
    <n v="50"/>
  </r>
  <r>
    <x v="21"/>
    <x v="0"/>
    <x v="4"/>
    <s v="EV"/>
    <s v="Publicly available slow"/>
    <x v="6"/>
    <x v="2"/>
    <n v="700"/>
  </r>
  <r>
    <x v="21"/>
    <x v="0"/>
    <x v="4"/>
    <s v="EV"/>
    <s v="Publicly available fast"/>
    <x v="7"/>
    <x v="2"/>
    <n v="76"/>
  </r>
  <r>
    <x v="21"/>
    <x v="0"/>
    <x v="4"/>
    <s v="EV"/>
    <s v="Publicly available slow"/>
    <x v="7"/>
    <x v="2"/>
    <n v="1100"/>
  </r>
  <r>
    <x v="21"/>
    <x v="0"/>
    <x v="0"/>
    <s v="Cars"/>
    <s v="PHEV"/>
    <x v="7"/>
    <x v="0"/>
    <n v="3100"/>
  </r>
  <r>
    <x v="21"/>
    <x v="0"/>
    <x v="3"/>
    <s v="Cars"/>
    <s v="PHEV"/>
    <x v="7"/>
    <x v="0"/>
    <n v="1600"/>
  </r>
  <r>
    <x v="21"/>
    <x v="0"/>
    <x v="0"/>
    <s v="Cars"/>
    <s v="BEV"/>
    <x v="7"/>
    <x v="0"/>
    <n v="930"/>
  </r>
  <r>
    <x v="21"/>
    <x v="0"/>
    <x v="3"/>
    <s v="Cars"/>
    <s v="BEV"/>
    <x v="7"/>
    <x v="0"/>
    <n v="200"/>
  </r>
  <r>
    <x v="21"/>
    <x v="0"/>
    <x v="2"/>
    <s v="Cars"/>
    <s v="EV"/>
    <x v="7"/>
    <x v="1"/>
    <n v="1.8999999389052301E-2"/>
  </r>
  <r>
    <x v="21"/>
    <x v="0"/>
    <x v="1"/>
    <s v="Cars"/>
    <s v="EV"/>
    <x v="7"/>
    <x v="1"/>
    <n v="0.129999995231628"/>
  </r>
  <r>
    <x v="21"/>
    <x v="0"/>
    <x v="1"/>
    <s v="Cars"/>
    <s v="EV"/>
    <x v="8"/>
    <x v="1"/>
    <n v="0.129999995231628"/>
  </r>
  <r>
    <x v="21"/>
    <x v="0"/>
    <x v="2"/>
    <s v="Cars"/>
    <s v="EV"/>
    <x v="8"/>
    <x v="1"/>
    <n v="2.70000007003545E-2"/>
  </r>
  <r>
    <x v="21"/>
    <x v="0"/>
    <x v="3"/>
    <s v="Cars"/>
    <s v="BEV"/>
    <x v="8"/>
    <x v="0"/>
    <n v="290"/>
  </r>
  <r>
    <x v="21"/>
    <x v="0"/>
    <x v="0"/>
    <s v="Cars"/>
    <s v="BEV"/>
    <x v="8"/>
    <x v="0"/>
    <n v="1200"/>
  </r>
  <r>
    <x v="21"/>
    <x v="0"/>
    <x v="3"/>
    <s v="Cars"/>
    <s v="PHEV"/>
    <x v="8"/>
    <x v="0"/>
    <n v="1400"/>
  </r>
  <r>
    <x v="21"/>
    <x v="0"/>
    <x v="0"/>
    <s v="Cars"/>
    <s v="PHEV"/>
    <x v="8"/>
    <x v="0"/>
    <n v="4400"/>
  </r>
  <r>
    <x v="21"/>
    <x v="0"/>
    <x v="4"/>
    <s v="EV"/>
    <s v="Publicly available fast"/>
    <x v="8"/>
    <x v="2"/>
    <n v="76"/>
  </r>
  <r>
    <x v="21"/>
    <x v="0"/>
    <x v="4"/>
    <s v="EV"/>
    <s v="Publicly available slow"/>
    <x v="8"/>
    <x v="2"/>
    <n v="1100"/>
  </r>
  <r>
    <x v="21"/>
    <x v="0"/>
    <x v="4"/>
    <s v="EV"/>
    <s v="Publicly available fast"/>
    <x v="9"/>
    <x v="2"/>
    <n v="76"/>
  </r>
  <r>
    <x v="21"/>
    <x v="0"/>
    <x v="4"/>
    <s v="EV"/>
    <s v="Publicly available slow"/>
    <x v="9"/>
    <x v="2"/>
    <n v="1100"/>
  </r>
  <r>
    <x v="21"/>
    <x v="0"/>
    <x v="0"/>
    <s v="Cars"/>
    <s v="PHEV"/>
    <x v="9"/>
    <x v="0"/>
    <n v="6400"/>
  </r>
  <r>
    <x v="21"/>
    <x v="0"/>
    <x v="3"/>
    <s v="Cars"/>
    <s v="PHEV"/>
    <x v="9"/>
    <x v="0"/>
    <n v="2000"/>
  </r>
  <r>
    <x v="21"/>
    <x v="0"/>
    <x v="0"/>
    <s v="Cars"/>
    <s v="BEV"/>
    <x v="9"/>
    <x v="0"/>
    <n v="3100"/>
  </r>
  <r>
    <x v="21"/>
    <x v="0"/>
    <x v="3"/>
    <s v="Cars"/>
    <s v="BEV"/>
    <x v="9"/>
    <x v="0"/>
    <n v="1800"/>
  </r>
  <r>
    <x v="21"/>
    <x v="0"/>
    <x v="3"/>
    <s v="Vans"/>
    <s v="BEV"/>
    <x v="9"/>
    <x v="0"/>
    <n v="57"/>
  </r>
  <r>
    <x v="21"/>
    <x v="0"/>
    <x v="1"/>
    <s v="Vans"/>
    <s v="EV"/>
    <x v="9"/>
    <x v="1"/>
    <n v="1.30000002682209E-2"/>
  </r>
  <r>
    <x v="21"/>
    <x v="0"/>
    <x v="0"/>
    <s v="Vans"/>
    <s v="BEV"/>
    <x v="9"/>
    <x v="0"/>
    <n v="57"/>
  </r>
  <r>
    <x v="21"/>
    <x v="0"/>
    <x v="2"/>
    <s v="Vans"/>
    <s v="EV"/>
    <x v="9"/>
    <x v="1"/>
    <n v="6.7999999737367001E-4"/>
  </r>
  <r>
    <x v="21"/>
    <x v="0"/>
    <x v="2"/>
    <s v="Cars"/>
    <s v="EV"/>
    <x v="9"/>
    <x v="1"/>
    <n v="4.80000004172325E-2"/>
  </r>
  <r>
    <x v="21"/>
    <x v="0"/>
    <x v="1"/>
    <s v="Cars"/>
    <s v="EV"/>
    <x v="9"/>
    <x v="1"/>
    <n v="0.41999998688697798"/>
  </r>
  <r>
    <x v="21"/>
    <x v="0"/>
    <x v="1"/>
    <s v="Cars"/>
    <s v="EV"/>
    <x v="10"/>
    <x v="1"/>
    <n v="0.75"/>
  </r>
  <r>
    <x v="21"/>
    <x v="0"/>
    <x v="2"/>
    <s v="Cars"/>
    <s v="EV"/>
    <x v="10"/>
    <x v="1"/>
    <n v="8.2000002264976501E-2"/>
  </r>
  <r>
    <x v="21"/>
    <x v="0"/>
    <x v="2"/>
    <s v="Vans"/>
    <s v="EV"/>
    <x v="10"/>
    <x v="1"/>
    <n v="6.5000001341104499E-3"/>
  </r>
  <r>
    <x v="21"/>
    <x v="0"/>
    <x v="0"/>
    <s v="Vans"/>
    <s v="BEV"/>
    <x v="10"/>
    <x v="0"/>
    <n v="550"/>
  </r>
  <r>
    <x v="21"/>
    <x v="0"/>
    <x v="1"/>
    <s v="Vans"/>
    <s v="EV"/>
    <x v="10"/>
    <x v="1"/>
    <n v="0.10000000149011599"/>
  </r>
  <r>
    <x v="21"/>
    <x v="0"/>
    <x v="3"/>
    <s v="Vans"/>
    <s v="BEV"/>
    <x v="10"/>
    <x v="0"/>
    <n v="490"/>
  </r>
  <r>
    <x v="21"/>
    <x v="0"/>
    <x v="3"/>
    <s v="Cars"/>
    <s v="BEV"/>
    <x v="10"/>
    <x v="0"/>
    <n v="3000"/>
  </r>
  <r>
    <x v="21"/>
    <x v="0"/>
    <x v="0"/>
    <s v="Cars"/>
    <s v="BEV"/>
    <x v="10"/>
    <x v="0"/>
    <n v="6100"/>
  </r>
  <r>
    <x v="21"/>
    <x v="0"/>
    <x v="3"/>
    <s v="Cars"/>
    <s v="PHEV"/>
    <x v="10"/>
    <x v="0"/>
    <n v="3500"/>
  </r>
  <r>
    <x v="21"/>
    <x v="0"/>
    <x v="0"/>
    <s v="Cars"/>
    <s v="PHEV"/>
    <x v="10"/>
    <x v="0"/>
    <n v="9900"/>
  </r>
  <r>
    <x v="21"/>
    <x v="0"/>
    <x v="4"/>
    <s v="EV"/>
    <s v="Publicly available fast"/>
    <x v="10"/>
    <x v="2"/>
    <n v="76"/>
  </r>
  <r>
    <x v="21"/>
    <x v="0"/>
    <x v="4"/>
    <s v="EV"/>
    <s v="Publicly available slow"/>
    <x v="10"/>
    <x v="2"/>
    <n v="1100"/>
  </r>
  <r>
    <x v="21"/>
    <x v="0"/>
    <x v="4"/>
    <s v="EV"/>
    <s v="Publicly available fast"/>
    <x v="11"/>
    <x v="2"/>
    <n v="76"/>
  </r>
  <r>
    <x v="21"/>
    <x v="0"/>
    <x v="4"/>
    <s v="EV"/>
    <s v="Publicly available slow"/>
    <x v="11"/>
    <x v="2"/>
    <n v="2000"/>
  </r>
  <r>
    <x v="21"/>
    <x v="0"/>
    <x v="0"/>
    <s v="Cars"/>
    <s v="PHEV"/>
    <x v="11"/>
    <x v="0"/>
    <n v="14000"/>
  </r>
  <r>
    <x v="21"/>
    <x v="0"/>
    <x v="3"/>
    <s v="Trucks"/>
    <s v="BEV"/>
    <x v="11"/>
    <x v="0"/>
    <n v="10"/>
  </r>
  <r>
    <x v="21"/>
    <x v="0"/>
    <x v="0"/>
    <s v="Trucks"/>
    <s v="BEV"/>
    <x v="11"/>
    <x v="0"/>
    <n v="10"/>
  </r>
  <r>
    <x v="21"/>
    <x v="0"/>
    <x v="3"/>
    <s v="Cars"/>
    <s v="PHEV"/>
    <x v="11"/>
    <x v="0"/>
    <n v="4000"/>
  </r>
  <r>
    <x v="21"/>
    <x v="0"/>
    <x v="0"/>
    <s v="Cars"/>
    <s v="BEV"/>
    <x v="11"/>
    <x v="0"/>
    <n v="10000"/>
  </r>
  <r>
    <x v="21"/>
    <x v="0"/>
    <x v="3"/>
    <s v="Cars"/>
    <s v="BEV"/>
    <x v="11"/>
    <x v="0"/>
    <n v="4400"/>
  </r>
  <r>
    <x v="21"/>
    <x v="0"/>
    <x v="3"/>
    <s v="Vans"/>
    <s v="BEV"/>
    <x v="11"/>
    <x v="0"/>
    <n v="680"/>
  </r>
  <r>
    <x v="21"/>
    <x v="0"/>
    <x v="1"/>
    <s v="Vans"/>
    <s v="EV"/>
    <x v="11"/>
    <x v="1"/>
    <n v="0.109999999403953"/>
  </r>
  <r>
    <x v="21"/>
    <x v="0"/>
    <x v="0"/>
    <s v="Vans"/>
    <s v="BEV"/>
    <x v="11"/>
    <x v="0"/>
    <n v="1200"/>
  </r>
  <r>
    <x v="21"/>
    <x v="0"/>
    <x v="2"/>
    <s v="Vans"/>
    <s v="EV"/>
    <x v="11"/>
    <x v="1"/>
    <n v="1.49999996647238E-2"/>
  </r>
  <r>
    <x v="21"/>
    <x v="0"/>
    <x v="2"/>
    <s v="Cars"/>
    <s v="EV"/>
    <x v="11"/>
    <x v="1"/>
    <n v="0.129999995231628"/>
  </r>
  <r>
    <x v="21"/>
    <x v="0"/>
    <x v="1"/>
    <s v="Trucks"/>
    <s v="EV"/>
    <x v="11"/>
    <x v="1"/>
    <n v="1.40000004321336E-2"/>
  </r>
  <r>
    <x v="21"/>
    <x v="0"/>
    <x v="2"/>
    <s v="Trucks"/>
    <s v="EV"/>
    <x v="11"/>
    <x v="1"/>
    <n v="8.8000000687315995E-4"/>
  </r>
  <r>
    <x v="21"/>
    <x v="0"/>
    <x v="1"/>
    <s v="Cars"/>
    <s v="EV"/>
    <x v="11"/>
    <x v="1"/>
    <n v="0.91000002622604304"/>
  </r>
  <r>
    <x v="22"/>
    <x v="0"/>
    <x v="2"/>
    <s v="Buses"/>
    <s v="EV"/>
    <x v="12"/>
    <x v="1"/>
    <n v="0.129999995231628"/>
  </r>
  <r>
    <x v="22"/>
    <x v="0"/>
    <x v="3"/>
    <s v="Cars"/>
    <s v="BEV"/>
    <x v="12"/>
    <x v="0"/>
    <n v="120"/>
  </r>
  <r>
    <x v="22"/>
    <x v="0"/>
    <x v="0"/>
    <s v="Cars"/>
    <s v="BEV"/>
    <x v="12"/>
    <x v="0"/>
    <n v="270"/>
  </r>
  <r>
    <x v="22"/>
    <x v="0"/>
    <x v="3"/>
    <s v="Vans"/>
    <s v="BEV"/>
    <x v="12"/>
    <x v="0"/>
    <n v="39"/>
  </r>
  <r>
    <x v="22"/>
    <x v="0"/>
    <x v="0"/>
    <s v="Vans"/>
    <s v="BEV"/>
    <x v="12"/>
    <x v="0"/>
    <n v="86"/>
  </r>
  <r>
    <x v="22"/>
    <x v="0"/>
    <x v="2"/>
    <s v="Vans"/>
    <s v="EV"/>
    <x v="12"/>
    <x v="1"/>
    <n v="9.9999997764825804E-3"/>
  </r>
  <r>
    <x v="22"/>
    <x v="0"/>
    <x v="1"/>
    <s v="Vans"/>
    <s v="EV"/>
    <x v="12"/>
    <x v="1"/>
    <n v="7.9999998211860601E-2"/>
  </r>
  <r>
    <x v="22"/>
    <x v="0"/>
    <x v="0"/>
    <s v="Cars"/>
    <s v="PHEV"/>
    <x v="12"/>
    <x v="0"/>
    <n v="11"/>
  </r>
  <r>
    <x v="22"/>
    <x v="0"/>
    <x v="3"/>
    <s v="Trucks"/>
    <s v="BEV"/>
    <x v="12"/>
    <x v="0"/>
    <n v="3"/>
  </r>
  <r>
    <x v="22"/>
    <x v="0"/>
    <x v="0"/>
    <s v="Trucks"/>
    <s v="BEV"/>
    <x v="12"/>
    <x v="0"/>
    <n v="23"/>
  </r>
  <r>
    <x v="22"/>
    <x v="0"/>
    <x v="1"/>
    <s v="Cars"/>
    <s v="EV"/>
    <x v="12"/>
    <x v="1"/>
    <n v="2.5000000372528999E-2"/>
  </r>
  <r>
    <x v="22"/>
    <x v="0"/>
    <x v="2"/>
    <s v="Cars"/>
    <s v="EV"/>
    <x v="12"/>
    <x v="1"/>
    <n v="3.5999999381601802E-3"/>
  </r>
  <r>
    <x v="22"/>
    <x v="0"/>
    <x v="2"/>
    <s v="Trucks"/>
    <s v="EV"/>
    <x v="12"/>
    <x v="1"/>
    <n v="1.40000004321336E-2"/>
  </r>
  <r>
    <x v="22"/>
    <x v="0"/>
    <x v="1"/>
    <s v="Trucks"/>
    <s v="EV"/>
    <x v="12"/>
    <x v="1"/>
    <n v="3.2999999821186003E-2"/>
  </r>
  <r>
    <x v="22"/>
    <x v="0"/>
    <x v="0"/>
    <s v="Buses"/>
    <s v="BEV"/>
    <x v="12"/>
    <x v="0"/>
    <n v="15"/>
  </r>
  <r>
    <x v="22"/>
    <x v="0"/>
    <x v="4"/>
    <s v="EV"/>
    <s v="Publicly available slow"/>
    <x v="12"/>
    <x v="2"/>
    <n v="400"/>
  </r>
  <r>
    <x v="22"/>
    <x v="0"/>
    <x v="4"/>
    <s v="EV"/>
    <s v="Publicly available slow"/>
    <x v="0"/>
    <x v="2"/>
    <n v="400"/>
  </r>
  <r>
    <x v="22"/>
    <x v="0"/>
    <x v="0"/>
    <s v="Buses"/>
    <s v="BEV"/>
    <x v="0"/>
    <x v="0"/>
    <n v="22"/>
  </r>
  <r>
    <x v="22"/>
    <x v="0"/>
    <x v="1"/>
    <s v="Trucks"/>
    <s v="EV"/>
    <x v="0"/>
    <x v="1"/>
    <n v="5.9000000357627799E-2"/>
  </r>
  <r>
    <x v="22"/>
    <x v="0"/>
    <x v="2"/>
    <s v="Trucks"/>
    <s v="EV"/>
    <x v="0"/>
    <x v="1"/>
    <n v="1.70000009238719E-2"/>
  </r>
  <r>
    <x v="22"/>
    <x v="0"/>
    <x v="2"/>
    <s v="Cars"/>
    <s v="EV"/>
    <x v="0"/>
    <x v="1"/>
    <n v="1.49999996647238E-2"/>
  </r>
  <r>
    <x v="22"/>
    <x v="0"/>
    <x v="1"/>
    <s v="Cars"/>
    <s v="EV"/>
    <x v="0"/>
    <x v="1"/>
    <n v="0.15999999642372101"/>
  </r>
  <r>
    <x v="22"/>
    <x v="0"/>
    <x v="0"/>
    <s v="Trucks"/>
    <s v="BEV"/>
    <x v="0"/>
    <x v="0"/>
    <n v="29"/>
  </r>
  <r>
    <x v="22"/>
    <x v="0"/>
    <x v="3"/>
    <s v="Trucks"/>
    <s v="BEV"/>
    <x v="0"/>
    <x v="0"/>
    <n v="7"/>
  </r>
  <r>
    <x v="22"/>
    <x v="0"/>
    <x v="0"/>
    <s v="Cars"/>
    <s v="PHEV"/>
    <x v="0"/>
    <x v="0"/>
    <n v="26"/>
  </r>
  <r>
    <x v="22"/>
    <x v="0"/>
    <x v="1"/>
    <s v="Vans"/>
    <s v="EV"/>
    <x v="0"/>
    <x v="1"/>
    <n v="0.129999995231628"/>
  </r>
  <r>
    <x v="22"/>
    <x v="0"/>
    <x v="2"/>
    <s v="Vans"/>
    <s v="EV"/>
    <x v="0"/>
    <x v="1"/>
    <n v="1.70000009238719E-2"/>
  </r>
  <r>
    <x v="22"/>
    <x v="0"/>
    <x v="0"/>
    <s v="Vans"/>
    <s v="BEV"/>
    <x v="0"/>
    <x v="0"/>
    <n v="160"/>
  </r>
  <r>
    <x v="22"/>
    <x v="0"/>
    <x v="3"/>
    <s v="Vans"/>
    <s v="BEV"/>
    <x v="0"/>
    <x v="0"/>
    <n v="72"/>
  </r>
  <r>
    <x v="22"/>
    <x v="0"/>
    <x v="0"/>
    <s v="Cars"/>
    <s v="BEV"/>
    <x v="0"/>
    <x v="0"/>
    <n v="1100"/>
  </r>
  <r>
    <x v="22"/>
    <x v="0"/>
    <x v="3"/>
    <s v="Cars"/>
    <s v="PHEV"/>
    <x v="0"/>
    <x v="0"/>
    <n v="17"/>
  </r>
  <r>
    <x v="22"/>
    <x v="0"/>
    <x v="3"/>
    <s v="Cars"/>
    <s v="BEV"/>
    <x v="0"/>
    <x v="0"/>
    <n v="860"/>
  </r>
  <r>
    <x v="22"/>
    <x v="0"/>
    <x v="2"/>
    <s v="Buses"/>
    <s v="EV"/>
    <x v="0"/>
    <x v="1"/>
    <n v="0.18000000715255701"/>
  </r>
  <r>
    <x v="22"/>
    <x v="0"/>
    <x v="2"/>
    <s v="Buses"/>
    <s v="EV"/>
    <x v="1"/>
    <x v="1"/>
    <n v="0.18999999761581399"/>
  </r>
  <r>
    <x v="22"/>
    <x v="0"/>
    <x v="3"/>
    <s v="Cars"/>
    <s v="BEV"/>
    <x v="1"/>
    <x v="0"/>
    <n v="790"/>
  </r>
  <r>
    <x v="22"/>
    <x v="0"/>
    <x v="3"/>
    <s v="Cars"/>
    <s v="PHEV"/>
    <x v="1"/>
    <x v="0"/>
    <n v="4300"/>
  </r>
  <r>
    <x v="22"/>
    <x v="0"/>
    <x v="0"/>
    <s v="Cars"/>
    <s v="BEV"/>
    <x v="1"/>
    <x v="0"/>
    <n v="1900"/>
  </r>
  <r>
    <x v="22"/>
    <x v="0"/>
    <x v="3"/>
    <s v="Vans"/>
    <s v="BEV"/>
    <x v="1"/>
    <x v="0"/>
    <n v="340"/>
  </r>
  <r>
    <x v="22"/>
    <x v="0"/>
    <x v="0"/>
    <s v="Vans"/>
    <s v="BEV"/>
    <x v="1"/>
    <x v="0"/>
    <n v="490"/>
  </r>
  <r>
    <x v="22"/>
    <x v="0"/>
    <x v="2"/>
    <s v="Vans"/>
    <s v="EV"/>
    <x v="1"/>
    <x v="1"/>
    <n v="5.49999997019767E-2"/>
  </r>
  <r>
    <x v="22"/>
    <x v="0"/>
    <x v="1"/>
    <s v="Vans"/>
    <s v="EV"/>
    <x v="1"/>
    <x v="1"/>
    <n v="0.60000002384185702"/>
  </r>
  <r>
    <x v="22"/>
    <x v="0"/>
    <x v="0"/>
    <s v="Cars"/>
    <s v="PHEV"/>
    <x v="1"/>
    <x v="0"/>
    <n v="4400"/>
  </r>
  <r>
    <x v="22"/>
    <x v="0"/>
    <x v="3"/>
    <s v="Trucks"/>
    <s v="BEV"/>
    <x v="1"/>
    <x v="0"/>
    <n v="3"/>
  </r>
  <r>
    <x v="22"/>
    <x v="0"/>
    <x v="0"/>
    <s v="Trucks"/>
    <s v="BEV"/>
    <x v="1"/>
    <x v="0"/>
    <n v="57"/>
  </r>
  <r>
    <x v="22"/>
    <x v="0"/>
    <x v="1"/>
    <s v="Cars"/>
    <s v="EV"/>
    <x v="1"/>
    <x v="1"/>
    <n v="1"/>
  </r>
  <r>
    <x v="22"/>
    <x v="0"/>
    <x v="2"/>
    <s v="Cars"/>
    <s v="EV"/>
    <x v="1"/>
    <x v="1"/>
    <n v="7.9000003635883304E-2"/>
  </r>
  <r>
    <x v="22"/>
    <x v="0"/>
    <x v="2"/>
    <s v="Trucks"/>
    <s v="EV"/>
    <x v="1"/>
    <x v="1"/>
    <n v="3.20000015199184E-2"/>
  </r>
  <r>
    <x v="22"/>
    <x v="0"/>
    <x v="1"/>
    <s v="Trucks"/>
    <s v="EV"/>
    <x v="1"/>
    <x v="1"/>
    <n v="2.4000000208616201E-2"/>
  </r>
  <r>
    <x v="22"/>
    <x v="0"/>
    <x v="0"/>
    <s v="Buses"/>
    <s v="BEV"/>
    <x v="1"/>
    <x v="0"/>
    <n v="23"/>
  </r>
  <r>
    <x v="22"/>
    <x v="0"/>
    <x v="4"/>
    <s v="EV"/>
    <s v="Publicly available fast"/>
    <x v="1"/>
    <x v="2"/>
    <n v="21"/>
  </r>
  <r>
    <x v="22"/>
    <x v="0"/>
    <x v="4"/>
    <s v="EV"/>
    <s v="Publicly available slow"/>
    <x v="1"/>
    <x v="2"/>
    <n v="2800"/>
  </r>
  <r>
    <x v="22"/>
    <x v="0"/>
    <x v="4"/>
    <s v="EV"/>
    <s v="Publicly available fast"/>
    <x v="2"/>
    <x v="2"/>
    <n v="21"/>
  </r>
  <r>
    <x v="22"/>
    <x v="0"/>
    <x v="4"/>
    <s v="EV"/>
    <s v="Publicly available slow"/>
    <x v="2"/>
    <x v="2"/>
    <n v="5800"/>
  </r>
  <r>
    <x v="22"/>
    <x v="0"/>
    <x v="0"/>
    <s v="Buses"/>
    <s v="BEV"/>
    <x v="2"/>
    <x v="0"/>
    <n v="39"/>
  </r>
  <r>
    <x v="22"/>
    <x v="0"/>
    <x v="3"/>
    <s v="Buses"/>
    <s v="BEV"/>
    <x v="2"/>
    <x v="0"/>
    <n v="5"/>
  </r>
  <r>
    <x v="22"/>
    <x v="0"/>
    <x v="1"/>
    <s v="Trucks"/>
    <s v="EV"/>
    <x v="2"/>
    <x v="1"/>
    <n v="0.11999999731779"/>
  </r>
  <r>
    <x v="22"/>
    <x v="0"/>
    <x v="2"/>
    <s v="Trucks"/>
    <s v="EV"/>
    <x v="2"/>
    <x v="1"/>
    <n v="3.9999999105930301E-2"/>
  </r>
  <r>
    <x v="22"/>
    <x v="0"/>
    <x v="2"/>
    <s v="Cars"/>
    <s v="EV"/>
    <x v="2"/>
    <x v="1"/>
    <n v="0.36000001430511402"/>
  </r>
  <r>
    <x v="22"/>
    <x v="0"/>
    <x v="1"/>
    <s v="Cars"/>
    <s v="EV"/>
    <x v="2"/>
    <x v="1"/>
    <n v="5.5"/>
  </r>
  <r>
    <x v="22"/>
    <x v="0"/>
    <x v="0"/>
    <s v="Trucks"/>
    <s v="BEV"/>
    <x v="2"/>
    <x v="0"/>
    <n v="70"/>
  </r>
  <r>
    <x v="22"/>
    <x v="0"/>
    <x v="3"/>
    <s v="Trucks"/>
    <s v="BEV"/>
    <x v="2"/>
    <x v="0"/>
    <n v="16"/>
  </r>
  <r>
    <x v="22"/>
    <x v="0"/>
    <x v="0"/>
    <s v="Cars"/>
    <s v="PHEV"/>
    <x v="2"/>
    <x v="0"/>
    <n v="24000"/>
  </r>
  <r>
    <x v="22"/>
    <x v="0"/>
    <x v="1"/>
    <s v="Vans"/>
    <s v="EV"/>
    <x v="2"/>
    <x v="1"/>
    <n v="0.34999999403953502"/>
  </r>
  <r>
    <x v="22"/>
    <x v="0"/>
    <x v="2"/>
    <s v="Vans"/>
    <s v="EV"/>
    <x v="2"/>
    <x v="1"/>
    <n v="7.5000002980232197E-2"/>
  </r>
  <r>
    <x v="22"/>
    <x v="0"/>
    <x v="0"/>
    <s v="Vans"/>
    <s v="BEV"/>
    <x v="2"/>
    <x v="0"/>
    <n v="670"/>
  </r>
  <r>
    <x v="22"/>
    <x v="0"/>
    <x v="3"/>
    <s v="Vans"/>
    <s v="BEV"/>
    <x v="2"/>
    <x v="0"/>
    <n v="180"/>
  </r>
  <r>
    <x v="22"/>
    <x v="0"/>
    <x v="0"/>
    <s v="Cars"/>
    <s v="BEV"/>
    <x v="2"/>
    <x v="0"/>
    <n v="4200"/>
  </r>
  <r>
    <x v="22"/>
    <x v="0"/>
    <x v="3"/>
    <s v="Cars"/>
    <s v="PHEV"/>
    <x v="2"/>
    <x v="0"/>
    <n v="20000"/>
  </r>
  <r>
    <x v="22"/>
    <x v="0"/>
    <x v="3"/>
    <s v="Cars"/>
    <s v="BEV"/>
    <x v="2"/>
    <x v="0"/>
    <n v="2600"/>
  </r>
  <r>
    <x v="22"/>
    <x v="0"/>
    <x v="2"/>
    <s v="Buses"/>
    <s v="EV"/>
    <x v="2"/>
    <x v="1"/>
    <n v="0.34999999403953502"/>
  </r>
  <r>
    <x v="22"/>
    <x v="0"/>
    <x v="1"/>
    <s v="Buses"/>
    <s v="EV"/>
    <x v="2"/>
    <x v="1"/>
    <n v="0.83999997377395597"/>
  </r>
  <r>
    <x v="22"/>
    <x v="0"/>
    <x v="1"/>
    <s v="Buses"/>
    <s v="EV"/>
    <x v="3"/>
    <x v="1"/>
    <n v="1.1000000238418499"/>
  </r>
  <r>
    <x v="22"/>
    <x v="0"/>
    <x v="2"/>
    <s v="Buses"/>
    <s v="EV"/>
    <x v="3"/>
    <x v="1"/>
    <n v="0.41999998688697798"/>
  </r>
  <r>
    <x v="22"/>
    <x v="0"/>
    <x v="3"/>
    <s v="Cars"/>
    <s v="BEV"/>
    <x v="3"/>
    <x v="0"/>
    <n v="2700"/>
  </r>
  <r>
    <x v="22"/>
    <x v="0"/>
    <x v="3"/>
    <s v="Cars"/>
    <s v="PHEV"/>
    <x v="3"/>
    <x v="0"/>
    <n v="12000"/>
  </r>
  <r>
    <x v="22"/>
    <x v="0"/>
    <x v="0"/>
    <s v="Cars"/>
    <s v="BEV"/>
    <x v="3"/>
    <x v="0"/>
    <n v="6800"/>
  </r>
  <r>
    <x v="22"/>
    <x v="0"/>
    <x v="3"/>
    <s v="Vans"/>
    <s v="BEV"/>
    <x v="3"/>
    <x v="0"/>
    <n v="590"/>
  </r>
  <r>
    <x v="22"/>
    <x v="0"/>
    <x v="0"/>
    <s v="Vans"/>
    <s v="BEV"/>
    <x v="3"/>
    <x v="0"/>
    <n v="1300"/>
  </r>
  <r>
    <x v="22"/>
    <x v="0"/>
    <x v="2"/>
    <s v="Vans"/>
    <s v="EV"/>
    <x v="3"/>
    <x v="1"/>
    <n v="0.140000000596046"/>
  </r>
  <r>
    <x v="22"/>
    <x v="0"/>
    <x v="1"/>
    <s v="Vans"/>
    <s v="EV"/>
    <x v="3"/>
    <x v="1"/>
    <n v="1.1000000238418499"/>
  </r>
  <r>
    <x v="22"/>
    <x v="0"/>
    <x v="0"/>
    <s v="Cars"/>
    <s v="PHEV"/>
    <x v="3"/>
    <x v="0"/>
    <n v="37000"/>
  </r>
  <r>
    <x v="22"/>
    <x v="0"/>
    <x v="3"/>
    <s v="Trucks"/>
    <s v="BEV"/>
    <x v="3"/>
    <x v="0"/>
    <n v="7"/>
  </r>
  <r>
    <x v="22"/>
    <x v="0"/>
    <x v="0"/>
    <s v="Trucks"/>
    <s v="BEV"/>
    <x v="3"/>
    <x v="0"/>
    <n v="76"/>
  </r>
  <r>
    <x v="22"/>
    <x v="0"/>
    <x v="1"/>
    <s v="Cars"/>
    <s v="EV"/>
    <x v="3"/>
    <x v="1"/>
    <n v="3.9000000953674299"/>
  </r>
  <r>
    <x v="22"/>
    <x v="0"/>
    <x v="2"/>
    <s v="Cars"/>
    <s v="EV"/>
    <x v="3"/>
    <x v="1"/>
    <n v="0.55000001192092896"/>
  </r>
  <r>
    <x v="22"/>
    <x v="0"/>
    <x v="2"/>
    <s v="Trucks"/>
    <s v="EV"/>
    <x v="3"/>
    <x v="1"/>
    <n v="4.5000001788139302E-2"/>
  </r>
  <r>
    <x v="22"/>
    <x v="0"/>
    <x v="1"/>
    <s v="Trucks"/>
    <s v="EV"/>
    <x v="3"/>
    <x v="1"/>
    <n v="6.7000001668929998E-2"/>
  </r>
  <r>
    <x v="22"/>
    <x v="0"/>
    <x v="3"/>
    <s v="Buses"/>
    <s v="BEV"/>
    <x v="3"/>
    <x v="0"/>
    <n v="7"/>
  </r>
  <r>
    <x v="22"/>
    <x v="0"/>
    <x v="0"/>
    <s v="Buses"/>
    <s v="BEV"/>
    <x v="3"/>
    <x v="0"/>
    <n v="46"/>
  </r>
  <r>
    <x v="22"/>
    <x v="0"/>
    <x v="4"/>
    <s v="EV"/>
    <s v="Publicly available fast"/>
    <x v="3"/>
    <x v="2"/>
    <n v="120"/>
  </r>
  <r>
    <x v="22"/>
    <x v="0"/>
    <x v="4"/>
    <s v="EV"/>
    <s v="Publicly available slow"/>
    <x v="3"/>
    <x v="2"/>
    <n v="12000"/>
  </r>
  <r>
    <x v="22"/>
    <x v="0"/>
    <x v="4"/>
    <s v="EV"/>
    <s v="Publicly available fast"/>
    <x v="4"/>
    <x v="2"/>
    <n v="220"/>
  </r>
  <r>
    <x v="22"/>
    <x v="0"/>
    <x v="4"/>
    <s v="EV"/>
    <s v="Publicly available slow"/>
    <x v="4"/>
    <x v="2"/>
    <n v="18000"/>
  </r>
  <r>
    <x v="22"/>
    <x v="0"/>
    <x v="0"/>
    <s v="Buses"/>
    <s v="BEV"/>
    <x v="4"/>
    <x v="0"/>
    <n v="94"/>
  </r>
  <r>
    <x v="22"/>
    <x v="0"/>
    <x v="3"/>
    <s v="Buses"/>
    <s v="BEV"/>
    <x v="4"/>
    <x v="0"/>
    <n v="14"/>
  </r>
  <r>
    <x v="22"/>
    <x v="0"/>
    <x v="1"/>
    <s v="Trucks"/>
    <s v="EV"/>
    <x v="4"/>
    <x v="1"/>
    <n v="2.8000000864267301E-2"/>
  </r>
  <r>
    <x v="22"/>
    <x v="0"/>
    <x v="2"/>
    <s v="Trucks"/>
    <s v="EV"/>
    <x v="4"/>
    <x v="1"/>
    <n v="4.39999997615814E-2"/>
  </r>
  <r>
    <x v="22"/>
    <x v="0"/>
    <x v="2"/>
    <s v="Cars"/>
    <s v="EV"/>
    <x v="4"/>
    <x v="1"/>
    <n v="1.1000000238418499"/>
  </r>
  <r>
    <x v="22"/>
    <x v="0"/>
    <x v="1"/>
    <s v="Cars"/>
    <s v="EV"/>
    <x v="4"/>
    <x v="1"/>
    <n v="10"/>
  </r>
  <r>
    <x v="22"/>
    <x v="0"/>
    <x v="0"/>
    <s v="Trucks"/>
    <s v="BEV"/>
    <x v="4"/>
    <x v="0"/>
    <n v="76"/>
  </r>
  <r>
    <x v="22"/>
    <x v="0"/>
    <x v="3"/>
    <s v="Trucks"/>
    <s v="BEV"/>
    <x v="4"/>
    <x v="0"/>
    <n v="4"/>
  </r>
  <r>
    <x v="22"/>
    <x v="0"/>
    <x v="0"/>
    <s v="Cars"/>
    <s v="PHEV"/>
    <x v="4"/>
    <x v="0"/>
    <n v="78000"/>
  </r>
  <r>
    <x v="22"/>
    <x v="0"/>
    <x v="1"/>
    <s v="Vans"/>
    <s v="EV"/>
    <x v="4"/>
    <x v="1"/>
    <n v="0.36000001430511402"/>
  </r>
  <r>
    <x v="22"/>
    <x v="0"/>
    <x v="2"/>
    <s v="Vans"/>
    <s v="EV"/>
    <x v="4"/>
    <x v="1"/>
    <n v="0.15999999642372101"/>
  </r>
  <r>
    <x v="22"/>
    <x v="0"/>
    <x v="0"/>
    <s v="Vans"/>
    <s v="BEV"/>
    <x v="4"/>
    <x v="0"/>
    <n v="1500"/>
  </r>
  <r>
    <x v="22"/>
    <x v="0"/>
    <x v="3"/>
    <s v="Vans"/>
    <s v="BEV"/>
    <x v="4"/>
    <x v="0"/>
    <n v="200"/>
  </r>
  <r>
    <x v="22"/>
    <x v="0"/>
    <x v="0"/>
    <s v="Cars"/>
    <s v="BEV"/>
    <x v="4"/>
    <x v="0"/>
    <n v="9400"/>
  </r>
  <r>
    <x v="22"/>
    <x v="0"/>
    <x v="3"/>
    <s v="Cars"/>
    <s v="PHEV"/>
    <x v="4"/>
    <x v="0"/>
    <n v="41000"/>
  </r>
  <r>
    <x v="22"/>
    <x v="0"/>
    <x v="3"/>
    <s v="Cars"/>
    <s v="BEV"/>
    <x v="4"/>
    <x v="0"/>
    <n v="3800"/>
  </r>
  <r>
    <x v="22"/>
    <x v="0"/>
    <x v="2"/>
    <s v="Buses"/>
    <s v="EV"/>
    <x v="4"/>
    <x v="1"/>
    <n v="0.91000002622604304"/>
  </r>
  <r>
    <x v="22"/>
    <x v="0"/>
    <x v="1"/>
    <s v="Buses"/>
    <s v="EV"/>
    <x v="4"/>
    <x v="1"/>
    <n v="4.1999998092651296"/>
  </r>
  <r>
    <x v="22"/>
    <x v="0"/>
    <x v="1"/>
    <s v="Buses"/>
    <s v="EV"/>
    <x v="5"/>
    <x v="1"/>
    <n v="8.8999996185302699"/>
  </r>
  <r>
    <x v="22"/>
    <x v="0"/>
    <x v="2"/>
    <s v="Buses"/>
    <s v="EV"/>
    <x v="5"/>
    <x v="1"/>
    <n v="1.6000000238418499"/>
  </r>
  <r>
    <x v="22"/>
    <x v="0"/>
    <x v="3"/>
    <s v="Cars"/>
    <s v="BEV"/>
    <x v="5"/>
    <x v="0"/>
    <n v="4100"/>
  </r>
  <r>
    <x v="22"/>
    <x v="0"/>
    <x v="3"/>
    <s v="Cars"/>
    <s v="PHEV"/>
    <x v="5"/>
    <x v="0"/>
    <n v="19000"/>
  </r>
  <r>
    <x v="22"/>
    <x v="0"/>
    <x v="0"/>
    <s v="Cars"/>
    <s v="BEV"/>
    <x v="5"/>
    <x v="0"/>
    <n v="13000"/>
  </r>
  <r>
    <x v="22"/>
    <x v="0"/>
    <x v="3"/>
    <s v="Vans"/>
    <s v="BEV"/>
    <x v="5"/>
    <x v="0"/>
    <n v="170"/>
  </r>
  <r>
    <x v="22"/>
    <x v="0"/>
    <x v="0"/>
    <s v="Vans"/>
    <s v="BEV"/>
    <x v="5"/>
    <x v="0"/>
    <n v="1600"/>
  </r>
  <r>
    <x v="22"/>
    <x v="0"/>
    <x v="2"/>
    <s v="Vans"/>
    <s v="EV"/>
    <x v="5"/>
    <x v="1"/>
    <n v="0.18000000715255701"/>
  </r>
  <r>
    <x v="22"/>
    <x v="0"/>
    <x v="1"/>
    <s v="Vans"/>
    <s v="EV"/>
    <x v="5"/>
    <x v="1"/>
    <n v="0.239999994635581"/>
  </r>
  <r>
    <x v="22"/>
    <x v="0"/>
    <x v="0"/>
    <s v="Cars"/>
    <s v="PHEV"/>
    <x v="5"/>
    <x v="0"/>
    <n v="99000"/>
  </r>
  <r>
    <x v="22"/>
    <x v="0"/>
    <x v="0"/>
    <s v="Trucks"/>
    <s v="BEV"/>
    <x v="5"/>
    <x v="0"/>
    <n v="93"/>
  </r>
  <r>
    <x v="22"/>
    <x v="0"/>
    <x v="1"/>
    <s v="Cars"/>
    <s v="EV"/>
    <x v="5"/>
    <x v="1"/>
    <n v="6"/>
  </r>
  <r>
    <x v="22"/>
    <x v="0"/>
    <x v="2"/>
    <s v="Cars"/>
    <s v="EV"/>
    <x v="5"/>
    <x v="1"/>
    <n v="1.3999999761581401"/>
  </r>
  <r>
    <x v="22"/>
    <x v="0"/>
    <x v="2"/>
    <s v="Trucks"/>
    <s v="EV"/>
    <x v="5"/>
    <x v="1"/>
    <n v="5.2999999374151202E-2"/>
  </r>
  <r>
    <x v="22"/>
    <x v="0"/>
    <x v="3"/>
    <s v="Buses"/>
    <s v="BEV"/>
    <x v="5"/>
    <x v="0"/>
    <n v="74"/>
  </r>
  <r>
    <x v="22"/>
    <x v="0"/>
    <x v="0"/>
    <s v="Buses"/>
    <s v="BEV"/>
    <x v="5"/>
    <x v="0"/>
    <n v="170"/>
  </r>
  <r>
    <x v="22"/>
    <x v="0"/>
    <x v="4"/>
    <s v="EV"/>
    <s v="Publicly available fast"/>
    <x v="5"/>
    <x v="2"/>
    <n v="400"/>
  </r>
  <r>
    <x v="22"/>
    <x v="0"/>
    <x v="4"/>
    <s v="EV"/>
    <s v="Publicly available slow"/>
    <x v="5"/>
    <x v="2"/>
    <n v="32000"/>
  </r>
  <r>
    <x v="22"/>
    <x v="0"/>
    <x v="4"/>
    <s v="EV"/>
    <s v="Publicly available fast"/>
    <x v="6"/>
    <x v="2"/>
    <n v="410"/>
  </r>
  <r>
    <x v="22"/>
    <x v="0"/>
    <x v="4"/>
    <s v="EV"/>
    <s v="Publicly available slow"/>
    <x v="6"/>
    <x v="2"/>
    <n v="33000"/>
  </r>
  <r>
    <x v="22"/>
    <x v="0"/>
    <x v="0"/>
    <s v="Buses"/>
    <s v="BEV"/>
    <x v="6"/>
    <x v="0"/>
    <n v="300"/>
  </r>
  <r>
    <x v="22"/>
    <x v="0"/>
    <x v="3"/>
    <s v="Buses"/>
    <s v="BEV"/>
    <x v="6"/>
    <x v="0"/>
    <n v="130"/>
  </r>
  <r>
    <x v="22"/>
    <x v="0"/>
    <x v="2"/>
    <s v="Trucks"/>
    <s v="EV"/>
    <x v="6"/>
    <x v="1"/>
    <n v="5.7999998331069898E-2"/>
  </r>
  <r>
    <x v="22"/>
    <x v="0"/>
    <x v="2"/>
    <s v="Cars"/>
    <s v="EV"/>
    <x v="6"/>
    <x v="1"/>
    <n v="1.3999999761581401"/>
  </r>
  <r>
    <x v="22"/>
    <x v="0"/>
    <x v="1"/>
    <s v="Cars"/>
    <s v="EV"/>
    <x v="6"/>
    <x v="1"/>
    <n v="2.5"/>
  </r>
  <r>
    <x v="22"/>
    <x v="0"/>
    <x v="0"/>
    <s v="Trucks"/>
    <s v="BEV"/>
    <x v="6"/>
    <x v="0"/>
    <n v="100"/>
  </r>
  <r>
    <x v="22"/>
    <x v="0"/>
    <x v="0"/>
    <s v="Cars"/>
    <s v="PHEV"/>
    <x v="6"/>
    <x v="0"/>
    <n v="98000"/>
  </r>
  <r>
    <x v="22"/>
    <x v="0"/>
    <x v="1"/>
    <s v="Vans"/>
    <s v="EV"/>
    <x v="6"/>
    <x v="1"/>
    <n v="0.70999997854232699"/>
  </r>
  <r>
    <x v="22"/>
    <x v="0"/>
    <x v="2"/>
    <s v="Vans"/>
    <s v="EV"/>
    <x v="6"/>
    <x v="1"/>
    <n v="0.230000004172325"/>
  </r>
  <r>
    <x v="22"/>
    <x v="0"/>
    <x v="0"/>
    <s v="Vans"/>
    <s v="BEV"/>
    <x v="6"/>
    <x v="0"/>
    <n v="2200"/>
  </r>
  <r>
    <x v="22"/>
    <x v="0"/>
    <x v="3"/>
    <s v="Vans"/>
    <s v="BEV"/>
    <x v="6"/>
    <x v="0"/>
    <n v="510"/>
  </r>
  <r>
    <x v="22"/>
    <x v="0"/>
    <x v="0"/>
    <s v="Cars"/>
    <s v="BEV"/>
    <x v="6"/>
    <x v="0"/>
    <n v="21000"/>
  </r>
  <r>
    <x v="22"/>
    <x v="0"/>
    <x v="3"/>
    <s v="Cars"/>
    <s v="PHEV"/>
    <x v="6"/>
    <x v="0"/>
    <n v="1100"/>
  </r>
  <r>
    <x v="22"/>
    <x v="0"/>
    <x v="3"/>
    <s v="Cars"/>
    <s v="BEV"/>
    <x v="6"/>
    <x v="0"/>
    <n v="9200"/>
  </r>
  <r>
    <x v="22"/>
    <x v="0"/>
    <x v="2"/>
    <s v="Buses"/>
    <s v="EV"/>
    <x v="6"/>
    <x v="1"/>
    <n v="2.70000004768371"/>
  </r>
  <r>
    <x v="22"/>
    <x v="0"/>
    <x v="1"/>
    <s v="Buses"/>
    <s v="EV"/>
    <x v="6"/>
    <x v="1"/>
    <n v="14"/>
  </r>
  <r>
    <x v="22"/>
    <x v="0"/>
    <x v="1"/>
    <s v="Buses"/>
    <s v="EV"/>
    <x v="7"/>
    <x v="1"/>
    <n v="19"/>
  </r>
  <r>
    <x v="22"/>
    <x v="0"/>
    <x v="2"/>
    <s v="Buses"/>
    <s v="EV"/>
    <x v="7"/>
    <x v="1"/>
    <n v="3.70000004768371"/>
  </r>
  <r>
    <x v="22"/>
    <x v="0"/>
    <x v="3"/>
    <s v="Cars"/>
    <s v="BEV"/>
    <x v="7"/>
    <x v="0"/>
    <n v="24000"/>
  </r>
  <r>
    <x v="22"/>
    <x v="0"/>
    <x v="3"/>
    <s v="Cars"/>
    <s v="PHEV"/>
    <x v="7"/>
    <x v="0"/>
    <n v="3500"/>
  </r>
  <r>
    <x v="22"/>
    <x v="0"/>
    <x v="0"/>
    <s v="Cars"/>
    <s v="BEV"/>
    <x v="7"/>
    <x v="0"/>
    <n v="45000"/>
  </r>
  <r>
    <x v="22"/>
    <x v="0"/>
    <x v="3"/>
    <s v="Vans"/>
    <s v="BEV"/>
    <x v="7"/>
    <x v="0"/>
    <n v="980"/>
  </r>
  <r>
    <x v="22"/>
    <x v="0"/>
    <x v="0"/>
    <s v="Vans"/>
    <s v="BEV"/>
    <x v="7"/>
    <x v="0"/>
    <n v="3200"/>
  </r>
  <r>
    <x v="22"/>
    <x v="0"/>
    <x v="2"/>
    <s v="Vans"/>
    <s v="EV"/>
    <x v="7"/>
    <x v="1"/>
    <n v="0.31999999284744202"/>
  </r>
  <r>
    <x v="22"/>
    <x v="0"/>
    <x v="1"/>
    <s v="Vans"/>
    <s v="EV"/>
    <x v="7"/>
    <x v="1"/>
    <n v="1.29999995231628"/>
  </r>
  <r>
    <x v="22"/>
    <x v="0"/>
    <x v="0"/>
    <s v="Cars"/>
    <s v="PHEV"/>
    <x v="7"/>
    <x v="0"/>
    <n v="98000"/>
  </r>
  <r>
    <x v="22"/>
    <x v="0"/>
    <x v="3"/>
    <s v="Trucks"/>
    <s v="BEV"/>
    <x v="7"/>
    <x v="0"/>
    <n v="28"/>
  </r>
  <r>
    <x v="22"/>
    <x v="0"/>
    <x v="0"/>
    <s v="Trucks"/>
    <s v="BEV"/>
    <x v="7"/>
    <x v="0"/>
    <n v="120"/>
  </r>
  <r>
    <x v="22"/>
    <x v="0"/>
    <x v="1"/>
    <s v="Cars"/>
    <s v="EV"/>
    <x v="7"/>
    <x v="1"/>
    <n v="6.3000001907348597"/>
  </r>
  <r>
    <x v="22"/>
    <x v="0"/>
    <x v="2"/>
    <s v="Cars"/>
    <s v="EV"/>
    <x v="7"/>
    <x v="1"/>
    <n v="1.70000004768371"/>
  </r>
  <r>
    <x v="22"/>
    <x v="0"/>
    <x v="2"/>
    <s v="Trucks"/>
    <s v="EV"/>
    <x v="7"/>
    <x v="1"/>
    <n v="6.5999999642372104E-2"/>
  </r>
  <r>
    <x v="22"/>
    <x v="0"/>
    <x v="1"/>
    <s v="Trucks"/>
    <s v="EV"/>
    <x v="7"/>
    <x v="1"/>
    <n v="0.17000000178813901"/>
  </r>
  <r>
    <x v="22"/>
    <x v="0"/>
    <x v="3"/>
    <s v="Buses"/>
    <s v="BEV"/>
    <x v="7"/>
    <x v="0"/>
    <n v="110"/>
  </r>
  <r>
    <x v="22"/>
    <x v="0"/>
    <x v="0"/>
    <s v="Buses"/>
    <s v="BEV"/>
    <x v="7"/>
    <x v="0"/>
    <n v="400"/>
  </r>
  <r>
    <x v="22"/>
    <x v="0"/>
    <x v="4"/>
    <s v="EV"/>
    <s v="Publicly available fast"/>
    <x v="7"/>
    <x v="2"/>
    <n v="820"/>
  </r>
  <r>
    <x v="22"/>
    <x v="0"/>
    <x v="4"/>
    <s v="EV"/>
    <s v="Publicly available slow"/>
    <x v="7"/>
    <x v="2"/>
    <n v="36000"/>
  </r>
  <r>
    <x v="22"/>
    <x v="0"/>
    <x v="4"/>
    <s v="EV"/>
    <s v="Publicly available fast"/>
    <x v="8"/>
    <x v="2"/>
    <n v="1300"/>
  </r>
  <r>
    <x v="22"/>
    <x v="0"/>
    <x v="4"/>
    <s v="EV"/>
    <s v="Publicly available slow"/>
    <x v="8"/>
    <x v="2"/>
    <n v="46000"/>
  </r>
  <r>
    <x v="22"/>
    <x v="0"/>
    <x v="0"/>
    <s v="Buses"/>
    <s v="BEV"/>
    <x v="8"/>
    <x v="0"/>
    <n v="790"/>
  </r>
  <r>
    <x v="22"/>
    <x v="0"/>
    <x v="3"/>
    <s v="Buses"/>
    <s v="BEV"/>
    <x v="8"/>
    <x v="0"/>
    <n v="370"/>
  </r>
  <r>
    <x v="22"/>
    <x v="0"/>
    <x v="1"/>
    <s v="Trucks"/>
    <s v="EV"/>
    <x v="8"/>
    <x v="1"/>
    <n v="0.46000000834464999"/>
  </r>
  <r>
    <x v="22"/>
    <x v="0"/>
    <x v="2"/>
    <s v="Trucks"/>
    <s v="EV"/>
    <x v="8"/>
    <x v="1"/>
    <n v="0.11999999731779"/>
  </r>
  <r>
    <x v="22"/>
    <x v="0"/>
    <x v="2"/>
    <s v="Cars"/>
    <s v="EV"/>
    <x v="8"/>
    <x v="1"/>
    <n v="2.2999999523162802"/>
  </r>
  <r>
    <x v="22"/>
    <x v="0"/>
    <x v="1"/>
    <s v="Cars"/>
    <s v="EV"/>
    <x v="8"/>
    <x v="1"/>
    <n v="15"/>
  </r>
  <r>
    <x v="22"/>
    <x v="0"/>
    <x v="0"/>
    <s v="Trucks"/>
    <s v="BEV"/>
    <x v="8"/>
    <x v="0"/>
    <n v="220"/>
  </r>
  <r>
    <x v="22"/>
    <x v="0"/>
    <x v="3"/>
    <s v="Trucks"/>
    <s v="BEV"/>
    <x v="8"/>
    <x v="0"/>
    <n v="73"/>
  </r>
  <r>
    <x v="22"/>
    <x v="0"/>
    <x v="0"/>
    <s v="Cars"/>
    <s v="PHEV"/>
    <x v="8"/>
    <x v="0"/>
    <n v="96000"/>
  </r>
  <r>
    <x v="22"/>
    <x v="0"/>
    <x v="1"/>
    <s v="Vans"/>
    <s v="EV"/>
    <x v="8"/>
    <x v="1"/>
    <n v="1.70000004768371"/>
  </r>
  <r>
    <x v="22"/>
    <x v="0"/>
    <x v="2"/>
    <s v="Vans"/>
    <s v="EV"/>
    <x v="8"/>
    <x v="1"/>
    <n v="0.43999999761581399"/>
  </r>
  <r>
    <x v="22"/>
    <x v="0"/>
    <x v="0"/>
    <s v="Vans"/>
    <s v="BEV"/>
    <x v="8"/>
    <x v="0"/>
    <n v="4500"/>
  </r>
  <r>
    <x v="22"/>
    <x v="0"/>
    <x v="3"/>
    <s v="Vans"/>
    <s v="BEV"/>
    <x v="8"/>
    <x v="0"/>
    <n v="1300"/>
  </r>
  <r>
    <x v="22"/>
    <x v="0"/>
    <x v="0"/>
    <s v="Cars"/>
    <s v="BEV"/>
    <x v="8"/>
    <x v="0"/>
    <n v="110000"/>
  </r>
  <r>
    <x v="22"/>
    <x v="0"/>
    <x v="3"/>
    <s v="Cars"/>
    <s v="PHEV"/>
    <x v="8"/>
    <x v="0"/>
    <n v="4900"/>
  </r>
  <r>
    <x v="22"/>
    <x v="0"/>
    <x v="3"/>
    <s v="Cars"/>
    <s v="BEV"/>
    <x v="8"/>
    <x v="0"/>
    <n v="62000"/>
  </r>
  <r>
    <x v="22"/>
    <x v="0"/>
    <x v="2"/>
    <s v="Buses"/>
    <s v="EV"/>
    <x v="8"/>
    <x v="1"/>
    <n v="7.3000001907348597"/>
  </r>
  <r>
    <x v="22"/>
    <x v="0"/>
    <x v="1"/>
    <s v="Buses"/>
    <s v="EV"/>
    <x v="8"/>
    <x v="1"/>
    <n v="41"/>
  </r>
  <r>
    <x v="22"/>
    <x v="0"/>
    <x v="1"/>
    <s v="Buses"/>
    <s v="EV"/>
    <x v="9"/>
    <x v="1"/>
    <n v="71"/>
  </r>
  <r>
    <x v="22"/>
    <x v="0"/>
    <x v="2"/>
    <s v="Buses"/>
    <s v="EV"/>
    <x v="9"/>
    <x v="1"/>
    <n v="12"/>
  </r>
  <r>
    <x v="22"/>
    <x v="0"/>
    <x v="3"/>
    <s v="Cars"/>
    <s v="BEV"/>
    <x v="9"/>
    <x v="0"/>
    <n v="73000"/>
  </r>
  <r>
    <x v="22"/>
    <x v="0"/>
    <x v="3"/>
    <s v="Vans"/>
    <s v="PHEV"/>
    <x v="9"/>
    <x v="0"/>
    <n v="33"/>
  </r>
  <r>
    <x v="22"/>
    <x v="0"/>
    <x v="3"/>
    <s v="Cars"/>
    <s v="PHEV"/>
    <x v="9"/>
    <x v="0"/>
    <n v="15000"/>
  </r>
  <r>
    <x v="22"/>
    <x v="0"/>
    <x v="0"/>
    <s v="Cars"/>
    <s v="BEV"/>
    <x v="9"/>
    <x v="0"/>
    <n v="180000"/>
  </r>
  <r>
    <x v="22"/>
    <x v="0"/>
    <x v="3"/>
    <s v="Vans"/>
    <s v="BEV"/>
    <x v="9"/>
    <x v="0"/>
    <n v="1700"/>
  </r>
  <r>
    <x v="22"/>
    <x v="0"/>
    <x v="0"/>
    <s v="Vans"/>
    <s v="BEV"/>
    <x v="9"/>
    <x v="0"/>
    <n v="6200"/>
  </r>
  <r>
    <x v="22"/>
    <x v="0"/>
    <x v="1"/>
    <s v="Vans"/>
    <s v="EV"/>
    <x v="9"/>
    <x v="1"/>
    <n v="2.9000000953674299"/>
  </r>
  <r>
    <x v="22"/>
    <x v="0"/>
    <x v="0"/>
    <s v="Vans"/>
    <s v="PHEV"/>
    <x v="9"/>
    <x v="0"/>
    <n v="45"/>
  </r>
  <r>
    <x v="22"/>
    <x v="0"/>
    <x v="0"/>
    <s v="Cars"/>
    <s v="PHEV"/>
    <x v="9"/>
    <x v="0"/>
    <n v="110000"/>
  </r>
  <r>
    <x v="22"/>
    <x v="0"/>
    <x v="3"/>
    <s v="Trucks"/>
    <s v="BEV"/>
    <x v="9"/>
    <x v="0"/>
    <n v="39"/>
  </r>
  <r>
    <x v="22"/>
    <x v="0"/>
    <x v="0"/>
    <s v="Trucks"/>
    <s v="BEV"/>
    <x v="9"/>
    <x v="0"/>
    <n v="210"/>
  </r>
  <r>
    <x v="22"/>
    <x v="0"/>
    <x v="0"/>
    <s v="Trucks"/>
    <s v="PHEV"/>
    <x v="9"/>
    <x v="0"/>
    <n v="31"/>
  </r>
  <r>
    <x v="22"/>
    <x v="0"/>
    <x v="1"/>
    <s v="Cars"/>
    <s v="EV"/>
    <x v="9"/>
    <x v="1"/>
    <n v="25"/>
  </r>
  <r>
    <x v="22"/>
    <x v="0"/>
    <x v="2"/>
    <s v="Cars"/>
    <s v="EV"/>
    <x v="9"/>
    <x v="1"/>
    <n v="3.2999999523162802"/>
  </r>
  <r>
    <x v="22"/>
    <x v="0"/>
    <x v="2"/>
    <s v="Trucks"/>
    <s v="EV"/>
    <x v="9"/>
    <x v="1"/>
    <n v="0.129999995231628"/>
  </r>
  <r>
    <x v="22"/>
    <x v="0"/>
    <x v="1"/>
    <s v="Trucks"/>
    <s v="EV"/>
    <x v="9"/>
    <x v="1"/>
    <n v="0.36000001430511402"/>
  </r>
  <r>
    <x v="22"/>
    <x v="0"/>
    <x v="2"/>
    <s v="Vans"/>
    <s v="EV"/>
    <x v="9"/>
    <x v="1"/>
    <n v="0.60000002384185702"/>
  </r>
  <r>
    <x v="22"/>
    <x v="0"/>
    <x v="3"/>
    <s v="Buses"/>
    <s v="BEV"/>
    <x v="9"/>
    <x v="0"/>
    <n v="450"/>
  </r>
  <r>
    <x v="22"/>
    <x v="0"/>
    <x v="0"/>
    <s v="Buses"/>
    <s v="BEV"/>
    <x v="9"/>
    <x v="0"/>
    <n v="1200"/>
  </r>
  <r>
    <x v="22"/>
    <x v="0"/>
    <x v="4"/>
    <s v="EV"/>
    <s v="Publicly available fast"/>
    <x v="9"/>
    <x v="2"/>
    <n v="2100"/>
  </r>
  <r>
    <x v="22"/>
    <x v="0"/>
    <x v="4"/>
    <s v="EV"/>
    <s v="Publicly available slow"/>
    <x v="9"/>
    <x v="2"/>
    <n v="63000"/>
  </r>
  <r>
    <x v="22"/>
    <x v="0"/>
    <x v="4"/>
    <s v="EV"/>
    <s v="Publicly available fast"/>
    <x v="10"/>
    <x v="2"/>
    <n v="2600"/>
  </r>
  <r>
    <x v="22"/>
    <x v="0"/>
    <x v="4"/>
    <s v="EV"/>
    <s v="Publicly available slow"/>
    <x v="10"/>
    <x v="2"/>
    <n v="81000"/>
  </r>
  <r>
    <x v="22"/>
    <x v="0"/>
    <x v="3"/>
    <s v="Buses"/>
    <s v="BEV"/>
    <x v="10"/>
    <x v="0"/>
    <n v="150"/>
  </r>
  <r>
    <x v="22"/>
    <x v="0"/>
    <x v="2"/>
    <s v="Vans"/>
    <s v="EV"/>
    <x v="10"/>
    <x v="1"/>
    <n v="0.87999999523162797"/>
  </r>
  <r>
    <x v="22"/>
    <x v="0"/>
    <x v="1"/>
    <s v="Trucks"/>
    <s v="EV"/>
    <x v="10"/>
    <x v="1"/>
    <n v="0.64999997615814198"/>
  </r>
  <r>
    <x v="22"/>
    <x v="0"/>
    <x v="2"/>
    <s v="Trucks"/>
    <s v="EV"/>
    <x v="10"/>
    <x v="1"/>
    <n v="0.18000000715255701"/>
  </r>
  <r>
    <x v="22"/>
    <x v="0"/>
    <x v="2"/>
    <s v="Cars"/>
    <s v="EV"/>
    <x v="10"/>
    <x v="1"/>
    <n v="4.1999998092651296"/>
  </r>
  <r>
    <x v="22"/>
    <x v="0"/>
    <x v="1"/>
    <s v="Cars"/>
    <s v="EV"/>
    <x v="10"/>
    <x v="1"/>
    <n v="30"/>
  </r>
  <r>
    <x v="22"/>
    <x v="0"/>
    <x v="0"/>
    <s v="Trucks"/>
    <s v="PHEV"/>
    <x v="10"/>
    <x v="0"/>
    <n v="37"/>
  </r>
  <r>
    <x v="22"/>
    <x v="0"/>
    <x v="0"/>
    <s v="Trucks"/>
    <s v="BEV"/>
    <x v="10"/>
    <x v="0"/>
    <n v="280"/>
  </r>
  <r>
    <x v="22"/>
    <x v="0"/>
    <x v="3"/>
    <s v="Trucks"/>
    <s v="PHEV"/>
    <x v="10"/>
    <x v="0"/>
    <n v="6"/>
  </r>
  <r>
    <x v="22"/>
    <x v="0"/>
    <x v="3"/>
    <s v="Trucks"/>
    <s v="BEV"/>
    <x v="10"/>
    <x v="0"/>
    <n v="64"/>
  </r>
  <r>
    <x v="22"/>
    <x v="0"/>
    <x v="0"/>
    <s v="Cars"/>
    <s v="PHEV"/>
    <x v="10"/>
    <x v="0"/>
    <n v="140000"/>
  </r>
  <r>
    <x v="22"/>
    <x v="0"/>
    <x v="0"/>
    <s v="Vans"/>
    <s v="PHEV"/>
    <x v="10"/>
    <x v="0"/>
    <n v="91"/>
  </r>
  <r>
    <x v="22"/>
    <x v="0"/>
    <x v="1"/>
    <s v="Vans"/>
    <s v="EV"/>
    <x v="10"/>
    <x v="1"/>
    <n v="4.9000000953674299"/>
  </r>
  <r>
    <x v="22"/>
    <x v="0"/>
    <x v="0"/>
    <s v="Vans"/>
    <s v="BEV"/>
    <x v="10"/>
    <x v="0"/>
    <n v="9200"/>
  </r>
  <r>
    <x v="22"/>
    <x v="0"/>
    <x v="3"/>
    <s v="Vans"/>
    <s v="BEV"/>
    <x v="10"/>
    <x v="0"/>
    <n v="3100"/>
  </r>
  <r>
    <x v="22"/>
    <x v="0"/>
    <x v="0"/>
    <s v="Buses"/>
    <s v="BEV"/>
    <x v="10"/>
    <x v="0"/>
    <n v="1400"/>
  </r>
  <r>
    <x v="22"/>
    <x v="0"/>
    <x v="0"/>
    <s v="Cars"/>
    <s v="BEV"/>
    <x v="10"/>
    <x v="0"/>
    <n v="250000"/>
  </r>
  <r>
    <x v="22"/>
    <x v="0"/>
    <x v="3"/>
    <s v="Cars"/>
    <s v="PHEV"/>
    <x v="10"/>
    <x v="0"/>
    <n v="31000"/>
  </r>
  <r>
    <x v="22"/>
    <x v="0"/>
    <x v="3"/>
    <s v="Vans"/>
    <s v="PHEV"/>
    <x v="10"/>
    <x v="0"/>
    <n v="46"/>
  </r>
  <r>
    <x v="22"/>
    <x v="0"/>
    <x v="3"/>
    <s v="Cars"/>
    <s v="BEV"/>
    <x v="10"/>
    <x v="0"/>
    <n v="64000"/>
  </r>
  <r>
    <x v="22"/>
    <x v="0"/>
    <x v="2"/>
    <s v="Buses"/>
    <s v="EV"/>
    <x v="10"/>
    <x v="1"/>
    <n v="14"/>
  </r>
  <r>
    <x v="22"/>
    <x v="0"/>
    <x v="1"/>
    <s v="Buses"/>
    <s v="EV"/>
    <x v="10"/>
    <x v="1"/>
    <n v="45"/>
  </r>
  <r>
    <x v="22"/>
    <x v="0"/>
    <x v="1"/>
    <s v="Buses"/>
    <s v="EV"/>
    <x v="11"/>
    <x v="1"/>
    <n v="44"/>
  </r>
  <r>
    <x v="22"/>
    <x v="0"/>
    <x v="2"/>
    <s v="Buses"/>
    <s v="EV"/>
    <x v="11"/>
    <x v="1"/>
    <n v="16"/>
  </r>
  <r>
    <x v="22"/>
    <x v="0"/>
    <x v="3"/>
    <s v="Cars"/>
    <s v="BEV"/>
    <x v="11"/>
    <x v="0"/>
    <n v="73000"/>
  </r>
  <r>
    <x v="22"/>
    <x v="0"/>
    <x v="3"/>
    <s v="Vans"/>
    <s v="PHEV"/>
    <x v="11"/>
    <x v="0"/>
    <n v="35"/>
  </r>
  <r>
    <x v="22"/>
    <x v="0"/>
    <x v="3"/>
    <s v="Cars"/>
    <s v="PHEV"/>
    <x v="11"/>
    <x v="0"/>
    <n v="34000"/>
  </r>
  <r>
    <x v="22"/>
    <x v="0"/>
    <x v="0"/>
    <s v="Cars"/>
    <s v="BEV"/>
    <x v="11"/>
    <x v="0"/>
    <n v="340000"/>
  </r>
  <r>
    <x v="22"/>
    <x v="0"/>
    <x v="0"/>
    <s v="Buses"/>
    <s v="BEV"/>
    <x v="11"/>
    <x v="0"/>
    <n v="1500"/>
  </r>
  <r>
    <x v="22"/>
    <x v="0"/>
    <x v="0"/>
    <s v="Buses"/>
    <s v="PHEV"/>
    <x v="11"/>
    <x v="0"/>
    <n v="11"/>
  </r>
  <r>
    <x v="22"/>
    <x v="0"/>
    <x v="3"/>
    <s v="Vans"/>
    <s v="BEV"/>
    <x v="11"/>
    <x v="0"/>
    <n v="4700"/>
  </r>
  <r>
    <x v="22"/>
    <x v="0"/>
    <x v="0"/>
    <s v="Vans"/>
    <s v="BEV"/>
    <x v="11"/>
    <x v="0"/>
    <n v="14000"/>
  </r>
  <r>
    <x v="22"/>
    <x v="0"/>
    <x v="1"/>
    <s v="Vans"/>
    <s v="EV"/>
    <x v="11"/>
    <x v="1"/>
    <n v="8.3999996185302699"/>
  </r>
  <r>
    <x v="22"/>
    <x v="0"/>
    <x v="0"/>
    <s v="Vans"/>
    <s v="PHEV"/>
    <x v="11"/>
    <x v="0"/>
    <n v="130"/>
  </r>
  <r>
    <x v="22"/>
    <x v="0"/>
    <x v="0"/>
    <s v="Cars"/>
    <s v="PHEV"/>
    <x v="11"/>
    <x v="0"/>
    <n v="190000"/>
  </r>
  <r>
    <x v="22"/>
    <x v="0"/>
    <x v="3"/>
    <s v="Trucks"/>
    <s v="BEV"/>
    <x v="11"/>
    <x v="0"/>
    <n v="120"/>
  </r>
  <r>
    <x v="22"/>
    <x v="0"/>
    <x v="3"/>
    <s v="Trucks"/>
    <s v="PHEV"/>
    <x v="11"/>
    <x v="0"/>
    <n v="8"/>
  </r>
  <r>
    <x v="22"/>
    <x v="0"/>
    <x v="0"/>
    <s v="Trucks"/>
    <s v="BEV"/>
    <x v="11"/>
    <x v="0"/>
    <n v="380"/>
  </r>
  <r>
    <x v="22"/>
    <x v="0"/>
    <x v="0"/>
    <s v="Trucks"/>
    <s v="PHEV"/>
    <x v="11"/>
    <x v="0"/>
    <n v="58"/>
  </r>
  <r>
    <x v="22"/>
    <x v="0"/>
    <x v="1"/>
    <s v="Cars"/>
    <s v="EV"/>
    <x v="11"/>
    <x v="1"/>
    <n v="35"/>
  </r>
  <r>
    <x v="22"/>
    <x v="0"/>
    <x v="2"/>
    <s v="Cars"/>
    <s v="EV"/>
    <x v="11"/>
    <x v="1"/>
    <n v="5.5999999046325604"/>
  </r>
  <r>
    <x v="22"/>
    <x v="0"/>
    <x v="2"/>
    <s v="Trucks"/>
    <s v="EV"/>
    <x v="11"/>
    <x v="1"/>
    <n v="0.239999994635581"/>
  </r>
  <r>
    <x v="22"/>
    <x v="0"/>
    <x v="1"/>
    <s v="Trucks"/>
    <s v="EV"/>
    <x v="11"/>
    <x v="1"/>
    <n v="0.93999999761581399"/>
  </r>
  <r>
    <x v="22"/>
    <x v="0"/>
    <x v="2"/>
    <s v="Vans"/>
    <s v="EV"/>
    <x v="11"/>
    <x v="1"/>
    <n v="1.29999995231628"/>
  </r>
  <r>
    <x v="22"/>
    <x v="0"/>
    <x v="3"/>
    <s v="Buses"/>
    <s v="BEV"/>
    <x v="11"/>
    <x v="0"/>
    <n v="95"/>
  </r>
  <r>
    <x v="22"/>
    <x v="0"/>
    <x v="4"/>
    <s v="EV"/>
    <s v="Publicly available fast"/>
    <x v="11"/>
    <x v="2"/>
    <n v="4300"/>
  </r>
  <r>
    <x v="22"/>
    <x v="0"/>
    <x v="4"/>
    <s v="EV"/>
    <s v="Publicly available slow"/>
    <x v="11"/>
    <x v="2"/>
    <n v="120000"/>
  </r>
  <r>
    <x v="23"/>
    <x v="0"/>
    <x v="2"/>
    <s v="Buses"/>
    <s v="EV"/>
    <x v="12"/>
    <x v="1"/>
    <n v="0.60000002384185702"/>
  </r>
  <r>
    <x v="23"/>
    <x v="0"/>
    <x v="3"/>
    <s v="Cars"/>
    <s v="BEV"/>
    <x v="12"/>
    <x v="0"/>
    <n v="10"/>
  </r>
  <r>
    <x v="23"/>
    <x v="0"/>
    <x v="0"/>
    <s v="Cars"/>
    <s v="BEV"/>
    <x v="12"/>
    <x v="0"/>
    <n v="14"/>
  </r>
  <r>
    <x v="23"/>
    <x v="0"/>
    <x v="1"/>
    <s v="Cars"/>
    <s v="EV"/>
    <x v="12"/>
    <x v="1"/>
    <n v="6.30000000819563E-3"/>
  </r>
  <r>
    <x v="23"/>
    <x v="0"/>
    <x v="2"/>
    <s v="Cars"/>
    <s v="EV"/>
    <x v="12"/>
    <x v="1"/>
    <n v="6.0999998822808201E-4"/>
  </r>
  <r>
    <x v="23"/>
    <x v="0"/>
    <x v="0"/>
    <s v="Buses"/>
    <s v="BEV"/>
    <x v="12"/>
    <x v="0"/>
    <n v="62"/>
  </r>
  <r>
    <x v="23"/>
    <x v="0"/>
    <x v="0"/>
    <s v="Buses"/>
    <s v="BEV"/>
    <x v="0"/>
    <x v="0"/>
    <n v="64"/>
  </r>
  <r>
    <x v="23"/>
    <x v="0"/>
    <x v="3"/>
    <s v="Buses"/>
    <s v="BEV"/>
    <x v="0"/>
    <x v="0"/>
    <n v="2"/>
  </r>
  <r>
    <x v="23"/>
    <x v="0"/>
    <x v="2"/>
    <s v="Cars"/>
    <s v="EV"/>
    <x v="0"/>
    <x v="1"/>
    <n v="1.3000000035390199E-3"/>
  </r>
  <r>
    <x v="23"/>
    <x v="0"/>
    <x v="1"/>
    <s v="Cars"/>
    <s v="EV"/>
    <x v="0"/>
    <x v="1"/>
    <n v="9.8999999463558197E-3"/>
  </r>
  <r>
    <x v="23"/>
    <x v="0"/>
    <x v="0"/>
    <s v="Cars"/>
    <s v="BEV"/>
    <x v="0"/>
    <x v="0"/>
    <n v="27"/>
  </r>
  <r>
    <x v="23"/>
    <x v="0"/>
    <x v="3"/>
    <s v="Cars"/>
    <s v="BEV"/>
    <x v="0"/>
    <x v="0"/>
    <n v="13"/>
  </r>
  <r>
    <x v="23"/>
    <x v="0"/>
    <x v="3"/>
    <s v="Cars"/>
    <s v="PHEV"/>
    <x v="0"/>
    <x v="0"/>
    <n v="2"/>
  </r>
  <r>
    <x v="23"/>
    <x v="0"/>
    <x v="0"/>
    <s v="Cars"/>
    <s v="PHEV"/>
    <x v="0"/>
    <x v="0"/>
    <n v="2"/>
  </r>
  <r>
    <x v="23"/>
    <x v="0"/>
    <x v="2"/>
    <s v="Buses"/>
    <s v="EV"/>
    <x v="0"/>
    <x v="1"/>
    <n v="0.62000000476837103"/>
  </r>
  <r>
    <x v="23"/>
    <x v="0"/>
    <x v="1"/>
    <s v="Buses"/>
    <s v="EV"/>
    <x v="0"/>
    <x v="1"/>
    <n v="0.31999999284744202"/>
  </r>
  <r>
    <x v="23"/>
    <x v="0"/>
    <x v="1"/>
    <s v="Buses"/>
    <s v="EV"/>
    <x v="1"/>
    <x v="1"/>
    <n v="0.11999999731779"/>
  </r>
  <r>
    <x v="23"/>
    <x v="0"/>
    <x v="2"/>
    <s v="Buses"/>
    <s v="EV"/>
    <x v="1"/>
    <x v="1"/>
    <n v="0.62999999523162797"/>
  </r>
  <r>
    <x v="23"/>
    <x v="0"/>
    <x v="0"/>
    <s v="Cars"/>
    <s v="PHEV"/>
    <x v="1"/>
    <x v="0"/>
    <n v="7"/>
  </r>
  <r>
    <x v="23"/>
    <x v="0"/>
    <x v="3"/>
    <s v="Cars"/>
    <s v="PHEV"/>
    <x v="1"/>
    <x v="0"/>
    <n v="5"/>
  </r>
  <r>
    <x v="23"/>
    <x v="0"/>
    <x v="3"/>
    <s v="Cars"/>
    <s v="BEV"/>
    <x v="1"/>
    <x v="0"/>
    <n v="22"/>
  </r>
  <r>
    <x v="23"/>
    <x v="0"/>
    <x v="0"/>
    <s v="Cars"/>
    <s v="BEV"/>
    <x v="1"/>
    <x v="0"/>
    <n v="49"/>
  </r>
  <r>
    <x v="23"/>
    <x v="0"/>
    <x v="1"/>
    <s v="Cars"/>
    <s v="EV"/>
    <x v="1"/>
    <x v="1"/>
    <n v="1.70000009238719E-2"/>
  </r>
  <r>
    <x v="23"/>
    <x v="0"/>
    <x v="2"/>
    <s v="Cars"/>
    <s v="EV"/>
    <x v="1"/>
    <x v="1"/>
    <n v="2.6000000070780498E-3"/>
  </r>
  <r>
    <x v="23"/>
    <x v="0"/>
    <x v="3"/>
    <s v="Buses"/>
    <s v="BEV"/>
    <x v="1"/>
    <x v="0"/>
    <n v="1"/>
  </r>
  <r>
    <x v="23"/>
    <x v="0"/>
    <x v="0"/>
    <s v="Buses"/>
    <s v="BEV"/>
    <x v="1"/>
    <x v="0"/>
    <n v="65"/>
  </r>
  <r>
    <x v="23"/>
    <x v="0"/>
    <x v="0"/>
    <s v="Buses"/>
    <s v="BEV"/>
    <x v="2"/>
    <x v="0"/>
    <n v="65"/>
  </r>
  <r>
    <x v="23"/>
    <x v="0"/>
    <x v="2"/>
    <s v="Cars"/>
    <s v="EV"/>
    <x v="2"/>
    <x v="1"/>
    <n v="4.3000001460313797E-3"/>
  </r>
  <r>
    <x v="23"/>
    <x v="0"/>
    <x v="1"/>
    <s v="Cars"/>
    <s v="EV"/>
    <x v="2"/>
    <x v="1"/>
    <n v="1.8999999389052301E-2"/>
  </r>
  <r>
    <x v="23"/>
    <x v="0"/>
    <x v="0"/>
    <s v="Cars"/>
    <s v="BEV"/>
    <x v="2"/>
    <x v="0"/>
    <n v="79"/>
  </r>
  <r>
    <x v="23"/>
    <x v="0"/>
    <x v="3"/>
    <s v="Cars"/>
    <s v="BEV"/>
    <x v="2"/>
    <x v="0"/>
    <n v="30"/>
  </r>
  <r>
    <x v="23"/>
    <x v="0"/>
    <x v="3"/>
    <s v="Cars"/>
    <s v="PHEV"/>
    <x v="2"/>
    <x v="0"/>
    <n v="6"/>
  </r>
  <r>
    <x v="23"/>
    <x v="0"/>
    <x v="0"/>
    <s v="Cars"/>
    <s v="PHEV"/>
    <x v="2"/>
    <x v="0"/>
    <n v="13"/>
  </r>
  <r>
    <x v="23"/>
    <x v="0"/>
    <x v="2"/>
    <s v="Buses"/>
    <s v="EV"/>
    <x v="2"/>
    <x v="1"/>
    <n v="0.62000000476837103"/>
  </r>
  <r>
    <x v="23"/>
    <x v="0"/>
    <x v="2"/>
    <s v="Buses"/>
    <s v="EV"/>
    <x v="3"/>
    <x v="1"/>
    <n v="0.62000000476837103"/>
  </r>
  <r>
    <x v="23"/>
    <x v="0"/>
    <x v="0"/>
    <s v="Cars"/>
    <s v="PHEV"/>
    <x v="3"/>
    <x v="0"/>
    <n v="220"/>
  </r>
  <r>
    <x v="23"/>
    <x v="0"/>
    <x v="3"/>
    <s v="Cars"/>
    <s v="PHEV"/>
    <x v="3"/>
    <x v="0"/>
    <n v="210"/>
  </r>
  <r>
    <x v="23"/>
    <x v="0"/>
    <x v="3"/>
    <s v="Cars"/>
    <s v="BEV"/>
    <x v="3"/>
    <x v="0"/>
    <n v="110"/>
  </r>
  <r>
    <x v="23"/>
    <x v="0"/>
    <x v="0"/>
    <s v="Cars"/>
    <s v="BEV"/>
    <x v="3"/>
    <x v="0"/>
    <n v="190"/>
  </r>
  <r>
    <x v="23"/>
    <x v="0"/>
    <x v="1"/>
    <s v="Cars"/>
    <s v="EV"/>
    <x v="3"/>
    <x v="1"/>
    <n v="0.140000000596046"/>
  </r>
  <r>
    <x v="23"/>
    <x v="0"/>
    <x v="2"/>
    <s v="Cars"/>
    <s v="EV"/>
    <x v="3"/>
    <x v="1"/>
    <n v="1.8999999389052301E-2"/>
  </r>
  <r>
    <x v="23"/>
    <x v="0"/>
    <x v="0"/>
    <s v="Buses"/>
    <s v="BEV"/>
    <x v="3"/>
    <x v="0"/>
    <n v="65"/>
  </r>
  <r>
    <x v="23"/>
    <x v="0"/>
    <x v="0"/>
    <s v="Buses"/>
    <s v="BEV"/>
    <x v="4"/>
    <x v="0"/>
    <n v="65"/>
  </r>
  <r>
    <x v="23"/>
    <x v="0"/>
    <x v="2"/>
    <s v="Cars"/>
    <s v="EV"/>
    <x v="4"/>
    <x v="1"/>
    <n v="4.1999999433755798E-2"/>
  </r>
  <r>
    <x v="23"/>
    <x v="0"/>
    <x v="1"/>
    <s v="Cars"/>
    <s v="EV"/>
    <x v="4"/>
    <x v="1"/>
    <n v="0.20000000298023199"/>
  </r>
  <r>
    <x v="23"/>
    <x v="0"/>
    <x v="0"/>
    <s v="Cars"/>
    <s v="BEV"/>
    <x v="4"/>
    <x v="0"/>
    <n v="490"/>
  </r>
  <r>
    <x v="23"/>
    <x v="0"/>
    <x v="3"/>
    <s v="Cars"/>
    <s v="BEV"/>
    <x v="4"/>
    <x v="0"/>
    <n v="300"/>
  </r>
  <r>
    <x v="23"/>
    <x v="0"/>
    <x v="3"/>
    <s v="Cars"/>
    <s v="PHEV"/>
    <x v="4"/>
    <x v="0"/>
    <n v="200"/>
  </r>
  <r>
    <x v="23"/>
    <x v="0"/>
    <x v="0"/>
    <s v="Cars"/>
    <s v="PHEV"/>
    <x v="4"/>
    <x v="0"/>
    <n v="420"/>
  </r>
  <r>
    <x v="23"/>
    <x v="0"/>
    <x v="2"/>
    <s v="Buses"/>
    <s v="EV"/>
    <x v="4"/>
    <x v="1"/>
    <n v="0.62000000476837103"/>
  </r>
  <r>
    <x v="23"/>
    <x v="0"/>
    <x v="2"/>
    <s v="Buses"/>
    <s v="EV"/>
    <x v="5"/>
    <x v="1"/>
    <n v="0.60000002384185702"/>
  </r>
  <r>
    <x v="23"/>
    <x v="0"/>
    <x v="0"/>
    <s v="Cars"/>
    <s v="PHEV"/>
    <x v="5"/>
    <x v="0"/>
    <n v="760"/>
  </r>
  <r>
    <x v="23"/>
    <x v="0"/>
    <x v="3"/>
    <s v="Cars"/>
    <s v="PHEV"/>
    <x v="5"/>
    <x v="0"/>
    <n v="340"/>
  </r>
  <r>
    <x v="23"/>
    <x v="0"/>
    <x v="3"/>
    <s v="Cars"/>
    <s v="BEV"/>
    <x v="5"/>
    <x v="0"/>
    <n v="1200"/>
  </r>
  <r>
    <x v="23"/>
    <x v="0"/>
    <x v="0"/>
    <s v="Cars"/>
    <s v="BEV"/>
    <x v="5"/>
    <x v="0"/>
    <n v="1600"/>
  </r>
  <r>
    <x v="23"/>
    <x v="0"/>
    <x v="1"/>
    <s v="Cars"/>
    <s v="EV"/>
    <x v="5"/>
    <x v="1"/>
    <n v="0.56999999284744196"/>
  </r>
  <r>
    <x v="23"/>
    <x v="0"/>
    <x v="2"/>
    <s v="Cars"/>
    <s v="EV"/>
    <x v="5"/>
    <x v="1"/>
    <n v="0.109999999403953"/>
  </r>
  <r>
    <x v="23"/>
    <x v="0"/>
    <x v="0"/>
    <s v="Buses"/>
    <s v="BEV"/>
    <x v="5"/>
    <x v="0"/>
    <n v="65"/>
  </r>
  <r>
    <x v="23"/>
    <x v="0"/>
    <x v="0"/>
    <s v="Buses"/>
    <s v="BEV"/>
    <x v="6"/>
    <x v="0"/>
    <n v="66"/>
  </r>
  <r>
    <x v="23"/>
    <x v="0"/>
    <x v="3"/>
    <s v="Buses"/>
    <s v="BEV"/>
    <x v="6"/>
    <x v="0"/>
    <n v="1"/>
  </r>
  <r>
    <x v="23"/>
    <x v="0"/>
    <x v="2"/>
    <s v="Cars"/>
    <s v="EV"/>
    <x v="6"/>
    <x v="1"/>
    <n v="0.25"/>
  </r>
  <r>
    <x v="23"/>
    <x v="0"/>
    <x v="1"/>
    <s v="Cars"/>
    <s v="EV"/>
    <x v="6"/>
    <x v="1"/>
    <n v="1.20000004768371"/>
  </r>
  <r>
    <x v="23"/>
    <x v="0"/>
    <x v="0"/>
    <s v="Cars"/>
    <s v="BEV"/>
    <x v="6"/>
    <x v="0"/>
    <n v="4600"/>
  </r>
  <r>
    <x v="23"/>
    <x v="0"/>
    <x v="3"/>
    <s v="Cars"/>
    <s v="BEV"/>
    <x v="6"/>
    <x v="0"/>
    <n v="2900"/>
  </r>
  <r>
    <x v="23"/>
    <x v="0"/>
    <x v="3"/>
    <s v="Cars"/>
    <s v="PHEV"/>
    <x v="6"/>
    <x v="0"/>
    <n v="540"/>
  </r>
  <r>
    <x v="23"/>
    <x v="0"/>
    <x v="0"/>
    <s v="Cars"/>
    <s v="PHEV"/>
    <x v="6"/>
    <x v="0"/>
    <n v="1300"/>
  </r>
  <r>
    <x v="23"/>
    <x v="0"/>
    <x v="2"/>
    <s v="Buses"/>
    <s v="EV"/>
    <x v="6"/>
    <x v="1"/>
    <n v="0.58999997377395597"/>
  </r>
  <r>
    <x v="23"/>
    <x v="0"/>
    <x v="1"/>
    <s v="Buses"/>
    <s v="EV"/>
    <x v="6"/>
    <x v="1"/>
    <n v="7.4000000953674303E-2"/>
  </r>
  <r>
    <x v="23"/>
    <x v="0"/>
    <x v="4"/>
    <s v="EV"/>
    <s v="Publicly available fast"/>
    <x v="6"/>
    <x v="2"/>
    <n v="100"/>
  </r>
  <r>
    <x v="23"/>
    <x v="0"/>
    <x v="4"/>
    <s v="EV"/>
    <s v="Publicly available fast"/>
    <x v="7"/>
    <x v="2"/>
    <n v="200"/>
  </r>
  <r>
    <x v="23"/>
    <x v="0"/>
    <x v="4"/>
    <s v="EV"/>
    <s v="Publicly available slow"/>
    <x v="7"/>
    <x v="2"/>
    <n v="89"/>
  </r>
  <r>
    <x v="23"/>
    <x v="0"/>
    <x v="1"/>
    <s v="Buses"/>
    <s v="EV"/>
    <x v="7"/>
    <x v="1"/>
    <n v="0.91000002622604304"/>
  </r>
  <r>
    <x v="23"/>
    <x v="0"/>
    <x v="2"/>
    <s v="Buses"/>
    <s v="EV"/>
    <x v="7"/>
    <x v="1"/>
    <n v="0.70999997854232699"/>
  </r>
  <r>
    <x v="23"/>
    <x v="0"/>
    <x v="0"/>
    <s v="Cars"/>
    <s v="PHEV"/>
    <x v="7"/>
    <x v="0"/>
    <n v="2500"/>
  </r>
  <r>
    <x v="23"/>
    <x v="0"/>
    <x v="3"/>
    <s v="Cars"/>
    <s v="PHEV"/>
    <x v="7"/>
    <x v="0"/>
    <n v="1200"/>
  </r>
  <r>
    <x v="23"/>
    <x v="0"/>
    <x v="3"/>
    <s v="Cars"/>
    <s v="BEV"/>
    <x v="7"/>
    <x v="0"/>
    <n v="4400"/>
  </r>
  <r>
    <x v="23"/>
    <x v="0"/>
    <x v="0"/>
    <s v="Cars"/>
    <s v="BEV"/>
    <x v="7"/>
    <x v="0"/>
    <n v="8900"/>
  </r>
  <r>
    <x v="23"/>
    <x v="0"/>
    <x v="1"/>
    <s v="Cars"/>
    <s v="EV"/>
    <x v="7"/>
    <x v="1"/>
    <n v="1.8999999761581401"/>
  </r>
  <r>
    <x v="23"/>
    <x v="0"/>
    <x v="2"/>
    <s v="Cars"/>
    <s v="EV"/>
    <x v="7"/>
    <x v="1"/>
    <n v="0.46000000834464999"/>
  </r>
  <r>
    <x v="23"/>
    <x v="0"/>
    <x v="3"/>
    <s v="Buses"/>
    <s v="BEV"/>
    <x v="7"/>
    <x v="0"/>
    <n v="11"/>
  </r>
  <r>
    <x v="23"/>
    <x v="0"/>
    <x v="0"/>
    <s v="Buses"/>
    <s v="BEV"/>
    <x v="7"/>
    <x v="0"/>
    <n v="77"/>
  </r>
  <r>
    <x v="23"/>
    <x v="0"/>
    <x v="0"/>
    <s v="Buses"/>
    <s v="BEV"/>
    <x v="8"/>
    <x v="0"/>
    <n v="100"/>
  </r>
  <r>
    <x v="23"/>
    <x v="0"/>
    <x v="3"/>
    <s v="Buses"/>
    <s v="BEV"/>
    <x v="8"/>
    <x v="0"/>
    <n v="13"/>
  </r>
  <r>
    <x v="23"/>
    <x v="0"/>
    <x v="3"/>
    <s v="Vans"/>
    <s v="BEV"/>
    <x v="8"/>
    <x v="0"/>
    <n v="70"/>
  </r>
  <r>
    <x v="23"/>
    <x v="0"/>
    <x v="0"/>
    <s v="Vans"/>
    <s v="BEV"/>
    <x v="8"/>
    <x v="0"/>
    <n v="780"/>
  </r>
  <r>
    <x v="23"/>
    <x v="0"/>
    <x v="2"/>
    <s v="Cars"/>
    <s v="EV"/>
    <x v="8"/>
    <x v="1"/>
    <n v="0.50999999046325595"/>
  </r>
  <r>
    <x v="23"/>
    <x v="0"/>
    <x v="2"/>
    <s v="Trucks"/>
    <s v="EV"/>
    <x v="8"/>
    <x v="1"/>
    <n v="4.6999998390674501E-2"/>
  </r>
  <r>
    <x v="23"/>
    <x v="0"/>
    <x v="1"/>
    <s v="Cars"/>
    <s v="EV"/>
    <x v="8"/>
    <x v="1"/>
    <n v="2.7999999523162802"/>
  </r>
  <r>
    <x v="23"/>
    <x v="0"/>
    <x v="1"/>
    <s v="Vans"/>
    <s v="EV"/>
    <x v="8"/>
    <x v="1"/>
    <n v="0.140000000596046"/>
  </r>
  <r>
    <x v="23"/>
    <x v="0"/>
    <x v="2"/>
    <s v="Vans"/>
    <s v="EV"/>
    <x v="8"/>
    <x v="1"/>
    <n v="0.11999999731779"/>
  </r>
  <r>
    <x v="23"/>
    <x v="0"/>
    <x v="2"/>
    <s v="Buses"/>
    <s v="EV"/>
    <x v="8"/>
    <x v="1"/>
    <n v="0.88999998569488503"/>
  </r>
  <r>
    <x v="23"/>
    <x v="0"/>
    <x v="1"/>
    <s v="Trucks"/>
    <s v="EV"/>
    <x v="8"/>
    <x v="1"/>
    <n v="0.479999989271163"/>
  </r>
  <r>
    <x v="23"/>
    <x v="0"/>
    <x v="0"/>
    <s v="Cars"/>
    <s v="BEV"/>
    <x v="8"/>
    <x v="0"/>
    <n v="13000"/>
  </r>
  <r>
    <x v="23"/>
    <x v="0"/>
    <x v="3"/>
    <s v="Cars"/>
    <s v="BEV"/>
    <x v="8"/>
    <x v="0"/>
    <n v="5300"/>
  </r>
  <r>
    <x v="23"/>
    <x v="0"/>
    <x v="3"/>
    <s v="Cars"/>
    <s v="PHEV"/>
    <x v="8"/>
    <x v="0"/>
    <n v="1600"/>
  </r>
  <r>
    <x v="23"/>
    <x v="0"/>
    <x v="0"/>
    <s v="Cars"/>
    <s v="PHEV"/>
    <x v="8"/>
    <x v="0"/>
    <n v="4400"/>
  </r>
  <r>
    <x v="23"/>
    <x v="0"/>
    <x v="1"/>
    <s v="Buses"/>
    <s v="EV"/>
    <x v="8"/>
    <x v="1"/>
    <n v="2.5999999046325599"/>
  </r>
  <r>
    <x v="23"/>
    <x v="0"/>
    <x v="0"/>
    <s v="Trucks"/>
    <s v="BEV"/>
    <x v="8"/>
    <x v="0"/>
    <n v="62"/>
  </r>
  <r>
    <x v="23"/>
    <x v="0"/>
    <x v="3"/>
    <s v="Trucks"/>
    <s v="BEV"/>
    <x v="8"/>
    <x v="0"/>
    <n v="34"/>
  </r>
  <r>
    <x v="23"/>
    <x v="0"/>
    <x v="4"/>
    <s v="EV"/>
    <s v="Publicly available fast"/>
    <x v="8"/>
    <x v="2"/>
    <n v="260"/>
  </r>
  <r>
    <x v="23"/>
    <x v="0"/>
    <x v="4"/>
    <s v="EV"/>
    <s v="Publicly available slow"/>
    <x v="8"/>
    <x v="2"/>
    <n v="130"/>
  </r>
  <r>
    <x v="23"/>
    <x v="0"/>
    <x v="4"/>
    <s v="EV"/>
    <s v="Publicly available fast"/>
    <x v="9"/>
    <x v="2"/>
    <n v="310"/>
  </r>
  <r>
    <x v="23"/>
    <x v="0"/>
    <x v="4"/>
    <s v="EV"/>
    <s v="Publicly available slow"/>
    <x v="9"/>
    <x v="2"/>
    <n v="150"/>
  </r>
  <r>
    <x v="23"/>
    <x v="0"/>
    <x v="3"/>
    <s v="Trucks"/>
    <s v="BEV"/>
    <x v="9"/>
    <x v="0"/>
    <n v="24"/>
  </r>
  <r>
    <x v="23"/>
    <x v="0"/>
    <x v="0"/>
    <s v="Trucks"/>
    <s v="BEV"/>
    <x v="9"/>
    <x v="0"/>
    <n v="86"/>
  </r>
  <r>
    <x v="23"/>
    <x v="0"/>
    <x v="1"/>
    <s v="Buses"/>
    <s v="EV"/>
    <x v="9"/>
    <x v="1"/>
    <n v="6.3000001907348597"/>
  </r>
  <r>
    <x v="23"/>
    <x v="0"/>
    <x v="0"/>
    <s v="Cars"/>
    <s v="PHEV"/>
    <x v="9"/>
    <x v="0"/>
    <n v="5900"/>
  </r>
  <r>
    <x v="23"/>
    <x v="0"/>
    <x v="3"/>
    <s v="Cars"/>
    <s v="PHEV"/>
    <x v="9"/>
    <x v="0"/>
    <n v="1500"/>
  </r>
  <r>
    <x v="23"/>
    <x v="0"/>
    <x v="3"/>
    <s v="Cars"/>
    <s v="BEV"/>
    <x v="9"/>
    <x v="0"/>
    <n v="3900"/>
  </r>
  <r>
    <x v="23"/>
    <x v="0"/>
    <x v="0"/>
    <s v="Cars"/>
    <s v="BEV"/>
    <x v="9"/>
    <x v="0"/>
    <n v="17000"/>
  </r>
  <r>
    <x v="23"/>
    <x v="0"/>
    <x v="0"/>
    <s v="Vans"/>
    <s v="PHEV"/>
    <x v="9"/>
    <x v="0"/>
    <n v="1"/>
  </r>
  <r>
    <x v="23"/>
    <x v="0"/>
    <x v="1"/>
    <s v="Trucks"/>
    <s v="EV"/>
    <x v="9"/>
    <x v="1"/>
    <n v="0.41999998688697798"/>
  </r>
  <r>
    <x v="23"/>
    <x v="0"/>
    <x v="2"/>
    <s v="Buses"/>
    <s v="EV"/>
    <x v="9"/>
    <x v="1"/>
    <n v="1"/>
  </r>
  <r>
    <x v="23"/>
    <x v="0"/>
    <x v="2"/>
    <s v="Vans"/>
    <s v="EV"/>
    <x v="9"/>
    <x v="1"/>
    <n v="0.129999995231628"/>
  </r>
  <r>
    <x v="23"/>
    <x v="0"/>
    <x v="1"/>
    <s v="Vans"/>
    <s v="EV"/>
    <x v="9"/>
    <x v="1"/>
    <n v="0.20000000298023199"/>
  </r>
  <r>
    <x v="23"/>
    <x v="0"/>
    <x v="1"/>
    <s v="Cars"/>
    <s v="EV"/>
    <x v="9"/>
    <x v="1"/>
    <n v="2.7999999523162802"/>
  </r>
  <r>
    <x v="23"/>
    <x v="0"/>
    <x v="2"/>
    <s v="Trucks"/>
    <s v="EV"/>
    <x v="9"/>
    <x v="1"/>
    <n v="6.4999997615814195E-2"/>
  </r>
  <r>
    <x v="23"/>
    <x v="0"/>
    <x v="2"/>
    <s v="Cars"/>
    <s v="EV"/>
    <x v="9"/>
    <x v="1"/>
    <n v="0.66000002622604304"/>
  </r>
  <r>
    <x v="23"/>
    <x v="0"/>
    <x v="0"/>
    <s v="Vans"/>
    <s v="BEV"/>
    <x v="9"/>
    <x v="0"/>
    <n v="850"/>
  </r>
  <r>
    <x v="23"/>
    <x v="0"/>
    <x v="3"/>
    <s v="Vans"/>
    <s v="BEV"/>
    <x v="9"/>
    <x v="0"/>
    <n v="78"/>
  </r>
  <r>
    <x v="23"/>
    <x v="0"/>
    <x v="3"/>
    <s v="Vans"/>
    <s v="PHEV"/>
    <x v="9"/>
    <x v="0"/>
    <n v="1"/>
  </r>
  <r>
    <x v="23"/>
    <x v="0"/>
    <x v="3"/>
    <s v="Buses"/>
    <s v="BEV"/>
    <x v="9"/>
    <x v="0"/>
    <n v="17"/>
  </r>
  <r>
    <x v="23"/>
    <x v="0"/>
    <x v="0"/>
    <s v="Buses"/>
    <s v="BEV"/>
    <x v="9"/>
    <x v="0"/>
    <n v="120"/>
  </r>
  <r>
    <x v="23"/>
    <x v="0"/>
    <x v="0"/>
    <s v="Buses"/>
    <s v="BEV"/>
    <x v="10"/>
    <x v="0"/>
    <n v="170"/>
  </r>
  <r>
    <x v="23"/>
    <x v="0"/>
    <x v="3"/>
    <s v="Buses"/>
    <s v="PHEV"/>
    <x v="10"/>
    <x v="0"/>
    <n v="1"/>
  </r>
  <r>
    <x v="23"/>
    <x v="0"/>
    <x v="0"/>
    <s v="Buses"/>
    <s v="PHEV"/>
    <x v="10"/>
    <x v="0"/>
    <n v="1"/>
  </r>
  <r>
    <x v="23"/>
    <x v="0"/>
    <x v="3"/>
    <s v="Buses"/>
    <s v="BEV"/>
    <x v="10"/>
    <x v="0"/>
    <n v="75"/>
  </r>
  <r>
    <x v="23"/>
    <x v="0"/>
    <x v="3"/>
    <s v="Vans"/>
    <s v="PHEV"/>
    <x v="10"/>
    <x v="0"/>
    <n v="22"/>
  </r>
  <r>
    <x v="23"/>
    <x v="0"/>
    <x v="3"/>
    <s v="Vans"/>
    <s v="BEV"/>
    <x v="10"/>
    <x v="0"/>
    <n v="140"/>
  </r>
  <r>
    <x v="23"/>
    <x v="0"/>
    <x v="0"/>
    <s v="Vans"/>
    <s v="BEV"/>
    <x v="10"/>
    <x v="0"/>
    <n v="980"/>
  </r>
  <r>
    <x v="23"/>
    <x v="0"/>
    <x v="2"/>
    <s v="Cars"/>
    <s v="EV"/>
    <x v="10"/>
    <x v="1"/>
    <n v="1"/>
  </r>
  <r>
    <x v="23"/>
    <x v="0"/>
    <x v="2"/>
    <s v="Trucks"/>
    <s v="EV"/>
    <x v="10"/>
    <x v="1"/>
    <n v="4.5000001788139302E-2"/>
  </r>
  <r>
    <x v="23"/>
    <x v="0"/>
    <x v="1"/>
    <s v="Cars"/>
    <s v="EV"/>
    <x v="10"/>
    <x v="1"/>
    <n v="3.5999999046325599"/>
  </r>
  <r>
    <x v="23"/>
    <x v="0"/>
    <x v="1"/>
    <s v="Vans"/>
    <s v="EV"/>
    <x v="10"/>
    <x v="1"/>
    <n v="0.31999999284744202"/>
  </r>
  <r>
    <x v="23"/>
    <x v="0"/>
    <x v="2"/>
    <s v="Vans"/>
    <s v="EV"/>
    <x v="10"/>
    <x v="1"/>
    <n v="0.140000000596046"/>
  </r>
  <r>
    <x v="23"/>
    <x v="0"/>
    <x v="2"/>
    <s v="Buses"/>
    <s v="EV"/>
    <x v="10"/>
    <x v="1"/>
    <n v="1.5"/>
  </r>
  <r>
    <x v="23"/>
    <x v="0"/>
    <x v="1"/>
    <s v="Trucks"/>
    <s v="EV"/>
    <x v="10"/>
    <x v="1"/>
    <n v="0.55000001192092896"/>
  </r>
  <r>
    <x v="23"/>
    <x v="0"/>
    <x v="0"/>
    <s v="Vans"/>
    <s v="PHEV"/>
    <x v="10"/>
    <x v="0"/>
    <n v="25"/>
  </r>
  <r>
    <x v="23"/>
    <x v="0"/>
    <x v="0"/>
    <s v="Cars"/>
    <s v="BEV"/>
    <x v="10"/>
    <x v="0"/>
    <n v="26000"/>
  </r>
  <r>
    <x v="23"/>
    <x v="0"/>
    <x v="3"/>
    <s v="Cars"/>
    <s v="BEV"/>
    <x v="10"/>
    <x v="0"/>
    <n v="6800"/>
  </r>
  <r>
    <x v="23"/>
    <x v="0"/>
    <x v="3"/>
    <s v="Cars"/>
    <s v="PHEV"/>
    <x v="10"/>
    <x v="0"/>
    <n v="3500"/>
  </r>
  <r>
    <x v="23"/>
    <x v="0"/>
    <x v="0"/>
    <s v="Cars"/>
    <s v="PHEV"/>
    <x v="10"/>
    <x v="0"/>
    <n v="9400"/>
  </r>
  <r>
    <x v="23"/>
    <x v="0"/>
    <x v="1"/>
    <s v="Buses"/>
    <s v="EV"/>
    <x v="10"/>
    <x v="1"/>
    <n v="20"/>
  </r>
  <r>
    <x v="23"/>
    <x v="0"/>
    <x v="0"/>
    <s v="Trucks"/>
    <s v="BEV"/>
    <x v="10"/>
    <x v="0"/>
    <n v="62"/>
  </r>
  <r>
    <x v="23"/>
    <x v="0"/>
    <x v="3"/>
    <s v="Trucks"/>
    <s v="BEV"/>
    <x v="10"/>
    <x v="0"/>
    <n v="41"/>
  </r>
  <r>
    <x v="23"/>
    <x v="0"/>
    <x v="4"/>
    <s v="EV"/>
    <s v="Publicly available fast"/>
    <x v="10"/>
    <x v="2"/>
    <n v="430"/>
  </r>
  <r>
    <x v="23"/>
    <x v="0"/>
    <x v="4"/>
    <s v="EV"/>
    <s v="Publicly available slow"/>
    <x v="10"/>
    <x v="2"/>
    <n v="170"/>
  </r>
  <r>
    <x v="23"/>
    <x v="0"/>
    <x v="4"/>
    <s v="EV"/>
    <s v="Publicly available fast"/>
    <x v="11"/>
    <x v="2"/>
    <n v="480"/>
  </r>
  <r>
    <x v="23"/>
    <x v="0"/>
    <x v="4"/>
    <s v="EV"/>
    <s v="Publicly available slow"/>
    <x v="11"/>
    <x v="2"/>
    <n v="200"/>
  </r>
  <r>
    <x v="23"/>
    <x v="0"/>
    <x v="3"/>
    <s v="Trucks"/>
    <s v="BEV"/>
    <x v="11"/>
    <x v="0"/>
    <n v="37"/>
  </r>
  <r>
    <x v="23"/>
    <x v="0"/>
    <x v="0"/>
    <s v="Trucks"/>
    <s v="BEV"/>
    <x v="11"/>
    <x v="0"/>
    <n v="160"/>
  </r>
  <r>
    <x v="23"/>
    <x v="0"/>
    <x v="1"/>
    <s v="Buses"/>
    <s v="EV"/>
    <x v="11"/>
    <x v="1"/>
    <n v="5.8000001907348597"/>
  </r>
  <r>
    <x v="23"/>
    <x v="0"/>
    <x v="0"/>
    <s v="Cars"/>
    <s v="PHEV"/>
    <x v="11"/>
    <x v="0"/>
    <n v="19000"/>
  </r>
  <r>
    <x v="23"/>
    <x v="0"/>
    <x v="3"/>
    <s v="Cars"/>
    <s v="PHEV"/>
    <x v="11"/>
    <x v="0"/>
    <n v="9200"/>
  </r>
  <r>
    <x v="23"/>
    <x v="0"/>
    <x v="3"/>
    <s v="Cars"/>
    <s v="BEV"/>
    <x v="11"/>
    <x v="0"/>
    <n v="19000"/>
  </r>
  <r>
    <x v="23"/>
    <x v="0"/>
    <x v="0"/>
    <s v="Cars"/>
    <s v="BEV"/>
    <x v="11"/>
    <x v="0"/>
    <n v="46000"/>
  </r>
  <r>
    <x v="23"/>
    <x v="0"/>
    <x v="0"/>
    <s v="Vans"/>
    <s v="PHEV"/>
    <x v="11"/>
    <x v="0"/>
    <n v="74"/>
  </r>
  <r>
    <x v="23"/>
    <x v="0"/>
    <x v="1"/>
    <s v="Trucks"/>
    <s v="EV"/>
    <x v="11"/>
    <x v="1"/>
    <n v="0.44999998807907099"/>
  </r>
  <r>
    <x v="23"/>
    <x v="0"/>
    <x v="2"/>
    <s v="Buses"/>
    <s v="EV"/>
    <x v="11"/>
    <x v="1"/>
    <n v="0.77999997138976995"/>
  </r>
  <r>
    <x v="23"/>
    <x v="0"/>
    <x v="2"/>
    <s v="Vans"/>
    <s v="EV"/>
    <x v="11"/>
    <x v="1"/>
    <n v="0.20000000298023199"/>
  </r>
  <r>
    <x v="23"/>
    <x v="0"/>
    <x v="1"/>
    <s v="Vans"/>
    <s v="EV"/>
    <x v="11"/>
    <x v="1"/>
    <n v="1.1000000238418499"/>
  </r>
  <r>
    <x v="23"/>
    <x v="0"/>
    <x v="1"/>
    <s v="Cars"/>
    <s v="EV"/>
    <x v="11"/>
    <x v="1"/>
    <n v="13"/>
  </r>
  <r>
    <x v="23"/>
    <x v="0"/>
    <x v="2"/>
    <s v="Trucks"/>
    <s v="EV"/>
    <x v="11"/>
    <x v="1"/>
    <n v="0.11999999731779"/>
  </r>
  <r>
    <x v="23"/>
    <x v="0"/>
    <x v="2"/>
    <s v="Cars"/>
    <s v="EV"/>
    <x v="11"/>
    <x v="1"/>
    <n v="1.79999995231628"/>
  </r>
  <r>
    <x v="23"/>
    <x v="0"/>
    <x v="0"/>
    <s v="Vans"/>
    <s v="BEV"/>
    <x v="11"/>
    <x v="0"/>
    <n v="1400"/>
  </r>
  <r>
    <x v="23"/>
    <x v="0"/>
    <x v="3"/>
    <s v="Vans"/>
    <s v="BEV"/>
    <x v="11"/>
    <x v="0"/>
    <n v="420"/>
  </r>
  <r>
    <x v="23"/>
    <x v="0"/>
    <x v="3"/>
    <s v="Vans"/>
    <s v="PHEV"/>
    <x v="11"/>
    <x v="0"/>
    <n v="50"/>
  </r>
  <r>
    <x v="23"/>
    <x v="0"/>
    <x v="3"/>
    <s v="Buses"/>
    <s v="BEV"/>
    <x v="11"/>
    <x v="0"/>
    <n v="110"/>
  </r>
  <r>
    <x v="23"/>
    <x v="0"/>
    <x v="0"/>
    <s v="Buses"/>
    <s v="PHEV"/>
    <x v="11"/>
    <x v="0"/>
    <n v="2"/>
  </r>
  <r>
    <x v="23"/>
    <x v="0"/>
    <x v="0"/>
    <s v="Buses"/>
    <s v="BEV"/>
    <x v="11"/>
    <x v="0"/>
    <n v="260"/>
  </r>
  <r>
    <x v="24"/>
    <x v="0"/>
    <x v="3"/>
    <s v="Cars"/>
    <s v="BEV"/>
    <x v="12"/>
    <x v="0"/>
    <n v="360"/>
  </r>
  <r>
    <x v="24"/>
    <x v="0"/>
    <x v="0"/>
    <s v="Cars"/>
    <s v="BEV"/>
    <x v="12"/>
    <x v="0"/>
    <n v="2700"/>
  </r>
  <r>
    <x v="24"/>
    <x v="0"/>
    <x v="1"/>
    <s v="Vans"/>
    <s v="EV"/>
    <x v="12"/>
    <x v="1"/>
    <n v="3.40000004507601E-3"/>
  </r>
  <r>
    <x v="24"/>
    <x v="0"/>
    <x v="0"/>
    <s v="Cars"/>
    <s v="PHEV"/>
    <x v="12"/>
    <x v="0"/>
    <n v="2"/>
  </r>
  <r>
    <x v="24"/>
    <x v="0"/>
    <x v="3"/>
    <s v="Vans"/>
    <s v="BEV"/>
    <x v="12"/>
    <x v="0"/>
    <n v="1"/>
  </r>
  <r>
    <x v="24"/>
    <x v="0"/>
    <x v="1"/>
    <s v="Cars"/>
    <s v="EV"/>
    <x v="12"/>
    <x v="1"/>
    <n v="0.28000000119209201"/>
  </r>
  <r>
    <x v="24"/>
    <x v="0"/>
    <x v="2"/>
    <s v="Cars"/>
    <s v="EV"/>
    <x v="12"/>
    <x v="1"/>
    <n v="0.11999999731779"/>
  </r>
  <r>
    <x v="24"/>
    <x v="0"/>
    <x v="4"/>
    <s v="EV"/>
    <s v="Publicly available slow"/>
    <x v="12"/>
    <x v="2"/>
    <n v="2800"/>
  </r>
  <r>
    <x v="24"/>
    <x v="0"/>
    <x v="4"/>
    <s v="EV"/>
    <s v="Publicly available fast"/>
    <x v="0"/>
    <x v="2"/>
    <n v="18"/>
  </r>
  <r>
    <x v="24"/>
    <x v="0"/>
    <x v="4"/>
    <s v="EV"/>
    <s v="Publicly available slow"/>
    <x v="0"/>
    <x v="2"/>
    <n v="3100"/>
  </r>
  <r>
    <x v="24"/>
    <x v="0"/>
    <x v="2"/>
    <s v="Cars"/>
    <s v="EV"/>
    <x v="0"/>
    <x v="1"/>
    <n v="0.15999999642372101"/>
  </r>
  <r>
    <x v="24"/>
    <x v="0"/>
    <x v="1"/>
    <s v="Cars"/>
    <s v="EV"/>
    <x v="0"/>
    <x v="1"/>
    <n v="1.3999999761581401"/>
  </r>
  <r>
    <x v="24"/>
    <x v="0"/>
    <x v="2"/>
    <s v="Vans"/>
    <s v="EV"/>
    <x v="0"/>
    <x v="1"/>
    <n v="2.30000005103647E-4"/>
  </r>
  <r>
    <x v="24"/>
    <x v="0"/>
    <x v="0"/>
    <s v="Cars"/>
    <s v="PHEV"/>
    <x v="0"/>
    <x v="0"/>
    <n v="3"/>
  </r>
  <r>
    <x v="24"/>
    <x v="0"/>
    <x v="3"/>
    <s v="Vans"/>
    <s v="BEV"/>
    <x v="0"/>
    <x v="0"/>
    <n v="42"/>
  </r>
  <r>
    <x v="24"/>
    <x v="0"/>
    <x v="0"/>
    <s v="Vans"/>
    <s v="BEV"/>
    <x v="0"/>
    <x v="0"/>
    <n v="1"/>
  </r>
  <r>
    <x v="24"/>
    <x v="0"/>
    <x v="1"/>
    <s v="Vans"/>
    <s v="EV"/>
    <x v="0"/>
    <x v="1"/>
    <n v="0.11999999731779"/>
  </r>
  <r>
    <x v="24"/>
    <x v="0"/>
    <x v="0"/>
    <s v="Cars"/>
    <s v="BEV"/>
    <x v="0"/>
    <x v="0"/>
    <n v="3900"/>
  </r>
  <r>
    <x v="24"/>
    <x v="0"/>
    <x v="3"/>
    <s v="Cars"/>
    <s v="BEV"/>
    <x v="0"/>
    <x v="0"/>
    <n v="2000"/>
  </r>
  <r>
    <x v="24"/>
    <x v="0"/>
    <x v="3"/>
    <s v="Cars"/>
    <s v="BEV"/>
    <x v="1"/>
    <x v="0"/>
    <n v="3900"/>
  </r>
  <r>
    <x v="24"/>
    <x v="0"/>
    <x v="0"/>
    <s v="Cars"/>
    <s v="BEV"/>
    <x v="1"/>
    <x v="0"/>
    <n v="8000"/>
  </r>
  <r>
    <x v="24"/>
    <x v="0"/>
    <x v="3"/>
    <s v="Cars"/>
    <s v="PHEV"/>
    <x v="1"/>
    <x v="0"/>
    <n v="320"/>
  </r>
  <r>
    <x v="24"/>
    <x v="0"/>
    <x v="1"/>
    <s v="Vans"/>
    <s v="EV"/>
    <x v="1"/>
    <x v="1"/>
    <n v="0.18999999761581399"/>
  </r>
  <r>
    <x v="24"/>
    <x v="0"/>
    <x v="0"/>
    <s v="Vans"/>
    <s v="BEV"/>
    <x v="1"/>
    <x v="0"/>
    <n v="5"/>
  </r>
  <r>
    <x v="24"/>
    <x v="0"/>
    <x v="3"/>
    <s v="Vans"/>
    <s v="BEV"/>
    <x v="1"/>
    <x v="0"/>
    <n v="61"/>
  </r>
  <r>
    <x v="24"/>
    <x v="0"/>
    <x v="0"/>
    <s v="Cars"/>
    <s v="PHEV"/>
    <x v="1"/>
    <x v="0"/>
    <n v="340"/>
  </r>
  <r>
    <x v="24"/>
    <x v="0"/>
    <x v="2"/>
    <s v="Vans"/>
    <s v="EV"/>
    <x v="1"/>
    <x v="1"/>
    <n v="1.0999999940395301E-3"/>
  </r>
  <r>
    <x v="24"/>
    <x v="0"/>
    <x v="1"/>
    <s v="Cars"/>
    <s v="EV"/>
    <x v="1"/>
    <x v="1"/>
    <n v="3.0999999046325599"/>
  </r>
  <r>
    <x v="24"/>
    <x v="0"/>
    <x v="2"/>
    <s v="Cars"/>
    <s v="EV"/>
    <x v="1"/>
    <x v="1"/>
    <n v="0.34000000357627802"/>
  </r>
  <r>
    <x v="24"/>
    <x v="0"/>
    <x v="4"/>
    <s v="EV"/>
    <s v="Publicly available fast"/>
    <x v="1"/>
    <x v="2"/>
    <n v="58"/>
  </r>
  <r>
    <x v="24"/>
    <x v="0"/>
    <x v="4"/>
    <s v="EV"/>
    <s v="Publicly available slow"/>
    <x v="1"/>
    <x v="2"/>
    <n v="3700"/>
  </r>
  <r>
    <x v="24"/>
    <x v="0"/>
    <x v="4"/>
    <s v="EV"/>
    <s v="Publicly available fast"/>
    <x v="2"/>
    <x v="2"/>
    <n v="96"/>
  </r>
  <r>
    <x v="24"/>
    <x v="0"/>
    <x v="4"/>
    <s v="EV"/>
    <s v="Publicly available slow"/>
    <x v="2"/>
    <x v="2"/>
    <n v="4500"/>
  </r>
  <r>
    <x v="24"/>
    <x v="0"/>
    <x v="2"/>
    <s v="Cars"/>
    <s v="EV"/>
    <x v="2"/>
    <x v="1"/>
    <n v="0.62999999523162797"/>
  </r>
  <r>
    <x v="24"/>
    <x v="0"/>
    <x v="1"/>
    <s v="Cars"/>
    <s v="EV"/>
    <x v="2"/>
    <x v="1"/>
    <n v="5.8000001907348597"/>
  </r>
  <r>
    <x v="24"/>
    <x v="0"/>
    <x v="2"/>
    <s v="Vans"/>
    <s v="EV"/>
    <x v="2"/>
    <x v="1"/>
    <n v="1.0999999940395301E-3"/>
  </r>
  <r>
    <x v="24"/>
    <x v="0"/>
    <x v="0"/>
    <s v="Cars"/>
    <s v="PHEV"/>
    <x v="2"/>
    <x v="0"/>
    <n v="660"/>
  </r>
  <r>
    <x v="24"/>
    <x v="0"/>
    <x v="3"/>
    <s v="Vans"/>
    <s v="BEV"/>
    <x v="2"/>
    <x v="0"/>
    <n v="340"/>
  </r>
  <r>
    <x v="24"/>
    <x v="0"/>
    <x v="0"/>
    <s v="Vans"/>
    <s v="BEV"/>
    <x v="2"/>
    <x v="0"/>
    <n v="5"/>
  </r>
  <r>
    <x v="24"/>
    <x v="0"/>
    <x v="1"/>
    <s v="Vans"/>
    <s v="EV"/>
    <x v="2"/>
    <x v="1"/>
    <n v="1.1000000238418499"/>
  </r>
  <r>
    <x v="24"/>
    <x v="0"/>
    <x v="3"/>
    <s v="Cars"/>
    <s v="PHEV"/>
    <x v="2"/>
    <x v="0"/>
    <n v="340"/>
  </r>
  <r>
    <x v="24"/>
    <x v="0"/>
    <x v="0"/>
    <s v="Cars"/>
    <s v="BEV"/>
    <x v="2"/>
    <x v="0"/>
    <n v="15000"/>
  </r>
  <r>
    <x v="24"/>
    <x v="0"/>
    <x v="3"/>
    <s v="Cars"/>
    <s v="BEV"/>
    <x v="2"/>
    <x v="0"/>
    <n v="7900"/>
  </r>
  <r>
    <x v="24"/>
    <x v="0"/>
    <x v="3"/>
    <s v="Cars"/>
    <s v="BEV"/>
    <x v="3"/>
    <x v="0"/>
    <n v="20000"/>
  </r>
  <r>
    <x v="24"/>
    <x v="0"/>
    <x v="0"/>
    <s v="Cars"/>
    <s v="BEV"/>
    <x v="3"/>
    <x v="0"/>
    <n v="33000"/>
  </r>
  <r>
    <x v="24"/>
    <x v="0"/>
    <x v="3"/>
    <s v="Cars"/>
    <s v="PHEV"/>
    <x v="3"/>
    <x v="0"/>
    <n v="1700"/>
  </r>
  <r>
    <x v="24"/>
    <x v="0"/>
    <x v="1"/>
    <s v="Vans"/>
    <s v="EV"/>
    <x v="3"/>
    <x v="1"/>
    <n v="1.8999999761581401"/>
  </r>
  <r>
    <x v="24"/>
    <x v="0"/>
    <x v="0"/>
    <s v="Vans"/>
    <s v="BEV"/>
    <x v="3"/>
    <x v="0"/>
    <n v="560"/>
  </r>
  <r>
    <x v="24"/>
    <x v="0"/>
    <x v="3"/>
    <s v="Vans"/>
    <s v="BEV"/>
    <x v="3"/>
    <x v="0"/>
    <n v="560"/>
  </r>
  <r>
    <x v="24"/>
    <x v="0"/>
    <x v="0"/>
    <s v="Cars"/>
    <s v="PHEV"/>
    <x v="3"/>
    <x v="0"/>
    <n v="2300"/>
  </r>
  <r>
    <x v="24"/>
    <x v="0"/>
    <x v="2"/>
    <s v="Vans"/>
    <s v="EV"/>
    <x v="3"/>
    <x v="1"/>
    <n v="0.129999995231628"/>
  </r>
  <r>
    <x v="24"/>
    <x v="0"/>
    <x v="1"/>
    <s v="Cars"/>
    <s v="EV"/>
    <x v="3"/>
    <x v="1"/>
    <n v="15"/>
  </r>
  <r>
    <x v="24"/>
    <x v="0"/>
    <x v="2"/>
    <s v="Cars"/>
    <s v="EV"/>
    <x v="3"/>
    <x v="1"/>
    <n v="1.3999999761581401"/>
  </r>
  <r>
    <x v="24"/>
    <x v="0"/>
    <x v="4"/>
    <s v="EV"/>
    <s v="Publicly available fast"/>
    <x v="3"/>
    <x v="2"/>
    <n v="110"/>
  </r>
  <r>
    <x v="24"/>
    <x v="0"/>
    <x v="4"/>
    <s v="EV"/>
    <s v="Publicly available slow"/>
    <x v="3"/>
    <x v="2"/>
    <n v="5200"/>
  </r>
  <r>
    <x v="24"/>
    <x v="0"/>
    <x v="4"/>
    <s v="EV"/>
    <s v="Publicly available fast"/>
    <x v="4"/>
    <x v="2"/>
    <n v="330"/>
  </r>
  <r>
    <x v="24"/>
    <x v="0"/>
    <x v="4"/>
    <s v="EV"/>
    <s v="Publicly available slow"/>
    <x v="4"/>
    <x v="2"/>
    <n v="5200"/>
  </r>
  <r>
    <x v="24"/>
    <x v="0"/>
    <x v="2"/>
    <s v="Cars"/>
    <s v="EV"/>
    <x v="4"/>
    <x v="1"/>
    <n v="2.5999999046325599"/>
  </r>
  <r>
    <x v="24"/>
    <x v="0"/>
    <x v="1"/>
    <s v="Cars"/>
    <s v="EV"/>
    <x v="4"/>
    <x v="1"/>
    <n v="22"/>
  </r>
  <r>
    <x v="24"/>
    <x v="0"/>
    <x v="2"/>
    <s v="Vans"/>
    <s v="EV"/>
    <x v="4"/>
    <x v="1"/>
    <n v="0.28000000119209201"/>
  </r>
  <r>
    <x v="24"/>
    <x v="0"/>
    <x v="0"/>
    <s v="Cars"/>
    <s v="PHEV"/>
    <x v="4"/>
    <x v="0"/>
    <n v="10000"/>
  </r>
  <r>
    <x v="24"/>
    <x v="0"/>
    <x v="3"/>
    <s v="Vans"/>
    <s v="BEV"/>
    <x v="4"/>
    <x v="0"/>
    <n v="710"/>
  </r>
  <r>
    <x v="24"/>
    <x v="0"/>
    <x v="0"/>
    <s v="Vans"/>
    <s v="BEV"/>
    <x v="4"/>
    <x v="0"/>
    <n v="1300"/>
  </r>
  <r>
    <x v="24"/>
    <x v="0"/>
    <x v="1"/>
    <s v="Vans"/>
    <s v="EV"/>
    <x v="4"/>
    <x v="1"/>
    <n v="2.0999999046325599"/>
  </r>
  <r>
    <x v="24"/>
    <x v="0"/>
    <x v="3"/>
    <s v="Cars"/>
    <s v="PHEV"/>
    <x v="4"/>
    <x v="0"/>
    <n v="7900"/>
  </r>
  <r>
    <x v="24"/>
    <x v="0"/>
    <x v="0"/>
    <s v="Cars"/>
    <s v="BEV"/>
    <x v="4"/>
    <x v="0"/>
    <n v="59000"/>
  </r>
  <r>
    <x v="24"/>
    <x v="0"/>
    <x v="3"/>
    <s v="Cars"/>
    <s v="BEV"/>
    <x v="4"/>
    <x v="0"/>
    <n v="26000"/>
  </r>
  <r>
    <x v="24"/>
    <x v="0"/>
    <x v="3"/>
    <s v="Cars"/>
    <s v="BEV"/>
    <x v="5"/>
    <x v="0"/>
    <n v="24000"/>
  </r>
  <r>
    <x v="24"/>
    <x v="0"/>
    <x v="0"/>
    <s v="Cars"/>
    <s v="BEV"/>
    <x v="5"/>
    <x v="0"/>
    <n v="83000"/>
  </r>
  <r>
    <x v="24"/>
    <x v="0"/>
    <x v="3"/>
    <s v="Cars"/>
    <s v="PHEV"/>
    <x v="5"/>
    <x v="0"/>
    <n v="21000"/>
  </r>
  <r>
    <x v="24"/>
    <x v="0"/>
    <x v="1"/>
    <s v="Buses"/>
    <s v="EV"/>
    <x v="5"/>
    <x v="1"/>
    <n v="0.86000001430511397"/>
  </r>
  <r>
    <x v="24"/>
    <x v="0"/>
    <x v="1"/>
    <s v="Vans"/>
    <s v="EV"/>
    <x v="5"/>
    <x v="1"/>
    <n v="1.79999995231628"/>
  </r>
  <r>
    <x v="24"/>
    <x v="0"/>
    <x v="2"/>
    <s v="Buses"/>
    <s v="EV"/>
    <x v="5"/>
    <x v="1"/>
    <n v="7.9999998211860601E-2"/>
  </r>
  <r>
    <x v="24"/>
    <x v="0"/>
    <x v="0"/>
    <s v="Vans"/>
    <s v="BEV"/>
    <x v="5"/>
    <x v="0"/>
    <n v="2000"/>
  </r>
  <r>
    <x v="24"/>
    <x v="0"/>
    <x v="3"/>
    <s v="Vans"/>
    <s v="BEV"/>
    <x v="5"/>
    <x v="0"/>
    <n v="640"/>
  </r>
  <r>
    <x v="24"/>
    <x v="0"/>
    <x v="3"/>
    <s v="Buses"/>
    <s v="BEV"/>
    <x v="5"/>
    <x v="0"/>
    <n v="13"/>
  </r>
  <r>
    <x v="24"/>
    <x v="0"/>
    <x v="0"/>
    <s v="Buses"/>
    <s v="BEV"/>
    <x v="5"/>
    <x v="0"/>
    <n v="13"/>
  </r>
  <r>
    <x v="24"/>
    <x v="0"/>
    <x v="0"/>
    <s v="Cars"/>
    <s v="PHEV"/>
    <x v="5"/>
    <x v="0"/>
    <n v="31000"/>
  </r>
  <r>
    <x v="24"/>
    <x v="0"/>
    <x v="2"/>
    <s v="Vans"/>
    <s v="EV"/>
    <x v="5"/>
    <x v="1"/>
    <n v="0.41999998688697798"/>
  </r>
  <r>
    <x v="24"/>
    <x v="0"/>
    <x v="1"/>
    <s v="Cars"/>
    <s v="EV"/>
    <x v="5"/>
    <x v="1"/>
    <n v="29"/>
  </r>
  <r>
    <x v="24"/>
    <x v="0"/>
    <x v="2"/>
    <s v="Cars"/>
    <s v="EV"/>
    <x v="5"/>
    <x v="1"/>
    <n v="4.3000001907348597"/>
  </r>
  <r>
    <x v="24"/>
    <x v="0"/>
    <x v="4"/>
    <s v="EV"/>
    <s v="Publicly available fast"/>
    <x v="5"/>
    <x v="2"/>
    <n v="500"/>
  </r>
  <r>
    <x v="24"/>
    <x v="0"/>
    <x v="4"/>
    <s v="EV"/>
    <s v="Publicly available slow"/>
    <x v="5"/>
    <x v="2"/>
    <n v="7000"/>
  </r>
  <r>
    <x v="24"/>
    <x v="0"/>
    <x v="4"/>
    <s v="EV"/>
    <s v="Publicly available fast"/>
    <x v="6"/>
    <x v="2"/>
    <n v="920"/>
  </r>
  <r>
    <x v="24"/>
    <x v="0"/>
    <x v="4"/>
    <s v="EV"/>
    <s v="Publicly available slow"/>
    <x v="6"/>
    <x v="2"/>
    <n v="8300"/>
  </r>
  <r>
    <x v="24"/>
    <x v="0"/>
    <x v="2"/>
    <s v="Cars"/>
    <s v="EV"/>
    <x v="6"/>
    <x v="1"/>
    <n v="6.5"/>
  </r>
  <r>
    <x v="24"/>
    <x v="0"/>
    <x v="1"/>
    <s v="Cars"/>
    <s v="EV"/>
    <x v="6"/>
    <x v="1"/>
    <n v="39"/>
  </r>
  <r>
    <x v="24"/>
    <x v="0"/>
    <x v="2"/>
    <s v="Vans"/>
    <s v="EV"/>
    <x v="6"/>
    <x v="1"/>
    <n v="0.62000000476837103"/>
  </r>
  <r>
    <x v="24"/>
    <x v="0"/>
    <x v="2"/>
    <s v="Trucks"/>
    <s v="EV"/>
    <x v="6"/>
    <x v="1"/>
    <n v="2.4000001139938801E-3"/>
  </r>
  <r>
    <x v="24"/>
    <x v="0"/>
    <x v="1"/>
    <s v="Trucks"/>
    <s v="EV"/>
    <x v="6"/>
    <x v="1"/>
    <n v="3.20000015199184E-2"/>
  </r>
  <r>
    <x v="24"/>
    <x v="0"/>
    <x v="0"/>
    <s v="Cars"/>
    <s v="PHEV"/>
    <x v="6"/>
    <x v="0"/>
    <n v="60000"/>
  </r>
  <r>
    <x v="24"/>
    <x v="0"/>
    <x v="3"/>
    <s v="Trucks"/>
    <s v="BEV"/>
    <x v="6"/>
    <x v="0"/>
    <n v="2"/>
  </r>
  <r>
    <x v="24"/>
    <x v="0"/>
    <x v="0"/>
    <s v="Trucks"/>
    <s v="BEV"/>
    <x v="6"/>
    <x v="0"/>
    <n v="2"/>
  </r>
  <r>
    <x v="24"/>
    <x v="0"/>
    <x v="0"/>
    <s v="Buses"/>
    <s v="BEV"/>
    <x v="6"/>
    <x v="0"/>
    <n v="31"/>
  </r>
  <r>
    <x v="24"/>
    <x v="0"/>
    <x v="3"/>
    <s v="Buses"/>
    <s v="BEV"/>
    <x v="6"/>
    <x v="0"/>
    <n v="18"/>
  </r>
  <r>
    <x v="24"/>
    <x v="0"/>
    <x v="3"/>
    <s v="Vans"/>
    <s v="BEV"/>
    <x v="6"/>
    <x v="0"/>
    <n v="770"/>
  </r>
  <r>
    <x v="24"/>
    <x v="0"/>
    <x v="0"/>
    <s v="Vans"/>
    <s v="BEV"/>
    <x v="6"/>
    <x v="0"/>
    <n v="2900"/>
  </r>
  <r>
    <x v="24"/>
    <x v="0"/>
    <x v="2"/>
    <s v="Buses"/>
    <s v="EV"/>
    <x v="6"/>
    <x v="1"/>
    <n v="0.18999999761581399"/>
  </r>
  <r>
    <x v="24"/>
    <x v="0"/>
    <x v="1"/>
    <s v="Vans"/>
    <s v="EV"/>
    <x v="6"/>
    <x v="1"/>
    <n v="2.20000004768371"/>
  </r>
  <r>
    <x v="24"/>
    <x v="0"/>
    <x v="1"/>
    <s v="Buses"/>
    <s v="EV"/>
    <x v="6"/>
    <x v="1"/>
    <n v="1.3999999761581401"/>
  </r>
  <r>
    <x v="24"/>
    <x v="0"/>
    <x v="3"/>
    <s v="Cars"/>
    <s v="PHEV"/>
    <x v="6"/>
    <x v="0"/>
    <n v="29000"/>
  </r>
  <r>
    <x v="24"/>
    <x v="0"/>
    <x v="0"/>
    <s v="Vans"/>
    <s v="PHEV"/>
    <x v="6"/>
    <x v="0"/>
    <n v="10"/>
  </r>
  <r>
    <x v="24"/>
    <x v="0"/>
    <x v="0"/>
    <s v="Cars"/>
    <s v="BEV"/>
    <x v="6"/>
    <x v="0"/>
    <n v="120000"/>
  </r>
  <r>
    <x v="24"/>
    <x v="0"/>
    <x v="3"/>
    <s v="Cars"/>
    <s v="BEV"/>
    <x v="6"/>
    <x v="0"/>
    <n v="33000"/>
  </r>
  <r>
    <x v="24"/>
    <x v="0"/>
    <x v="3"/>
    <s v="Cars"/>
    <s v="BEV"/>
    <x v="7"/>
    <x v="0"/>
    <n v="46000"/>
  </r>
  <r>
    <x v="24"/>
    <x v="0"/>
    <x v="0"/>
    <s v="Cars"/>
    <s v="BEV"/>
    <x v="7"/>
    <x v="0"/>
    <n v="160000"/>
  </r>
  <r>
    <x v="24"/>
    <x v="0"/>
    <x v="0"/>
    <s v="Vans"/>
    <s v="PHEV"/>
    <x v="7"/>
    <x v="0"/>
    <n v="10"/>
  </r>
  <r>
    <x v="24"/>
    <x v="0"/>
    <x v="3"/>
    <s v="Cars"/>
    <s v="PHEV"/>
    <x v="7"/>
    <x v="0"/>
    <n v="27000"/>
  </r>
  <r>
    <x v="24"/>
    <x v="0"/>
    <x v="1"/>
    <s v="Buses"/>
    <s v="EV"/>
    <x v="7"/>
    <x v="1"/>
    <n v="1.1000000238418499"/>
  </r>
  <r>
    <x v="24"/>
    <x v="0"/>
    <x v="1"/>
    <s v="Vans"/>
    <s v="EV"/>
    <x v="7"/>
    <x v="1"/>
    <n v="5"/>
  </r>
  <r>
    <x v="24"/>
    <x v="0"/>
    <x v="2"/>
    <s v="Buses"/>
    <s v="EV"/>
    <x v="7"/>
    <x v="1"/>
    <n v="0.28000000119209201"/>
  </r>
  <r>
    <x v="24"/>
    <x v="0"/>
    <x v="0"/>
    <s v="Vans"/>
    <s v="BEV"/>
    <x v="7"/>
    <x v="0"/>
    <n v="4700"/>
  </r>
  <r>
    <x v="24"/>
    <x v="0"/>
    <x v="3"/>
    <s v="Vans"/>
    <s v="BEV"/>
    <x v="7"/>
    <x v="0"/>
    <n v="1800"/>
  </r>
  <r>
    <x v="24"/>
    <x v="0"/>
    <x v="3"/>
    <s v="Buses"/>
    <s v="BEV"/>
    <x v="7"/>
    <x v="0"/>
    <n v="12"/>
  </r>
  <r>
    <x v="24"/>
    <x v="0"/>
    <x v="0"/>
    <s v="Buses"/>
    <s v="BEV"/>
    <x v="7"/>
    <x v="0"/>
    <n v="43"/>
  </r>
  <r>
    <x v="24"/>
    <x v="0"/>
    <x v="0"/>
    <s v="Trucks"/>
    <s v="BEV"/>
    <x v="7"/>
    <x v="0"/>
    <n v="2"/>
  </r>
  <r>
    <x v="24"/>
    <x v="0"/>
    <x v="0"/>
    <s v="Cars"/>
    <s v="PHEV"/>
    <x v="7"/>
    <x v="0"/>
    <n v="87000"/>
  </r>
  <r>
    <x v="24"/>
    <x v="0"/>
    <x v="2"/>
    <s v="Trucks"/>
    <s v="EV"/>
    <x v="7"/>
    <x v="1"/>
    <n v="2.4000001139938801E-3"/>
  </r>
  <r>
    <x v="24"/>
    <x v="0"/>
    <x v="2"/>
    <s v="Vans"/>
    <s v="EV"/>
    <x v="7"/>
    <x v="1"/>
    <n v="0.980000019073486"/>
  </r>
  <r>
    <x v="24"/>
    <x v="0"/>
    <x v="1"/>
    <s v="Cars"/>
    <s v="EV"/>
    <x v="7"/>
    <x v="1"/>
    <n v="49"/>
  </r>
  <r>
    <x v="24"/>
    <x v="0"/>
    <x v="2"/>
    <s v="Cars"/>
    <s v="EV"/>
    <x v="7"/>
    <x v="1"/>
    <n v="9"/>
  </r>
  <r>
    <x v="24"/>
    <x v="0"/>
    <x v="4"/>
    <s v="EV"/>
    <s v="Publicly available fast"/>
    <x v="7"/>
    <x v="2"/>
    <n v="1200"/>
  </r>
  <r>
    <x v="24"/>
    <x v="0"/>
    <x v="4"/>
    <s v="EV"/>
    <s v="Publicly available slow"/>
    <x v="7"/>
    <x v="2"/>
    <n v="9300"/>
  </r>
  <r>
    <x v="24"/>
    <x v="0"/>
    <x v="4"/>
    <s v="EV"/>
    <s v="Publicly available fast"/>
    <x v="8"/>
    <x v="2"/>
    <n v="4000"/>
  </r>
  <r>
    <x v="24"/>
    <x v="0"/>
    <x v="4"/>
    <s v="EV"/>
    <s v="Publicly available slow"/>
    <x v="8"/>
    <x v="2"/>
    <n v="10000"/>
  </r>
  <r>
    <x v="24"/>
    <x v="0"/>
    <x v="2"/>
    <s v="Cars"/>
    <s v="EV"/>
    <x v="8"/>
    <x v="1"/>
    <n v="12"/>
  </r>
  <r>
    <x v="24"/>
    <x v="0"/>
    <x v="1"/>
    <s v="Cars"/>
    <s v="EV"/>
    <x v="8"/>
    <x v="1"/>
    <n v="56"/>
  </r>
  <r>
    <x v="24"/>
    <x v="0"/>
    <x v="2"/>
    <s v="Vans"/>
    <s v="EV"/>
    <x v="8"/>
    <x v="1"/>
    <n v="1.3999999761581401"/>
  </r>
  <r>
    <x v="24"/>
    <x v="0"/>
    <x v="2"/>
    <s v="Trucks"/>
    <s v="EV"/>
    <x v="8"/>
    <x v="1"/>
    <n v="2.4000001139938801E-3"/>
  </r>
  <r>
    <x v="24"/>
    <x v="0"/>
    <x v="0"/>
    <s v="Cars"/>
    <s v="PHEV"/>
    <x v="8"/>
    <x v="0"/>
    <n v="110000"/>
  </r>
  <r>
    <x v="24"/>
    <x v="0"/>
    <x v="0"/>
    <s v="Trucks"/>
    <s v="BEV"/>
    <x v="8"/>
    <x v="0"/>
    <n v="2"/>
  </r>
  <r>
    <x v="24"/>
    <x v="0"/>
    <x v="0"/>
    <s v="Buses"/>
    <s v="BEV"/>
    <x v="8"/>
    <x v="0"/>
    <n v="200"/>
  </r>
  <r>
    <x v="24"/>
    <x v="0"/>
    <x v="3"/>
    <s v="Buses"/>
    <s v="BEV"/>
    <x v="8"/>
    <x v="0"/>
    <n v="160"/>
  </r>
  <r>
    <x v="24"/>
    <x v="0"/>
    <x v="3"/>
    <s v="Vans"/>
    <s v="BEV"/>
    <x v="8"/>
    <x v="0"/>
    <n v="2000"/>
  </r>
  <r>
    <x v="24"/>
    <x v="0"/>
    <x v="0"/>
    <s v="Vans"/>
    <s v="BEV"/>
    <x v="8"/>
    <x v="0"/>
    <n v="6700"/>
  </r>
  <r>
    <x v="24"/>
    <x v="0"/>
    <x v="2"/>
    <s v="Buses"/>
    <s v="EV"/>
    <x v="8"/>
    <x v="1"/>
    <n v="1.3999999761581401"/>
  </r>
  <r>
    <x v="24"/>
    <x v="0"/>
    <x v="1"/>
    <s v="Buses"/>
    <s v="EV"/>
    <x v="8"/>
    <x v="1"/>
    <n v="14"/>
  </r>
  <r>
    <x v="24"/>
    <x v="0"/>
    <x v="3"/>
    <s v="Cars"/>
    <s v="PHEV"/>
    <x v="8"/>
    <x v="0"/>
    <n v="19000"/>
  </r>
  <r>
    <x v="24"/>
    <x v="0"/>
    <x v="0"/>
    <s v="Vans"/>
    <s v="PHEV"/>
    <x v="8"/>
    <x v="0"/>
    <n v="10"/>
  </r>
  <r>
    <x v="24"/>
    <x v="0"/>
    <x v="0"/>
    <s v="Cars"/>
    <s v="BEV"/>
    <x v="8"/>
    <x v="0"/>
    <n v="220000"/>
  </r>
  <r>
    <x v="24"/>
    <x v="0"/>
    <x v="3"/>
    <s v="Cars"/>
    <s v="BEV"/>
    <x v="8"/>
    <x v="0"/>
    <n v="60000"/>
  </r>
  <r>
    <x v="24"/>
    <x v="0"/>
    <x v="1"/>
    <s v="Vans"/>
    <s v="EV"/>
    <x v="8"/>
    <x v="1"/>
    <n v="5.3000001907348597"/>
  </r>
  <r>
    <x v="24"/>
    <x v="0"/>
    <x v="1"/>
    <s v="Vans"/>
    <s v="EV"/>
    <x v="9"/>
    <x v="1"/>
    <n v="8.3999996185302699"/>
  </r>
  <r>
    <x v="24"/>
    <x v="0"/>
    <x v="3"/>
    <s v="Cars"/>
    <s v="BEV"/>
    <x v="9"/>
    <x v="0"/>
    <n v="77000"/>
  </r>
  <r>
    <x v="24"/>
    <x v="0"/>
    <x v="0"/>
    <s v="Cars"/>
    <s v="BEV"/>
    <x v="9"/>
    <x v="0"/>
    <n v="340000"/>
  </r>
  <r>
    <x v="24"/>
    <x v="0"/>
    <x v="0"/>
    <s v="Vans"/>
    <s v="PHEV"/>
    <x v="9"/>
    <x v="0"/>
    <n v="43"/>
  </r>
  <r>
    <x v="24"/>
    <x v="0"/>
    <x v="3"/>
    <s v="Cars"/>
    <s v="PHEV"/>
    <x v="9"/>
    <x v="0"/>
    <n v="29000"/>
  </r>
  <r>
    <x v="24"/>
    <x v="0"/>
    <x v="1"/>
    <s v="Buses"/>
    <s v="EV"/>
    <x v="9"/>
    <x v="1"/>
    <n v="21"/>
  </r>
  <r>
    <x v="24"/>
    <x v="0"/>
    <x v="2"/>
    <s v="Buses"/>
    <s v="EV"/>
    <x v="9"/>
    <x v="1"/>
    <n v="3"/>
  </r>
  <r>
    <x v="24"/>
    <x v="0"/>
    <x v="3"/>
    <s v="Vans"/>
    <s v="PHEV"/>
    <x v="9"/>
    <x v="0"/>
    <n v="11"/>
  </r>
  <r>
    <x v="24"/>
    <x v="0"/>
    <x v="0"/>
    <s v="Vans"/>
    <s v="BEV"/>
    <x v="9"/>
    <x v="0"/>
    <n v="9700"/>
  </r>
  <r>
    <x v="24"/>
    <x v="0"/>
    <x v="3"/>
    <s v="Vans"/>
    <s v="BEV"/>
    <x v="9"/>
    <x v="0"/>
    <n v="2600"/>
  </r>
  <r>
    <x v="24"/>
    <x v="0"/>
    <x v="0"/>
    <s v="Buses"/>
    <s v="PHEV"/>
    <x v="9"/>
    <x v="0"/>
    <n v="63"/>
  </r>
  <r>
    <x v="24"/>
    <x v="0"/>
    <x v="3"/>
    <s v="Buses"/>
    <s v="PHEV"/>
    <x v="9"/>
    <x v="0"/>
    <n v="63"/>
  </r>
  <r>
    <x v="24"/>
    <x v="0"/>
    <x v="3"/>
    <s v="Buses"/>
    <s v="BEV"/>
    <x v="9"/>
    <x v="0"/>
    <n v="230"/>
  </r>
  <r>
    <x v="24"/>
    <x v="0"/>
    <x v="0"/>
    <s v="Buses"/>
    <s v="BEV"/>
    <x v="9"/>
    <x v="0"/>
    <n v="420"/>
  </r>
  <r>
    <x v="24"/>
    <x v="0"/>
    <x v="0"/>
    <s v="Trucks"/>
    <s v="BEV"/>
    <x v="9"/>
    <x v="0"/>
    <n v="18"/>
  </r>
  <r>
    <x v="24"/>
    <x v="0"/>
    <x v="3"/>
    <s v="Trucks"/>
    <s v="BEV"/>
    <x v="9"/>
    <x v="0"/>
    <n v="16"/>
  </r>
  <r>
    <x v="24"/>
    <x v="0"/>
    <x v="0"/>
    <s v="Cars"/>
    <s v="PHEV"/>
    <x v="9"/>
    <x v="0"/>
    <n v="150000"/>
  </r>
  <r>
    <x v="24"/>
    <x v="0"/>
    <x v="3"/>
    <s v="Trucks"/>
    <s v="PHEV"/>
    <x v="9"/>
    <x v="0"/>
    <n v="1"/>
  </r>
  <r>
    <x v="24"/>
    <x v="0"/>
    <x v="0"/>
    <s v="Trucks"/>
    <s v="PHEV"/>
    <x v="9"/>
    <x v="0"/>
    <n v="1"/>
  </r>
  <r>
    <x v="24"/>
    <x v="0"/>
    <x v="2"/>
    <s v="Trucks"/>
    <s v="EV"/>
    <x v="9"/>
    <x v="1"/>
    <n v="2.19999998807907E-2"/>
  </r>
  <r>
    <x v="24"/>
    <x v="0"/>
    <x v="2"/>
    <s v="Vans"/>
    <s v="EV"/>
    <x v="9"/>
    <x v="1"/>
    <n v="2"/>
  </r>
  <r>
    <x v="24"/>
    <x v="0"/>
    <x v="1"/>
    <s v="Cars"/>
    <s v="EV"/>
    <x v="9"/>
    <x v="1"/>
    <n v="75"/>
  </r>
  <r>
    <x v="24"/>
    <x v="0"/>
    <x v="2"/>
    <s v="Cars"/>
    <s v="EV"/>
    <x v="9"/>
    <x v="1"/>
    <n v="17"/>
  </r>
  <r>
    <x v="24"/>
    <x v="0"/>
    <x v="1"/>
    <s v="Trucks"/>
    <s v="EV"/>
    <x v="9"/>
    <x v="1"/>
    <n v="0.28000000119209201"/>
  </r>
  <r>
    <x v="24"/>
    <x v="0"/>
    <x v="4"/>
    <s v="EV"/>
    <s v="Publicly available fast"/>
    <x v="9"/>
    <x v="2"/>
    <n v="5300"/>
  </r>
  <r>
    <x v="24"/>
    <x v="0"/>
    <x v="4"/>
    <s v="EV"/>
    <s v="Publicly available slow"/>
    <x v="9"/>
    <x v="2"/>
    <n v="12000"/>
  </r>
  <r>
    <x v="24"/>
    <x v="0"/>
    <x v="4"/>
    <s v="EV"/>
    <s v="Publicly available fast"/>
    <x v="10"/>
    <x v="2"/>
    <n v="6700"/>
  </r>
  <r>
    <x v="24"/>
    <x v="0"/>
    <x v="4"/>
    <s v="EV"/>
    <s v="Publicly available slow"/>
    <x v="10"/>
    <x v="2"/>
    <n v="13000"/>
  </r>
  <r>
    <x v="24"/>
    <x v="0"/>
    <x v="1"/>
    <s v="Trucks"/>
    <s v="EV"/>
    <x v="10"/>
    <x v="1"/>
    <n v="1"/>
  </r>
  <r>
    <x v="24"/>
    <x v="0"/>
    <x v="2"/>
    <s v="Cars"/>
    <s v="EV"/>
    <x v="10"/>
    <x v="1"/>
    <n v="22"/>
  </r>
  <r>
    <x v="24"/>
    <x v="0"/>
    <x v="1"/>
    <s v="Cars"/>
    <s v="EV"/>
    <x v="10"/>
    <x v="1"/>
    <n v="86"/>
  </r>
  <r>
    <x v="24"/>
    <x v="0"/>
    <x v="2"/>
    <s v="Vans"/>
    <s v="EV"/>
    <x v="10"/>
    <x v="1"/>
    <n v="2.20000004768371"/>
  </r>
  <r>
    <x v="24"/>
    <x v="0"/>
    <x v="2"/>
    <s v="Trucks"/>
    <s v="EV"/>
    <x v="10"/>
    <x v="1"/>
    <n v="0.109999999403953"/>
  </r>
  <r>
    <x v="24"/>
    <x v="0"/>
    <x v="0"/>
    <s v="Trucks"/>
    <s v="PHEV"/>
    <x v="10"/>
    <x v="0"/>
    <n v="2"/>
  </r>
  <r>
    <x v="24"/>
    <x v="0"/>
    <x v="0"/>
    <s v="Cars"/>
    <s v="PHEV"/>
    <x v="10"/>
    <x v="0"/>
    <n v="180000"/>
  </r>
  <r>
    <x v="24"/>
    <x v="0"/>
    <x v="3"/>
    <s v="Trucks"/>
    <s v="BEV"/>
    <x v="10"/>
    <x v="0"/>
    <n v="64"/>
  </r>
  <r>
    <x v="24"/>
    <x v="0"/>
    <x v="0"/>
    <s v="Trucks"/>
    <s v="BEV"/>
    <x v="10"/>
    <x v="0"/>
    <n v="96"/>
  </r>
  <r>
    <x v="24"/>
    <x v="0"/>
    <x v="0"/>
    <s v="Buses"/>
    <s v="BEV"/>
    <x v="10"/>
    <x v="0"/>
    <n v="520"/>
  </r>
  <r>
    <x v="24"/>
    <x v="0"/>
    <x v="3"/>
    <s v="Buses"/>
    <s v="BEV"/>
    <x v="10"/>
    <x v="0"/>
    <n v="99"/>
  </r>
  <r>
    <x v="24"/>
    <x v="0"/>
    <x v="3"/>
    <s v="Buses"/>
    <s v="PHEV"/>
    <x v="10"/>
    <x v="0"/>
    <n v="5"/>
  </r>
  <r>
    <x v="24"/>
    <x v="0"/>
    <x v="0"/>
    <s v="Buses"/>
    <s v="PHEV"/>
    <x v="10"/>
    <x v="0"/>
    <n v="70"/>
  </r>
  <r>
    <x v="24"/>
    <x v="0"/>
    <x v="3"/>
    <s v="Vans"/>
    <s v="BEV"/>
    <x v="10"/>
    <x v="0"/>
    <n v="1600"/>
  </r>
  <r>
    <x v="24"/>
    <x v="0"/>
    <x v="0"/>
    <s v="Vans"/>
    <s v="BEV"/>
    <x v="10"/>
    <x v="0"/>
    <n v="11000"/>
  </r>
  <r>
    <x v="24"/>
    <x v="0"/>
    <x v="3"/>
    <s v="Vans"/>
    <s v="PHEV"/>
    <x v="10"/>
    <x v="0"/>
    <n v="58"/>
  </r>
  <r>
    <x v="24"/>
    <x v="0"/>
    <x v="2"/>
    <s v="Buses"/>
    <s v="EV"/>
    <x v="10"/>
    <x v="1"/>
    <n v="3.7999999523162802"/>
  </r>
  <r>
    <x v="24"/>
    <x v="0"/>
    <x v="1"/>
    <s v="Buses"/>
    <s v="EV"/>
    <x v="10"/>
    <x v="1"/>
    <n v="9"/>
  </r>
  <r>
    <x v="24"/>
    <x v="0"/>
    <x v="3"/>
    <s v="Cars"/>
    <s v="PHEV"/>
    <x v="10"/>
    <x v="0"/>
    <n v="38000"/>
  </r>
  <r>
    <x v="24"/>
    <x v="0"/>
    <x v="0"/>
    <s v="Vans"/>
    <s v="PHEV"/>
    <x v="10"/>
    <x v="0"/>
    <n v="310"/>
  </r>
  <r>
    <x v="24"/>
    <x v="0"/>
    <x v="0"/>
    <s v="Cars"/>
    <s v="BEV"/>
    <x v="10"/>
    <x v="0"/>
    <n v="450000"/>
  </r>
  <r>
    <x v="24"/>
    <x v="0"/>
    <x v="3"/>
    <s v="Cars"/>
    <s v="BEV"/>
    <x v="10"/>
    <x v="0"/>
    <n v="110000"/>
  </r>
  <r>
    <x v="24"/>
    <x v="0"/>
    <x v="1"/>
    <s v="Vans"/>
    <s v="EV"/>
    <x v="10"/>
    <x v="1"/>
    <n v="5"/>
  </r>
  <r>
    <x v="24"/>
    <x v="0"/>
    <x v="1"/>
    <s v="Vans"/>
    <s v="EV"/>
    <x v="11"/>
    <x v="1"/>
    <n v="25"/>
  </r>
  <r>
    <x v="24"/>
    <x v="0"/>
    <x v="3"/>
    <s v="Cars"/>
    <s v="BEV"/>
    <x v="11"/>
    <x v="0"/>
    <n v="150000"/>
  </r>
  <r>
    <x v="24"/>
    <x v="0"/>
    <x v="0"/>
    <s v="Cars"/>
    <s v="BEV"/>
    <x v="11"/>
    <x v="0"/>
    <n v="590000"/>
  </r>
  <r>
    <x v="24"/>
    <x v="0"/>
    <x v="0"/>
    <s v="Vans"/>
    <s v="PHEV"/>
    <x v="11"/>
    <x v="0"/>
    <n v="500"/>
  </r>
  <r>
    <x v="24"/>
    <x v="0"/>
    <x v="3"/>
    <s v="Cars"/>
    <s v="PHEV"/>
    <x v="11"/>
    <x v="0"/>
    <n v="16000"/>
  </r>
  <r>
    <x v="24"/>
    <x v="0"/>
    <x v="1"/>
    <s v="Buses"/>
    <s v="EV"/>
    <x v="11"/>
    <x v="1"/>
    <n v="48"/>
  </r>
  <r>
    <x v="24"/>
    <x v="0"/>
    <x v="2"/>
    <s v="Buses"/>
    <s v="EV"/>
    <x v="11"/>
    <x v="1"/>
    <n v="6"/>
  </r>
  <r>
    <x v="24"/>
    <x v="0"/>
    <x v="3"/>
    <s v="Vans"/>
    <s v="PHEV"/>
    <x v="11"/>
    <x v="0"/>
    <n v="220"/>
  </r>
  <r>
    <x v="24"/>
    <x v="0"/>
    <x v="0"/>
    <s v="Vans"/>
    <s v="BEV"/>
    <x v="11"/>
    <x v="0"/>
    <n v="21000"/>
  </r>
  <r>
    <x v="24"/>
    <x v="0"/>
    <x v="3"/>
    <s v="Vans"/>
    <s v="BEV"/>
    <x v="11"/>
    <x v="0"/>
    <n v="7000"/>
  </r>
  <r>
    <x v="24"/>
    <x v="0"/>
    <x v="0"/>
    <s v="Buses"/>
    <s v="PHEV"/>
    <x v="11"/>
    <x v="0"/>
    <n v="69"/>
  </r>
  <r>
    <x v="24"/>
    <x v="0"/>
    <x v="3"/>
    <s v="Buses"/>
    <s v="BEV"/>
    <x v="11"/>
    <x v="0"/>
    <n v="310"/>
  </r>
  <r>
    <x v="24"/>
    <x v="0"/>
    <x v="0"/>
    <s v="Buses"/>
    <s v="BEV"/>
    <x v="11"/>
    <x v="0"/>
    <n v="830"/>
  </r>
  <r>
    <x v="24"/>
    <x v="0"/>
    <x v="0"/>
    <s v="Trucks"/>
    <s v="BEV"/>
    <x v="11"/>
    <x v="0"/>
    <n v="220"/>
  </r>
  <r>
    <x v="24"/>
    <x v="0"/>
    <x v="3"/>
    <s v="Trucks"/>
    <s v="BEV"/>
    <x v="11"/>
    <x v="0"/>
    <n v="360"/>
  </r>
  <r>
    <x v="24"/>
    <x v="0"/>
    <x v="0"/>
    <s v="Cars"/>
    <s v="PHEV"/>
    <x v="11"/>
    <x v="0"/>
    <n v="200000"/>
  </r>
  <r>
    <x v="24"/>
    <x v="0"/>
    <x v="0"/>
    <s v="Trucks"/>
    <s v="PHEV"/>
    <x v="11"/>
    <x v="0"/>
    <n v="5"/>
  </r>
  <r>
    <x v="24"/>
    <x v="0"/>
    <x v="2"/>
    <s v="Trucks"/>
    <s v="EV"/>
    <x v="11"/>
    <x v="1"/>
    <n v="0.270000010728836"/>
  </r>
  <r>
    <x v="24"/>
    <x v="0"/>
    <x v="2"/>
    <s v="Vans"/>
    <s v="EV"/>
    <x v="11"/>
    <x v="1"/>
    <n v="4.4000000953674299"/>
  </r>
  <r>
    <x v="24"/>
    <x v="0"/>
    <x v="1"/>
    <s v="Cars"/>
    <s v="EV"/>
    <x v="11"/>
    <x v="1"/>
    <n v="88"/>
  </r>
  <r>
    <x v="24"/>
    <x v="0"/>
    <x v="2"/>
    <s v="Cars"/>
    <s v="EV"/>
    <x v="11"/>
    <x v="1"/>
    <n v="27"/>
  </r>
  <r>
    <x v="24"/>
    <x v="0"/>
    <x v="1"/>
    <s v="Trucks"/>
    <s v="EV"/>
    <x v="11"/>
    <x v="1"/>
    <n v="6.4000000953674299"/>
  </r>
  <r>
    <x v="24"/>
    <x v="0"/>
    <x v="4"/>
    <s v="EV"/>
    <s v="Publicly available fast"/>
    <x v="11"/>
    <x v="2"/>
    <n v="9100"/>
  </r>
  <r>
    <x v="24"/>
    <x v="0"/>
    <x v="4"/>
    <s v="EV"/>
    <s v="Publicly available slow"/>
    <x v="11"/>
    <x v="2"/>
    <n v="15000"/>
  </r>
  <r>
    <x v="25"/>
    <x v="0"/>
    <x v="0"/>
    <s v="Cars"/>
    <s v="BEV"/>
    <x v="12"/>
    <x v="0"/>
    <n v="110"/>
  </r>
  <r>
    <x v="25"/>
    <x v="0"/>
    <x v="2"/>
    <s v="Vans"/>
    <s v="EV"/>
    <x v="12"/>
    <x v="1"/>
    <n v="1.3000000035390199E-3"/>
  </r>
  <r>
    <x v="25"/>
    <x v="0"/>
    <x v="1"/>
    <s v="Cars"/>
    <s v="EV"/>
    <x v="12"/>
    <x v="1"/>
    <n v="2.0999999251216598E-3"/>
  </r>
  <r>
    <x v="25"/>
    <x v="0"/>
    <x v="2"/>
    <s v="Cars"/>
    <s v="EV"/>
    <x v="12"/>
    <x v="1"/>
    <n v="2.8000000747852E-4"/>
  </r>
  <r>
    <x v="25"/>
    <x v="0"/>
    <x v="3"/>
    <s v="Cars"/>
    <s v="BEV"/>
    <x v="12"/>
    <x v="0"/>
    <n v="21"/>
  </r>
  <r>
    <x v="25"/>
    <x v="0"/>
    <x v="2"/>
    <s v="Buses"/>
    <s v="EV"/>
    <x v="12"/>
    <x v="1"/>
    <n v="8.2999997539445704E-4"/>
  </r>
  <r>
    <x v="25"/>
    <x v="0"/>
    <x v="1"/>
    <s v="Buses"/>
    <s v="EV"/>
    <x v="12"/>
    <x v="1"/>
    <n v="3.2999999821186003E-2"/>
  </r>
  <r>
    <x v="25"/>
    <x v="0"/>
    <x v="3"/>
    <s v="Buses"/>
    <s v="BEV"/>
    <x v="12"/>
    <x v="0"/>
    <n v="3"/>
  </r>
  <r>
    <x v="25"/>
    <x v="0"/>
    <x v="0"/>
    <s v="Buses"/>
    <s v="BEV"/>
    <x v="12"/>
    <x v="0"/>
    <n v="3"/>
  </r>
  <r>
    <x v="25"/>
    <x v="0"/>
    <x v="0"/>
    <s v="Vans"/>
    <s v="BEV"/>
    <x v="12"/>
    <x v="0"/>
    <n v="45"/>
  </r>
  <r>
    <x v="25"/>
    <x v="0"/>
    <x v="0"/>
    <s v="Vans"/>
    <s v="BEV"/>
    <x v="0"/>
    <x v="0"/>
    <n v="49"/>
  </r>
  <r>
    <x v="25"/>
    <x v="0"/>
    <x v="0"/>
    <s v="Buses"/>
    <s v="BEV"/>
    <x v="0"/>
    <x v="0"/>
    <n v="5"/>
  </r>
  <r>
    <x v="25"/>
    <x v="0"/>
    <x v="3"/>
    <s v="Vans"/>
    <s v="BEV"/>
    <x v="0"/>
    <x v="0"/>
    <n v="1"/>
  </r>
  <r>
    <x v="25"/>
    <x v="0"/>
    <x v="3"/>
    <s v="Buses"/>
    <s v="BEV"/>
    <x v="0"/>
    <x v="0"/>
    <n v="2"/>
  </r>
  <r>
    <x v="25"/>
    <x v="0"/>
    <x v="1"/>
    <s v="Buses"/>
    <s v="EV"/>
    <x v="0"/>
    <x v="1"/>
    <n v="2.30000000447034E-2"/>
  </r>
  <r>
    <x v="25"/>
    <x v="0"/>
    <x v="2"/>
    <s v="Buses"/>
    <s v="EV"/>
    <x v="0"/>
    <x v="1"/>
    <n v="1.39999995008111E-3"/>
  </r>
  <r>
    <x v="25"/>
    <x v="0"/>
    <x v="3"/>
    <s v="Cars"/>
    <s v="BEV"/>
    <x v="0"/>
    <x v="0"/>
    <n v="180"/>
  </r>
  <r>
    <x v="25"/>
    <x v="0"/>
    <x v="2"/>
    <s v="Cars"/>
    <s v="EV"/>
    <x v="0"/>
    <x v="1"/>
    <n v="9.6999999368563197E-4"/>
  </r>
  <r>
    <x v="25"/>
    <x v="0"/>
    <x v="1"/>
    <s v="Cars"/>
    <s v="EV"/>
    <x v="0"/>
    <x v="1"/>
    <n v="1.7999999225139601E-2"/>
  </r>
  <r>
    <x v="25"/>
    <x v="0"/>
    <x v="2"/>
    <s v="Vans"/>
    <s v="EV"/>
    <x v="0"/>
    <x v="1"/>
    <n v="1.0999999940395301E-3"/>
  </r>
  <r>
    <x v="25"/>
    <x v="0"/>
    <x v="1"/>
    <s v="Vans"/>
    <s v="EV"/>
    <x v="0"/>
    <x v="1"/>
    <n v="7.9999997979030002E-4"/>
  </r>
  <r>
    <x v="25"/>
    <x v="0"/>
    <x v="0"/>
    <s v="Cars"/>
    <s v="BEV"/>
    <x v="0"/>
    <x v="0"/>
    <n v="370"/>
  </r>
  <r>
    <x v="25"/>
    <x v="0"/>
    <x v="0"/>
    <s v="Cars"/>
    <s v="PHEV"/>
    <x v="0"/>
    <x v="0"/>
    <n v="17"/>
  </r>
  <r>
    <x v="25"/>
    <x v="0"/>
    <x v="0"/>
    <s v="Cars"/>
    <s v="PHEV"/>
    <x v="1"/>
    <x v="0"/>
    <n v="98"/>
  </r>
  <r>
    <x v="25"/>
    <x v="0"/>
    <x v="3"/>
    <s v="Cars"/>
    <s v="PHEV"/>
    <x v="1"/>
    <x v="0"/>
    <n v="4"/>
  </r>
  <r>
    <x v="25"/>
    <x v="0"/>
    <x v="0"/>
    <s v="Cars"/>
    <s v="BEV"/>
    <x v="1"/>
    <x v="0"/>
    <n v="1500"/>
  </r>
  <r>
    <x v="25"/>
    <x v="0"/>
    <x v="1"/>
    <s v="Vans"/>
    <s v="EV"/>
    <x v="1"/>
    <x v="1"/>
    <n v="3.5999998450279201E-2"/>
  </r>
  <r>
    <x v="25"/>
    <x v="0"/>
    <x v="2"/>
    <s v="Vans"/>
    <s v="EV"/>
    <x v="1"/>
    <x v="1"/>
    <n v="2.7000000700354498E-3"/>
  </r>
  <r>
    <x v="25"/>
    <x v="0"/>
    <x v="1"/>
    <s v="Cars"/>
    <s v="EV"/>
    <x v="1"/>
    <x v="1"/>
    <n v="7.4000000953674303E-2"/>
  </r>
  <r>
    <x v="25"/>
    <x v="0"/>
    <x v="2"/>
    <s v="Cars"/>
    <s v="EV"/>
    <x v="1"/>
    <x v="1"/>
    <n v="3.8999998942017499E-3"/>
  </r>
  <r>
    <x v="25"/>
    <x v="0"/>
    <x v="3"/>
    <s v="Cars"/>
    <s v="BEV"/>
    <x v="1"/>
    <x v="0"/>
    <n v="750"/>
  </r>
  <r>
    <x v="25"/>
    <x v="0"/>
    <x v="2"/>
    <s v="Buses"/>
    <s v="EV"/>
    <x v="1"/>
    <x v="1"/>
    <n v="1.700000022538E-3"/>
  </r>
  <r>
    <x v="25"/>
    <x v="0"/>
    <x v="1"/>
    <s v="Buses"/>
    <s v="EV"/>
    <x v="1"/>
    <x v="1"/>
    <n v="1.09999999403953E-2"/>
  </r>
  <r>
    <x v="25"/>
    <x v="0"/>
    <x v="3"/>
    <s v="Buses"/>
    <s v="BEV"/>
    <x v="1"/>
    <x v="0"/>
    <n v="1"/>
  </r>
  <r>
    <x v="25"/>
    <x v="0"/>
    <x v="3"/>
    <s v="Vans"/>
    <s v="BEV"/>
    <x v="1"/>
    <x v="0"/>
    <n v="44"/>
  </r>
  <r>
    <x v="25"/>
    <x v="0"/>
    <x v="0"/>
    <s v="Buses"/>
    <s v="BEV"/>
    <x v="1"/>
    <x v="0"/>
    <n v="6"/>
  </r>
  <r>
    <x v="25"/>
    <x v="0"/>
    <x v="0"/>
    <s v="Vans"/>
    <s v="BEV"/>
    <x v="1"/>
    <x v="0"/>
    <n v="100"/>
  </r>
  <r>
    <x v="25"/>
    <x v="0"/>
    <x v="0"/>
    <s v="Vans"/>
    <s v="BEV"/>
    <x v="2"/>
    <x v="0"/>
    <n v="120"/>
  </r>
  <r>
    <x v="25"/>
    <x v="0"/>
    <x v="0"/>
    <s v="Buses"/>
    <s v="BEV"/>
    <x v="2"/>
    <x v="0"/>
    <n v="7"/>
  </r>
  <r>
    <x v="25"/>
    <x v="0"/>
    <x v="3"/>
    <s v="Buses"/>
    <s v="BEV"/>
    <x v="2"/>
    <x v="0"/>
    <n v="1"/>
  </r>
  <r>
    <x v="25"/>
    <x v="0"/>
    <x v="1"/>
    <s v="Buses"/>
    <s v="EV"/>
    <x v="2"/>
    <x v="1"/>
    <n v="1.09999999403953E-2"/>
  </r>
  <r>
    <x v="25"/>
    <x v="0"/>
    <x v="2"/>
    <s v="Buses"/>
    <s v="EV"/>
    <x v="2"/>
    <x v="1"/>
    <n v="1.9000000320374901E-3"/>
  </r>
  <r>
    <x v="25"/>
    <x v="0"/>
    <x v="3"/>
    <s v="Cars"/>
    <s v="BEV"/>
    <x v="2"/>
    <x v="0"/>
    <n v="220"/>
  </r>
  <r>
    <x v="25"/>
    <x v="0"/>
    <x v="2"/>
    <s v="Cars"/>
    <s v="EV"/>
    <x v="2"/>
    <x v="1"/>
    <n v="5.2999998442828603E-3"/>
  </r>
  <r>
    <x v="25"/>
    <x v="0"/>
    <x v="1"/>
    <s v="Cars"/>
    <s v="EV"/>
    <x v="2"/>
    <x v="1"/>
    <n v="2.30000000447034E-2"/>
  </r>
  <r>
    <x v="25"/>
    <x v="0"/>
    <x v="2"/>
    <s v="Vans"/>
    <s v="EV"/>
    <x v="2"/>
    <x v="1"/>
    <n v="3.0000000260770299E-3"/>
  </r>
  <r>
    <x v="25"/>
    <x v="0"/>
    <x v="0"/>
    <s v="Cars"/>
    <s v="BEV"/>
    <x v="2"/>
    <x v="0"/>
    <n v="2000"/>
  </r>
  <r>
    <x v="25"/>
    <x v="0"/>
    <x v="0"/>
    <s v="Cars"/>
    <s v="PHEV"/>
    <x v="2"/>
    <x v="0"/>
    <n v="150"/>
  </r>
  <r>
    <x v="25"/>
    <x v="0"/>
    <x v="0"/>
    <s v="Cars"/>
    <s v="PHEV"/>
    <x v="3"/>
    <x v="0"/>
    <n v="530"/>
  </r>
  <r>
    <x v="25"/>
    <x v="0"/>
    <x v="3"/>
    <s v="Cars"/>
    <s v="PHEV"/>
    <x v="3"/>
    <x v="0"/>
    <n v="2"/>
  </r>
  <r>
    <x v="25"/>
    <x v="0"/>
    <x v="0"/>
    <s v="Cars"/>
    <s v="BEV"/>
    <x v="3"/>
    <x v="0"/>
    <n v="4000"/>
  </r>
  <r>
    <x v="25"/>
    <x v="0"/>
    <x v="0"/>
    <s v="Trucks"/>
    <s v="BEV"/>
    <x v="3"/>
    <x v="0"/>
    <n v="5"/>
  </r>
  <r>
    <x v="25"/>
    <x v="0"/>
    <x v="3"/>
    <s v="Trucks"/>
    <s v="BEV"/>
    <x v="3"/>
    <x v="0"/>
    <n v="5"/>
  </r>
  <r>
    <x v="25"/>
    <x v="0"/>
    <x v="2"/>
    <s v="Vans"/>
    <s v="EV"/>
    <x v="3"/>
    <x v="1"/>
    <n v="3.1999999191612001E-3"/>
  </r>
  <r>
    <x v="25"/>
    <x v="0"/>
    <x v="1"/>
    <s v="Vans"/>
    <s v="EV"/>
    <x v="3"/>
    <x v="1"/>
    <n v="2.8000000864267301E-2"/>
  </r>
  <r>
    <x v="25"/>
    <x v="0"/>
    <x v="1"/>
    <s v="Cars"/>
    <s v="EV"/>
    <x v="3"/>
    <x v="1"/>
    <n v="0.129999995231628"/>
  </r>
  <r>
    <x v="25"/>
    <x v="0"/>
    <x v="2"/>
    <s v="Cars"/>
    <s v="EV"/>
    <x v="3"/>
    <x v="1"/>
    <n v="1.09999999403953E-2"/>
  </r>
  <r>
    <x v="25"/>
    <x v="0"/>
    <x v="1"/>
    <s v="Trucks"/>
    <s v="EV"/>
    <x v="3"/>
    <x v="1"/>
    <n v="2.89999996311962E-3"/>
  </r>
  <r>
    <x v="25"/>
    <x v="0"/>
    <x v="2"/>
    <s v="Trucks"/>
    <s v="EV"/>
    <x v="3"/>
    <x v="1"/>
    <n v="1.8000000272877501E-4"/>
  </r>
  <r>
    <x v="25"/>
    <x v="0"/>
    <x v="3"/>
    <s v="Cars"/>
    <s v="BEV"/>
    <x v="3"/>
    <x v="0"/>
    <n v="1200"/>
  </r>
  <r>
    <x v="25"/>
    <x v="0"/>
    <x v="2"/>
    <s v="Buses"/>
    <s v="EV"/>
    <x v="3"/>
    <x v="1"/>
    <n v="3.0000000260770299E-3"/>
  </r>
  <r>
    <x v="25"/>
    <x v="0"/>
    <x v="1"/>
    <s v="Buses"/>
    <s v="EV"/>
    <x v="3"/>
    <x v="1"/>
    <n v="4.3000001460313797E-2"/>
  </r>
  <r>
    <x v="25"/>
    <x v="0"/>
    <x v="3"/>
    <s v="Buses"/>
    <s v="BEV"/>
    <x v="3"/>
    <x v="0"/>
    <n v="4"/>
  </r>
  <r>
    <x v="25"/>
    <x v="0"/>
    <x v="0"/>
    <s v="Buses"/>
    <s v="BEV"/>
    <x v="3"/>
    <x v="0"/>
    <n v="11"/>
  </r>
  <r>
    <x v="25"/>
    <x v="0"/>
    <x v="3"/>
    <s v="Vans"/>
    <s v="BEV"/>
    <x v="3"/>
    <x v="0"/>
    <n v="35"/>
  </r>
  <r>
    <x v="25"/>
    <x v="0"/>
    <x v="0"/>
    <s v="Vans"/>
    <s v="BEV"/>
    <x v="3"/>
    <x v="0"/>
    <n v="130"/>
  </r>
  <r>
    <x v="25"/>
    <x v="0"/>
    <x v="0"/>
    <s v="Vans"/>
    <s v="BEV"/>
    <x v="4"/>
    <x v="0"/>
    <n v="570"/>
  </r>
  <r>
    <x v="25"/>
    <x v="0"/>
    <x v="3"/>
    <s v="Vans"/>
    <s v="BEV"/>
    <x v="4"/>
    <x v="0"/>
    <n v="71"/>
  </r>
  <r>
    <x v="25"/>
    <x v="0"/>
    <x v="0"/>
    <s v="Buses"/>
    <s v="BEV"/>
    <x v="4"/>
    <x v="0"/>
    <n v="16"/>
  </r>
  <r>
    <x v="25"/>
    <x v="0"/>
    <x v="3"/>
    <s v="Buses"/>
    <s v="BEV"/>
    <x v="4"/>
    <x v="0"/>
    <n v="5"/>
  </r>
  <r>
    <x v="25"/>
    <x v="0"/>
    <x v="1"/>
    <s v="Buses"/>
    <s v="EV"/>
    <x v="4"/>
    <x v="1"/>
    <n v="5.4000001400709097E-2"/>
  </r>
  <r>
    <x v="25"/>
    <x v="0"/>
    <x v="2"/>
    <s v="Buses"/>
    <s v="EV"/>
    <x v="4"/>
    <x v="1"/>
    <n v="4.3000001460313797E-3"/>
  </r>
  <r>
    <x v="25"/>
    <x v="0"/>
    <x v="3"/>
    <s v="Cars"/>
    <s v="BEV"/>
    <x v="4"/>
    <x v="0"/>
    <n v="1300"/>
  </r>
  <r>
    <x v="25"/>
    <x v="0"/>
    <x v="2"/>
    <s v="Trucks"/>
    <s v="EV"/>
    <x v="4"/>
    <x v="1"/>
    <n v="1.8000000272877501E-4"/>
  </r>
  <r>
    <x v="25"/>
    <x v="0"/>
    <x v="2"/>
    <s v="Cars"/>
    <s v="EV"/>
    <x v="4"/>
    <x v="1"/>
    <n v="1.60000007599592E-2"/>
  </r>
  <r>
    <x v="25"/>
    <x v="0"/>
    <x v="1"/>
    <s v="Cars"/>
    <s v="EV"/>
    <x v="4"/>
    <x v="1"/>
    <n v="0.15000000596046401"/>
  </r>
  <r>
    <x v="25"/>
    <x v="0"/>
    <x v="1"/>
    <s v="Vans"/>
    <s v="EV"/>
    <x v="4"/>
    <x v="1"/>
    <n v="4.8999998718500103E-2"/>
  </r>
  <r>
    <x v="25"/>
    <x v="0"/>
    <x v="2"/>
    <s v="Vans"/>
    <s v="EV"/>
    <x v="4"/>
    <x v="1"/>
    <n v="1.49999996647238E-2"/>
  </r>
  <r>
    <x v="25"/>
    <x v="0"/>
    <x v="0"/>
    <s v="Trucks"/>
    <s v="BEV"/>
    <x v="4"/>
    <x v="0"/>
    <n v="5"/>
  </r>
  <r>
    <x v="25"/>
    <x v="0"/>
    <x v="0"/>
    <s v="Cars"/>
    <s v="BEV"/>
    <x v="4"/>
    <x v="0"/>
    <n v="5600"/>
  </r>
  <r>
    <x v="25"/>
    <x v="0"/>
    <x v="3"/>
    <s v="Cars"/>
    <s v="PHEV"/>
    <x v="4"/>
    <x v="0"/>
    <n v="140"/>
  </r>
  <r>
    <x v="25"/>
    <x v="0"/>
    <x v="0"/>
    <s v="Cars"/>
    <s v="PHEV"/>
    <x v="4"/>
    <x v="0"/>
    <n v="1200"/>
  </r>
  <r>
    <x v="25"/>
    <x v="0"/>
    <x v="0"/>
    <s v="Cars"/>
    <s v="PHEV"/>
    <x v="5"/>
    <x v="0"/>
    <n v="2200"/>
  </r>
  <r>
    <x v="25"/>
    <x v="0"/>
    <x v="3"/>
    <s v="Cars"/>
    <s v="PHEV"/>
    <x v="5"/>
    <x v="0"/>
    <n v="540"/>
  </r>
  <r>
    <x v="25"/>
    <x v="0"/>
    <x v="0"/>
    <s v="Cars"/>
    <s v="BEV"/>
    <x v="5"/>
    <x v="0"/>
    <n v="7600"/>
  </r>
  <r>
    <x v="25"/>
    <x v="0"/>
    <x v="0"/>
    <s v="Trucks"/>
    <s v="BEV"/>
    <x v="5"/>
    <x v="0"/>
    <n v="13"/>
  </r>
  <r>
    <x v="25"/>
    <x v="0"/>
    <x v="3"/>
    <s v="Trucks"/>
    <s v="BEV"/>
    <x v="5"/>
    <x v="0"/>
    <n v="8"/>
  </r>
  <r>
    <x v="25"/>
    <x v="0"/>
    <x v="2"/>
    <s v="Vans"/>
    <s v="EV"/>
    <x v="5"/>
    <x v="1"/>
    <n v="1.70000009238719E-2"/>
  </r>
  <r>
    <x v="25"/>
    <x v="0"/>
    <x v="1"/>
    <s v="Vans"/>
    <s v="EV"/>
    <x v="5"/>
    <x v="1"/>
    <n v="7.8000001609325395E-2"/>
  </r>
  <r>
    <x v="25"/>
    <x v="0"/>
    <x v="1"/>
    <s v="Cars"/>
    <s v="EV"/>
    <x v="5"/>
    <x v="1"/>
    <n v="0.18000000715255701"/>
  </r>
  <r>
    <x v="25"/>
    <x v="0"/>
    <x v="2"/>
    <s v="Cars"/>
    <s v="EV"/>
    <x v="5"/>
    <x v="1"/>
    <n v="2.19999998807907E-2"/>
  </r>
  <r>
    <x v="25"/>
    <x v="0"/>
    <x v="2"/>
    <s v="Trucks"/>
    <s v="EV"/>
    <x v="5"/>
    <x v="1"/>
    <n v="4.6000001020729498E-4"/>
  </r>
  <r>
    <x v="25"/>
    <x v="0"/>
    <x v="1"/>
    <s v="Trucks"/>
    <s v="EV"/>
    <x v="5"/>
    <x v="1"/>
    <n v="5.1000001840293399E-3"/>
  </r>
  <r>
    <x v="25"/>
    <x v="0"/>
    <x v="3"/>
    <s v="Cars"/>
    <s v="BEV"/>
    <x v="5"/>
    <x v="0"/>
    <n v="1500"/>
  </r>
  <r>
    <x v="25"/>
    <x v="0"/>
    <x v="2"/>
    <s v="Buses"/>
    <s v="EV"/>
    <x v="5"/>
    <x v="1"/>
    <n v="1.8999999389052301E-2"/>
  </r>
  <r>
    <x v="25"/>
    <x v="0"/>
    <x v="1"/>
    <s v="Buses"/>
    <s v="EV"/>
    <x v="5"/>
    <x v="1"/>
    <n v="0.80000001192092896"/>
  </r>
  <r>
    <x v="25"/>
    <x v="0"/>
    <x v="3"/>
    <s v="Buses"/>
    <s v="BEV"/>
    <x v="5"/>
    <x v="0"/>
    <n v="54"/>
  </r>
  <r>
    <x v="25"/>
    <x v="0"/>
    <x v="0"/>
    <s v="Buses"/>
    <s v="BEV"/>
    <x v="5"/>
    <x v="0"/>
    <n v="70"/>
  </r>
  <r>
    <x v="25"/>
    <x v="0"/>
    <x v="3"/>
    <s v="Vans"/>
    <s v="BEV"/>
    <x v="5"/>
    <x v="0"/>
    <n v="130"/>
  </r>
  <r>
    <x v="25"/>
    <x v="0"/>
    <x v="0"/>
    <s v="Vans"/>
    <s v="BEV"/>
    <x v="5"/>
    <x v="0"/>
    <n v="660"/>
  </r>
  <r>
    <x v="25"/>
    <x v="0"/>
    <x v="0"/>
    <s v="Buses"/>
    <s v="PHEV"/>
    <x v="6"/>
    <x v="0"/>
    <n v="25"/>
  </r>
  <r>
    <x v="25"/>
    <x v="0"/>
    <x v="3"/>
    <s v="Vans"/>
    <s v="BEV"/>
    <x v="6"/>
    <x v="0"/>
    <n v="240"/>
  </r>
  <r>
    <x v="25"/>
    <x v="0"/>
    <x v="3"/>
    <s v="Buses"/>
    <s v="PHEV"/>
    <x v="6"/>
    <x v="0"/>
    <n v="25"/>
  </r>
  <r>
    <x v="25"/>
    <x v="0"/>
    <x v="0"/>
    <s v="Buses"/>
    <s v="BEV"/>
    <x v="6"/>
    <x v="0"/>
    <n v="160"/>
  </r>
  <r>
    <x v="25"/>
    <x v="0"/>
    <x v="3"/>
    <s v="Buses"/>
    <s v="BEV"/>
    <x v="6"/>
    <x v="0"/>
    <n v="86"/>
  </r>
  <r>
    <x v="25"/>
    <x v="0"/>
    <x v="1"/>
    <s v="Buses"/>
    <s v="EV"/>
    <x v="6"/>
    <x v="1"/>
    <n v="1.3999999761581401"/>
  </r>
  <r>
    <x v="25"/>
    <x v="0"/>
    <x v="2"/>
    <s v="Buses"/>
    <s v="EV"/>
    <x v="6"/>
    <x v="1"/>
    <n v="4.8999998718500103E-2"/>
  </r>
  <r>
    <x v="25"/>
    <x v="0"/>
    <x v="0"/>
    <s v="Vans"/>
    <s v="BEV"/>
    <x v="6"/>
    <x v="0"/>
    <n v="960"/>
  </r>
  <r>
    <x v="25"/>
    <x v="0"/>
    <x v="2"/>
    <s v="Trucks"/>
    <s v="EV"/>
    <x v="6"/>
    <x v="1"/>
    <n v="5.90000010561198E-4"/>
  </r>
  <r>
    <x v="25"/>
    <x v="0"/>
    <x v="2"/>
    <s v="Cars"/>
    <s v="EV"/>
    <x v="6"/>
    <x v="1"/>
    <n v="3.4000001847743898E-2"/>
  </r>
  <r>
    <x v="25"/>
    <x v="0"/>
    <x v="1"/>
    <s v="Cars"/>
    <s v="EV"/>
    <x v="6"/>
    <x v="1"/>
    <n v="0.40999999642372098"/>
  </r>
  <r>
    <x v="25"/>
    <x v="0"/>
    <x v="1"/>
    <s v="Vans"/>
    <s v="EV"/>
    <x v="6"/>
    <x v="1"/>
    <n v="0.140000000596046"/>
  </r>
  <r>
    <x v="25"/>
    <x v="0"/>
    <x v="2"/>
    <s v="Vans"/>
    <s v="EV"/>
    <x v="6"/>
    <x v="1"/>
    <n v="2.4000000208616201E-2"/>
  </r>
  <r>
    <x v="25"/>
    <x v="0"/>
    <x v="0"/>
    <s v="Trucks"/>
    <s v="BEV"/>
    <x v="6"/>
    <x v="0"/>
    <n v="13"/>
  </r>
  <r>
    <x v="25"/>
    <x v="0"/>
    <x v="0"/>
    <s v="Cars"/>
    <s v="BEV"/>
    <x v="6"/>
    <x v="0"/>
    <n v="11000"/>
  </r>
  <r>
    <x v="25"/>
    <x v="0"/>
    <x v="3"/>
    <s v="Cars"/>
    <s v="BEV"/>
    <x v="6"/>
    <x v="0"/>
    <n v="3200"/>
  </r>
  <r>
    <x v="25"/>
    <x v="0"/>
    <x v="3"/>
    <s v="Cars"/>
    <s v="PHEV"/>
    <x v="6"/>
    <x v="0"/>
    <n v="1800"/>
  </r>
  <r>
    <x v="25"/>
    <x v="0"/>
    <x v="0"/>
    <s v="Cars"/>
    <s v="PHEV"/>
    <x v="6"/>
    <x v="0"/>
    <n v="4600"/>
  </r>
  <r>
    <x v="25"/>
    <x v="0"/>
    <x v="3"/>
    <s v="Cars"/>
    <s v="PHEV"/>
    <x v="7"/>
    <x v="0"/>
    <n v="2300"/>
  </r>
  <r>
    <x v="25"/>
    <x v="0"/>
    <x v="3"/>
    <s v="Cars"/>
    <s v="BEV"/>
    <x v="7"/>
    <x v="0"/>
    <n v="6300"/>
  </r>
  <r>
    <x v="25"/>
    <x v="0"/>
    <x v="0"/>
    <s v="Cars"/>
    <s v="BEV"/>
    <x v="7"/>
    <x v="0"/>
    <n v="18000"/>
  </r>
  <r>
    <x v="25"/>
    <x v="0"/>
    <x v="0"/>
    <s v="Trucks"/>
    <s v="BEV"/>
    <x v="7"/>
    <x v="0"/>
    <n v="13"/>
  </r>
  <r>
    <x v="25"/>
    <x v="0"/>
    <x v="0"/>
    <s v="Cars"/>
    <s v="PHEV"/>
    <x v="7"/>
    <x v="0"/>
    <n v="8500"/>
  </r>
  <r>
    <x v="25"/>
    <x v="0"/>
    <x v="2"/>
    <s v="Vans"/>
    <s v="EV"/>
    <x v="7"/>
    <x v="1"/>
    <n v="3.5000000149011598E-2"/>
  </r>
  <r>
    <x v="25"/>
    <x v="0"/>
    <x v="1"/>
    <s v="Vans"/>
    <s v="EV"/>
    <x v="7"/>
    <x v="1"/>
    <n v="0.17000000178813901"/>
  </r>
  <r>
    <x v="25"/>
    <x v="0"/>
    <x v="1"/>
    <s v="Cars"/>
    <s v="EV"/>
    <x v="7"/>
    <x v="1"/>
    <n v="0.67000001668929998"/>
  </r>
  <r>
    <x v="25"/>
    <x v="0"/>
    <x v="2"/>
    <s v="Cars"/>
    <s v="EV"/>
    <x v="7"/>
    <x v="1"/>
    <n v="5.6000001728534698E-2"/>
  </r>
  <r>
    <x v="25"/>
    <x v="0"/>
    <x v="2"/>
    <s v="Trucks"/>
    <s v="EV"/>
    <x v="7"/>
    <x v="1"/>
    <n v="5.90000010561198E-4"/>
  </r>
  <r>
    <x v="25"/>
    <x v="0"/>
    <x v="0"/>
    <s v="Vans"/>
    <s v="BEV"/>
    <x v="7"/>
    <x v="0"/>
    <n v="1400"/>
  </r>
  <r>
    <x v="25"/>
    <x v="0"/>
    <x v="2"/>
    <s v="Buses"/>
    <s v="EV"/>
    <x v="7"/>
    <x v="1"/>
    <n v="6.3000001013278906E-2"/>
  </r>
  <r>
    <x v="25"/>
    <x v="0"/>
    <x v="1"/>
    <s v="Buses"/>
    <s v="EV"/>
    <x v="7"/>
    <x v="1"/>
    <n v="0.62999999523162797"/>
  </r>
  <r>
    <x v="25"/>
    <x v="0"/>
    <x v="3"/>
    <s v="Buses"/>
    <s v="BEV"/>
    <x v="7"/>
    <x v="0"/>
    <n v="34"/>
  </r>
  <r>
    <x v="25"/>
    <x v="0"/>
    <x v="0"/>
    <s v="Buses"/>
    <s v="BEV"/>
    <x v="7"/>
    <x v="0"/>
    <n v="190"/>
  </r>
  <r>
    <x v="25"/>
    <x v="0"/>
    <x v="3"/>
    <s v="Buses"/>
    <s v="PHEV"/>
    <x v="7"/>
    <x v="0"/>
    <n v="23"/>
  </r>
  <r>
    <x v="25"/>
    <x v="0"/>
    <x v="3"/>
    <s v="Vans"/>
    <s v="BEV"/>
    <x v="7"/>
    <x v="0"/>
    <n v="320"/>
  </r>
  <r>
    <x v="25"/>
    <x v="0"/>
    <x v="0"/>
    <s v="Buses"/>
    <s v="PHEV"/>
    <x v="7"/>
    <x v="0"/>
    <n v="48"/>
  </r>
  <r>
    <x v="25"/>
    <x v="0"/>
    <x v="0"/>
    <s v="Buses"/>
    <s v="PHEV"/>
    <x v="8"/>
    <x v="0"/>
    <n v="92"/>
  </r>
  <r>
    <x v="25"/>
    <x v="0"/>
    <x v="3"/>
    <s v="Vans"/>
    <s v="BEV"/>
    <x v="8"/>
    <x v="0"/>
    <n v="650"/>
  </r>
  <r>
    <x v="25"/>
    <x v="0"/>
    <x v="3"/>
    <s v="Buses"/>
    <s v="PHEV"/>
    <x v="8"/>
    <x v="0"/>
    <n v="44"/>
  </r>
  <r>
    <x v="25"/>
    <x v="0"/>
    <x v="0"/>
    <s v="Buses"/>
    <s v="BEV"/>
    <x v="8"/>
    <x v="0"/>
    <n v="250"/>
  </r>
  <r>
    <x v="25"/>
    <x v="0"/>
    <x v="3"/>
    <s v="Buses"/>
    <s v="BEV"/>
    <x v="8"/>
    <x v="0"/>
    <n v="57"/>
  </r>
  <r>
    <x v="25"/>
    <x v="0"/>
    <x v="1"/>
    <s v="Buses"/>
    <s v="EV"/>
    <x v="8"/>
    <x v="1"/>
    <n v="0.99000000953674305"/>
  </r>
  <r>
    <x v="25"/>
    <x v="0"/>
    <x v="2"/>
    <s v="Buses"/>
    <s v="EV"/>
    <x v="8"/>
    <x v="1"/>
    <n v="8.9000001549720695E-2"/>
  </r>
  <r>
    <x v="25"/>
    <x v="0"/>
    <x v="0"/>
    <s v="Vans"/>
    <s v="BEV"/>
    <x v="8"/>
    <x v="0"/>
    <n v="1800"/>
  </r>
  <r>
    <x v="25"/>
    <x v="0"/>
    <x v="3"/>
    <s v="Vans"/>
    <s v="PHEV"/>
    <x v="8"/>
    <x v="0"/>
    <n v="3"/>
  </r>
  <r>
    <x v="25"/>
    <x v="0"/>
    <x v="2"/>
    <s v="Trucks"/>
    <s v="EV"/>
    <x v="8"/>
    <x v="1"/>
    <n v="6.7999999737367001E-4"/>
  </r>
  <r>
    <x v="25"/>
    <x v="0"/>
    <x v="1"/>
    <s v="Trucks"/>
    <s v="EV"/>
    <x v="8"/>
    <x v="1"/>
    <n v="1.39999995008111E-3"/>
  </r>
  <r>
    <x v="25"/>
    <x v="0"/>
    <x v="2"/>
    <s v="Cars"/>
    <s v="EV"/>
    <x v="8"/>
    <x v="1"/>
    <n v="9.0000003576278603E-2"/>
  </r>
  <r>
    <x v="25"/>
    <x v="0"/>
    <x v="1"/>
    <s v="Cars"/>
    <s v="EV"/>
    <x v="8"/>
    <x v="1"/>
    <n v="1.1000000238418499"/>
  </r>
  <r>
    <x v="25"/>
    <x v="0"/>
    <x v="1"/>
    <s v="Vans"/>
    <s v="EV"/>
    <x v="8"/>
    <x v="1"/>
    <n v="0.34000000357627802"/>
  </r>
  <r>
    <x v="25"/>
    <x v="0"/>
    <x v="2"/>
    <s v="Vans"/>
    <s v="EV"/>
    <x v="8"/>
    <x v="1"/>
    <n v="4.39999997615814E-2"/>
  </r>
  <r>
    <x v="25"/>
    <x v="0"/>
    <x v="0"/>
    <s v="Cars"/>
    <s v="PHEV"/>
    <x v="8"/>
    <x v="0"/>
    <n v="14000"/>
  </r>
  <r>
    <x v="25"/>
    <x v="0"/>
    <x v="0"/>
    <s v="Trucks"/>
    <s v="BEV"/>
    <x v="8"/>
    <x v="0"/>
    <n v="15"/>
  </r>
  <r>
    <x v="25"/>
    <x v="0"/>
    <x v="3"/>
    <s v="Trucks"/>
    <s v="BEV"/>
    <x v="8"/>
    <x v="0"/>
    <n v="2"/>
  </r>
  <r>
    <x v="25"/>
    <x v="0"/>
    <x v="0"/>
    <s v="Cars"/>
    <s v="BEV"/>
    <x v="8"/>
    <x v="0"/>
    <n v="30000"/>
  </r>
  <r>
    <x v="25"/>
    <x v="0"/>
    <x v="3"/>
    <s v="Cars"/>
    <s v="BEV"/>
    <x v="8"/>
    <x v="0"/>
    <n v="11000"/>
  </r>
  <r>
    <x v="25"/>
    <x v="0"/>
    <x v="3"/>
    <s v="Cars"/>
    <s v="PHEV"/>
    <x v="8"/>
    <x v="0"/>
    <n v="5000"/>
  </r>
  <r>
    <x v="25"/>
    <x v="0"/>
    <x v="3"/>
    <s v="Cars"/>
    <s v="PHEV"/>
    <x v="9"/>
    <x v="0"/>
    <n v="13000"/>
  </r>
  <r>
    <x v="25"/>
    <x v="0"/>
    <x v="3"/>
    <s v="Cars"/>
    <s v="BEV"/>
    <x v="9"/>
    <x v="0"/>
    <n v="21000"/>
  </r>
  <r>
    <x v="25"/>
    <x v="0"/>
    <x v="0"/>
    <s v="Cars"/>
    <s v="BEV"/>
    <x v="9"/>
    <x v="0"/>
    <n v="50000"/>
  </r>
  <r>
    <x v="25"/>
    <x v="0"/>
    <x v="3"/>
    <s v="Trucks"/>
    <s v="BEV"/>
    <x v="9"/>
    <x v="0"/>
    <n v="4"/>
  </r>
  <r>
    <x v="25"/>
    <x v="0"/>
    <x v="0"/>
    <s v="Trucks"/>
    <s v="BEV"/>
    <x v="9"/>
    <x v="0"/>
    <n v="15"/>
  </r>
  <r>
    <x v="25"/>
    <x v="0"/>
    <x v="0"/>
    <s v="Cars"/>
    <s v="PHEV"/>
    <x v="9"/>
    <x v="0"/>
    <n v="26000"/>
  </r>
  <r>
    <x v="25"/>
    <x v="0"/>
    <x v="2"/>
    <s v="Vans"/>
    <s v="EV"/>
    <x v="9"/>
    <x v="1"/>
    <n v="7.8000001609325395E-2"/>
  </r>
  <r>
    <x v="25"/>
    <x v="0"/>
    <x v="1"/>
    <s v="Vans"/>
    <s v="EV"/>
    <x v="9"/>
    <x v="1"/>
    <n v="0.77999997138976995"/>
  </r>
  <r>
    <x v="25"/>
    <x v="0"/>
    <x v="1"/>
    <s v="Cars"/>
    <s v="EV"/>
    <x v="9"/>
    <x v="1"/>
    <n v="3"/>
  </r>
  <r>
    <x v="25"/>
    <x v="0"/>
    <x v="2"/>
    <s v="Cars"/>
    <s v="EV"/>
    <x v="9"/>
    <x v="1"/>
    <n v="0.15000000596046401"/>
  </r>
  <r>
    <x v="25"/>
    <x v="0"/>
    <x v="1"/>
    <s v="Trucks"/>
    <s v="EV"/>
    <x v="9"/>
    <x v="1"/>
    <n v="2.79999990016222E-3"/>
  </r>
  <r>
    <x v="25"/>
    <x v="0"/>
    <x v="2"/>
    <s v="Trucks"/>
    <s v="EV"/>
    <x v="9"/>
    <x v="1"/>
    <n v="6.7999999737367001E-4"/>
  </r>
  <r>
    <x v="25"/>
    <x v="0"/>
    <x v="0"/>
    <s v="Vans"/>
    <s v="PHEV"/>
    <x v="9"/>
    <x v="0"/>
    <n v="170"/>
  </r>
  <r>
    <x v="25"/>
    <x v="0"/>
    <x v="3"/>
    <s v="Vans"/>
    <s v="PHEV"/>
    <x v="9"/>
    <x v="0"/>
    <n v="17"/>
  </r>
  <r>
    <x v="25"/>
    <x v="0"/>
    <x v="0"/>
    <s v="Vans"/>
    <s v="BEV"/>
    <x v="9"/>
    <x v="0"/>
    <n v="3000"/>
  </r>
  <r>
    <x v="25"/>
    <x v="0"/>
    <x v="2"/>
    <s v="Buses"/>
    <s v="EV"/>
    <x v="9"/>
    <x v="1"/>
    <n v="9.0999998152255998E-2"/>
  </r>
  <r>
    <x v="25"/>
    <x v="0"/>
    <x v="1"/>
    <s v="Buses"/>
    <s v="EV"/>
    <x v="9"/>
    <x v="1"/>
    <n v="1.70000004768371"/>
  </r>
  <r>
    <x v="25"/>
    <x v="0"/>
    <x v="3"/>
    <s v="Buses"/>
    <s v="BEV"/>
    <x v="9"/>
    <x v="0"/>
    <n v="120"/>
  </r>
  <r>
    <x v="25"/>
    <x v="0"/>
    <x v="0"/>
    <s v="Buses"/>
    <s v="BEV"/>
    <x v="9"/>
    <x v="0"/>
    <n v="250"/>
  </r>
  <r>
    <x v="25"/>
    <x v="0"/>
    <x v="3"/>
    <s v="Buses"/>
    <s v="PHEV"/>
    <x v="9"/>
    <x v="0"/>
    <n v="14"/>
  </r>
  <r>
    <x v="25"/>
    <x v="0"/>
    <x v="3"/>
    <s v="Vans"/>
    <s v="BEV"/>
    <x v="9"/>
    <x v="0"/>
    <n v="1200"/>
  </r>
  <r>
    <x v="25"/>
    <x v="0"/>
    <x v="0"/>
    <s v="Buses"/>
    <s v="PHEV"/>
    <x v="9"/>
    <x v="0"/>
    <n v="92"/>
  </r>
  <r>
    <x v="25"/>
    <x v="0"/>
    <x v="0"/>
    <s v="Buses"/>
    <s v="PHEV"/>
    <x v="10"/>
    <x v="0"/>
    <n v="180"/>
  </r>
  <r>
    <x v="25"/>
    <x v="0"/>
    <x v="3"/>
    <s v="Vans"/>
    <s v="BEV"/>
    <x v="10"/>
    <x v="0"/>
    <n v="1200"/>
  </r>
  <r>
    <x v="25"/>
    <x v="0"/>
    <x v="3"/>
    <s v="Buses"/>
    <s v="PHEV"/>
    <x v="10"/>
    <x v="0"/>
    <n v="91"/>
  </r>
  <r>
    <x v="25"/>
    <x v="0"/>
    <x v="0"/>
    <s v="Buses"/>
    <s v="BEV"/>
    <x v="10"/>
    <x v="0"/>
    <n v="510"/>
  </r>
  <r>
    <x v="25"/>
    <x v="0"/>
    <x v="3"/>
    <s v="Buses"/>
    <s v="BEV"/>
    <x v="10"/>
    <x v="0"/>
    <n v="260"/>
  </r>
  <r>
    <x v="25"/>
    <x v="0"/>
    <x v="1"/>
    <s v="Buses"/>
    <s v="EV"/>
    <x v="10"/>
    <x v="1"/>
    <n v="4.9000000953674299"/>
  </r>
  <r>
    <x v="25"/>
    <x v="0"/>
    <x v="2"/>
    <s v="Buses"/>
    <s v="EV"/>
    <x v="10"/>
    <x v="1"/>
    <n v="0.18999999761581399"/>
  </r>
  <r>
    <x v="25"/>
    <x v="0"/>
    <x v="0"/>
    <s v="Vans"/>
    <s v="BEV"/>
    <x v="10"/>
    <x v="0"/>
    <n v="4400"/>
  </r>
  <r>
    <x v="25"/>
    <x v="0"/>
    <x v="3"/>
    <s v="Vans"/>
    <s v="PHEV"/>
    <x v="10"/>
    <x v="0"/>
    <n v="51"/>
  </r>
  <r>
    <x v="25"/>
    <x v="0"/>
    <x v="0"/>
    <s v="Vans"/>
    <s v="PHEV"/>
    <x v="10"/>
    <x v="0"/>
    <n v="210"/>
  </r>
  <r>
    <x v="25"/>
    <x v="0"/>
    <x v="1"/>
    <s v="Trucks"/>
    <s v="EV"/>
    <x v="10"/>
    <x v="1"/>
    <n v="1.2000000104308101E-2"/>
  </r>
  <r>
    <x v="25"/>
    <x v="0"/>
    <x v="2"/>
    <s v="Cars"/>
    <s v="EV"/>
    <x v="10"/>
    <x v="1"/>
    <n v="0.259999990463256"/>
  </r>
  <r>
    <x v="25"/>
    <x v="0"/>
    <x v="1"/>
    <s v="Cars"/>
    <s v="EV"/>
    <x v="10"/>
    <x v="1"/>
    <n v="5.1999998092651296"/>
  </r>
  <r>
    <x v="25"/>
    <x v="0"/>
    <x v="1"/>
    <s v="Vans"/>
    <s v="EV"/>
    <x v="10"/>
    <x v="1"/>
    <n v="0.68999999761581399"/>
  </r>
  <r>
    <x v="25"/>
    <x v="0"/>
    <x v="2"/>
    <s v="Vans"/>
    <s v="EV"/>
    <x v="10"/>
    <x v="1"/>
    <n v="0.109999999403953"/>
  </r>
  <r>
    <x v="25"/>
    <x v="0"/>
    <x v="0"/>
    <s v="Cars"/>
    <s v="PHEV"/>
    <x v="10"/>
    <x v="0"/>
    <n v="51000"/>
  </r>
  <r>
    <x v="25"/>
    <x v="0"/>
    <x v="0"/>
    <s v="Trucks"/>
    <s v="BEV"/>
    <x v="10"/>
    <x v="0"/>
    <n v="33"/>
  </r>
  <r>
    <x v="25"/>
    <x v="0"/>
    <x v="3"/>
    <s v="Trucks"/>
    <s v="BEV"/>
    <x v="10"/>
    <x v="0"/>
    <n v="18"/>
  </r>
  <r>
    <x v="25"/>
    <x v="0"/>
    <x v="0"/>
    <s v="Cars"/>
    <s v="BEV"/>
    <x v="10"/>
    <x v="0"/>
    <n v="85000"/>
  </r>
  <r>
    <x v="25"/>
    <x v="0"/>
    <x v="3"/>
    <s v="Cars"/>
    <s v="BEV"/>
    <x v="10"/>
    <x v="0"/>
    <n v="35000"/>
  </r>
  <r>
    <x v="25"/>
    <x v="0"/>
    <x v="3"/>
    <s v="Cars"/>
    <s v="PHEV"/>
    <x v="10"/>
    <x v="0"/>
    <n v="25000"/>
  </r>
  <r>
    <x v="25"/>
    <x v="0"/>
    <x v="2"/>
    <s v="Trucks"/>
    <s v="EV"/>
    <x v="10"/>
    <x v="1"/>
    <n v="1.50000001303851E-3"/>
  </r>
  <r>
    <x v="25"/>
    <x v="0"/>
    <x v="2"/>
    <s v="Trucks"/>
    <s v="EV"/>
    <x v="11"/>
    <x v="1"/>
    <n v="2.3000000510364702E-3"/>
  </r>
  <r>
    <x v="25"/>
    <x v="0"/>
    <x v="3"/>
    <s v="Cars"/>
    <s v="PHEV"/>
    <x v="11"/>
    <x v="0"/>
    <n v="25000"/>
  </r>
  <r>
    <x v="25"/>
    <x v="0"/>
    <x v="3"/>
    <s v="Cars"/>
    <s v="BEV"/>
    <x v="11"/>
    <x v="0"/>
    <n v="53000"/>
  </r>
  <r>
    <x v="25"/>
    <x v="0"/>
    <x v="0"/>
    <s v="Cars"/>
    <s v="BEV"/>
    <x v="11"/>
    <x v="0"/>
    <n v="160000"/>
  </r>
  <r>
    <x v="25"/>
    <x v="0"/>
    <x v="3"/>
    <s v="Trucks"/>
    <s v="BEV"/>
    <x v="11"/>
    <x v="0"/>
    <n v="9"/>
  </r>
  <r>
    <x v="25"/>
    <x v="0"/>
    <x v="0"/>
    <s v="Trucks"/>
    <s v="BEV"/>
    <x v="11"/>
    <x v="0"/>
    <n v="51"/>
  </r>
  <r>
    <x v="25"/>
    <x v="0"/>
    <x v="0"/>
    <s v="Cars"/>
    <s v="PHEV"/>
    <x v="11"/>
    <x v="0"/>
    <n v="87000"/>
  </r>
  <r>
    <x v="25"/>
    <x v="0"/>
    <x v="2"/>
    <s v="Vans"/>
    <s v="EV"/>
    <x v="11"/>
    <x v="1"/>
    <n v="0.18000000715255701"/>
  </r>
  <r>
    <x v="25"/>
    <x v="0"/>
    <x v="1"/>
    <s v="Vans"/>
    <s v="EV"/>
    <x v="11"/>
    <x v="1"/>
    <n v="1"/>
  </r>
  <r>
    <x v="25"/>
    <x v="0"/>
    <x v="1"/>
    <s v="Cars"/>
    <s v="EV"/>
    <x v="11"/>
    <x v="1"/>
    <n v="7"/>
  </r>
  <r>
    <x v="25"/>
    <x v="0"/>
    <x v="2"/>
    <s v="Cars"/>
    <s v="EV"/>
    <x v="11"/>
    <x v="1"/>
    <n v="0.479999989271163"/>
  </r>
  <r>
    <x v="25"/>
    <x v="0"/>
    <x v="1"/>
    <s v="Trucks"/>
    <s v="EV"/>
    <x v="11"/>
    <x v="1"/>
    <n v="5.2999998442828603E-3"/>
  </r>
  <r>
    <x v="25"/>
    <x v="0"/>
    <x v="0"/>
    <s v="Vans"/>
    <s v="PHEV"/>
    <x v="11"/>
    <x v="0"/>
    <n v="260"/>
  </r>
  <r>
    <x v="25"/>
    <x v="0"/>
    <x v="3"/>
    <s v="Vans"/>
    <s v="PHEV"/>
    <x v="11"/>
    <x v="0"/>
    <n v="44"/>
  </r>
  <r>
    <x v="25"/>
    <x v="0"/>
    <x v="0"/>
    <s v="Vans"/>
    <s v="BEV"/>
    <x v="11"/>
    <x v="0"/>
    <n v="7400"/>
  </r>
  <r>
    <x v="25"/>
    <x v="0"/>
    <x v="2"/>
    <s v="Buses"/>
    <s v="EV"/>
    <x v="11"/>
    <x v="1"/>
    <n v="0.44999998807907099"/>
  </r>
  <r>
    <x v="25"/>
    <x v="0"/>
    <x v="1"/>
    <s v="Buses"/>
    <s v="EV"/>
    <x v="11"/>
    <x v="1"/>
    <n v="4.6999998092651296"/>
  </r>
  <r>
    <x v="25"/>
    <x v="0"/>
    <x v="3"/>
    <s v="Buses"/>
    <s v="BEV"/>
    <x v="11"/>
    <x v="0"/>
    <n v="280"/>
  </r>
  <r>
    <x v="25"/>
    <x v="0"/>
    <x v="0"/>
    <s v="Buses"/>
    <s v="BEV"/>
    <x v="11"/>
    <x v="0"/>
    <n v="1500"/>
  </r>
  <r>
    <x v="25"/>
    <x v="0"/>
    <x v="3"/>
    <s v="Buses"/>
    <s v="PHEV"/>
    <x v="11"/>
    <x v="0"/>
    <n v="25"/>
  </r>
  <r>
    <x v="25"/>
    <x v="0"/>
    <x v="3"/>
    <s v="Vans"/>
    <s v="BEV"/>
    <x v="11"/>
    <x v="0"/>
    <n v="1500"/>
  </r>
  <r>
    <x v="25"/>
    <x v="0"/>
    <x v="0"/>
    <s v="Buses"/>
    <s v="PHEV"/>
    <x v="11"/>
    <x v="0"/>
    <n v="150"/>
  </r>
  <r>
    <x v="26"/>
    <x v="0"/>
    <x v="3"/>
    <s v="Vans"/>
    <s v="BEV"/>
    <x v="12"/>
    <x v="0"/>
    <n v="3"/>
  </r>
  <r>
    <x v="26"/>
    <x v="0"/>
    <x v="3"/>
    <s v="Cars"/>
    <s v="BEV"/>
    <x v="12"/>
    <x v="0"/>
    <n v="15"/>
  </r>
  <r>
    <x v="26"/>
    <x v="0"/>
    <x v="1"/>
    <s v="Vans"/>
    <s v="EV"/>
    <x v="12"/>
    <x v="1"/>
    <n v="2.6000000070780498E-3"/>
  </r>
  <r>
    <x v="26"/>
    <x v="0"/>
    <x v="3"/>
    <s v="Cars"/>
    <s v="PHEV"/>
    <x v="12"/>
    <x v="0"/>
    <n v="1"/>
  </r>
  <r>
    <x v="26"/>
    <x v="0"/>
    <x v="1"/>
    <s v="Cars"/>
    <s v="EV"/>
    <x v="12"/>
    <x v="1"/>
    <n v="4.8000002279877602E-3"/>
  </r>
  <r>
    <x v="26"/>
    <x v="0"/>
    <x v="1"/>
    <s v="Cars"/>
    <s v="EV"/>
    <x v="0"/>
    <x v="1"/>
    <n v="1.40000004321336E-2"/>
  </r>
  <r>
    <x v="26"/>
    <x v="0"/>
    <x v="1"/>
    <s v="Vans"/>
    <s v="EV"/>
    <x v="0"/>
    <x v="1"/>
    <n v="2.79999990016222E-3"/>
  </r>
  <r>
    <x v="26"/>
    <x v="0"/>
    <x v="3"/>
    <s v="Cars"/>
    <s v="BEV"/>
    <x v="0"/>
    <x v="0"/>
    <n v="43"/>
  </r>
  <r>
    <x v="26"/>
    <x v="0"/>
    <x v="3"/>
    <s v="Vans"/>
    <s v="BEV"/>
    <x v="0"/>
    <x v="0"/>
    <n v="3"/>
  </r>
  <r>
    <x v="26"/>
    <x v="0"/>
    <x v="3"/>
    <s v="Vans"/>
    <s v="BEV"/>
    <x v="1"/>
    <x v="0"/>
    <n v="16"/>
  </r>
  <r>
    <x v="26"/>
    <x v="0"/>
    <x v="3"/>
    <s v="Cars"/>
    <s v="BEV"/>
    <x v="1"/>
    <x v="0"/>
    <n v="44"/>
  </r>
  <r>
    <x v="26"/>
    <x v="0"/>
    <x v="1"/>
    <s v="Vans"/>
    <s v="EV"/>
    <x v="1"/>
    <x v="1"/>
    <n v="1.70000009238719E-2"/>
  </r>
  <r>
    <x v="26"/>
    <x v="0"/>
    <x v="1"/>
    <s v="Cars"/>
    <s v="EV"/>
    <x v="1"/>
    <x v="1"/>
    <n v="1.7999999225139601E-2"/>
  </r>
  <r>
    <x v="26"/>
    <x v="0"/>
    <x v="3"/>
    <s v="Cars"/>
    <s v="PHEV"/>
    <x v="1"/>
    <x v="0"/>
    <n v="4"/>
  </r>
  <r>
    <x v="26"/>
    <x v="0"/>
    <x v="3"/>
    <s v="Cars"/>
    <s v="PHEV"/>
    <x v="2"/>
    <x v="0"/>
    <n v="6"/>
  </r>
  <r>
    <x v="26"/>
    <x v="0"/>
    <x v="3"/>
    <s v="Trucks"/>
    <s v="BEV"/>
    <x v="2"/>
    <x v="0"/>
    <n v="1"/>
  </r>
  <r>
    <x v="26"/>
    <x v="0"/>
    <x v="1"/>
    <s v="Cars"/>
    <s v="EV"/>
    <x v="2"/>
    <x v="1"/>
    <n v="1.30000002682209E-2"/>
  </r>
  <r>
    <x v="26"/>
    <x v="0"/>
    <x v="1"/>
    <s v="Trucks"/>
    <s v="EV"/>
    <x v="2"/>
    <x v="1"/>
    <n v="2.3000000510364702E-3"/>
  </r>
  <r>
    <x v="26"/>
    <x v="0"/>
    <x v="1"/>
    <s v="Vans"/>
    <s v="EV"/>
    <x v="2"/>
    <x v="1"/>
    <n v="9.9999997764825804E-3"/>
  </r>
  <r>
    <x v="26"/>
    <x v="0"/>
    <x v="3"/>
    <s v="Cars"/>
    <s v="BEV"/>
    <x v="2"/>
    <x v="0"/>
    <n v="31"/>
  </r>
  <r>
    <x v="26"/>
    <x v="0"/>
    <x v="3"/>
    <s v="Vans"/>
    <s v="BEV"/>
    <x v="2"/>
    <x v="0"/>
    <n v="10"/>
  </r>
  <r>
    <x v="26"/>
    <x v="0"/>
    <x v="3"/>
    <s v="Vans"/>
    <s v="BEV"/>
    <x v="3"/>
    <x v="0"/>
    <n v="8"/>
  </r>
  <r>
    <x v="26"/>
    <x v="0"/>
    <x v="3"/>
    <s v="Cars"/>
    <s v="BEV"/>
    <x v="3"/>
    <x v="0"/>
    <n v="140"/>
  </r>
  <r>
    <x v="26"/>
    <x v="0"/>
    <x v="1"/>
    <s v="Vans"/>
    <s v="EV"/>
    <x v="3"/>
    <x v="1"/>
    <n v="7.4000000022351698E-3"/>
  </r>
  <r>
    <x v="26"/>
    <x v="0"/>
    <x v="1"/>
    <s v="Cars"/>
    <s v="EV"/>
    <x v="3"/>
    <x v="1"/>
    <n v="6.1999998986720997E-2"/>
  </r>
  <r>
    <x v="26"/>
    <x v="0"/>
    <x v="3"/>
    <s v="Cars"/>
    <s v="PHEV"/>
    <x v="3"/>
    <x v="0"/>
    <n v="61"/>
  </r>
  <r>
    <x v="26"/>
    <x v="0"/>
    <x v="4"/>
    <s v="EV"/>
    <s v="Publicly available fast"/>
    <x v="3"/>
    <x v="2"/>
    <n v="4"/>
  </r>
  <r>
    <x v="26"/>
    <x v="0"/>
    <x v="4"/>
    <s v="EV"/>
    <s v="Publicly available slow"/>
    <x v="3"/>
    <x v="2"/>
    <n v="120"/>
  </r>
  <r>
    <x v="26"/>
    <x v="0"/>
    <x v="4"/>
    <s v="EV"/>
    <s v="Publicly available fast"/>
    <x v="4"/>
    <x v="2"/>
    <n v="8"/>
  </r>
  <r>
    <x v="26"/>
    <x v="0"/>
    <x v="4"/>
    <s v="EV"/>
    <s v="Publicly available slow"/>
    <x v="4"/>
    <x v="2"/>
    <n v="290"/>
  </r>
  <r>
    <x v="26"/>
    <x v="0"/>
    <x v="3"/>
    <s v="Cars"/>
    <s v="PHEV"/>
    <x v="4"/>
    <x v="0"/>
    <n v="150"/>
  </r>
  <r>
    <x v="26"/>
    <x v="0"/>
    <x v="3"/>
    <s v="Cars"/>
    <s v="BEV"/>
    <x v="4"/>
    <x v="0"/>
    <n v="70"/>
  </r>
  <r>
    <x v="26"/>
    <x v="0"/>
    <x v="0"/>
    <s v="Cars"/>
    <s v="BEV"/>
    <x v="4"/>
    <x v="0"/>
    <n v="2500"/>
  </r>
  <r>
    <x v="26"/>
    <x v="0"/>
    <x v="1"/>
    <s v="Cars"/>
    <s v="EV"/>
    <x v="4"/>
    <x v="1"/>
    <n v="6.1999998986720997E-2"/>
  </r>
  <r>
    <x v="26"/>
    <x v="0"/>
    <x v="2"/>
    <s v="Cars"/>
    <s v="EV"/>
    <x v="4"/>
    <x v="1"/>
    <n v="1.2000000104308101E-2"/>
  </r>
  <r>
    <x v="26"/>
    <x v="0"/>
    <x v="1"/>
    <s v="Vans"/>
    <s v="EV"/>
    <x v="4"/>
    <x v="1"/>
    <n v="1.2000000104308101E-2"/>
  </r>
  <r>
    <x v="26"/>
    <x v="0"/>
    <x v="2"/>
    <s v="Buses"/>
    <s v="EV"/>
    <x v="4"/>
    <x v="1"/>
    <n v="1.30000002682209E-2"/>
  </r>
  <r>
    <x v="26"/>
    <x v="0"/>
    <x v="2"/>
    <s v="Vans"/>
    <s v="EV"/>
    <x v="4"/>
    <x v="1"/>
    <n v="7.3999998858198502E-4"/>
  </r>
  <r>
    <x v="26"/>
    <x v="0"/>
    <x v="0"/>
    <s v="Vans"/>
    <s v="BEV"/>
    <x v="4"/>
    <x v="0"/>
    <n v="18"/>
  </r>
  <r>
    <x v="26"/>
    <x v="0"/>
    <x v="3"/>
    <s v="Vans"/>
    <s v="PHEV"/>
    <x v="4"/>
    <x v="0"/>
    <n v="2"/>
  </r>
  <r>
    <x v="26"/>
    <x v="0"/>
    <x v="3"/>
    <s v="Vans"/>
    <s v="BEV"/>
    <x v="4"/>
    <x v="0"/>
    <n v="13"/>
  </r>
  <r>
    <x v="26"/>
    <x v="0"/>
    <x v="0"/>
    <s v="Buses"/>
    <s v="PHEV"/>
    <x v="4"/>
    <x v="0"/>
    <n v="14"/>
  </r>
  <r>
    <x v="26"/>
    <x v="0"/>
    <x v="0"/>
    <s v="Buses"/>
    <s v="PHEV"/>
    <x v="5"/>
    <x v="0"/>
    <n v="34"/>
  </r>
  <r>
    <x v="26"/>
    <x v="0"/>
    <x v="3"/>
    <s v="Vans"/>
    <s v="BEV"/>
    <x v="5"/>
    <x v="0"/>
    <n v="16"/>
  </r>
  <r>
    <x v="26"/>
    <x v="0"/>
    <x v="0"/>
    <s v="Vans"/>
    <s v="BEV"/>
    <x v="5"/>
    <x v="0"/>
    <n v="27"/>
  </r>
  <r>
    <x v="26"/>
    <x v="0"/>
    <x v="2"/>
    <s v="Vans"/>
    <s v="EV"/>
    <x v="5"/>
    <x v="1"/>
    <n v="1.0999999940395301E-3"/>
  </r>
  <r>
    <x v="26"/>
    <x v="0"/>
    <x v="2"/>
    <s v="Buses"/>
    <s v="EV"/>
    <x v="5"/>
    <x v="1"/>
    <n v="2.9999999329447701E-2"/>
  </r>
  <r>
    <x v="26"/>
    <x v="0"/>
    <x v="1"/>
    <s v="Vans"/>
    <s v="EV"/>
    <x v="5"/>
    <x v="1"/>
    <n v="1.2000000104308101E-2"/>
  </r>
  <r>
    <x v="26"/>
    <x v="0"/>
    <x v="2"/>
    <s v="Cars"/>
    <s v="EV"/>
    <x v="5"/>
    <x v="1"/>
    <n v="1.70000009238719E-2"/>
  </r>
  <r>
    <x v="26"/>
    <x v="0"/>
    <x v="2"/>
    <s v="Trucks"/>
    <s v="EV"/>
    <x v="5"/>
    <x v="1"/>
    <n v="9.7999996796716005E-5"/>
  </r>
  <r>
    <x v="26"/>
    <x v="0"/>
    <x v="1"/>
    <s v="Trucks"/>
    <s v="EV"/>
    <x v="5"/>
    <x v="1"/>
    <n v="1.7999999690800901E-3"/>
  </r>
  <r>
    <x v="26"/>
    <x v="0"/>
    <x v="1"/>
    <s v="Cars"/>
    <s v="EV"/>
    <x v="5"/>
    <x v="1"/>
    <n v="0.11999999731779"/>
  </r>
  <r>
    <x v="26"/>
    <x v="0"/>
    <x v="0"/>
    <s v="Cars"/>
    <s v="BEV"/>
    <x v="5"/>
    <x v="0"/>
    <n v="2600"/>
  </r>
  <r>
    <x v="26"/>
    <x v="0"/>
    <x v="3"/>
    <s v="Cars"/>
    <s v="BEV"/>
    <x v="5"/>
    <x v="0"/>
    <n v="110"/>
  </r>
  <r>
    <x v="26"/>
    <x v="0"/>
    <x v="3"/>
    <s v="Cars"/>
    <s v="PHEV"/>
    <x v="5"/>
    <x v="0"/>
    <n v="400"/>
  </r>
  <r>
    <x v="26"/>
    <x v="0"/>
    <x v="3"/>
    <s v="Trucks"/>
    <s v="BEV"/>
    <x v="5"/>
    <x v="0"/>
    <n v="1"/>
  </r>
  <r>
    <x v="26"/>
    <x v="0"/>
    <x v="0"/>
    <s v="Trucks"/>
    <s v="BEV"/>
    <x v="5"/>
    <x v="0"/>
    <n v="1"/>
  </r>
  <r>
    <x v="26"/>
    <x v="0"/>
    <x v="4"/>
    <s v="EV"/>
    <s v="Publicly available fast"/>
    <x v="5"/>
    <x v="2"/>
    <n v="32"/>
  </r>
  <r>
    <x v="26"/>
    <x v="0"/>
    <x v="4"/>
    <s v="EV"/>
    <s v="Publicly available slow"/>
    <x v="5"/>
    <x v="2"/>
    <n v="290"/>
  </r>
  <r>
    <x v="26"/>
    <x v="0"/>
    <x v="4"/>
    <s v="EV"/>
    <s v="Publicly available fast"/>
    <x v="6"/>
    <x v="2"/>
    <n v="110"/>
  </r>
  <r>
    <x v="26"/>
    <x v="0"/>
    <x v="4"/>
    <s v="EV"/>
    <s v="Publicly available slow"/>
    <x v="6"/>
    <x v="2"/>
    <n v="410"/>
  </r>
  <r>
    <x v="26"/>
    <x v="0"/>
    <x v="0"/>
    <s v="Trucks"/>
    <s v="BEV"/>
    <x v="6"/>
    <x v="0"/>
    <n v="1"/>
  </r>
  <r>
    <x v="26"/>
    <x v="0"/>
    <x v="3"/>
    <s v="Cars"/>
    <s v="PHEV"/>
    <x v="6"/>
    <x v="0"/>
    <n v="640"/>
  </r>
  <r>
    <x v="26"/>
    <x v="0"/>
    <x v="3"/>
    <s v="Cars"/>
    <s v="BEV"/>
    <x v="6"/>
    <x v="0"/>
    <n v="440"/>
  </r>
  <r>
    <x v="26"/>
    <x v="0"/>
    <x v="0"/>
    <s v="Cars"/>
    <s v="BEV"/>
    <x v="6"/>
    <x v="0"/>
    <n v="3100"/>
  </r>
  <r>
    <x v="26"/>
    <x v="0"/>
    <x v="1"/>
    <s v="Cars"/>
    <s v="EV"/>
    <x v="6"/>
    <x v="1"/>
    <n v="0.21999999880790699"/>
  </r>
  <r>
    <x v="26"/>
    <x v="0"/>
    <x v="2"/>
    <s v="Trucks"/>
    <s v="EV"/>
    <x v="6"/>
    <x v="1"/>
    <n v="9.4000002718530595E-5"/>
  </r>
  <r>
    <x v="26"/>
    <x v="0"/>
    <x v="2"/>
    <s v="Cars"/>
    <s v="EV"/>
    <x v="6"/>
    <x v="1"/>
    <n v="1.7999999225139601E-2"/>
  </r>
  <r>
    <x v="26"/>
    <x v="0"/>
    <x v="1"/>
    <s v="Vans"/>
    <s v="EV"/>
    <x v="6"/>
    <x v="1"/>
    <n v="2.19999998807907E-2"/>
  </r>
  <r>
    <x v="26"/>
    <x v="0"/>
    <x v="2"/>
    <s v="Buses"/>
    <s v="EV"/>
    <x v="6"/>
    <x v="1"/>
    <n v="2.89999991655349E-2"/>
  </r>
  <r>
    <x v="26"/>
    <x v="0"/>
    <x v="2"/>
    <s v="Vans"/>
    <s v="EV"/>
    <x v="6"/>
    <x v="1"/>
    <n v="1.5999999595806E-3"/>
  </r>
  <r>
    <x v="26"/>
    <x v="0"/>
    <x v="0"/>
    <s v="Vans"/>
    <s v="BEV"/>
    <x v="6"/>
    <x v="0"/>
    <n v="34"/>
  </r>
  <r>
    <x v="26"/>
    <x v="0"/>
    <x v="3"/>
    <s v="Vans"/>
    <s v="BEV"/>
    <x v="6"/>
    <x v="0"/>
    <n v="28"/>
  </r>
  <r>
    <x v="26"/>
    <x v="0"/>
    <x v="0"/>
    <s v="Buses"/>
    <s v="PHEV"/>
    <x v="6"/>
    <x v="0"/>
    <n v="34"/>
  </r>
  <r>
    <x v="26"/>
    <x v="0"/>
    <x v="0"/>
    <s v="Buses"/>
    <s v="PHEV"/>
    <x v="7"/>
    <x v="0"/>
    <n v="38"/>
  </r>
  <r>
    <x v="26"/>
    <x v="0"/>
    <x v="3"/>
    <s v="Vans"/>
    <s v="BEV"/>
    <x v="7"/>
    <x v="0"/>
    <n v="42"/>
  </r>
  <r>
    <x v="26"/>
    <x v="0"/>
    <x v="3"/>
    <s v="Buses"/>
    <s v="BEV"/>
    <x v="7"/>
    <x v="0"/>
    <n v="63"/>
  </r>
  <r>
    <x v="26"/>
    <x v="0"/>
    <x v="0"/>
    <s v="Vans"/>
    <s v="BEV"/>
    <x v="7"/>
    <x v="0"/>
    <n v="120"/>
  </r>
  <r>
    <x v="26"/>
    <x v="0"/>
    <x v="3"/>
    <s v="Buses"/>
    <s v="PHEV"/>
    <x v="7"/>
    <x v="0"/>
    <n v="38"/>
  </r>
  <r>
    <x v="26"/>
    <x v="0"/>
    <x v="2"/>
    <s v="Vans"/>
    <s v="EV"/>
    <x v="7"/>
    <x v="1"/>
    <n v="5.7000000961124897E-3"/>
  </r>
  <r>
    <x v="26"/>
    <x v="0"/>
    <x v="2"/>
    <s v="Buses"/>
    <s v="EV"/>
    <x v="7"/>
    <x v="1"/>
    <n v="3.20000015199184E-2"/>
  </r>
  <r>
    <x v="26"/>
    <x v="0"/>
    <x v="1"/>
    <s v="Vans"/>
    <s v="EV"/>
    <x v="7"/>
    <x v="1"/>
    <n v="2.89999991655349E-2"/>
  </r>
  <r>
    <x v="26"/>
    <x v="0"/>
    <x v="1"/>
    <s v="Buses"/>
    <s v="EV"/>
    <x v="7"/>
    <x v="1"/>
    <n v="1.70000004768371"/>
  </r>
  <r>
    <x v="26"/>
    <x v="0"/>
    <x v="2"/>
    <s v="Cars"/>
    <s v="EV"/>
    <x v="7"/>
    <x v="1"/>
    <n v="2.0999999716877899E-2"/>
  </r>
  <r>
    <x v="26"/>
    <x v="0"/>
    <x v="2"/>
    <s v="Trucks"/>
    <s v="EV"/>
    <x v="7"/>
    <x v="1"/>
    <n v="9.0000001364387504E-5"/>
  </r>
  <r>
    <x v="26"/>
    <x v="0"/>
    <x v="1"/>
    <s v="Cars"/>
    <s v="EV"/>
    <x v="7"/>
    <x v="1"/>
    <n v="0.259999990463256"/>
  </r>
  <r>
    <x v="26"/>
    <x v="0"/>
    <x v="0"/>
    <s v="Cars"/>
    <s v="BEV"/>
    <x v="7"/>
    <x v="0"/>
    <n v="3700"/>
  </r>
  <r>
    <x v="26"/>
    <x v="0"/>
    <x v="3"/>
    <s v="Cars"/>
    <s v="BEV"/>
    <x v="7"/>
    <x v="0"/>
    <n v="620"/>
  </r>
  <r>
    <x v="26"/>
    <x v="0"/>
    <x v="3"/>
    <s v="Cars"/>
    <s v="PHEV"/>
    <x v="7"/>
    <x v="0"/>
    <n v="760"/>
  </r>
  <r>
    <x v="26"/>
    <x v="0"/>
    <x v="0"/>
    <s v="Trucks"/>
    <s v="BEV"/>
    <x v="7"/>
    <x v="0"/>
    <n v="1"/>
  </r>
  <r>
    <x v="26"/>
    <x v="0"/>
    <x v="4"/>
    <s v="EV"/>
    <s v="Publicly available fast"/>
    <x v="7"/>
    <x v="2"/>
    <n v="280"/>
  </r>
  <r>
    <x v="26"/>
    <x v="0"/>
    <x v="4"/>
    <s v="EV"/>
    <s v="Publicly available slow"/>
    <x v="7"/>
    <x v="2"/>
    <n v="490"/>
  </r>
  <r>
    <x v="26"/>
    <x v="0"/>
    <x v="4"/>
    <s v="EV"/>
    <s v="Publicly available fast"/>
    <x v="8"/>
    <x v="2"/>
    <n v="310"/>
  </r>
  <r>
    <x v="26"/>
    <x v="0"/>
    <x v="4"/>
    <s v="EV"/>
    <s v="Publicly available slow"/>
    <x v="8"/>
    <x v="2"/>
    <n v="530"/>
  </r>
  <r>
    <x v="26"/>
    <x v="0"/>
    <x v="0"/>
    <s v="Trucks"/>
    <s v="BEV"/>
    <x v="8"/>
    <x v="0"/>
    <n v="1"/>
  </r>
  <r>
    <x v="26"/>
    <x v="0"/>
    <x v="3"/>
    <s v="Cars"/>
    <s v="PHEV"/>
    <x v="8"/>
    <x v="0"/>
    <n v="1200"/>
  </r>
  <r>
    <x v="26"/>
    <x v="0"/>
    <x v="0"/>
    <s v="Cars"/>
    <s v="PHEV"/>
    <x v="8"/>
    <x v="0"/>
    <n v="3800"/>
  </r>
  <r>
    <x v="26"/>
    <x v="0"/>
    <x v="3"/>
    <s v="Cars"/>
    <s v="BEV"/>
    <x v="8"/>
    <x v="0"/>
    <n v="1500"/>
  </r>
  <r>
    <x v="26"/>
    <x v="0"/>
    <x v="0"/>
    <s v="Cars"/>
    <s v="BEV"/>
    <x v="8"/>
    <x v="0"/>
    <n v="5200"/>
  </r>
  <r>
    <x v="26"/>
    <x v="0"/>
    <x v="1"/>
    <s v="Cars"/>
    <s v="EV"/>
    <x v="8"/>
    <x v="1"/>
    <n v="0.490000009536743"/>
  </r>
  <r>
    <x v="26"/>
    <x v="0"/>
    <x v="2"/>
    <s v="Trucks"/>
    <s v="EV"/>
    <x v="8"/>
    <x v="1"/>
    <n v="8.7000000348780304E-5"/>
  </r>
  <r>
    <x v="26"/>
    <x v="0"/>
    <x v="2"/>
    <s v="Cars"/>
    <s v="EV"/>
    <x v="8"/>
    <x v="1"/>
    <n v="4.8999998718500103E-2"/>
  </r>
  <r>
    <x v="26"/>
    <x v="0"/>
    <x v="1"/>
    <s v="Buses"/>
    <s v="EV"/>
    <x v="8"/>
    <x v="1"/>
    <n v="0.95999997854232699"/>
  </r>
  <r>
    <x v="26"/>
    <x v="0"/>
    <x v="1"/>
    <s v="Vans"/>
    <s v="EV"/>
    <x v="8"/>
    <x v="1"/>
    <n v="8.6999997496604906E-2"/>
  </r>
  <r>
    <x v="26"/>
    <x v="0"/>
    <x v="2"/>
    <s v="Buses"/>
    <s v="EV"/>
    <x v="8"/>
    <x v="1"/>
    <n v="0.21999999880790699"/>
  </r>
  <r>
    <x v="26"/>
    <x v="0"/>
    <x v="2"/>
    <s v="Vans"/>
    <s v="EV"/>
    <x v="8"/>
    <x v="1"/>
    <n v="2.19999998807907E-2"/>
  </r>
  <r>
    <x v="26"/>
    <x v="0"/>
    <x v="3"/>
    <s v="Buses"/>
    <s v="PHEV"/>
    <x v="8"/>
    <x v="0"/>
    <n v="1"/>
  </r>
  <r>
    <x v="26"/>
    <x v="0"/>
    <x v="0"/>
    <s v="Vans"/>
    <s v="BEV"/>
    <x v="8"/>
    <x v="0"/>
    <n v="490"/>
  </r>
  <r>
    <x v="26"/>
    <x v="0"/>
    <x v="0"/>
    <s v="Vans"/>
    <s v="PHEV"/>
    <x v="8"/>
    <x v="0"/>
    <n v="3"/>
  </r>
  <r>
    <x v="26"/>
    <x v="0"/>
    <x v="3"/>
    <s v="Buses"/>
    <s v="BEV"/>
    <x v="8"/>
    <x v="0"/>
    <n v="54"/>
  </r>
  <r>
    <x v="26"/>
    <x v="0"/>
    <x v="0"/>
    <s v="Buses"/>
    <s v="BEV"/>
    <x v="8"/>
    <x v="0"/>
    <n v="230"/>
  </r>
  <r>
    <x v="26"/>
    <x v="0"/>
    <x v="3"/>
    <s v="Vans"/>
    <s v="BEV"/>
    <x v="8"/>
    <x v="0"/>
    <n v="130"/>
  </r>
  <r>
    <x v="26"/>
    <x v="0"/>
    <x v="0"/>
    <s v="Buses"/>
    <s v="PHEV"/>
    <x v="8"/>
    <x v="0"/>
    <n v="38"/>
  </r>
  <r>
    <x v="26"/>
    <x v="0"/>
    <x v="0"/>
    <s v="Buses"/>
    <s v="PHEV"/>
    <x v="9"/>
    <x v="0"/>
    <n v="38"/>
  </r>
  <r>
    <x v="26"/>
    <x v="0"/>
    <x v="3"/>
    <s v="Vans"/>
    <s v="BEV"/>
    <x v="9"/>
    <x v="0"/>
    <n v="220"/>
  </r>
  <r>
    <x v="26"/>
    <x v="0"/>
    <x v="0"/>
    <s v="Buses"/>
    <s v="BEV"/>
    <x v="9"/>
    <x v="0"/>
    <n v="430"/>
  </r>
  <r>
    <x v="26"/>
    <x v="0"/>
    <x v="3"/>
    <s v="Buses"/>
    <s v="BEV"/>
    <x v="9"/>
    <x v="0"/>
    <n v="200"/>
  </r>
  <r>
    <x v="26"/>
    <x v="0"/>
    <x v="0"/>
    <s v="Vans"/>
    <s v="PHEV"/>
    <x v="9"/>
    <x v="0"/>
    <n v="8"/>
  </r>
  <r>
    <x v="26"/>
    <x v="0"/>
    <x v="0"/>
    <s v="Vans"/>
    <s v="BEV"/>
    <x v="9"/>
    <x v="0"/>
    <n v="810"/>
  </r>
  <r>
    <x v="26"/>
    <x v="0"/>
    <x v="3"/>
    <s v="Vans"/>
    <s v="PHEV"/>
    <x v="9"/>
    <x v="0"/>
    <n v="2"/>
  </r>
  <r>
    <x v="26"/>
    <x v="0"/>
    <x v="2"/>
    <s v="Vans"/>
    <s v="EV"/>
    <x v="9"/>
    <x v="1"/>
    <n v="3.0999999493360499E-2"/>
  </r>
  <r>
    <x v="26"/>
    <x v="0"/>
    <x v="2"/>
    <s v="Buses"/>
    <s v="EV"/>
    <x v="9"/>
    <x v="1"/>
    <n v="0.37999999523162797"/>
  </r>
  <r>
    <x v="26"/>
    <x v="0"/>
    <x v="1"/>
    <s v="Vans"/>
    <s v="EV"/>
    <x v="9"/>
    <x v="1"/>
    <n v="0.15999999642372101"/>
  </r>
  <r>
    <x v="26"/>
    <x v="0"/>
    <x v="1"/>
    <s v="Buses"/>
    <s v="EV"/>
    <x v="9"/>
    <x v="1"/>
    <n v="5.1999998092651296"/>
  </r>
  <r>
    <x v="26"/>
    <x v="0"/>
    <x v="2"/>
    <s v="Cars"/>
    <s v="EV"/>
    <x v="9"/>
    <x v="1"/>
    <n v="7.1000002324581105E-2"/>
  </r>
  <r>
    <x v="26"/>
    <x v="0"/>
    <x v="2"/>
    <s v="Trucks"/>
    <s v="EV"/>
    <x v="9"/>
    <x v="1"/>
    <n v="8.3999999333172996E-5"/>
  </r>
  <r>
    <x v="26"/>
    <x v="0"/>
    <x v="1"/>
    <s v="Cars"/>
    <s v="EV"/>
    <x v="9"/>
    <x v="1"/>
    <n v="1.8999999761581401"/>
  </r>
  <r>
    <x v="26"/>
    <x v="0"/>
    <x v="0"/>
    <s v="Cars"/>
    <s v="BEV"/>
    <x v="9"/>
    <x v="0"/>
    <n v="8800"/>
  </r>
  <r>
    <x v="26"/>
    <x v="0"/>
    <x v="3"/>
    <s v="Cars"/>
    <s v="BEV"/>
    <x v="9"/>
    <x v="0"/>
    <n v="3700"/>
  </r>
  <r>
    <x v="26"/>
    <x v="0"/>
    <x v="0"/>
    <s v="Cars"/>
    <s v="PHEV"/>
    <x v="9"/>
    <x v="0"/>
    <n v="8300"/>
  </r>
  <r>
    <x v="26"/>
    <x v="0"/>
    <x v="3"/>
    <s v="Cars"/>
    <s v="PHEV"/>
    <x v="9"/>
    <x v="0"/>
    <n v="4500"/>
  </r>
  <r>
    <x v="26"/>
    <x v="0"/>
    <x v="0"/>
    <s v="Trucks"/>
    <s v="BEV"/>
    <x v="9"/>
    <x v="0"/>
    <n v="1"/>
  </r>
  <r>
    <x v="26"/>
    <x v="0"/>
    <x v="4"/>
    <s v="EV"/>
    <s v="Publicly available fast"/>
    <x v="9"/>
    <x v="2"/>
    <n v="680"/>
  </r>
  <r>
    <x v="26"/>
    <x v="0"/>
    <x v="4"/>
    <s v="EV"/>
    <s v="Publicly available slow"/>
    <x v="9"/>
    <x v="2"/>
    <n v="1000"/>
  </r>
  <r>
    <x v="26"/>
    <x v="0"/>
    <x v="4"/>
    <s v="EV"/>
    <s v="Publicly available fast"/>
    <x v="10"/>
    <x v="2"/>
    <n v="1400"/>
  </r>
  <r>
    <x v="26"/>
    <x v="0"/>
    <x v="4"/>
    <s v="EV"/>
    <s v="Publicly available slow"/>
    <x v="10"/>
    <x v="2"/>
    <n v="2300"/>
  </r>
  <r>
    <x v="26"/>
    <x v="0"/>
    <x v="0"/>
    <s v="Trucks"/>
    <s v="BEV"/>
    <x v="10"/>
    <x v="0"/>
    <n v="6"/>
  </r>
  <r>
    <x v="26"/>
    <x v="0"/>
    <x v="3"/>
    <s v="Cars"/>
    <s v="PHEV"/>
    <x v="10"/>
    <x v="0"/>
    <n v="9100"/>
  </r>
  <r>
    <x v="26"/>
    <x v="0"/>
    <x v="0"/>
    <s v="Cars"/>
    <s v="PHEV"/>
    <x v="10"/>
    <x v="0"/>
    <n v="19000"/>
  </r>
  <r>
    <x v="26"/>
    <x v="0"/>
    <x v="3"/>
    <s v="Trucks"/>
    <s v="BEV"/>
    <x v="10"/>
    <x v="0"/>
    <n v="5"/>
  </r>
  <r>
    <x v="26"/>
    <x v="0"/>
    <x v="3"/>
    <s v="Cars"/>
    <s v="BEV"/>
    <x v="10"/>
    <x v="0"/>
    <n v="7200"/>
  </r>
  <r>
    <x v="26"/>
    <x v="0"/>
    <x v="0"/>
    <s v="Cars"/>
    <s v="BEV"/>
    <x v="10"/>
    <x v="0"/>
    <n v="19000"/>
  </r>
  <r>
    <x v="26"/>
    <x v="0"/>
    <x v="1"/>
    <s v="Cars"/>
    <s v="EV"/>
    <x v="10"/>
    <x v="1"/>
    <n v="3.70000004768371"/>
  </r>
  <r>
    <x v="26"/>
    <x v="0"/>
    <x v="2"/>
    <s v="Trucks"/>
    <s v="EV"/>
    <x v="10"/>
    <x v="1"/>
    <n v="4.90000005811452E-4"/>
  </r>
  <r>
    <x v="26"/>
    <x v="0"/>
    <x v="2"/>
    <s v="Cars"/>
    <s v="EV"/>
    <x v="10"/>
    <x v="1"/>
    <n v="0.18000000715255701"/>
  </r>
  <r>
    <x v="26"/>
    <x v="0"/>
    <x v="1"/>
    <s v="Trucks"/>
    <s v="EV"/>
    <x v="10"/>
    <x v="1"/>
    <n v="8.1000002101063694E-3"/>
  </r>
  <r>
    <x v="26"/>
    <x v="0"/>
    <x v="1"/>
    <s v="Buses"/>
    <s v="EV"/>
    <x v="10"/>
    <x v="1"/>
    <n v="5.1999998092651296"/>
  </r>
  <r>
    <x v="26"/>
    <x v="0"/>
    <x v="1"/>
    <s v="Vans"/>
    <s v="EV"/>
    <x v="10"/>
    <x v="1"/>
    <n v="0.60000002384185702"/>
  </r>
  <r>
    <x v="26"/>
    <x v="0"/>
    <x v="2"/>
    <s v="Buses"/>
    <s v="EV"/>
    <x v="10"/>
    <x v="1"/>
    <n v="0.36000001430511402"/>
  </r>
  <r>
    <x v="26"/>
    <x v="0"/>
    <x v="2"/>
    <s v="Vans"/>
    <s v="EV"/>
    <x v="10"/>
    <x v="1"/>
    <n v="5.2999999374151202E-2"/>
  </r>
  <r>
    <x v="26"/>
    <x v="0"/>
    <x v="3"/>
    <s v="Vans"/>
    <s v="PHEV"/>
    <x v="10"/>
    <x v="0"/>
    <n v="1"/>
  </r>
  <r>
    <x v="26"/>
    <x v="0"/>
    <x v="3"/>
    <s v="Buses"/>
    <s v="PHEV"/>
    <x v="10"/>
    <x v="0"/>
    <n v="1"/>
  </r>
  <r>
    <x v="26"/>
    <x v="0"/>
    <x v="0"/>
    <s v="Vans"/>
    <s v="BEV"/>
    <x v="10"/>
    <x v="0"/>
    <n v="1500"/>
  </r>
  <r>
    <x v="26"/>
    <x v="0"/>
    <x v="0"/>
    <s v="Vans"/>
    <s v="PHEV"/>
    <x v="10"/>
    <x v="0"/>
    <n v="4"/>
  </r>
  <r>
    <x v="26"/>
    <x v="0"/>
    <x v="3"/>
    <s v="Buses"/>
    <s v="BEV"/>
    <x v="10"/>
    <x v="0"/>
    <n v="220"/>
  </r>
  <r>
    <x v="26"/>
    <x v="0"/>
    <x v="0"/>
    <s v="Buses"/>
    <s v="BEV"/>
    <x v="10"/>
    <x v="0"/>
    <n v="650"/>
  </r>
  <r>
    <x v="26"/>
    <x v="0"/>
    <x v="3"/>
    <s v="Vans"/>
    <s v="BEV"/>
    <x v="10"/>
    <x v="0"/>
    <n v="840"/>
  </r>
  <r>
    <x v="26"/>
    <x v="0"/>
    <x v="0"/>
    <s v="Buses"/>
    <s v="PHEV"/>
    <x v="10"/>
    <x v="0"/>
    <n v="38"/>
  </r>
  <r>
    <x v="26"/>
    <x v="0"/>
    <x v="0"/>
    <s v="Buses"/>
    <s v="PHEV"/>
    <x v="11"/>
    <x v="0"/>
    <n v="38"/>
  </r>
  <r>
    <x v="26"/>
    <x v="0"/>
    <x v="3"/>
    <s v="Vans"/>
    <s v="BEV"/>
    <x v="11"/>
    <x v="0"/>
    <n v="1100"/>
  </r>
  <r>
    <x v="26"/>
    <x v="0"/>
    <x v="0"/>
    <s v="Buses"/>
    <s v="BEV"/>
    <x v="11"/>
    <x v="0"/>
    <n v="820"/>
  </r>
  <r>
    <x v="26"/>
    <x v="0"/>
    <x v="3"/>
    <s v="Buses"/>
    <s v="BEV"/>
    <x v="11"/>
    <x v="0"/>
    <n v="180"/>
  </r>
  <r>
    <x v="26"/>
    <x v="0"/>
    <x v="0"/>
    <s v="Vans"/>
    <s v="PHEV"/>
    <x v="11"/>
    <x v="0"/>
    <n v="5"/>
  </r>
  <r>
    <x v="26"/>
    <x v="0"/>
    <x v="0"/>
    <s v="Vans"/>
    <s v="BEV"/>
    <x v="11"/>
    <x v="0"/>
    <n v="3100"/>
  </r>
  <r>
    <x v="26"/>
    <x v="0"/>
    <x v="3"/>
    <s v="Buses"/>
    <s v="PHEV"/>
    <x v="11"/>
    <x v="0"/>
    <n v="1"/>
  </r>
  <r>
    <x v="26"/>
    <x v="0"/>
    <x v="3"/>
    <s v="Vans"/>
    <s v="PHEV"/>
    <x v="11"/>
    <x v="0"/>
    <n v="1"/>
  </r>
  <r>
    <x v="26"/>
    <x v="0"/>
    <x v="2"/>
    <s v="Buses"/>
    <s v="EV"/>
    <x v="11"/>
    <x v="1"/>
    <n v="0.46999999880790699"/>
  </r>
  <r>
    <x v="26"/>
    <x v="0"/>
    <x v="1"/>
    <s v="Vans"/>
    <s v="EV"/>
    <x v="11"/>
    <x v="1"/>
    <n v="0.92000001668929998"/>
  </r>
  <r>
    <x v="26"/>
    <x v="0"/>
    <x v="1"/>
    <s v="Buses"/>
    <s v="EV"/>
    <x v="11"/>
    <x v="1"/>
    <n v="3.9000000953674299"/>
  </r>
  <r>
    <x v="26"/>
    <x v="0"/>
    <x v="1"/>
    <s v="Trucks"/>
    <s v="EV"/>
    <x v="11"/>
    <x v="1"/>
    <n v="1.09999999403953E-2"/>
  </r>
  <r>
    <x v="26"/>
    <x v="0"/>
    <x v="2"/>
    <s v="Cars"/>
    <s v="EV"/>
    <x v="11"/>
    <x v="1"/>
    <n v="0.31999999284744202"/>
  </r>
  <r>
    <x v="26"/>
    <x v="0"/>
    <x v="2"/>
    <s v="Trucks"/>
    <s v="EV"/>
    <x v="11"/>
    <x v="1"/>
    <n v="9.8000001162290508E-4"/>
  </r>
  <r>
    <x v="26"/>
    <x v="0"/>
    <x v="1"/>
    <s v="Cars"/>
    <s v="EV"/>
    <x v="11"/>
    <x v="1"/>
    <n v="6"/>
  </r>
  <r>
    <x v="26"/>
    <x v="0"/>
    <x v="2"/>
    <s v="Vans"/>
    <s v="EV"/>
    <x v="11"/>
    <x v="1"/>
    <n v="0.140000000596046"/>
  </r>
  <r>
    <x v="26"/>
    <x v="0"/>
    <x v="0"/>
    <s v="Cars"/>
    <s v="BEV"/>
    <x v="11"/>
    <x v="0"/>
    <n v="31000"/>
  </r>
  <r>
    <x v="26"/>
    <x v="0"/>
    <x v="3"/>
    <s v="Cars"/>
    <s v="BEV"/>
    <x v="11"/>
    <x v="0"/>
    <n v="14000"/>
  </r>
  <r>
    <x v="26"/>
    <x v="0"/>
    <x v="3"/>
    <s v="Trucks"/>
    <s v="BEV"/>
    <x v="11"/>
    <x v="0"/>
    <n v="6"/>
  </r>
  <r>
    <x v="26"/>
    <x v="0"/>
    <x v="0"/>
    <s v="Cars"/>
    <s v="PHEV"/>
    <x v="11"/>
    <x v="0"/>
    <n v="30000"/>
  </r>
  <r>
    <x v="26"/>
    <x v="0"/>
    <x v="3"/>
    <s v="Cars"/>
    <s v="PHEV"/>
    <x v="11"/>
    <x v="0"/>
    <n v="11000"/>
  </r>
  <r>
    <x v="26"/>
    <x v="0"/>
    <x v="0"/>
    <s v="Trucks"/>
    <s v="BEV"/>
    <x v="11"/>
    <x v="0"/>
    <n v="12"/>
  </r>
  <r>
    <x v="26"/>
    <x v="0"/>
    <x v="4"/>
    <s v="EV"/>
    <s v="Publicly available fast"/>
    <x v="11"/>
    <x v="2"/>
    <n v="1100"/>
  </r>
  <r>
    <x v="26"/>
    <x v="0"/>
    <x v="4"/>
    <s v="EV"/>
    <s v="Publicly available slow"/>
    <x v="11"/>
    <x v="2"/>
    <n v="4000"/>
  </r>
  <r>
    <x v="27"/>
    <x v="0"/>
    <x v="3"/>
    <s v="Cars"/>
    <s v="BEV"/>
    <x v="12"/>
    <x v="0"/>
    <n v="720"/>
  </r>
  <r>
    <x v="27"/>
    <x v="0"/>
    <x v="0"/>
    <s v="Cars"/>
    <s v="BEV"/>
    <x v="12"/>
    <x v="0"/>
    <n v="720"/>
  </r>
  <r>
    <x v="27"/>
    <x v="0"/>
    <x v="2"/>
    <s v="Cars"/>
    <s v="EV"/>
    <x v="12"/>
    <x v="1"/>
    <n v="1.49999996647238E-2"/>
  </r>
  <r>
    <x v="27"/>
    <x v="0"/>
    <x v="1"/>
    <s v="Cars"/>
    <s v="EV"/>
    <x v="12"/>
    <x v="1"/>
    <n v="0.31999999284744202"/>
  </r>
  <r>
    <x v="27"/>
    <x v="0"/>
    <x v="1"/>
    <s v="Cars"/>
    <s v="EV"/>
    <x v="0"/>
    <x v="1"/>
    <n v="0.11999999731779"/>
  </r>
  <r>
    <x v="27"/>
    <x v="0"/>
    <x v="2"/>
    <s v="Cars"/>
    <s v="EV"/>
    <x v="0"/>
    <x v="1"/>
    <n v="1.8999999389052301E-2"/>
  </r>
  <r>
    <x v="27"/>
    <x v="0"/>
    <x v="1"/>
    <s v="Vans"/>
    <s v="EV"/>
    <x v="0"/>
    <x v="1"/>
    <n v="1.40000004321336E-2"/>
  </r>
  <r>
    <x v="27"/>
    <x v="0"/>
    <x v="3"/>
    <s v="Vans"/>
    <s v="BEV"/>
    <x v="0"/>
    <x v="0"/>
    <n v="5"/>
  </r>
  <r>
    <x v="27"/>
    <x v="0"/>
    <x v="0"/>
    <s v="Cars"/>
    <s v="BEV"/>
    <x v="0"/>
    <x v="0"/>
    <n v="910"/>
  </r>
  <r>
    <x v="27"/>
    <x v="0"/>
    <x v="3"/>
    <s v="Cars"/>
    <s v="BEV"/>
    <x v="0"/>
    <x v="0"/>
    <n v="190"/>
  </r>
  <r>
    <x v="27"/>
    <x v="0"/>
    <x v="4"/>
    <s v="EV"/>
    <s v="Publicly available fast"/>
    <x v="0"/>
    <x v="2"/>
    <n v="6"/>
  </r>
  <r>
    <x v="27"/>
    <x v="0"/>
    <x v="4"/>
    <s v="EV"/>
    <s v="Publicly available slow"/>
    <x v="0"/>
    <x v="2"/>
    <n v="1100"/>
  </r>
  <r>
    <x v="27"/>
    <x v="0"/>
    <x v="4"/>
    <s v="EV"/>
    <s v="Publicly available fast"/>
    <x v="1"/>
    <x v="2"/>
    <n v="7"/>
  </r>
  <r>
    <x v="27"/>
    <x v="0"/>
    <x v="4"/>
    <s v="EV"/>
    <s v="Publicly available slow"/>
    <x v="1"/>
    <x v="2"/>
    <n v="1100"/>
  </r>
  <r>
    <x v="27"/>
    <x v="0"/>
    <x v="3"/>
    <s v="Cars"/>
    <s v="BEV"/>
    <x v="1"/>
    <x v="0"/>
    <n v="52"/>
  </r>
  <r>
    <x v="27"/>
    <x v="0"/>
    <x v="0"/>
    <s v="Cars"/>
    <s v="BEV"/>
    <x v="1"/>
    <x v="0"/>
    <n v="960"/>
  </r>
  <r>
    <x v="27"/>
    <x v="0"/>
    <x v="3"/>
    <s v="Vans"/>
    <s v="BEV"/>
    <x v="1"/>
    <x v="0"/>
    <n v="16"/>
  </r>
  <r>
    <x v="27"/>
    <x v="0"/>
    <x v="1"/>
    <s v="Vans"/>
    <s v="EV"/>
    <x v="1"/>
    <x v="1"/>
    <n v="0.10000000149011599"/>
  </r>
  <r>
    <x v="27"/>
    <x v="0"/>
    <x v="2"/>
    <s v="Cars"/>
    <s v="EV"/>
    <x v="1"/>
    <x v="1"/>
    <n v="2.30000000447034E-2"/>
  </r>
  <r>
    <x v="27"/>
    <x v="0"/>
    <x v="1"/>
    <s v="Cars"/>
    <s v="EV"/>
    <x v="1"/>
    <x v="1"/>
    <n v="5.49999997019767E-2"/>
  </r>
  <r>
    <x v="27"/>
    <x v="0"/>
    <x v="1"/>
    <s v="Cars"/>
    <s v="EV"/>
    <x v="2"/>
    <x v="1"/>
    <n v="0.18999999761581399"/>
  </r>
  <r>
    <x v="27"/>
    <x v="0"/>
    <x v="2"/>
    <s v="Cars"/>
    <s v="EV"/>
    <x v="2"/>
    <x v="1"/>
    <n v="2.70000007003545E-2"/>
  </r>
  <r>
    <x v="27"/>
    <x v="0"/>
    <x v="0"/>
    <s v="Cars"/>
    <s v="BEV"/>
    <x v="2"/>
    <x v="0"/>
    <n v="1100"/>
  </r>
  <r>
    <x v="27"/>
    <x v="0"/>
    <x v="3"/>
    <s v="Cars"/>
    <s v="PHEV"/>
    <x v="2"/>
    <x v="0"/>
    <n v="37"/>
  </r>
  <r>
    <x v="27"/>
    <x v="0"/>
    <x v="0"/>
    <s v="Cars"/>
    <s v="PHEV"/>
    <x v="2"/>
    <x v="0"/>
    <n v="37"/>
  </r>
  <r>
    <x v="27"/>
    <x v="0"/>
    <x v="3"/>
    <s v="Cars"/>
    <s v="BEV"/>
    <x v="2"/>
    <x v="0"/>
    <n v="170"/>
  </r>
  <r>
    <x v="27"/>
    <x v="0"/>
    <x v="4"/>
    <s v="EV"/>
    <s v="Publicly available fast"/>
    <x v="2"/>
    <x v="2"/>
    <n v="17"/>
  </r>
  <r>
    <x v="27"/>
    <x v="0"/>
    <x v="4"/>
    <s v="EV"/>
    <s v="Publicly available slow"/>
    <x v="2"/>
    <x v="2"/>
    <n v="1200"/>
  </r>
  <r>
    <x v="27"/>
    <x v="0"/>
    <x v="4"/>
    <s v="EV"/>
    <s v="Publicly available fast"/>
    <x v="3"/>
    <x v="2"/>
    <n v="17"/>
  </r>
  <r>
    <x v="27"/>
    <x v="0"/>
    <x v="4"/>
    <s v="EV"/>
    <s v="Publicly available slow"/>
    <x v="3"/>
    <x v="2"/>
    <n v="1200"/>
  </r>
  <r>
    <x v="27"/>
    <x v="0"/>
    <x v="3"/>
    <s v="Cars"/>
    <s v="BEV"/>
    <x v="3"/>
    <x v="0"/>
    <n v="190"/>
  </r>
  <r>
    <x v="27"/>
    <x v="0"/>
    <x v="0"/>
    <s v="Cars"/>
    <s v="PHEV"/>
    <x v="3"/>
    <x v="0"/>
    <n v="46"/>
  </r>
  <r>
    <x v="27"/>
    <x v="0"/>
    <x v="3"/>
    <s v="Cars"/>
    <s v="PHEV"/>
    <x v="3"/>
    <x v="0"/>
    <n v="9"/>
  </r>
  <r>
    <x v="27"/>
    <x v="0"/>
    <x v="0"/>
    <s v="Cars"/>
    <s v="BEV"/>
    <x v="3"/>
    <x v="0"/>
    <n v="1300"/>
  </r>
  <r>
    <x v="27"/>
    <x v="0"/>
    <x v="2"/>
    <s v="Cars"/>
    <s v="EV"/>
    <x v="3"/>
    <x v="1"/>
    <n v="2.89999991655349E-2"/>
  </r>
  <r>
    <x v="27"/>
    <x v="0"/>
    <x v="1"/>
    <s v="Cars"/>
    <s v="EV"/>
    <x v="3"/>
    <x v="1"/>
    <n v="0.140000000596046"/>
  </r>
  <r>
    <x v="27"/>
    <x v="0"/>
    <x v="1"/>
    <s v="Vans"/>
    <s v="EV"/>
    <x v="3"/>
    <x v="1"/>
    <n v="0.10000000149011599"/>
  </r>
  <r>
    <x v="27"/>
    <x v="0"/>
    <x v="1"/>
    <s v="Buses"/>
    <s v="EV"/>
    <x v="3"/>
    <x v="1"/>
    <n v="0.43000000715255698"/>
  </r>
  <r>
    <x v="27"/>
    <x v="0"/>
    <x v="3"/>
    <s v="Vans"/>
    <s v="BEV"/>
    <x v="3"/>
    <x v="0"/>
    <n v="27"/>
  </r>
  <r>
    <x v="27"/>
    <x v="0"/>
    <x v="3"/>
    <s v="Buses"/>
    <s v="PHEV"/>
    <x v="3"/>
    <x v="0"/>
    <n v="2"/>
  </r>
  <r>
    <x v="27"/>
    <x v="0"/>
    <x v="3"/>
    <s v="Vans"/>
    <s v="BEV"/>
    <x v="4"/>
    <x v="0"/>
    <n v="58"/>
  </r>
  <r>
    <x v="27"/>
    <x v="0"/>
    <x v="1"/>
    <s v="Vans"/>
    <s v="EV"/>
    <x v="4"/>
    <x v="1"/>
    <n v="0.18999999761581399"/>
  </r>
  <r>
    <x v="27"/>
    <x v="0"/>
    <x v="1"/>
    <s v="Cars"/>
    <s v="EV"/>
    <x v="4"/>
    <x v="1"/>
    <n v="0.56999999284744196"/>
  </r>
  <r>
    <x v="27"/>
    <x v="0"/>
    <x v="2"/>
    <s v="Cars"/>
    <s v="EV"/>
    <x v="4"/>
    <x v="1"/>
    <n v="5.2999999374151202E-2"/>
  </r>
  <r>
    <x v="27"/>
    <x v="0"/>
    <x v="0"/>
    <s v="Cars"/>
    <s v="BEV"/>
    <x v="4"/>
    <x v="0"/>
    <n v="2000"/>
  </r>
  <r>
    <x v="27"/>
    <x v="0"/>
    <x v="3"/>
    <s v="Cars"/>
    <s v="PHEV"/>
    <x v="4"/>
    <x v="0"/>
    <n v="480"/>
  </r>
  <r>
    <x v="27"/>
    <x v="0"/>
    <x v="0"/>
    <s v="Cars"/>
    <s v="PHEV"/>
    <x v="4"/>
    <x v="0"/>
    <n v="530"/>
  </r>
  <r>
    <x v="27"/>
    <x v="0"/>
    <x v="3"/>
    <s v="Cars"/>
    <s v="BEV"/>
    <x v="4"/>
    <x v="0"/>
    <n v="640"/>
  </r>
  <r>
    <x v="27"/>
    <x v="0"/>
    <x v="4"/>
    <s v="EV"/>
    <s v="Publicly available fast"/>
    <x v="4"/>
    <x v="2"/>
    <n v="22"/>
  </r>
  <r>
    <x v="27"/>
    <x v="0"/>
    <x v="4"/>
    <s v="EV"/>
    <s v="Publicly available slow"/>
    <x v="4"/>
    <x v="2"/>
    <n v="1200"/>
  </r>
  <r>
    <x v="27"/>
    <x v="0"/>
    <x v="4"/>
    <s v="EV"/>
    <s v="Publicly available fast"/>
    <x v="5"/>
    <x v="2"/>
    <n v="41"/>
  </r>
  <r>
    <x v="27"/>
    <x v="0"/>
    <x v="4"/>
    <s v="EV"/>
    <s v="Publicly available slow"/>
    <x v="5"/>
    <x v="2"/>
    <n v="1300"/>
  </r>
  <r>
    <x v="27"/>
    <x v="0"/>
    <x v="3"/>
    <s v="Cars"/>
    <s v="BEV"/>
    <x v="5"/>
    <x v="0"/>
    <n v="810"/>
  </r>
  <r>
    <x v="27"/>
    <x v="0"/>
    <x v="0"/>
    <s v="Cars"/>
    <s v="PHEV"/>
    <x v="5"/>
    <x v="0"/>
    <n v="1600"/>
  </r>
  <r>
    <x v="27"/>
    <x v="0"/>
    <x v="3"/>
    <s v="Cars"/>
    <s v="PHEV"/>
    <x v="5"/>
    <x v="0"/>
    <n v="1000"/>
  </r>
  <r>
    <x v="27"/>
    <x v="0"/>
    <x v="0"/>
    <s v="Cars"/>
    <s v="BEV"/>
    <x v="5"/>
    <x v="0"/>
    <n v="2800"/>
  </r>
  <r>
    <x v="27"/>
    <x v="0"/>
    <x v="2"/>
    <s v="Cars"/>
    <s v="EV"/>
    <x v="5"/>
    <x v="1"/>
    <n v="9.0000003576278603E-2"/>
  </r>
  <r>
    <x v="27"/>
    <x v="0"/>
    <x v="1"/>
    <s v="Cars"/>
    <s v="EV"/>
    <x v="5"/>
    <x v="1"/>
    <n v="0.81000000238418501"/>
  </r>
  <r>
    <x v="27"/>
    <x v="0"/>
    <x v="1"/>
    <s v="Vans"/>
    <s v="EV"/>
    <x v="5"/>
    <x v="1"/>
    <n v="0.129999995231628"/>
  </r>
  <r>
    <x v="27"/>
    <x v="0"/>
    <x v="3"/>
    <s v="Vans"/>
    <s v="BEV"/>
    <x v="5"/>
    <x v="0"/>
    <n v="44"/>
  </r>
  <r>
    <x v="27"/>
    <x v="0"/>
    <x v="3"/>
    <s v="Vans"/>
    <s v="BEV"/>
    <x v="6"/>
    <x v="0"/>
    <n v="190"/>
  </r>
  <r>
    <x v="27"/>
    <x v="0"/>
    <x v="0"/>
    <s v="Vans"/>
    <s v="BEV"/>
    <x v="6"/>
    <x v="0"/>
    <n v="76"/>
  </r>
  <r>
    <x v="27"/>
    <x v="0"/>
    <x v="3"/>
    <s v="Buses"/>
    <s v="PHEV"/>
    <x v="6"/>
    <x v="0"/>
    <n v="2"/>
  </r>
  <r>
    <x v="27"/>
    <x v="0"/>
    <x v="0"/>
    <s v="Buses"/>
    <s v="BEV"/>
    <x v="6"/>
    <x v="0"/>
    <n v="23"/>
  </r>
  <r>
    <x v="27"/>
    <x v="0"/>
    <x v="1"/>
    <s v="Vans"/>
    <s v="EV"/>
    <x v="6"/>
    <x v="1"/>
    <n v="0.5"/>
  </r>
  <r>
    <x v="27"/>
    <x v="0"/>
    <x v="2"/>
    <s v="Buses"/>
    <s v="EV"/>
    <x v="6"/>
    <x v="1"/>
    <n v="0.15000000596046401"/>
  </r>
  <r>
    <x v="27"/>
    <x v="0"/>
    <x v="1"/>
    <s v="Buses"/>
    <s v="EV"/>
    <x v="6"/>
    <x v="1"/>
    <n v="0.55000001192092896"/>
  </r>
  <r>
    <x v="27"/>
    <x v="0"/>
    <x v="1"/>
    <s v="Cars"/>
    <s v="EV"/>
    <x v="6"/>
    <x v="1"/>
    <n v="1.8999999761581401"/>
  </r>
  <r>
    <x v="27"/>
    <x v="0"/>
    <x v="2"/>
    <s v="Cars"/>
    <s v="EV"/>
    <x v="6"/>
    <x v="1"/>
    <n v="0.17000000178813901"/>
  </r>
  <r>
    <x v="27"/>
    <x v="0"/>
    <x v="2"/>
    <s v="Vans"/>
    <s v="EV"/>
    <x v="6"/>
    <x v="1"/>
    <n v="6.8999999202787798E-3"/>
  </r>
  <r>
    <x v="27"/>
    <x v="0"/>
    <x v="0"/>
    <s v="Cars"/>
    <s v="BEV"/>
    <x v="6"/>
    <x v="0"/>
    <n v="4700"/>
  </r>
  <r>
    <x v="27"/>
    <x v="0"/>
    <x v="3"/>
    <s v="Cars"/>
    <s v="PHEV"/>
    <x v="6"/>
    <x v="0"/>
    <n v="2500"/>
  </r>
  <r>
    <x v="27"/>
    <x v="0"/>
    <x v="0"/>
    <s v="Cars"/>
    <s v="PHEV"/>
    <x v="6"/>
    <x v="0"/>
    <n v="4100"/>
  </r>
  <r>
    <x v="27"/>
    <x v="0"/>
    <x v="3"/>
    <s v="Cars"/>
    <s v="BEV"/>
    <x v="6"/>
    <x v="0"/>
    <n v="1900"/>
  </r>
  <r>
    <x v="27"/>
    <x v="0"/>
    <x v="4"/>
    <s v="EV"/>
    <s v="Publicly available fast"/>
    <x v="6"/>
    <x v="2"/>
    <n v="150"/>
  </r>
  <r>
    <x v="27"/>
    <x v="0"/>
    <x v="4"/>
    <s v="EV"/>
    <s v="Publicly available slow"/>
    <x v="6"/>
    <x v="2"/>
    <n v="1500"/>
  </r>
  <r>
    <x v="27"/>
    <x v="0"/>
    <x v="4"/>
    <s v="EV"/>
    <s v="Publicly available fast"/>
    <x v="7"/>
    <x v="2"/>
    <n v="180"/>
  </r>
  <r>
    <x v="27"/>
    <x v="0"/>
    <x v="4"/>
    <s v="EV"/>
    <s v="Publicly available slow"/>
    <x v="7"/>
    <x v="2"/>
    <n v="1600"/>
  </r>
  <r>
    <x v="27"/>
    <x v="0"/>
    <x v="3"/>
    <s v="Cars"/>
    <s v="BEV"/>
    <x v="7"/>
    <x v="0"/>
    <n v="4100"/>
  </r>
  <r>
    <x v="27"/>
    <x v="0"/>
    <x v="0"/>
    <s v="Cars"/>
    <s v="PHEV"/>
    <x v="7"/>
    <x v="0"/>
    <n v="8000"/>
  </r>
  <r>
    <x v="27"/>
    <x v="0"/>
    <x v="3"/>
    <s v="Cars"/>
    <s v="PHEV"/>
    <x v="7"/>
    <x v="0"/>
    <n v="3900"/>
  </r>
  <r>
    <x v="27"/>
    <x v="0"/>
    <x v="0"/>
    <s v="Cars"/>
    <s v="BEV"/>
    <x v="7"/>
    <x v="0"/>
    <n v="8700"/>
  </r>
  <r>
    <x v="27"/>
    <x v="0"/>
    <x v="2"/>
    <s v="Vans"/>
    <s v="EV"/>
    <x v="7"/>
    <x v="1"/>
    <n v="2.89999991655349E-2"/>
  </r>
  <r>
    <x v="27"/>
    <x v="0"/>
    <x v="2"/>
    <s v="Cars"/>
    <s v="EV"/>
    <x v="7"/>
    <x v="1"/>
    <n v="0.31999999284744202"/>
  </r>
  <r>
    <x v="27"/>
    <x v="0"/>
    <x v="1"/>
    <s v="Cars"/>
    <s v="EV"/>
    <x v="7"/>
    <x v="1"/>
    <n v="3.5"/>
  </r>
  <r>
    <x v="27"/>
    <x v="0"/>
    <x v="1"/>
    <s v="Buses"/>
    <s v="EV"/>
    <x v="7"/>
    <x v="1"/>
    <n v="2"/>
  </r>
  <r>
    <x v="27"/>
    <x v="0"/>
    <x v="2"/>
    <s v="Buses"/>
    <s v="EV"/>
    <x v="7"/>
    <x v="1"/>
    <n v="0.20999999344348899"/>
  </r>
  <r>
    <x v="27"/>
    <x v="0"/>
    <x v="1"/>
    <s v="Vans"/>
    <s v="EV"/>
    <x v="7"/>
    <x v="1"/>
    <n v="0.63999998569488503"/>
  </r>
  <r>
    <x v="27"/>
    <x v="0"/>
    <x v="0"/>
    <s v="Buses"/>
    <s v="BEV"/>
    <x v="7"/>
    <x v="0"/>
    <n v="33"/>
  </r>
  <r>
    <x v="27"/>
    <x v="0"/>
    <x v="3"/>
    <s v="Buses"/>
    <s v="BEV"/>
    <x v="7"/>
    <x v="0"/>
    <n v="10"/>
  </r>
  <r>
    <x v="27"/>
    <x v="0"/>
    <x v="0"/>
    <s v="Vans"/>
    <s v="BEV"/>
    <x v="7"/>
    <x v="0"/>
    <n v="330"/>
  </r>
  <r>
    <x v="27"/>
    <x v="0"/>
    <x v="3"/>
    <s v="Vans"/>
    <s v="BEV"/>
    <x v="7"/>
    <x v="0"/>
    <n v="250"/>
  </r>
  <r>
    <x v="27"/>
    <x v="0"/>
    <x v="3"/>
    <s v="Vans"/>
    <s v="BEV"/>
    <x v="8"/>
    <x v="0"/>
    <n v="210"/>
  </r>
  <r>
    <x v="27"/>
    <x v="0"/>
    <x v="0"/>
    <s v="Vans"/>
    <s v="BEV"/>
    <x v="8"/>
    <x v="0"/>
    <n v="540"/>
  </r>
  <r>
    <x v="27"/>
    <x v="0"/>
    <x v="0"/>
    <s v="Buses"/>
    <s v="PHEV"/>
    <x v="8"/>
    <x v="0"/>
    <n v="10"/>
  </r>
  <r>
    <x v="27"/>
    <x v="0"/>
    <x v="3"/>
    <s v="Buses"/>
    <s v="BEV"/>
    <x v="8"/>
    <x v="0"/>
    <n v="17"/>
  </r>
  <r>
    <x v="27"/>
    <x v="0"/>
    <x v="0"/>
    <s v="Buses"/>
    <s v="BEV"/>
    <x v="8"/>
    <x v="0"/>
    <n v="50"/>
  </r>
  <r>
    <x v="27"/>
    <x v="0"/>
    <x v="3"/>
    <s v="Buses"/>
    <s v="PHEV"/>
    <x v="8"/>
    <x v="0"/>
    <n v="10"/>
  </r>
  <r>
    <x v="27"/>
    <x v="0"/>
    <x v="1"/>
    <s v="Vans"/>
    <s v="EV"/>
    <x v="8"/>
    <x v="1"/>
    <n v="0.55000001192092896"/>
  </r>
  <r>
    <x v="27"/>
    <x v="0"/>
    <x v="2"/>
    <s v="Buses"/>
    <s v="EV"/>
    <x v="8"/>
    <x v="1"/>
    <n v="0.34000000357627802"/>
  </r>
  <r>
    <x v="27"/>
    <x v="0"/>
    <x v="1"/>
    <s v="Buses"/>
    <s v="EV"/>
    <x v="8"/>
    <x v="1"/>
    <n v="4.5"/>
  </r>
  <r>
    <x v="27"/>
    <x v="0"/>
    <x v="1"/>
    <s v="Cars"/>
    <s v="EV"/>
    <x v="8"/>
    <x v="1"/>
    <n v="5.6999998092651296"/>
  </r>
  <r>
    <x v="27"/>
    <x v="0"/>
    <x v="2"/>
    <s v="Cars"/>
    <s v="EV"/>
    <x v="8"/>
    <x v="1"/>
    <n v="0.54000002145767201"/>
  </r>
  <r>
    <x v="27"/>
    <x v="0"/>
    <x v="2"/>
    <s v="Vans"/>
    <s v="EV"/>
    <x v="8"/>
    <x v="1"/>
    <n v="4.80000004172325E-2"/>
  </r>
  <r>
    <x v="27"/>
    <x v="0"/>
    <x v="0"/>
    <s v="Cars"/>
    <s v="BEV"/>
    <x v="8"/>
    <x v="0"/>
    <n v="16000"/>
  </r>
  <r>
    <x v="27"/>
    <x v="0"/>
    <x v="3"/>
    <s v="Cars"/>
    <s v="PHEV"/>
    <x v="8"/>
    <x v="0"/>
    <n v="5800"/>
  </r>
  <r>
    <x v="27"/>
    <x v="0"/>
    <x v="0"/>
    <s v="Cars"/>
    <s v="PHEV"/>
    <x v="8"/>
    <x v="0"/>
    <n v="14000"/>
  </r>
  <r>
    <x v="27"/>
    <x v="0"/>
    <x v="3"/>
    <s v="Cars"/>
    <s v="BEV"/>
    <x v="8"/>
    <x v="0"/>
    <n v="6900"/>
  </r>
  <r>
    <x v="27"/>
    <x v="0"/>
    <x v="4"/>
    <s v="EV"/>
    <s v="Publicly available fast"/>
    <x v="8"/>
    <x v="2"/>
    <n v="360"/>
  </r>
  <r>
    <x v="27"/>
    <x v="0"/>
    <x v="4"/>
    <s v="EV"/>
    <s v="Publicly available slow"/>
    <x v="8"/>
    <x v="2"/>
    <n v="1600"/>
  </r>
  <r>
    <x v="27"/>
    <x v="0"/>
    <x v="4"/>
    <s v="EV"/>
    <s v="Publicly available fast"/>
    <x v="9"/>
    <x v="2"/>
    <n v="650"/>
  </r>
  <r>
    <x v="27"/>
    <x v="0"/>
    <x v="4"/>
    <s v="EV"/>
    <s v="Publicly available slow"/>
    <x v="9"/>
    <x v="2"/>
    <n v="2200"/>
  </r>
  <r>
    <x v="27"/>
    <x v="0"/>
    <x v="3"/>
    <s v="Cars"/>
    <s v="BEV"/>
    <x v="9"/>
    <x v="0"/>
    <n v="7800"/>
  </r>
  <r>
    <x v="27"/>
    <x v="0"/>
    <x v="0"/>
    <s v="Vans"/>
    <s v="BEV"/>
    <x v="9"/>
    <x v="0"/>
    <n v="1900"/>
  </r>
  <r>
    <x v="27"/>
    <x v="0"/>
    <x v="0"/>
    <s v="Cars"/>
    <s v="PHEV"/>
    <x v="9"/>
    <x v="0"/>
    <n v="26000"/>
  </r>
  <r>
    <x v="27"/>
    <x v="0"/>
    <x v="3"/>
    <s v="Cars"/>
    <s v="PHEV"/>
    <x v="9"/>
    <x v="0"/>
    <n v="12000"/>
  </r>
  <r>
    <x v="27"/>
    <x v="0"/>
    <x v="0"/>
    <s v="Cars"/>
    <s v="BEV"/>
    <x v="9"/>
    <x v="0"/>
    <n v="23000"/>
  </r>
  <r>
    <x v="27"/>
    <x v="0"/>
    <x v="2"/>
    <s v="Vans"/>
    <s v="EV"/>
    <x v="9"/>
    <x v="1"/>
    <n v="0.17000000178813901"/>
  </r>
  <r>
    <x v="27"/>
    <x v="0"/>
    <x v="2"/>
    <s v="Cars"/>
    <s v="EV"/>
    <x v="9"/>
    <x v="1"/>
    <n v="0.87999999523162797"/>
  </r>
  <r>
    <x v="27"/>
    <x v="0"/>
    <x v="1"/>
    <s v="Cars"/>
    <s v="EV"/>
    <x v="9"/>
    <x v="1"/>
    <n v="14"/>
  </r>
  <r>
    <x v="27"/>
    <x v="0"/>
    <x v="1"/>
    <s v="Buses"/>
    <s v="EV"/>
    <x v="9"/>
    <x v="1"/>
    <n v="2.4000000953674299"/>
  </r>
  <r>
    <x v="27"/>
    <x v="0"/>
    <x v="2"/>
    <s v="Buses"/>
    <s v="EV"/>
    <x v="9"/>
    <x v="1"/>
    <n v="0.46000000834464999"/>
  </r>
  <r>
    <x v="27"/>
    <x v="0"/>
    <x v="1"/>
    <s v="Vans"/>
    <s v="EV"/>
    <x v="9"/>
    <x v="1"/>
    <n v="0.94999998807907104"/>
  </r>
  <r>
    <x v="27"/>
    <x v="0"/>
    <x v="0"/>
    <s v="Buses"/>
    <s v="BEV"/>
    <x v="9"/>
    <x v="0"/>
    <n v="60"/>
  </r>
  <r>
    <x v="27"/>
    <x v="0"/>
    <x v="3"/>
    <s v="Buses"/>
    <s v="BEV"/>
    <x v="9"/>
    <x v="0"/>
    <n v="10"/>
  </r>
  <r>
    <x v="27"/>
    <x v="0"/>
    <x v="0"/>
    <s v="Buses"/>
    <s v="PHEV"/>
    <x v="9"/>
    <x v="0"/>
    <n v="10"/>
  </r>
  <r>
    <x v="27"/>
    <x v="0"/>
    <x v="3"/>
    <s v="Vans"/>
    <s v="BEV"/>
    <x v="9"/>
    <x v="0"/>
    <n v="260"/>
  </r>
  <r>
    <x v="27"/>
    <x v="0"/>
    <x v="3"/>
    <s v="Vans"/>
    <s v="BEV"/>
    <x v="10"/>
    <x v="0"/>
    <n v="360"/>
  </r>
  <r>
    <x v="27"/>
    <x v="0"/>
    <x v="0"/>
    <s v="Buses"/>
    <s v="PHEV"/>
    <x v="10"/>
    <x v="0"/>
    <n v="12"/>
  </r>
  <r>
    <x v="27"/>
    <x v="0"/>
    <x v="3"/>
    <s v="Buses"/>
    <s v="BEV"/>
    <x v="10"/>
    <x v="0"/>
    <n v="44"/>
  </r>
  <r>
    <x v="27"/>
    <x v="0"/>
    <x v="0"/>
    <s v="Buses"/>
    <s v="BEV"/>
    <x v="10"/>
    <x v="0"/>
    <n v="100"/>
  </r>
  <r>
    <x v="27"/>
    <x v="0"/>
    <x v="3"/>
    <s v="Buses"/>
    <s v="PHEV"/>
    <x v="10"/>
    <x v="0"/>
    <n v="2"/>
  </r>
  <r>
    <x v="27"/>
    <x v="0"/>
    <x v="1"/>
    <s v="Vans"/>
    <s v="EV"/>
    <x v="10"/>
    <x v="1"/>
    <n v="1.29999995231628"/>
  </r>
  <r>
    <x v="27"/>
    <x v="0"/>
    <x v="2"/>
    <s v="Buses"/>
    <s v="EV"/>
    <x v="10"/>
    <x v="1"/>
    <n v="0.67000001668929998"/>
  </r>
  <r>
    <x v="27"/>
    <x v="0"/>
    <x v="1"/>
    <s v="Buses"/>
    <s v="EV"/>
    <x v="10"/>
    <x v="1"/>
    <n v="7.8000001907348597"/>
  </r>
  <r>
    <x v="27"/>
    <x v="0"/>
    <x v="1"/>
    <s v="Cars"/>
    <s v="EV"/>
    <x v="10"/>
    <x v="1"/>
    <n v="20"/>
  </r>
  <r>
    <x v="27"/>
    <x v="0"/>
    <x v="2"/>
    <s v="Cars"/>
    <s v="EV"/>
    <x v="10"/>
    <x v="1"/>
    <n v="1.3999999761581401"/>
  </r>
  <r>
    <x v="27"/>
    <x v="0"/>
    <x v="2"/>
    <s v="Vans"/>
    <s v="EV"/>
    <x v="10"/>
    <x v="1"/>
    <n v="0.15999999642372101"/>
  </r>
  <r>
    <x v="27"/>
    <x v="0"/>
    <x v="0"/>
    <s v="Cars"/>
    <s v="BEV"/>
    <x v="10"/>
    <x v="0"/>
    <n v="37000"/>
  </r>
  <r>
    <x v="27"/>
    <x v="0"/>
    <x v="3"/>
    <s v="Cars"/>
    <s v="PHEV"/>
    <x v="10"/>
    <x v="0"/>
    <n v="16000"/>
  </r>
  <r>
    <x v="27"/>
    <x v="0"/>
    <x v="0"/>
    <s v="Cars"/>
    <s v="PHEV"/>
    <x v="10"/>
    <x v="0"/>
    <n v="41000"/>
  </r>
  <r>
    <x v="27"/>
    <x v="0"/>
    <x v="0"/>
    <s v="Vans"/>
    <s v="BEV"/>
    <x v="10"/>
    <x v="0"/>
    <n v="2300"/>
  </r>
  <r>
    <x v="27"/>
    <x v="0"/>
    <x v="3"/>
    <s v="Cars"/>
    <s v="BEV"/>
    <x v="10"/>
    <x v="0"/>
    <n v="13000"/>
  </r>
  <r>
    <x v="27"/>
    <x v="0"/>
    <x v="3"/>
    <s v="Vans"/>
    <s v="PHEV"/>
    <x v="10"/>
    <x v="0"/>
    <n v="7"/>
  </r>
  <r>
    <x v="27"/>
    <x v="0"/>
    <x v="0"/>
    <s v="Vans"/>
    <s v="PHEV"/>
    <x v="10"/>
    <x v="0"/>
    <n v="7"/>
  </r>
  <r>
    <x v="27"/>
    <x v="0"/>
    <x v="4"/>
    <s v="EV"/>
    <s v="Publicly available fast"/>
    <x v="10"/>
    <x v="2"/>
    <n v="1400"/>
  </r>
  <r>
    <x v="27"/>
    <x v="0"/>
    <x v="4"/>
    <s v="EV"/>
    <s v="Publicly available slow"/>
    <x v="10"/>
    <x v="2"/>
    <n v="2800"/>
  </r>
  <r>
    <x v="27"/>
    <x v="0"/>
    <x v="4"/>
    <s v="EV"/>
    <s v="Publicly available fast"/>
    <x v="11"/>
    <x v="2"/>
    <n v="1600"/>
  </r>
  <r>
    <x v="27"/>
    <x v="0"/>
    <x v="4"/>
    <s v="EV"/>
    <s v="Publicly available slow"/>
    <x v="11"/>
    <x v="2"/>
    <n v="4000"/>
  </r>
  <r>
    <x v="27"/>
    <x v="0"/>
    <x v="0"/>
    <s v="Vans"/>
    <s v="PHEV"/>
    <x v="11"/>
    <x v="0"/>
    <n v="9"/>
  </r>
  <r>
    <x v="27"/>
    <x v="0"/>
    <x v="3"/>
    <s v="Vans"/>
    <s v="PHEV"/>
    <x v="11"/>
    <x v="0"/>
    <n v="2"/>
  </r>
  <r>
    <x v="27"/>
    <x v="0"/>
    <x v="3"/>
    <s v="Cars"/>
    <s v="BEV"/>
    <x v="11"/>
    <x v="0"/>
    <n v="18000"/>
  </r>
  <r>
    <x v="27"/>
    <x v="0"/>
    <x v="0"/>
    <s v="Vans"/>
    <s v="BEV"/>
    <x v="11"/>
    <x v="0"/>
    <n v="3300"/>
  </r>
  <r>
    <x v="27"/>
    <x v="0"/>
    <x v="0"/>
    <s v="Cars"/>
    <s v="PHEV"/>
    <x v="11"/>
    <x v="0"/>
    <n v="57000"/>
  </r>
  <r>
    <x v="27"/>
    <x v="0"/>
    <x v="3"/>
    <s v="Cars"/>
    <s v="PHEV"/>
    <x v="11"/>
    <x v="0"/>
    <n v="16000"/>
  </r>
  <r>
    <x v="27"/>
    <x v="0"/>
    <x v="0"/>
    <s v="Cars"/>
    <s v="BEV"/>
    <x v="11"/>
    <x v="0"/>
    <n v="54000"/>
  </r>
  <r>
    <x v="27"/>
    <x v="0"/>
    <x v="2"/>
    <s v="Vans"/>
    <s v="EV"/>
    <x v="11"/>
    <x v="1"/>
    <n v="0.21999999880790699"/>
  </r>
  <r>
    <x v="27"/>
    <x v="0"/>
    <x v="2"/>
    <s v="Cars"/>
    <s v="EV"/>
    <x v="11"/>
    <x v="1"/>
    <n v="2"/>
  </r>
  <r>
    <x v="27"/>
    <x v="0"/>
    <x v="1"/>
    <s v="Cars"/>
    <s v="EV"/>
    <x v="11"/>
    <x v="1"/>
    <n v="22"/>
  </r>
  <r>
    <x v="27"/>
    <x v="0"/>
    <x v="1"/>
    <s v="Buses"/>
    <s v="EV"/>
    <x v="11"/>
    <x v="1"/>
    <n v="5"/>
  </r>
  <r>
    <x v="27"/>
    <x v="0"/>
    <x v="2"/>
    <s v="Buses"/>
    <s v="EV"/>
    <x v="11"/>
    <x v="1"/>
    <n v="1.1000000238418499"/>
  </r>
  <r>
    <x v="27"/>
    <x v="0"/>
    <x v="1"/>
    <s v="Vans"/>
    <s v="EV"/>
    <x v="11"/>
    <x v="1"/>
    <n v="4.1999998092651296"/>
  </r>
  <r>
    <x v="27"/>
    <x v="0"/>
    <x v="0"/>
    <s v="Buses"/>
    <s v="BEV"/>
    <x v="11"/>
    <x v="0"/>
    <n v="250"/>
  </r>
  <r>
    <x v="27"/>
    <x v="0"/>
    <x v="3"/>
    <s v="Buses"/>
    <s v="BEV"/>
    <x v="11"/>
    <x v="0"/>
    <n v="76"/>
  </r>
  <r>
    <x v="27"/>
    <x v="0"/>
    <x v="0"/>
    <s v="Buses"/>
    <s v="PHEV"/>
    <x v="11"/>
    <x v="0"/>
    <n v="12"/>
  </r>
  <r>
    <x v="27"/>
    <x v="0"/>
    <x v="3"/>
    <s v="Vans"/>
    <s v="BEV"/>
    <x v="11"/>
    <x v="0"/>
    <n v="1000"/>
  </r>
  <r>
    <x v="28"/>
    <x v="0"/>
    <x v="6"/>
    <s v="Buses"/>
    <s v="EV"/>
    <x v="12"/>
    <x v="4"/>
    <n v="2.40000008489005E-5"/>
  </r>
  <r>
    <x v="28"/>
    <x v="0"/>
    <x v="6"/>
    <s v="Trucks"/>
    <s v="EV"/>
    <x v="12"/>
    <x v="4"/>
    <n v="1.0999999631167099E-6"/>
  </r>
  <r>
    <x v="28"/>
    <x v="0"/>
    <x v="6"/>
    <s v="Cars"/>
    <s v="EV"/>
    <x v="12"/>
    <x v="4"/>
    <n v="6.3999999838415506E-5"/>
  </r>
  <r>
    <x v="28"/>
    <x v="0"/>
    <x v="7"/>
    <s v="Buses"/>
    <s v="EV"/>
    <x v="12"/>
    <x v="5"/>
    <n v="1.3999999761581401"/>
  </r>
  <r>
    <x v="28"/>
    <x v="0"/>
    <x v="7"/>
    <s v="Trucks"/>
    <s v="EV"/>
    <x v="12"/>
    <x v="5"/>
    <n v="6.3000001013278906E-2"/>
  </r>
  <r>
    <x v="28"/>
    <x v="0"/>
    <x v="7"/>
    <s v="Cars"/>
    <s v="EV"/>
    <x v="12"/>
    <x v="5"/>
    <n v="3.70000004768371"/>
  </r>
  <r>
    <x v="28"/>
    <x v="0"/>
    <x v="5"/>
    <s v="Buses"/>
    <s v="EV"/>
    <x v="12"/>
    <x v="3"/>
    <n v="6.4000000953674299"/>
  </r>
  <r>
    <x v="28"/>
    <x v="0"/>
    <x v="5"/>
    <s v="Trucks"/>
    <s v="EV"/>
    <x v="12"/>
    <x v="3"/>
    <n v="1000"/>
  </r>
  <r>
    <x v="28"/>
    <x v="0"/>
    <x v="5"/>
    <s v="Cars"/>
    <s v="EV"/>
    <x v="12"/>
    <x v="3"/>
    <n v="0.10000000149011599"/>
  </r>
  <r>
    <x v="28"/>
    <x v="0"/>
    <x v="5"/>
    <s v="Buses"/>
    <s v="EV"/>
    <x v="0"/>
    <x v="3"/>
    <n v="5.6999998092651296"/>
  </r>
  <r>
    <x v="28"/>
    <x v="0"/>
    <x v="5"/>
    <s v="Trucks"/>
    <s v="EV"/>
    <x v="0"/>
    <x v="3"/>
    <n v="310"/>
  </r>
  <r>
    <x v="28"/>
    <x v="0"/>
    <x v="5"/>
    <s v="Cars"/>
    <s v="EV"/>
    <x v="0"/>
    <x v="3"/>
    <n v="730"/>
  </r>
  <r>
    <x v="28"/>
    <x v="0"/>
    <x v="3"/>
    <s v="Cars"/>
    <s v="BEV"/>
    <x v="0"/>
    <x v="0"/>
    <n v="42"/>
  </r>
  <r>
    <x v="28"/>
    <x v="0"/>
    <x v="0"/>
    <s v="Cars"/>
    <s v="BEV"/>
    <x v="0"/>
    <x v="0"/>
    <n v="42"/>
  </r>
  <r>
    <x v="28"/>
    <x v="0"/>
    <x v="6"/>
    <s v="Buses"/>
    <s v="EV"/>
    <x v="0"/>
    <x v="4"/>
    <n v="2.40000008489005E-5"/>
  </r>
  <r>
    <x v="28"/>
    <x v="0"/>
    <x v="6"/>
    <s v="Trucks"/>
    <s v="EV"/>
    <x v="0"/>
    <x v="4"/>
    <n v="1.7999999499807001E-6"/>
  </r>
  <r>
    <x v="28"/>
    <x v="0"/>
    <x v="6"/>
    <s v="Vans"/>
    <s v="EV"/>
    <x v="0"/>
    <x v="4"/>
    <n v="3.0999999580671997E-5"/>
  </r>
  <r>
    <x v="28"/>
    <x v="0"/>
    <x v="6"/>
    <s v="Cars"/>
    <s v="EV"/>
    <x v="0"/>
    <x v="4"/>
    <n v="3.0000001424923501E-4"/>
  </r>
  <r>
    <x v="28"/>
    <x v="0"/>
    <x v="7"/>
    <s v="Buses"/>
    <s v="EV"/>
    <x v="0"/>
    <x v="5"/>
    <n v="1.3999999761581401"/>
  </r>
  <r>
    <x v="28"/>
    <x v="0"/>
    <x v="7"/>
    <s v="Trucks"/>
    <s v="EV"/>
    <x v="0"/>
    <x v="5"/>
    <n v="0.109999999403953"/>
  </r>
  <r>
    <x v="28"/>
    <x v="0"/>
    <x v="7"/>
    <s v="Vans"/>
    <s v="EV"/>
    <x v="0"/>
    <x v="5"/>
    <n v="1.79999995231628"/>
  </r>
  <r>
    <x v="28"/>
    <x v="0"/>
    <x v="7"/>
    <s v="Cars"/>
    <s v="EV"/>
    <x v="0"/>
    <x v="5"/>
    <n v="17"/>
  </r>
  <r>
    <x v="28"/>
    <x v="0"/>
    <x v="1"/>
    <s v="Cars"/>
    <s v="EV"/>
    <x v="0"/>
    <x v="1"/>
    <n v="3.3000000985339203E-4"/>
  </r>
  <r>
    <x v="28"/>
    <x v="0"/>
    <x v="2"/>
    <s v="Cars"/>
    <s v="EV"/>
    <x v="0"/>
    <x v="1"/>
    <n v="3.7000001611886499E-5"/>
  </r>
  <r>
    <x v="28"/>
    <x v="0"/>
    <x v="2"/>
    <s v="Cars"/>
    <s v="EV"/>
    <x v="1"/>
    <x v="1"/>
    <n v="3.1999999191612E-4"/>
  </r>
  <r>
    <x v="28"/>
    <x v="0"/>
    <x v="1"/>
    <s v="Cars"/>
    <s v="EV"/>
    <x v="1"/>
    <x v="1"/>
    <n v="2.7000000700354498E-3"/>
  </r>
  <r>
    <x v="28"/>
    <x v="0"/>
    <x v="6"/>
    <s v="Buses"/>
    <s v="EV"/>
    <x v="1"/>
    <x v="4"/>
    <n v="4.7000001359265298E-5"/>
  </r>
  <r>
    <x v="28"/>
    <x v="0"/>
    <x v="6"/>
    <s v="Trucks"/>
    <s v="EV"/>
    <x v="1"/>
    <x v="4"/>
    <n v="2.9000000267842501E-6"/>
  </r>
  <r>
    <x v="28"/>
    <x v="0"/>
    <x v="6"/>
    <s v="Vans"/>
    <s v="EV"/>
    <x v="1"/>
    <x v="4"/>
    <n v="1.1999999696854501E-4"/>
  </r>
  <r>
    <x v="28"/>
    <x v="0"/>
    <x v="6"/>
    <s v="Cars"/>
    <s v="EV"/>
    <x v="1"/>
    <x v="4"/>
    <n v="5.6999997468665199E-4"/>
  </r>
  <r>
    <x v="28"/>
    <x v="0"/>
    <x v="7"/>
    <s v="Buses"/>
    <s v="EV"/>
    <x v="1"/>
    <x v="5"/>
    <n v="2.7999999523162802"/>
  </r>
  <r>
    <x v="28"/>
    <x v="0"/>
    <x v="7"/>
    <s v="Trucks"/>
    <s v="EV"/>
    <x v="1"/>
    <x v="5"/>
    <n v="0.15999999642372101"/>
  </r>
  <r>
    <x v="28"/>
    <x v="0"/>
    <x v="7"/>
    <s v="Vans"/>
    <s v="EV"/>
    <x v="1"/>
    <x v="5"/>
    <n v="7.1999998092651296"/>
  </r>
  <r>
    <x v="28"/>
    <x v="0"/>
    <x v="7"/>
    <s v="Cars"/>
    <s v="EV"/>
    <x v="1"/>
    <x v="5"/>
    <n v="33"/>
  </r>
  <r>
    <x v="28"/>
    <x v="0"/>
    <x v="0"/>
    <s v="Cars"/>
    <s v="BEV"/>
    <x v="1"/>
    <x v="0"/>
    <n v="320"/>
  </r>
  <r>
    <x v="28"/>
    <x v="0"/>
    <x v="3"/>
    <s v="Cars"/>
    <s v="PHEV"/>
    <x v="1"/>
    <x v="0"/>
    <n v="68"/>
  </r>
  <r>
    <x v="28"/>
    <x v="0"/>
    <x v="3"/>
    <s v="Cars"/>
    <s v="BEV"/>
    <x v="1"/>
    <x v="0"/>
    <n v="280"/>
  </r>
  <r>
    <x v="28"/>
    <x v="0"/>
    <x v="0"/>
    <s v="Cars"/>
    <s v="PHEV"/>
    <x v="1"/>
    <x v="0"/>
    <n v="68"/>
  </r>
  <r>
    <x v="28"/>
    <x v="0"/>
    <x v="5"/>
    <s v="Buses"/>
    <s v="EV"/>
    <x v="1"/>
    <x v="3"/>
    <n v="4"/>
  </r>
  <r>
    <x v="28"/>
    <x v="0"/>
    <x v="5"/>
    <s v="Trucks"/>
    <s v="EV"/>
    <x v="1"/>
    <x v="3"/>
    <n v="150"/>
  </r>
  <r>
    <x v="28"/>
    <x v="0"/>
    <x v="5"/>
    <s v="Vans"/>
    <s v="EV"/>
    <x v="1"/>
    <x v="3"/>
    <n v="9.8000001907348597"/>
  </r>
  <r>
    <x v="28"/>
    <x v="0"/>
    <x v="5"/>
    <s v="Cars"/>
    <s v="EV"/>
    <x v="1"/>
    <x v="3"/>
    <n v="900"/>
  </r>
  <r>
    <x v="28"/>
    <x v="0"/>
    <x v="5"/>
    <s v="Buses"/>
    <s v="EV"/>
    <x v="2"/>
    <x v="3"/>
    <n v="3.2999999523162802"/>
  </r>
  <r>
    <x v="28"/>
    <x v="0"/>
    <x v="5"/>
    <s v="Trucks"/>
    <s v="EV"/>
    <x v="2"/>
    <x v="3"/>
    <n v="120"/>
  </r>
  <r>
    <x v="28"/>
    <x v="0"/>
    <x v="5"/>
    <s v="Vans"/>
    <s v="EV"/>
    <x v="2"/>
    <x v="3"/>
    <n v="37"/>
  </r>
  <r>
    <x v="28"/>
    <x v="0"/>
    <x v="5"/>
    <s v="Cars"/>
    <s v="EV"/>
    <x v="2"/>
    <x v="3"/>
    <n v="1100"/>
  </r>
  <r>
    <x v="28"/>
    <x v="0"/>
    <x v="0"/>
    <s v="Cars"/>
    <s v="PHEV"/>
    <x v="2"/>
    <x v="0"/>
    <n v="89"/>
  </r>
  <r>
    <x v="28"/>
    <x v="0"/>
    <x v="3"/>
    <s v="Cars"/>
    <s v="BEV"/>
    <x v="2"/>
    <x v="0"/>
    <n v="140"/>
  </r>
  <r>
    <x v="28"/>
    <x v="0"/>
    <x v="3"/>
    <s v="Cars"/>
    <s v="PHEV"/>
    <x v="2"/>
    <x v="0"/>
    <n v="21"/>
  </r>
  <r>
    <x v="28"/>
    <x v="0"/>
    <x v="0"/>
    <s v="Cars"/>
    <s v="BEV"/>
    <x v="2"/>
    <x v="0"/>
    <n v="460"/>
  </r>
  <r>
    <x v="28"/>
    <x v="0"/>
    <x v="6"/>
    <s v="Buses"/>
    <s v="EV"/>
    <x v="2"/>
    <x v="4"/>
    <n v="7.5000003562308794E-5"/>
  </r>
  <r>
    <x v="28"/>
    <x v="0"/>
    <x v="6"/>
    <s v="Trucks"/>
    <s v="EV"/>
    <x v="2"/>
    <x v="4"/>
    <n v="5.8999999055231396E-6"/>
  </r>
  <r>
    <x v="28"/>
    <x v="0"/>
    <x v="6"/>
    <s v="Vans"/>
    <s v="EV"/>
    <x v="2"/>
    <x v="4"/>
    <n v="2.09999998332932E-4"/>
  </r>
  <r>
    <x v="28"/>
    <x v="0"/>
    <x v="6"/>
    <s v="Cars"/>
    <s v="EV"/>
    <x v="2"/>
    <x v="4"/>
    <n v="8.9000002481043295E-4"/>
  </r>
  <r>
    <x v="28"/>
    <x v="0"/>
    <x v="7"/>
    <s v="Buses"/>
    <s v="EV"/>
    <x v="2"/>
    <x v="5"/>
    <n v="4.4000000953674299"/>
  </r>
  <r>
    <x v="28"/>
    <x v="0"/>
    <x v="7"/>
    <s v="Trucks"/>
    <s v="EV"/>
    <x v="2"/>
    <x v="5"/>
    <n v="0.34000000357627802"/>
  </r>
  <r>
    <x v="28"/>
    <x v="0"/>
    <x v="7"/>
    <s v="Vans"/>
    <s v="EV"/>
    <x v="2"/>
    <x v="5"/>
    <n v="12"/>
  </r>
  <r>
    <x v="28"/>
    <x v="0"/>
    <x v="7"/>
    <s v="Cars"/>
    <s v="EV"/>
    <x v="2"/>
    <x v="5"/>
    <n v="51"/>
  </r>
  <r>
    <x v="28"/>
    <x v="0"/>
    <x v="1"/>
    <s v="Cars"/>
    <s v="EV"/>
    <x v="2"/>
    <x v="1"/>
    <n v="1.20000005699694E-3"/>
  </r>
  <r>
    <x v="28"/>
    <x v="0"/>
    <x v="2"/>
    <s v="Cars"/>
    <s v="EV"/>
    <x v="2"/>
    <x v="1"/>
    <n v="4.2999998549930703E-4"/>
  </r>
  <r>
    <x v="28"/>
    <x v="0"/>
    <x v="2"/>
    <s v="Cars"/>
    <s v="EV"/>
    <x v="3"/>
    <x v="1"/>
    <n v="7.9999997979030002E-4"/>
  </r>
  <r>
    <x v="28"/>
    <x v="0"/>
    <x v="1"/>
    <s v="Cars"/>
    <s v="EV"/>
    <x v="3"/>
    <x v="1"/>
    <n v="4.19999985024333E-3"/>
  </r>
  <r>
    <x v="28"/>
    <x v="0"/>
    <x v="6"/>
    <s v="Buses"/>
    <s v="EV"/>
    <x v="3"/>
    <x v="4"/>
    <n v="6.7000000854022801E-5"/>
  </r>
  <r>
    <x v="28"/>
    <x v="0"/>
    <x v="6"/>
    <s v="Trucks"/>
    <s v="EV"/>
    <x v="3"/>
    <x v="4"/>
    <n v="7.6000001172360498E-6"/>
  </r>
  <r>
    <x v="28"/>
    <x v="0"/>
    <x v="6"/>
    <s v="Vans"/>
    <s v="EV"/>
    <x v="3"/>
    <x v="4"/>
    <n v="2.30000005103647E-4"/>
  </r>
  <r>
    <x v="28"/>
    <x v="0"/>
    <x v="6"/>
    <s v="Cars"/>
    <s v="EV"/>
    <x v="3"/>
    <x v="4"/>
    <n v="1.20000005699694E-3"/>
  </r>
  <r>
    <x v="28"/>
    <x v="0"/>
    <x v="7"/>
    <s v="Buses"/>
    <s v="EV"/>
    <x v="3"/>
    <x v="5"/>
    <n v="3.9000000953674299"/>
  </r>
  <r>
    <x v="28"/>
    <x v="0"/>
    <x v="7"/>
    <s v="Trucks"/>
    <s v="EV"/>
    <x v="3"/>
    <x v="5"/>
    <n v="0.43999999761581399"/>
  </r>
  <r>
    <x v="28"/>
    <x v="0"/>
    <x v="7"/>
    <s v="Vans"/>
    <s v="EV"/>
    <x v="3"/>
    <x v="5"/>
    <n v="13"/>
  </r>
  <r>
    <x v="28"/>
    <x v="0"/>
    <x v="7"/>
    <s v="Cars"/>
    <s v="EV"/>
    <x v="3"/>
    <x v="5"/>
    <n v="72"/>
  </r>
  <r>
    <x v="28"/>
    <x v="0"/>
    <x v="0"/>
    <s v="Cars"/>
    <s v="BEV"/>
    <x v="3"/>
    <x v="0"/>
    <n v="570"/>
  </r>
  <r>
    <x v="28"/>
    <x v="0"/>
    <x v="3"/>
    <s v="Cars"/>
    <s v="PHEV"/>
    <x v="3"/>
    <x v="0"/>
    <n v="400"/>
  </r>
  <r>
    <x v="28"/>
    <x v="0"/>
    <x v="3"/>
    <s v="Cars"/>
    <s v="BEV"/>
    <x v="3"/>
    <x v="0"/>
    <n v="120"/>
  </r>
  <r>
    <x v="28"/>
    <x v="0"/>
    <x v="0"/>
    <s v="Cars"/>
    <s v="PHEV"/>
    <x v="3"/>
    <x v="0"/>
    <n v="490"/>
  </r>
  <r>
    <x v="28"/>
    <x v="0"/>
    <x v="5"/>
    <s v="Buses"/>
    <s v="EV"/>
    <x v="3"/>
    <x v="3"/>
    <n v="1.79999995231628"/>
  </r>
  <r>
    <x v="28"/>
    <x v="0"/>
    <x v="5"/>
    <s v="Trucks"/>
    <s v="EV"/>
    <x v="3"/>
    <x v="3"/>
    <n v="85"/>
  </r>
  <r>
    <x v="28"/>
    <x v="0"/>
    <x v="5"/>
    <s v="Vans"/>
    <s v="EV"/>
    <x v="3"/>
    <x v="3"/>
    <n v="150"/>
  </r>
  <r>
    <x v="28"/>
    <x v="0"/>
    <x v="5"/>
    <s v="Cars"/>
    <s v="EV"/>
    <x v="3"/>
    <x v="3"/>
    <n v="1600"/>
  </r>
  <r>
    <x v="28"/>
    <x v="0"/>
    <x v="5"/>
    <s v="Buses"/>
    <s v="EV"/>
    <x v="4"/>
    <x v="3"/>
    <n v="2.5999999046325599"/>
  </r>
  <r>
    <x v="28"/>
    <x v="0"/>
    <x v="5"/>
    <s v="Trucks"/>
    <s v="EV"/>
    <x v="4"/>
    <x v="3"/>
    <n v="69"/>
  </r>
  <r>
    <x v="28"/>
    <x v="0"/>
    <x v="5"/>
    <s v="Vans"/>
    <s v="EV"/>
    <x v="4"/>
    <x v="3"/>
    <n v="250"/>
  </r>
  <r>
    <x v="28"/>
    <x v="0"/>
    <x v="5"/>
    <s v="Cars"/>
    <s v="EV"/>
    <x v="4"/>
    <x v="3"/>
    <n v="1800"/>
  </r>
  <r>
    <x v="28"/>
    <x v="0"/>
    <x v="3"/>
    <s v="Vans"/>
    <s v="BEV"/>
    <x v="4"/>
    <x v="0"/>
    <n v="21"/>
  </r>
  <r>
    <x v="28"/>
    <x v="0"/>
    <x v="0"/>
    <s v="Cars"/>
    <s v="PHEV"/>
    <x v="4"/>
    <x v="0"/>
    <n v="1400"/>
  </r>
  <r>
    <x v="28"/>
    <x v="0"/>
    <x v="3"/>
    <s v="Cars"/>
    <s v="BEV"/>
    <x v="4"/>
    <x v="0"/>
    <n v="3300"/>
  </r>
  <r>
    <x v="28"/>
    <x v="0"/>
    <x v="0"/>
    <s v="Vans"/>
    <s v="BEV"/>
    <x v="4"/>
    <x v="0"/>
    <n v="21"/>
  </r>
  <r>
    <x v="28"/>
    <x v="0"/>
    <x v="3"/>
    <s v="Cars"/>
    <s v="PHEV"/>
    <x v="4"/>
    <x v="0"/>
    <n v="900"/>
  </r>
  <r>
    <x v="28"/>
    <x v="0"/>
    <x v="0"/>
    <s v="Cars"/>
    <s v="BEV"/>
    <x v="4"/>
    <x v="0"/>
    <n v="3900"/>
  </r>
  <r>
    <x v="28"/>
    <x v="0"/>
    <x v="6"/>
    <s v="Buses"/>
    <s v="EV"/>
    <x v="4"/>
    <x v="4"/>
    <n v="6.1999999161343994E-5"/>
  </r>
  <r>
    <x v="28"/>
    <x v="0"/>
    <x v="6"/>
    <s v="Trucks"/>
    <s v="EV"/>
    <x v="4"/>
    <x v="4"/>
    <n v="9.8999998954241096E-6"/>
  </r>
  <r>
    <x v="28"/>
    <x v="0"/>
    <x v="6"/>
    <s v="Vans"/>
    <s v="EV"/>
    <x v="4"/>
    <x v="4"/>
    <n v="2.69999989541247E-4"/>
  </r>
  <r>
    <x v="28"/>
    <x v="0"/>
    <x v="6"/>
    <s v="Cars"/>
    <s v="EV"/>
    <x v="4"/>
    <x v="4"/>
    <n v="1.7999999690800901E-3"/>
  </r>
  <r>
    <x v="28"/>
    <x v="0"/>
    <x v="7"/>
    <s v="Buses"/>
    <s v="EV"/>
    <x v="4"/>
    <x v="5"/>
    <n v="3.70000004768371"/>
  </r>
  <r>
    <x v="28"/>
    <x v="0"/>
    <x v="7"/>
    <s v="Trucks"/>
    <s v="EV"/>
    <x v="4"/>
    <x v="5"/>
    <n v="0.56999999284744196"/>
  </r>
  <r>
    <x v="28"/>
    <x v="0"/>
    <x v="7"/>
    <s v="Vans"/>
    <s v="EV"/>
    <x v="4"/>
    <x v="5"/>
    <n v="16"/>
  </r>
  <r>
    <x v="28"/>
    <x v="0"/>
    <x v="7"/>
    <s v="Cars"/>
    <s v="EV"/>
    <x v="4"/>
    <x v="5"/>
    <n v="100"/>
  </r>
  <r>
    <x v="28"/>
    <x v="0"/>
    <x v="1"/>
    <s v="Cars"/>
    <s v="EV"/>
    <x v="4"/>
    <x v="1"/>
    <n v="3.5999998450279201E-2"/>
  </r>
  <r>
    <x v="28"/>
    <x v="0"/>
    <x v="2"/>
    <s v="Cars"/>
    <s v="EV"/>
    <x v="4"/>
    <x v="1"/>
    <n v="3.8000000640749901E-3"/>
  </r>
  <r>
    <x v="28"/>
    <x v="0"/>
    <x v="1"/>
    <s v="Vans"/>
    <s v="EV"/>
    <x v="4"/>
    <x v="1"/>
    <n v="1.0999999940395301E-3"/>
  </r>
  <r>
    <x v="28"/>
    <x v="0"/>
    <x v="2"/>
    <s v="Vans"/>
    <s v="EV"/>
    <x v="4"/>
    <x v="1"/>
    <n v="9.0000001364387504E-5"/>
  </r>
  <r>
    <x v="28"/>
    <x v="0"/>
    <x v="2"/>
    <s v="Vans"/>
    <s v="EV"/>
    <x v="5"/>
    <x v="1"/>
    <n v="1.5999999595806E-4"/>
  </r>
  <r>
    <x v="28"/>
    <x v="0"/>
    <x v="1"/>
    <s v="Vans"/>
    <s v="EV"/>
    <x v="5"/>
    <x v="1"/>
    <n v="8.5000001126900304E-4"/>
  </r>
  <r>
    <x v="28"/>
    <x v="0"/>
    <x v="2"/>
    <s v="Cars"/>
    <s v="EV"/>
    <x v="5"/>
    <x v="1"/>
    <n v="4.8000002279877602E-3"/>
  </r>
  <r>
    <x v="28"/>
    <x v="0"/>
    <x v="1"/>
    <s v="Cars"/>
    <s v="EV"/>
    <x v="5"/>
    <x v="1"/>
    <n v="1.30000002682209E-2"/>
  </r>
  <r>
    <x v="28"/>
    <x v="0"/>
    <x v="6"/>
    <s v="Buses"/>
    <s v="EV"/>
    <x v="5"/>
    <x v="4"/>
    <n v="7.6999996963422705E-5"/>
  </r>
  <r>
    <x v="28"/>
    <x v="0"/>
    <x v="6"/>
    <s v="Trucks"/>
    <s v="EV"/>
    <x v="5"/>
    <x v="4"/>
    <n v="8.6000000010244497E-6"/>
  </r>
  <r>
    <x v="28"/>
    <x v="0"/>
    <x v="6"/>
    <s v="Vans"/>
    <s v="EV"/>
    <x v="5"/>
    <x v="4"/>
    <n v="2.8999999631196201E-4"/>
  </r>
  <r>
    <x v="28"/>
    <x v="0"/>
    <x v="6"/>
    <s v="Cars"/>
    <s v="EV"/>
    <x v="5"/>
    <x v="4"/>
    <n v="2.4000001139938801E-3"/>
  </r>
  <r>
    <x v="28"/>
    <x v="0"/>
    <x v="7"/>
    <s v="Buses"/>
    <s v="EV"/>
    <x v="5"/>
    <x v="5"/>
    <n v="4.5"/>
  </r>
  <r>
    <x v="28"/>
    <x v="0"/>
    <x v="7"/>
    <s v="Trucks"/>
    <s v="EV"/>
    <x v="5"/>
    <x v="5"/>
    <n v="0.5"/>
  </r>
  <r>
    <x v="28"/>
    <x v="0"/>
    <x v="7"/>
    <s v="Vans"/>
    <s v="EV"/>
    <x v="5"/>
    <x v="5"/>
    <n v="17"/>
  </r>
  <r>
    <x v="28"/>
    <x v="0"/>
    <x v="7"/>
    <s v="Cars"/>
    <s v="EV"/>
    <x v="5"/>
    <x v="5"/>
    <n v="140"/>
  </r>
  <r>
    <x v="28"/>
    <x v="0"/>
    <x v="0"/>
    <s v="Cars"/>
    <s v="BEV"/>
    <x v="5"/>
    <x v="0"/>
    <n v="4800"/>
  </r>
  <r>
    <x v="28"/>
    <x v="0"/>
    <x v="3"/>
    <s v="Cars"/>
    <s v="PHEV"/>
    <x v="5"/>
    <x v="0"/>
    <n v="700"/>
  </r>
  <r>
    <x v="28"/>
    <x v="0"/>
    <x v="0"/>
    <s v="Vans"/>
    <s v="BEV"/>
    <x v="5"/>
    <x v="0"/>
    <n v="39"/>
  </r>
  <r>
    <x v="28"/>
    <x v="0"/>
    <x v="3"/>
    <s v="Cars"/>
    <s v="BEV"/>
    <x v="5"/>
    <x v="0"/>
    <n v="890"/>
  </r>
  <r>
    <x v="28"/>
    <x v="0"/>
    <x v="0"/>
    <s v="Cars"/>
    <s v="PHEV"/>
    <x v="5"/>
    <x v="0"/>
    <n v="2100"/>
  </r>
  <r>
    <x v="28"/>
    <x v="0"/>
    <x v="3"/>
    <s v="Vans"/>
    <s v="BEV"/>
    <x v="5"/>
    <x v="0"/>
    <n v="18"/>
  </r>
  <r>
    <x v="28"/>
    <x v="0"/>
    <x v="5"/>
    <s v="Buses"/>
    <s v="EV"/>
    <x v="5"/>
    <x v="3"/>
    <n v="16"/>
  </r>
  <r>
    <x v="28"/>
    <x v="0"/>
    <x v="5"/>
    <s v="Trucks"/>
    <s v="EV"/>
    <x v="5"/>
    <x v="3"/>
    <n v="37"/>
  </r>
  <r>
    <x v="28"/>
    <x v="0"/>
    <x v="5"/>
    <s v="Vans"/>
    <s v="EV"/>
    <x v="5"/>
    <x v="3"/>
    <n v="210"/>
  </r>
  <r>
    <x v="28"/>
    <x v="0"/>
    <x v="5"/>
    <s v="Cars"/>
    <s v="EV"/>
    <x v="5"/>
    <x v="3"/>
    <n v="1700"/>
  </r>
  <r>
    <x v="28"/>
    <x v="0"/>
    <x v="5"/>
    <s v="Buses"/>
    <s v="EV"/>
    <x v="6"/>
    <x v="3"/>
    <n v="64"/>
  </r>
  <r>
    <x v="28"/>
    <x v="0"/>
    <x v="5"/>
    <s v="Trucks"/>
    <s v="EV"/>
    <x v="6"/>
    <x v="3"/>
    <n v="20"/>
  </r>
  <r>
    <x v="28"/>
    <x v="0"/>
    <x v="5"/>
    <s v="Vans"/>
    <s v="EV"/>
    <x v="6"/>
    <x v="3"/>
    <n v="110"/>
  </r>
  <r>
    <x v="28"/>
    <x v="0"/>
    <x v="5"/>
    <s v="Cars"/>
    <s v="EV"/>
    <x v="6"/>
    <x v="3"/>
    <n v="1600"/>
  </r>
  <r>
    <x v="28"/>
    <x v="0"/>
    <x v="3"/>
    <s v="Buses"/>
    <s v="BEV"/>
    <x v="6"/>
    <x v="0"/>
    <n v="5"/>
  </r>
  <r>
    <x v="28"/>
    <x v="0"/>
    <x v="0"/>
    <s v="Buses"/>
    <s v="BEV"/>
    <x v="6"/>
    <x v="0"/>
    <n v="5"/>
  </r>
  <r>
    <x v="28"/>
    <x v="0"/>
    <x v="3"/>
    <s v="Vans"/>
    <s v="BEV"/>
    <x v="6"/>
    <x v="0"/>
    <n v="33"/>
  </r>
  <r>
    <x v="28"/>
    <x v="0"/>
    <x v="0"/>
    <s v="Cars"/>
    <s v="PHEV"/>
    <x v="6"/>
    <x v="0"/>
    <n v="2700"/>
  </r>
  <r>
    <x v="28"/>
    <x v="0"/>
    <x v="3"/>
    <s v="Cars"/>
    <s v="BEV"/>
    <x v="6"/>
    <x v="0"/>
    <n v="1700"/>
  </r>
  <r>
    <x v="28"/>
    <x v="0"/>
    <x v="0"/>
    <s v="Vans"/>
    <s v="BEV"/>
    <x v="6"/>
    <x v="0"/>
    <n v="72"/>
  </r>
  <r>
    <x v="28"/>
    <x v="0"/>
    <x v="3"/>
    <s v="Cars"/>
    <s v="PHEV"/>
    <x v="6"/>
    <x v="0"/>
    <n v="550"/>
  </r>
  <r>
    <x v="28"/>
    <x v="0"/>
    <x v="0"/>
    <s v="Cars"/>
    <s v="BEV"/>
    <x v="6"/>
    <x v="0"/>
    <n v="6500"/>
  </r>
  <r>
    <x v="28"/>
    <x v="0"/>
    <x v="1"/>
    <s v="Buses"/>
    <s v="EV"/>
    <x v="6"/>
    <x v="1"/>
    <n v="7.0999999297782703E-4"/>
  </r>
  <r>
    <x v="28"/>
    <x v="0"/>
    <x v="6"/>
    <s v="Buses"/>
    <s v="EV"/>
    <x v="6"/>
    <x v="4"/>
    <n v="7.999999797903E-5"/>
  </r>
  <r>
    <x v="28"/>
    <x v="0"/>
    <x v="6"/>
    <s v="Trucks"/>
    <s v="EV"/>
    <x v="6"/>
    <x v="4"/>
    <n v="8.6999998529790901E-6"/>
  </r>
  <r>
    <x v="28"/>
    <x v="0"/>
    <x v="6"/>
    <s v="Vans"/>
    <s v="EV"/>
    <x v="6"/>
    <x v="4"/>
    <n v="2.8999999631196201E-4"/>
  </r>
  <r>
    <x v="28"/>
    <x v="0"/>
    <x v="6"/>
    <s v="Cars"/>
    <s v="EV"/>
    <x v="6"/>
    <x v="4"/>
    <n v="3.50000010803341E-3"/>
  </r>
  <r>
    <x v="28"/>
    <x v="0"/>
    <x v="7"/>
    <s v="Buses"/>
    <s v="EV"/>
    <x v="6"/>
    <x v="5"/>
    <n v="4.6999998092651296"/>
  </r>
  <r>
    <x v="28"/>
    <x v="0"/>
    <x v="7"/>
    <s v="Trucks"/>
    <s v="EV"/>
    <x v="6"/>
    <x v="5"/>
    <n v="0.5"/>
  </r>
  <r>
    <x v="28"/>
    <x v="0"/>
    <x v="7"/>
    <s v="Vans"/>
    <s v="EV"/>
    <x v="6"/>
    <x v="5"/>
    <n v="17"/>
  </r>
  <r>
    <x v="28"/>
    <x v="0"/>
    <x v="7"/>
    <s v="Cars"/>
    <s v="EV"/>
    <x v="6"/>
    <x v="5"/>
    <n v="200"/>
  </r>
  <r>
    <x v="28"/>
    <x v="0"/>
    <x v="1"/>
    <s v="Cars"/>
    <s v="EV"/>
    <x v="6"/>
    <x v="1"/>
    <n v="2.0999999716877899E-2"/>
  </r>
  <r>
    <x v="28"/>
    <x v="0"/>
    <x v="2"/>
    <s v="Cars"/>
    <s v="EV"/>
    <x v="6"/>
    <x v="1"/>
    <n v="6.2000001780688702E-3"/>
  </r>
  <r>
    <x v="28"/>
    <x v="0"/>
    <x v="1"/>
    <s v="Vans"/>
    <s v="EV"/>
    <x v="6"/>
    <x v="1"/>
    <n v="2.0999999251216598E-3"/>
  </r>
  <r>
    <x v="28"/>
    <x v="0"/>
    <x v="2"/>
    <s v="Vans"/>
    <s v="EV"/>
    <x v="6"/>
    <x v="1"/>
    <n v="2.8999999631196201E-4"/>
  </r>
  <r>
    <x v="28"/>
    <x v="0"/>
    <x v="2"/>
    <s v="Buses"/>
    <s v="EV"/>
    <x v="6"/>
    <x v="1"/>
    <n v="5.2999999752500999E-5"/>
  </r>
  <r>
    <x v="28"/>
    <x v="0"/>
    <x v="2"/>
    <s v="Buses"/>
    <s v="EV"/>
    <x v="7"/>
    <x v="1"/>
    <n v="2.0000000949949E-3"/>
  </r>
  <r>
    <x v="28"/>
    <x v="0"/>
    <x v="2"/>
    <s v="Vans"/>
    <s v="EV"/>
    <x v="7"/>
    <x v="1"/>
    <n v="5.2000000141560999E-4"/>
  </r>
  <r>
    <x v="28"/>
    <x v="0"/>
    <x v="1"/>
    <s v="Vans"/>
    <s v="EV"/>
    <x v="7"/>
    <x v="1"/>
    <n v="4.0000001899898E-3"/>
  </r>
  <r>
    <x v="28"/>
    <x v="0"/>
    <x v="2"/>
    <s v="Cars"/>
    <s v="EV"/>
    <x v="7"/>
    <x v="1"/>
    <n v="8.6000002920627594E-3"/>
  </r>
  <r>
    <x v="28"/>
    <x v="0"/>
    <x v="1"/>
    <s v="Cars"/>
    <s v="EV"/>
    <x v="7"/>
    <x v="1"/>
    <n v="3.5000000149011598E-2"/>
  </r>
  <r>
    <x v="28"/>
    <x v="0"/>
    <x v="2"/>
    <s v="Trucks"/>
    <s v="EV"/>
    <x v="7"/>
    <x v="1"/>
    <n v="4.8999998398358002E-5"/>
  </r>
  <r>
    <x v="28"/>
    <x v="0"/>
    <x v="1"/>
    <s v="Trucks"/>
    <s v="EV"/>
    <x v="7"/>
    <x v="1"/>
    <n v="7.2000001091510003E-4"/>
  </r>
  <r>
    <x v="28"/>
    <x v="0"/>
    <x v="6"/>
    <s v="Buses"/>
    <s v="EV"/>
    <x v="7"/>
    <x v="4"/>
    <n v="1.5999999595806E-4"/>
  </r>
  <r>
    <x v="28"/>
    <x v="0"/>
    <x v="6"/>
    <s v="Trucks"/>
    <s v="EV"/>
    <x v="7"/>
    <x v="4"/>
    <n v="2.40000008489005E-5"/>
  </r>
  <r>
    <x v="28"/>
    <x v="0"/>
    <x v="6"/>
    <s v="Vans"/>
    <s v="EV"/>
    <x v="7"/>
    <x v="4"/>
    <n v="3.1999999191612E-4"/>
  </r>
  <r>
    <x v="28"/>
    <x v="0"/>
    <x v="6"/>
    <s v="Cars"/>
    <s v="EV"/>
    <x v="7"/>
    <x v="4"/>
    <n v="5.7999999262392504E-3"/>
  </r>
  <r>
    <x v="28"/>
    <x v="0"/>
    <x v="7"/>
    <s v="Buses"/>
    <s v="EV"/>
    <x v="7"/>
    <x v="5"/>
    <n v="9.5"/>
  </r>
  <r>
    <x v="28"/>
    <x v="0"/>
    <x v="7"/>
    <s v="Trucks"/>
    <s v="EV"/>
    <x v="7"/>
    <x v="5"/>
    <n v="1.3999999761581401"/>
  </r>
  <r>
    <x v="28"/>
    <x v="0"/>
    <x v="7"/>
    <s v="Vans"/>
    <s v="EV"/>
    <x v="7"/>
    <x v="5"/>
    <n v="18"/>
  </r>
  <r>
    <x v="28"/>
    <x v="0"/>
    <x v="7"/>
    <s v="Cars"/>
    <s v="EV"/>
    <x v="7"/>
    <x v="5"/>
    <n v="330"/>
  </r>
  <r>
    <x v="28"/>
    <x v="0"/>
    <x v="1"/>
    <s v="Buses"/>
    <s v="EV"/>
    <x v="7"/>
    <x v="1"/>
    <n v="2.60000005364418E-2"/>
  </r>
  <r>
    <x v="28"/>
    <x v="0"/>
    <x v="0"/>
    <s v="Cars"/>
    <s v="BEV"/>
    <x v="7"/>
    <x v="0"/>
    <n v="8100"/>
  </r>
  <r>
    <x v="28"/>
    <x v="0"/>
    <x v="3"/>
    <s v="Cars"/>
    <s v="PHEV"/>
    <x v="7"/>
    <x v="0"/>
    <n v="2200"/>
  </r>
  <r>
    <x v="28"/>
    <x v="0"/>
    <x v="0"/>
    <s v="Vans"/>
    <s v="BEV"/>
    <x v="7"/>
    <x v="0"/>
    <n v="130"/>
  </r>
  <r>
    <x v="28"/>
    <x v="0"/>
    <x v="3"/>
    <s v="Cars"/>
    <s v="BEV"/>
    <x v="7"/>
    <x v="0"/>
    <n v="1600"/>
  </r>
  <r>
    <x v="28"/>
    <x v="0"/>
    <x v="0"/>
    <s v="Cars"/>
    <s v="PHEV"/>
    <x v="7"/>
    <x v="0"/>
    <n v="4900"/>
  </r>
  <r>
    <x v="28"/>
    <x v="0"/>
    <x v="3"/>
    <s v="Trucks"/>
    <s v="BEV"/>
    <x v="7"/>
    <x v="0"/>
    <n v="8"/>
  </r>
  <r>
    <x v="28"/>
    <x v="0"/>
    <x v="0"/>
    <s v="Trucks"/>
    <s v="BEV"/>
    <x v="7"/>
    <x v="0"/>
    <n v="8"/>
  </r>
  <r>
    <x v="28"/>
    <x v="0"/>
    <x v="3"/>
    <s v="Vans"/>
    <s v="BEV"/>
    <x v="7"/>
    <x v="0"/>
    <n v="60"/>
  </r>
  <r>
    <x v="28"/>
    <x v="0"/>
    <x v="0"/>
    <s v="Buses"/>
    <s v="BEV"/>
    <x v="7"/>
    <x v="0"/>
    <n v="150"/>
  </r>
  <r>
    <x v="28"/>
    <x v="0"/>
    <x v="0"/>
    <s v="Buses"/>
    <s v="PHEV"/>
    <x v="7"/>
    <x v="0"/>
    <n v="40"/>
  </r>
  <r>
    <x v="28"/>
    <x v="0"/>
    <x v="3"/>
    <s v="Buses"/>
    <s v="BEV"/>
    <x v="7"/>
    <x v="0"/>
    <n v="140"/>
  </r>
  <r>
    <x v="28"/>
    <x v="0"/>
    <x v="3"/>
    <s v="Buses"/>
    <s v="PHEV"/>
    <x v="7"/>
    <x v="0"/>
    <n v="40"/>
  </r>
  <r>
    <x v="28"/>
    <x v="0"/>
    <x v="5"/>
    <s v="Buses"/>
    <s v="EV"/>
    <x v="7"/>
    <x v="3"/>
    <n v="360"/>
  </r>
  <r>
    <x v="28"/>
    <x v="0"/>
    <x v="5"/>
    <s v="Trucks"/>
    <s v="EV"/>
    <x v="7"/>
    <x v="3"/>
    <n v="30"/>
  </r>
  <r>
    <x v="28"/>
    <x v="0"/>
    <x v="5"/>
    <s v="Vans"/>
    <s v="EV"/>
    <x v="7"/>
    <x v="3"/>
    <n v="74"/>
  </r>
  <r>
    <x v="28"/>
    <x v="0"/>
    <x v="5"/>
    <s v="Cars"/>
    <s v="EV"/>
    <x v="7"/>
    <x v="3"/>
    <n v="1500"/>
  </r>
  <r>
    <x v="28"/>
    <x v="0"/>
    <x v="5"/>
    <s v="Buses"/>
    <s v="EV"/>
    <x v="8"/>
    <x v="3"/>
    <n v="620"/>
  </r>
  <r>
    <x v="28"/>
    <x v="0"/>
    <x v="5"/>
    <s v="Trucks"/>
    <s v="EV"/>
    <x v="8"/>
    <x v="3"/>
    <n v="14"/>
  </r>
  <r>
    <x v="28"/>
    <x v="0"/>
    <x v="5"/>
    <s v="Vans"/>
    <s v="EV"/>
    <x v="8"/>
    <x v="3"/>
    <n v="84"/>
  </r>
  <r>
    <x v="28"/>
    <x v="0"/>
    <x v="5"/>
    <s v="Cars"/>
    <s v="EV"/>
    <x v="8"/>
    <x v="3"/>
    <n v="1800"/>
  </r>
  <r>
    <x v="28"/>
    <x v="0"/>
    <x v="3"/>
    <s v="Buses"/>
    <s v="BEV"/>
    <x v="8"/>
    <x v="0"/>
    <n v="300"/>
  </r>
  <r>
    <x v="28"/>
    <x v="0"/>
    <x v="0"/>
    <s v="Buses"/>
    <s v="PHEV"/>
    <x v="8"/>
    <x v="0"/>
    <n v="40"/>
  </r>
  <r>
    <x v="28"/>
    <x v="0"/>
    <x v="0"/>
    <s v="Buses"/>
    <s v="BEV"/>
    <x v="8"/>
    <x v="0"/>
    <n v="450"/>
  </r>
  <r>
    <x v="28"/>
    <x v="0"/>
    <x v="3"/>
    <s v="Vans"/>
    <s v="BEV"/>
    <x v="8"/>
    <x v="0"/>
    <n v="180"/>
  </r>
  <r>
    <x v="28"/>
    <x v="0"/>
    <x v="0"/>
    <s v="Trucks"/>
    <s v="BEV"/>
    <x v="8"/>
    <x v="0"/>
    <n v="8"/>
  </r>
  <r>
    <x v="28"/>
    <x v="0"/>
    <x v="0"/>
    <s v="Cars"/>
    <s v="PHEV"/>
    <x v="8"/>
    <x v="0"/>
    <n v="7200"/>
  </r>
  <r>
    <x v="28"/>
    <x v="0"/>
    <x v="3"/>
    <s v="Cars"/>
    <s v="BEV"/>
    <x v="8"/>
    <x v="0"/>
    <n v="4000"/>
  </r>
  <r>
    <x v="28"/>
    <x v="0"/>
    <x v="0"/>
    <s v="Vans"/>
    <s v="BEV"/>
    <x v="8"/>
    <x v="0"/>
    <n v="310"/>
  </r>
  <r>
    <x v="28"/>
    <x v="0"/>
    <x v="3"/>
    <s v="Cars"/>
    <s v="PHEV"/>
    <x v="8"/>
    <x v="0"/>
    <n v="2400"/>
  </r>
  <r>
    <x v="28"/>
    <x v="0"/>
    <x v="0"/>
    <s v="Cars"/>
    <s v="BEV"/>
    <x v="8"/>
    <x v="0"/>
    <n v="12000"/>
  </r>
  <r>
    <x v="28"/>
    <x v="0"/>
    <x v="1"/>
    <s v="Buses"/>
    <s v="EV"/>
    <x v="8"/>
    <x v="1"/>
    <n v="3.7999998778104699E-2"/>
  </r>
  <r>
    <x v="28"/>
    <x v="0"/>
    <x v="6"/>
    <s v="Buses"/>
    <s v="EV"/>
    <x v="8"/>
    <x v="4"/>
    <n v="3.6999999429099202E-4"/>
  </r>
  <r>
    <x v="28"/>
    <x v="0"/>
    <x v="6"/>
    <s v="Trucks"/>
    <s v="EV"/>
    <x v="8"/>
    <x v="4"/>
    <n v="4.30000000051222E-5"/>
  </r>
  <r>
    <x v="28"/>
    <x v="0"/>
    <x v="6"/>
    <s v="Vans"/>
    <s v="EV"/>
    <x v="8"/>
    <x v="4"/>
    <n v="4.6999999904073699E-4"/>
  </r>
  <r>
    <x v="28"/>
    <x v="0"/>
    <x v="6"/>
    <s v="Cars"/>
    <s v="EV"/>
    <x v="8"/>
    <x v="4"/>
    <n v="8.2999998703598907E-3"/>
  </r>
  <r>
    <x v="28"/>
    <x v="0"/>
    <x v="7"/>
    <s v="Buses"/>
    <s v="EV"/>
    <x v="8"/>
    <x v="5"/>
    <n v="21"/>
  </r>
  <r>
    <x v="28"/>
    <x v="0"/>
    <x v="7"/>
    <s v="Trucks"/>
    <s v="EV"/>
    <x v="8"/>
    <x v="5"/>
    <n v="2.5"/>
  </r>
  <r>
    <x v="28"/>
    <x v="0"/>
    <x v="7"/>
    <s v="Vans"/>
    <s v="EV"/>
    <x v="8"/>
    <x v="5"/>
    <n v="27"/>
  </r>
  <r>
    <x v="28"/>
    <x v="0"/>
    <x v="7"/>
    <s v="Cars"/>
    <s v="EV"/>
    <x v="8"/>
    <x v="5"/>
    <n v="480"/>
  </r>
  <r>
    <x v="28"/>
    <x v="0"/>
    <x v="2"/>
    <s v="Trucks"/>
    <s v="EV"/>
    <x v="8"/>
    <x v="1"/>
    <n v="4.8999998398358002E-5"/>
  </r>
  <r>
    <x v="28"/>
    <x v="0"/>
    <x v="1"/>
    <s v="Cars"/>
    <s v="EV"/>
    <x v="8"/>
    <x v="1"/>
    <n v="6.4999997615814195E-2"/>
  </r>
  <r>
    <x v="28"/>
    <x v="0"/>
    <x v="2"/>
    <s v="Cars"/>
    <s v="EV"/>
    <x v="8"/>
    <x v="1"/>
    <n v="1.30000002682209E-2"/>
  </r>
  <r>
    <x v="28"/>
    <x v="0"/>
    <x v="1"/>
    <s v="Vans"/>
    <s v="EV"/>
    <x v="8"/>
    <x v="1"/>
    <n v="1.09999999403953E-2"/>
  </r>
  <r>
    <x v="28"/>
    <x v="0"/>
    <x v="2"/>
    <s v="Vans"/>
    <s v="EV"/>
    <x v="8"/>
    <x v="1"/>
    <n v="1.20000005699694E-3"/>
  </r>
  <r>
    <x v="28"/>
    <x v="0"/>
    <x v="2"/>
    <s v="Buses"/>
    <s v="EV"/>
    <x v="8"/>
    <x v="1"/>
    <n v="4.9999998882412902E-3"/>
  </r>
  <r>
    <x v="28"/>
    <x v="0"/>
    <x v="2"/>
    <s v="Buses"/>
    <s v="EV"/>
    <x v="9"/>
    <x v="1"/>
    <n v="9.6000004559755308E-3"/>
  </r>
  <r>
    <x v="28"/>
    <x v="0"/>
    <x v="1"/>
    <s v="Buses"/>
    <s v="EV"/>
    <x v="9"/>
    <x v="1"/>
    <n v="0.20000000298023199"/>
  </r>
  <r>
    <x v="28"/>
    <x v="0"/>
    <x v="2"/>
    <s v="Vans"/>
    <s v="EV"/>
    <x v="9"/>
    <x v="1"/>
    <n v="2.0000000949949E-3"/>
  </r>
  <r>
    <x v="28"/>
    <x v="0"/>
    <x v="1"/>
    <s v="Vans"/>
    <s v="EV"/>
    <x v="9"/>
    <x v="1"/>
    <n v="1.30000002682209E-2"/>
  </r>
  <r>
    <x v="28"/>
    <x v="0"/>
    <x v="2"/>
    <s v="Cars"/>
    <s v="EV"/>
    <x v="9"/>
    <x v="1"/>
    <n v="1.7999999225139601E-2"/>
  </r>
  <r>
    <x v="28"/>
    <x v="0"/>
    <x v="1"/>
    <s v="Cars"/>
    <s v="EV"/>
    <x v="9"/>
    <x v="1"/>
    <n v="8.3999998867511694E-2"/>
  </r>
  <r>
    <x v="28"/>
    <x v="0"/>
    <x v="2"/>
    <s v="Trucks"/>
    <s v="EV"/>
    <x v="9"/>
    <x v="1"/>
    <n v="2.5000001187436201E-4"/>
  </r>
  <r>
    <x v="28"/>
    <x v="0"/>
    <x v="1"/>
    <s v="Trucks"/>
    <s v="EV"/>
    <x v="9"/>
    <x v="1"/>
    <n v="3.40000004507601E-3"/>
  </r>
  <r>
    <x v="28"/>
    <x v="2"/>
    <x v="0"/>
    <s v="Buses"/>
    <s v="BEV"/>
    <x v="9"/>
    <x v="0"/>
    <n v="4300"/>
  </r>
  <r>
    <x v="28"/>
    <x v="2"/>
    <x v="3"/>
    <s v="Buses"/>
    <s v="BEV"/>
    <x v="9"/>
    <x v="0"/>
    <n v="2500"/>
  </r>
  <r>
    <x v="28"/>
    <x v="0"/>
    <x v="6"/>
    <s v="Buses"/>
    <s v="EV"/>
    <x v="9"/>
    <x v="4"/>
    <n v="8.2999997539445704E-4"/>
  </r>
  <r>
    <x v="28"/>
    <x v="0"/>
    <x v="6"/>
    <s v="Trucks"/>
    <s v="EV"/>
    <x v="9"/>
    <x v="4"/>
    <n v="6.0999998822808198E-5"/>
  </r>
  <r>
    <x v="28"/>
    <x v="0"/>
    <x v="6"/>
    <s v="Vans"/>
    <s v="EV"/>
    <x v="9"/>
    <x v="4"/>
    <n v="1.700000022538E-3"/>
  </r>
  <r>
    <x v="28"/>
    <x v="0"/>
    <x v="6"/>
    <s v="Cars"/>
    <s v="EV"/>
    <x v="9"/>
    <x v="4"/>
    <n v="1.09999999403953E-2"/>
  </r>
  <r>
    <x v="28"/>
    <x v="0"/>
    <x v="7"/>
    <s v="Buses"/>
    <s v="EV"/>
    <x v="9"/>
    <x v="5"/>
    <n v="48"/>
  </r>
  <r>
    <x v="28"/>
    <x v="0"/>
    <x v="7"/>
    <s v="Trucks"/>
    <s v="EV"/>
    <x v="9"/>
    <x v="5"/>
    <n v="3.5"/>
  </r>
  <r>
    <x v="28"/>
    <x v="0"/>
    <x v="7"/>
    <s v="Vans"/>
    <s v="EV"/>
    <x v="9"/>
    <x v="5"/>
    <n v="97"/>
  </r>
  <r>
    <x v="28"/>
    <x v="0"/>
    <x v="7"/>
    <s v="Cars"/>
    <s v="EV"/>
    <x v="9"/>
    <x v="5"/>
    <n v="640"/>
  </r>
  <r>
    <x v="28"/>
    <x v="1"/>
    <x v="6"/>
    <s v="Buses"/>
    <s v="EV"/>
    <x v="9"/>
    <x v="4"/>
    <n v="8.2999997539445704E-4"/>
  </r>
  <r>
    <x v="28"/>
    <x v="1"/>
    <x v="6"/>
    <s v="Trucks"/>
    <s v="EV"/>
    <x v="9"/>
    <x v="4"/>
    <n v="6.0999998822808198E-5"/>
  </r>
  <r>
    <x v="28"/>
    <x v="1"/>
    <x v="6"/>
    <s v="Vans"/>
    <s v="EV"/>
    <x v="9"/>
    <x v="4"/>
    <n v="1.700000022538E-3"/>
  </r>
  <r>
    <x v="28"/>
    <x v="1"/>
    <x v="6"/>
    <s v="Cars"/>
    <s v="EV"/>
    <x v="9"/>
    <x v="4"/>
    <n v="1.09999999403953E-2"/>
  </r>
  <r>
    <x v="28"/>
    <x v="1"/>
    <x v="7"/>
    <s v="Buses"/>
    <s v="EV"/>
    <x v="9"/>
    <x v="5"/>
    <n v="48"/>
  </r>
  <r>
    <x v="28"/>
    <x v="1"/>
    <x v="7"/>
    <s v="Trucks"/>
    <s v="EV"/>
    <x v="9"/>
    <x v="5"/>
    <n v="3.5"/>
  </r>
  <r>
    <x v="28"/>
    <x v="1"/>
    <x v="7"/>
    <s v="Vans"/>
    <s v="EV"/>
    <x v="9"/>
    <x v="5"/>
    <n v="97"/>
  </r>
  <r>
    <x v="28"/>
    <x v="1"/>
    <x v="7"/>
    <s v="Cars"/>
    <s v="EV"/>
    <x v="9"/>
    <x v="5"/>
    <n v="640"/>
  </r>
  <r>
    <x v="28"/>
    <x v="2"/>
    <x v="3"/>
    <s v="Trucks"/>
    <s v="BEV"/>
    <x v="9"/>
    <x v="0"/>
    <n v="120"/>
  </r>
  <r>
    <x v="28"/>
    <x v="2"/>
    <x v="0"/>
    <s v="Trucks"/>
    <s v="BEV"/>
    <x v="9"/>
    <x v="0"/>
    <n v="240"/>
  </r>
  <r>
    <x v="28"/>
    <x v="2"/>
    <x v="3"/>
    <s v="Vans"/>
    <s v="PHEV"/>
    <x v="9"/>
    <x v="0"/>
    <n v="1400"/>
  </r>
  <r>
    <x v="28"/>
    <x v="2"/>
    <x v="3"/>
    <s v="Vans"/>
    <s v="BEV"/>
    <x v="9"/>
    <x v="0"/>
    <n v="18000"/>
  </r>
  <r>
    <x v="28"/>
    <x v="2"/>
    <x v="0"/>
    <s v="Vans"/>
    <s v="PHEV"/>
    <x v="9"/>
    <x v="0"/>
    <n v="1500"/>
  </r>
  <r>
    <x v="28"/>
    <x v="2"/>
    <x v="3"/>
    <s v="Cars"/>
    <s v="BEV"/>
    <x v="9"/>
    <x v="0"/>
    <n v="100000"/>
  </r>
  <r>
    <x v="28"/>
    <x v="2"/>
    <x v="0"/>
    <s v="Cars"/>
    <s v="BEV"/>
    <x v="9"/>
    <x v="0"/>
    <n v="430000"/>
  </r>
  <r>
    <x v="28"/>
    <x v="2"/>
    <x v="3"/>
    <s v="Cars"/>
    <s v="PHEV"/>
    <x v="9"/>
    <x v="0"/>
    <n v="56000"/>
  </r>
  <r>
    <x v="28"/>
    <x v="2"/>
    <x v="0"/>
    <s v="Cars"/>
    <s v="PHEV"/>
    <x v="9"/>
    <x v="0"/>
    <n v="320000"/>
  </r>
  <r>
    <x v="28"/>
    <x v="2"/>
    <x v="3"/>
    <s v="Buses"/>
    <s v="PHEV"/>
    <x v="9"/>
    <x v="0"/>
    <n v="4"/>
  </r>
  <r>
    <x v="28"/>
    <x v="2"/>
    <x v="0"/>
    <s v="Buses"/>
    <s v="PHEV"/>
    <x v="9"/>
    <x v="0"/>
    <n v="42"/>
  </r>
  <r>
    <x v="28"/>
    <x v="2"/>
    <x v="0"/>
    <s v="Vans"/>
    <s v="BEV"/>
    <x v="9"/>
    <x v="0"/>
    <n v="30000"/>
  </r>
  <r>
    <x v="28"/>
    <x v="1"/>
    <x v="4"/>
    <s v="EV"/>
    <s v="Publicly available fast"/>
    <x v="9"/>
    <x v="2"/>
    <n v="22000"/>
  </r>
  <r>
    <x v="28"/>
    <x v="1"/>
    <x v="4"/>
    <s v="EV"/>
    <s v="Publicly available slow"/>
    <x v="9"/>
    <x v="2"/>
    <n v="76000"/>
  </r>
  <r>
    <x v="28"/>
    <x v="2"/>
    <x v="6"/>
    <s v="Buses"/>
    <s v="EV"/>
    <x v="9"/>
    <x v="4"/>
    <n v="8.2999997539445704E-4"/>
  </r>
  <r>
    <x v="28"/>
    <x v="2"/>
    <x v="6"/>
    <s v="Trucks"/>
    <s v="EV"/>
    <x v="9"/>
    <x v="4"/>
    <n v="6.0999998822808198E-5"/>
  </r>
  <r>
    <x v="28"/>
    <x v="2"/>
    <x v="6"/>
    <s v="Vans"/>
    <s v="EV"/>
    <x v="9"/>
    <x v="4"/>
    <n v="1.700000022538E-3"/>
  </r>
  <r>
    <x v="28"/>
    <x v="2"/>
    <x v="6"/>
    <s v="Cars"/>
    <s v="EV"/>
    <x v="9"/>
    <x v="4"/>
    <n v="1.09999999403953E-2"/>
  </r>
  <r>
    <x v="28"/>
    <x v="2"/>
    <x v="7"/>
    <s v="Buses"/>
    <s v="EV"/>
    <x v="9"/>
    <x v="5"/>
    <n v="48"/>
  </r>
  <r>
    <x v="28"/>
    <x v="2"/>
    <x v="7"/>
    <s v="Trucks"/>
    <s v="EV"/>
    <x v="9"/>
    <x v="5"/>
    <n v="3.5"/>
  </r>
  <r>
    <x v="28"/>
    <x v="2"/>
    <x v="7"/>
    <s v="Vans"/>
    <s v="EV"/>
    <x v="9"/>
    <x v="5"/>
    <n v="97"/>
  </r>
  <r>
    <x v="28"/>
    <x v="2"/>
    <x v="7"/>
    <s v="Cars"/>
    <s v="EV"/>
    <x v="9"/>
    <x v="5"/>
    <n v="640"/>
  </r>
  <r>
    <x v="28"/>
    <x v="1"/>
    <x v="0"/>
    <s v="Buses"/>
    <s v="BEV"/>
    <x v="9"/>
    <x v="0"/>
    <n v="4300"/>
  </r>
  <r>
    <x v="28"/>
    <x v="1"/>
    <x v="3"/>
    <s v="Buses"/>
    <s v="PHEV"/>
    <x v="9"/>
    <x v="0"/>
    <n v="4"/>
  </r>
  <r>
    <x v="28"/>
    <x v="1"/>
    <x v="3"/>
    <s v="Buses"/>
    <s v="BEV"/>
    <x v="9"/>
    <x v="0"/>
    <n v="2500"/>
  </r>
  <r>
    <x v="28"/>
    <x v="0"/>
    <x v="0"/>
    <s v="Cars"/>
    <s v="BEV"/>
    <x v="9"/>
    <x v="0"/>
    <n v="18000"/>
  </r>
  <r>
    <x v="28"/>
    <x v="0"/>
    <x v="3"/>
    <s v="Cars"/>
    <s v="PHEV"/>
    <x v="9"/>
    <x v="0"/>
    <n v="2800"/>
  </r>
  <r>
    <x v="28"/>
    <x v="0"/>
    <x v="0"/>
    <s v="Vans"/>
    <s v="BEV"/>
    <x v="9"/>
    <x v="0"/>
    <n v="510"/>
  </r>
  <r>
    <x v="28"/>
    <x v="0"/>
    <x v="3"/>
    <s v="Cars"/>
    <s v="BEV"/>
    <x v="9"/>
    <x v="0"/>
    <n v="5700"/>
  </r>
  <r>
    <x v="28"/>
    <x v="0"/>
    <x v="0"/>
    <s v="Cars"/>
    <s v="PHEV"/>
    <x v="9"/>
    <x v="0"/>
    <n v="10000"/>
  </r>
  <r>
    <x v="28"/>
    <x v="0"/>
    <x v="3"/>
    <s v="Trucks"/>
    <s v="BEV"/>
    <x v="9"/>
    <x v="0"/>
    <n v="33"/>
  </r>
  <r>
    <x v="28"/>
    <x v="0"/>
    <x v="0"/>
    <s v="Trucks"/>
    <s v="BEV"/>
    <x v="9"/>
    <x v="0"/>
    <n v="41"/>
  </r>
  <r>
    <x v="28"/>
    <x v="0"/>
    <x v="3"/>
    <s v="Vans"/>
    <s v="BEV"/>
    <x v="9"/>
    <x v="0"/>
    <n v="190"/>
  </r>
  <r>
    <x v="28"/>
    <x v="0"/>
    <x v="0"/>
    <s v="Buses"/>
    <s v="BEV"/>
    <x v="9"/>
    <x v="0"/>
    <n v="910"/>
  </r>
  <r>
    <x v="28"/>
    <x v="0"/>
    <x v="0"/>
    <s v="Buses"/>
    <s v="PHEV"/>
    <x v="9"/>
    <x v="0"/>
    <n v="40"/>
  </r>
  <r>
    <x v="28"/>
    <x v="0"/>
    <x v="3"/>
    <s v="Buses"/>
    <s v="BEV"/>
    <x v="9"/>
    <x v="0"/>
    <n v="1300"/>
  </r>
  <r>
    <x v="28"/>
    <x v="0"/>
    <x v="3"/>
    <s v="Buses"/>
    <s v="PHEV"/>
    <x v="9"/>
    <x v="0"/>
    <n v="4"/>
  </r>
  <r>
    <x v="28"/>
    <x v="0"/>
    <x v="5"/>
    <s v="Buses"/>
    <s v="EV"/>
    <x v="9"/>
    <x v="3"/>
    <n v="680"/>
  </r>
  <r>
    <x v="28"/>
    <x v="0"/>
    <x v="5"/>
    <s v="Trucks"/>
    <s v="EV"/>
    <x v="9"/>
    <x v="3"/>
    <n v="21"/>
  </r>
  <r>
    <x v="28"/>
    <x v="0"/>
    <x v="5"/>
    <s v="Vans"/>
    <s v="EV"/>
    <x v="9"/>
    <x v="3"/>
    <n v="200"/>
  </r>
  <r>
    <x v="28"/>
    <x v="0"/>
    <x v="5"/>
    <s v="Cars"/>
    <s v="EV"/>
    <x v="9"/>
    <x v="3"/>
    <n v="1800"/>
  </r>
  <r>
    <x v="28"/>
    <x v="1"/>
    <x v="5"/>
    <s v="Buses"/>
    <s v="EV"/>
    <x v="9"/>
    <x v="3"/>
    <n v="680"/>
  </r>
  <r>
    <x v="28"/>
    <x v="1"/>
    <x v="5"/>
    <s v="Trucks"/>
    <s v="EV"/>
    <x v="9"/>
    <x v="3"/>
    <n v="21"/>
  </r>
  <r>
    <x v="28"/>
    <x v="1"/>
    <x v="5"/>
    <s v="Vans"/>
    <s v="EV"/>
    <x v="9"/>
    <x v="3"/>
    <n v="200"/>
  </r>
  <r>
    <x v="28"/>
    <x v="1"/>
    <x v="5"/>
    <s v="Cars"/>
    <s v="EV"/>
    <x v="9"/>
    <x v="3"/>
    <n v="1800"/>
  </r>
  <r>
    <x v="28"/>
    <x v="2"/>
    <x v="2"/>
    <s v="Trucks"/>
    <s v="EV"/>
    <x v="9"/>
    <x v="1"/>
    <n v="8.8000000687315995E-4"/>
  </r>
  <r>
    <x v="28"/>
    <x v="2"/>
    <x v="1"/>
    <s v="Vans"/>
    <s v="EV"/>
    <x v="9"/>
    <x v="1"/>
    <n v="0.5"/>
  </r>
  <r>
    <x v="28"/>
    <x v="2"/>
    <x v="2"/>
    <s v="Buses"/>
    <s v="EV"/>
    <x v="9"/>
    <x v="1"/>
    <n v="2.89999991655349E-2"/>
  </r>
  <r>
    <x v="28"/>
    <x v="2"/>
    <x v="1"/>
    <s v="Buses"/>
    <s v="EV"/>
    <x v="9"/>
    <x v="1"/>
    <n v="0.28000000119209201"/>
  </r>
  <r>
    <x v="28"/>
    <x v="2"/>
    <x v="2"/>
    <s v="Vans"/>
    <s v="EV"/>
    <x v="9"/>
    <x v="1"/>
    <n v="4.39999997615814E-2"/>
  </r>
  <r>
    <x v="28"/>
    <x v="2"/>
    <x v="1"/>
    <s v="Cars"/>
    <s v="EV"/>
    <x v="9"/>
    <x v="1"/>
    <n v="0.70999997854232699"/>
  </r>
  <r>
    <x v="28"/>
    <x v="2"/>
    <x v="2"/>
    <s v="Cars"/>
    <s v="EV"/>
    <x v="9"/>
    <x v="1"/>
    <n v="0.18999999761581399"/>
  </r>
  <r>
    <x v="28"/>
    <x v="2"/>
    <x v="1"/>
    <s v="Trucks"/>
    <s v="EV"/>
    <x v="9"/>
    <x v="1"/>
    <n v="7.4000000022351698E-3"/>
  </r>
  <r>
    <x v="28"/>
    <x v="2"/>
    <x v="5"/>
    <s v="Buses"/>
    <s v="EV"/>
    <x v="9"/>
    <x v="3"/>
    <n v="680"/>
  </r>
  <r>
    <x v="28"/>
    <x v="2"/>
    <x v="5"/>
    <s v="Trucks"/>
    <s v="EV"/>
    <x v="9"/>
    <x v="3"/>
    <n v="21"/>
  </r>
  <r>
    <x v="28"/>
    <x v="2"/>
    <x v="5"/>
    <s v="Vans"/>
    <s v="EV"/>
    <x v="9"/>
    <x v="3"/>
    <n v="200"/>
  </r>
  <r>
    <x v="28"/>
    <x v="2"/>
    <x v="5"/>
    <s v="Cars"/>
    <s v="EV"/>
    <x v="9"/>
    <x v="3"/>
    <n v="1800"/>
  </r>
  <r>
    <x v="28"/>
    <x v="1"/>
    <x v="1"/>
    <s v="Buses"/>
    <s v="EV"/>
    <x v="9"/>
    <x v="1"/>
    <n v="0.28000000119209201"/>
  </r>
  <r>
    <x v="28"/>
    <x v="1"/>
    <x v="2"/>
    <s v="Buses"/>
    <s v="EV"/>
    <x v="9"/>
    <x v="1"/>
    <n v="2.89999991655349E-2"/>
  </r>
  <r>
    <x v="28"/>
    <x v="1"/>
    <x v="1"/>
    <s v="Vans"/>
    <s v="EV"/>
    <x v="9"/>
    <x v="1"/>
    <n v="0.5"/>
  </r>
  <r>
    <x v="28"/>
    <x v="1"/>
    <x v="2"/>
    <s v="Vans"/>
    <s v="EV"/>
    <x v="9"/>
    <x v="1"/>
    <n v="4.39999997615814E-2"/>
  </r>
  <r>
    <x v="28"/>
    <x v="1"/>
    <x v="1"/>
    <s v="Cars"/>
    <s v="EV"/>
    <x v="9"/>
    <x v="1"/>
    <n v="0.70999997854232699"/>
  </r>
  <r>
    <x v="28"/>
    <x v="1"/>
    <x v="2"/>
    <s v="Cars"/>
    <s v="EV"/>
    <x v="9"/>
    <x v="1"/>
    <n v="0.18999999761581399"/>
  </r>
  <r>
    <x v="28"/>
    <x v="1"/>
    <x v="1"/>
    <s v="Trucks"/>
    <s v="EV"/>
    <x v="9"/>
    <x v="1"/>
    <n v="7.4000000022351698E-3"/>
  </r>
  <r>
    <x v="28"/>
    <x v="1"/>
    <x v="2"/>
    <s v="Trucks"/>
    <s v="EV"/>
    <x v="9"/>
    <x v="1"/>
    <n v="8.8000000687315995E-4"/>
  </r>
  <r>
    <x v="28"/>
    <x v="1"/>
    <x v="0"/>
    <s v="Buses"/>
    <s v="PHEV"/>
    <x v="9"/>
    <x v="0"/>
    <n v="42"/>
  </r>
  <r>
    <x v="28"/>
    <x v="1"/>
    <x v="3"/>
    <s v="Vans"/>
    <s v="BEV"/>
    <x v="9"/>
    <x v="0"/>
    <n v="18000"/>
  </r>
  <r>
    <x v="28"/>
    <x v="1"/>
    <x v="0"/>
    <s v="Vans"/>
    <s v="BEV"/>
    <x v="9"/>
    <x v="0"/>
    <n v="30000"/>
  </r>
  <r>
    <x v="28"/>
    <x v="1"/>
    <x v="3"/>
    <s v="Vans"/>
    <s v="PHEV"/>
    <x v="9"/>
    <x v="0"/>
    <n v="1400"/>
  </r>
  <r>
    <x v="28"/>
    <x v="1"/>
    <x v="0"/>
    <s v="Vans"/>
    <s v="PHEV"/>
    <x v="9"/>
    <x v="0"/>
    <n v="1500"/>
  </r>
  <r>
    <x v="28"/>
    <x v="1"/>
    <x v="3"/>
    <s v="Cars"/>
    <s v="BEV"/>
    <x v="9"/>
    <x v="0"/>
    <n v="100000"/>
  </r>
  <r>
    <x v="28"/>
    <x v="1"/>
    <x v="0"/>
    <s v="Cars"/>
    <s v="BEV"/>
    <x v="9"/>
    <x v="0"/>
    <n v="430000"/>
  </r>
  <r>
    <x v="28"/>
    <x v="1"/>
    <x v="3"/>
    <s v="Cars"/>
    <s v="PHEV"/>
    <x v="9"/>
    <x v="0"/>
    <n v="56000"/>
  </r>
  <r>
    <x v="28"/>
    <x v="1"/>
    <x v="0"/>
    <s v="Cars"/>
    <s v="PHEV"/>
    <x v="9"/>
    <x v="0"/>
    <n v="320000"/>
  </r>
  <r>
    <x v="28"/>
    <x v="1"/>
    <x v="3"/>
    <s v="Trucks"/>
    <s v="BEV"/>
    <x v="9"/>
    <x v="0"/>
    <n v="120"/>
  </r>
  <r>
    <x v="28"/>
    <x v="1"/>
    <x v="0"/>
    <s v="Trucks"/>
    <s v="BEV"/>
    <x v="9"/>
    <x v="0"/>
    <n v="240"/>
  </r>
  <r>
    <x v="28"/>
    <x v="1"/>
    <x v="0"/>
    <s v="Trucks"/>
    <s v="BEV"/>
    <x v="10"/>
    <x v="0"/>
    <n v="250"/>
  </r>
  <r>
    <x v="28"/>
    <x v="1"/>
    <x v="3"/>
    <s v="Trucks"/>
    <s v="BEV"/>
    <x v="10"/>
    <x v="0"/>
    <n v="89"/>
  </r>
  <r>
    <x v="28"/>
    <x v="1"/>
    <x v="0"/>
    <s v="Cars"/>
    <s v="PHEV"/>
    <x v="10"/>
    <x v="0"/>
    <n v="430000"/>
  </r>
  <r>
    <x v="28"/>
    <x v="1"/>
    <x v="3"/>
    <s v="Trucks"/>
    <s v="PHEV"/>
    <x v="10"/>
    <x v="0"/>
    <n v="13"/>
  </r>
  <r>
    <x v="28"/>
    <x v="1"/>
    <x v="0"/>
    <s v="Trucks"/>
    <s v="PHEV"/>
    <x v="10"/>
    <x v="0"/>
    <n v="13"/>
  </r>
  <r>
    <x v="28"/>
    <x v="1"/>
    <x v="3"/>
    <s v="Cars"/>
    <s v="PHEV"/>
    <x v="10"/>
    <x v="0"/>
    <n v="110000"/>
  </r>
  <r>
    <x v="28"/>
    <x v="1"/>
    <x v="0"/>
    <s v="Cars"/>
    <s v="BEV"/>
    <x v="10"/>
    <x v="0"/>
    <n v="630000"/>
  </r>
  <r>
    <x v="28"/>
    <x v="1"/>
    <x v="3"/>
    <s v="Cars"/>
    <s v="BEV"/>
    <x v="10"/>
    <x v="0"/>
    <n v="200000"/>
  </r>
  <r>
    <x v="28"/>
    <x v="1"/>
    <x v="0"/>
    <s v="Vans"/>
    <s v="PHEV"/>
    <x v="10"/>
    <x v="0"/>
    <n v="4100"/>
  </r>
  <r>
    <x v="28"/>
    <x v="1"/>
    <x v="3"/>
    <s v="Vans"/>
    <s v="PHEV"/>
    <x v="10"/>
    <x v="0"/>
    <n v="2600"/>
  </r>
  <r>
    <x v="28"/>
    <x v="1"/>
    <x v="0"/>
    <s v="Vans"/>
    <s v="BEV"/>
    <x v="10"/>
    <x v="0"/>
    <n v="64000"/>
  </r>
  <r>
    <x v="28"/>
    <x v="1"/>
    <x v="3"/>
    <s v="Vans"/>
    <s v="BEV"/>
    <x v="10"/>
    <x v="0"/>
    <n v="34000"/>
  </r>
  <r>
    <x v="28"/>
    <x v="1"/>
    <x v="0"/>
    <s v="Buses"/>
    <s v="PHEV"/>
    <x v="10"/>
    <x v="0"/>
    <n v="44"/>
  </r>
  <r>
    <x v="28"/>
    <x v="1"/>
    <x v="3"/>
    <s v="Buses"/>
    <s v="PHEV"/>
    <x v="10"/>
    <x v="0"/>
    <n v="2"/>
  </r>
  <r>
    <x v="28"/>
    <x v="1"/>
    <x v="2"/>
    <s v="Trucks"/>
    <s v="EV"/>
    <x v="10"/>
    <x v="1"/>
    <n v="9.8000001162290508E-4"/>
  </r>
  <r>
    <x v="28"/>
    <x v="1"/>
    <x v="1"/>
    <s v="Trucks"/>
    <s v="EV"/>
    <x v="10"/>
    <x v="1"/>
    <n v="4.9999998882412902E-3"/>
  </r>
  <r>
    <x v="28"/>
    <x v="1"/>
    <x v="2"/>
    <s v="Cars"/>
    <s v="EV"/>
    <x v="10"/>
    <x v="1"/>
    <n v="0.270000010728836"/>
  </r>
  <r>
    <x v="28"/>
    <x v="1"/>
    <x v="1"/>
    <s v="Cars"/>
    <s v="EV"/>
    <x v="10"/>
    <x v="1"/>
    <n v="1.29999995231628"/>
  </r>
  <r>
    <x v="28"/>
    <x v="1"/>
    <x v="2"/>
    <s v="Vans"/>
    <s v="EV"/>
    <x v="10"/>
    <x v="1"/>
    <n v="9.2000000178813907E-2"/>
  </r>
  <r>
    <x v="28"/>
    <x v="1"/>
    <x v="1"/>
    <s v="Vans"/>
    <s v="EV"/>
    <x v="10"/>
    <x v="1"/>
    <n v="0.75999999046325595"/>
  </r>
  <r>
    <x v="28"/>
    <x v="1"/>
    <x v="2"/>
    <s v="Buses"/>
    <s v="EV"/>
    <x v="10"/>
    <x v="1"/>
    <n v="4.1000001132488202E-2"/>
  </r>
  <r>
    <x v="28"/>
    <x v="1"/>
    <x v="1"/>
    <s v="Buses"/>
    <s v="EV"/>
    <x v="10"/>
    <x v="1"/>
    <n v="9.3999996781349099E-2"/>
  </r>
  <r>
    <x v="28"/>
    <x v="2"/>
    <x v="5"/>
    <s v="Buses"/>
    <s v="EV"/>
    <x v="10"/>
    <x v="3"/>
    <n v="630"/>
  </r>
  <r>
    <x v="28"/>
    <x v="2"/>
    <x v="5"/>
    <s v="Trucks"/>
    <s v="EV"/>
    <x v="10"/>
    <x v="3"/>
    <n v="23"/>
  </r>
  <r>
    <x v="28"/>
    <x v="2"/>
    <x v="5"/>
    <s v="Vans"/>
    <s v="EV"/>
    <x v="10"/>
    <x v="3"/>
    <n v="290"/>
  </r>
  <r>
    <x v="28"/>
    <x v="2"/>
    <x v="5"/>
    <s v="Cars"/>
    <s v="EV"/>
    <x v="10"/>
    <x v="3"/>
    <n v="1900"/>
  </r>
  <r>
    <x v="28"/>
    <x v="2"/>
    <x v="1"/>
    <s v="Trucks"/>
    <s v="EV"/>
    <x v="10"/>
    <x v="1"/>
    <n v="4.9999998882412902E-3"/>
  </r>
  <r>
    <x v="28"/>
    <x v="2"/>
    <x v="2"/>
    <s v="Cars"/>
    <s v="EV"/>
    <x v="10"/>
    <x v="1"/>
    <n v="0.270000010728836"/>
  </r>
  <r>
    <x v="28"/>
    <x v="2"/>
    <x v="1"/>
    <s v="Cars"/>
    <s v="EV"/>
    <x v="10"/>
    <x v="1"/>
    <n v="1.29999995231628"/>
  </r>
  <r>
    <x v="28"/>
    <x v="2"/>
    <x v="2"/>
    <s v="Vans"/>
    <s v="EV"/>
    <x v="10"/>
    <x v="1"/>
    <n v="9.2000000178813907E-2"/>
  </r>
  <r>
    <x v="28"/>
    <x v="2"/>
    <x v="1"/>
    <s v="Buses"/>
    <s v="EV"/>
    <x v="10"/>
    <x v="1"/>
    <n v="9.3999996781349099E-2"/>
  </r>
  <r>
    <x v="28"/>
    <x v="2"/>
    <x v="2"/>
    <s v="Buses"/>
    <s v="EV"/>
    <x v="10"/>
    <x v="1"/>
    <n v="4.1000001132488202E-2"/>
  </r>
  <r>
    <x v="28"/>
    <x v="2"/>
    <x v="1"/>
    <s v="Vans"/>
    <s v="EV"/>
    <x v="10"/>
    <x v="1"/>
    <n v="0.75999999046325595"/>
  </r>
  <r>
    <x v="28"/>
    <x v="2"/>
    <x v="2"/>
    <s v="Trucks"/>
    <s v="EV"/>
    <x v="10"/>
    <x v="1"/>
    <n v="9.8000001162290508E-4"/>
  </r>
  <r>
    <x v="28"/>
    <x v="0"/>
    <x v="5"/>
    <s v="Buses"/>
    <s v="EV"/>
    <x v="10"/>
    <x v="3"/>
    <n v="630"/>
  </r>
  <r>
    <x v="28"/>
    <x v="0"/>
    <x v="5"/>
    <s v="Trucks"/>
    <s v="EV"/>
    <x v="10"/>
    <x v="3"/>
    <n v="23"/>
  </r>
  <r>
    <x v="28"/>
    <x v="0"/>
    <x v="5"/>
    <s v="Vans"/>
    <s v="EV"/>
    <x v="10"/>
    <x v="3"/>
    <n v="290"/>
  </r>
  <r>
    <x v="28"/>
    <x v="0"/>
    <x v="5"/>
    <s v="Cars"/>
    <s v="EV"/>
    <x v="10"/>
    <x v="3"/>
    <n v="1900"/>
  </r>
  <r>
    <x v="28"/>
    <x v="1"/>
    <x v="5"/>
    <s v="Buses"/>
    <s v="EV"/>
    <x v="10"/>
    <x v="3"/>
    <n v="630"/>
  </r>
  <r>
    <x v="28"/>
    <x v="1"/>
    <x v="5"/>
    <s v="Trucks"/>
    <s v="EV"/>
    <x v="10"/>
    <x v="3"/>
    <n v="23"/>
  </r>
  <r>
    <x v="28"/>
    <x v="1"/>
    <x v="5"/>
    <s v="Vans"/>
    <s v="EV"/>
    <x v="10"/>
    <x v="3"/>
    <n v="290"/>
  </r>
  <r>
    <x v="28"/>
    <x v="1"/>
    <x v="5"/>
    <s v="Cars"/>
    <s v="EV"/>
    <x v="10"/>
    <x v="3"/>
    <n v="1900"/>
  </r>
  <r>
    <x v="28"/>
    <x v="0"/>
    <x v="3"/>
    <s v="Buses"/>
    <s v="PHEV"/>
    <x v="10"/>
    <x v="0"/>
    <n v="1"/>
  </r>
  <r>
    <x v="28"/>
    <x v="0"/>
    <x v="0"/>
    <s v="Buses"/>
    <s v="PHEV"/>
    <x v="10"/>
    <x v="0"/>
    <n v="41"/>
  </r>
  <r>
    <x v="28"/>
    <x v="0"/>
    <x v="0"/>
    <s v="Buses"/>
    <s v="BEV"/>
    <x v="10"/>
    <x v="0"/>
    <n v="910"/>
  </r>
  <r>
    <x v="28"/>
    <x v="0"/>
    <x v="3"/>
    <s v="Vans"/>
    <s v="BEV"/>
    <x v="10"/>
    <x v="0"/>
    <n v="520"/>
  </r>
  <r>
    <x v="28"/>
    <x v="0"/>
    <x v="0"/>
    <s v="Trucks"/>
    <s v="BEV"/>
    <x v="10"/>
    <x v="0"/>
    <n v="53"/>
  </r>
  <r>
    <x v="28"/>
    <x v="0"/>
    <x v="3"/>
    <s v="Trucks"/>
    <s v="BEV"/>
    <x v="10"/>
    <x v="0"/>
    <n v="12"/>
  </r>
  <r>
    <x v="28"/>
    <x v="0"/>
    <x v="0"/>
    <s v="Cars"/>
    <s v="PHEV"/>
    <x v="10"/>
    <x v="0"/>
    <n v="15000"/>
  </r>
  <r>
    <x v="28"/>
    <x v="0"/>
    <x v="3"/>
    <s v="Cars"/>
    <s v="BEV"/>
    <x v="10"/>
    <x v="0"/>
    <n v="14000"/>
  </r>
  <r>
    <x v="28"/>
    <x v="0"/>
    <x v="0"/>
    <s v="Vans"/>
    <s v="BEV"/>
    <x v="10"/>
    <x v="0"/>
    <n v="1000"/>
  </r>
  <r>
    <x v="28"/>
    <x v="0"/>
    <x v="3"/>
    <s v="Cars"/>
    <s v="PHEV"/>
    <x v="10"/>
    <x v="0"/>
    <n v="5400"/>
  </r>
  <r>
    <x v="28"/>
    <x v="0"/>
    <x v="0"/>
    <s v="Cars"/>
    <s v="BEV"/>
    <x v="10"/>
    <x v="0"/>
    <n v="32000"/>
  </r>
  <r>
    <x v="28"/>
    <x v="1"/>
    <x v="3"/>
    <s v="Buses"/>
    <s v="BEV"/>
    <x v="10"/>
    <x v="0"/>
    <n v="860"/>
  </r>
  <r>
    <x v="28"/>
    <x v="1"/>
    <x v="0"/>
    <s v="Buses"/>
    <s v="BEV"/>
    <x v="10"/>
    <x v="0"/>
    <n v="6200"/>
  </r>
  <r>
    <x v="28"/>
    <x v="2"/>
    <x v="6"/>
    <s v="Buses"/>
    <s v="EV"/>
    <x v="10"/>
    <x v="4"/>
    <n v="9.5999997574836005E-4"/>
  </r>
  <r>
    <x v="28"/>
    <x v="2"/>
    <x v="6"/>
    <s v="Trucks"/>
    <s v="EV"/>
    <x v="10"/>
    <x v="4"/>
    <n v="7.5000003562308794E-5"/>
  </r>
  <r>
    <x v="28"/>
    <x v="2"/>
    <x v="6"/>
    <s v="Vans"/>
    <s v="EV"/>
    <x v="10"/>
    <x v="4"/>
    <n v="4.1000000201165598E-3"/>
  </r>
  <r>
    <x v="28"/>
    <x v="2"/>
    <x v="6"/>
    <s v="Cars"/>
    <s v="EV"/>
    <x v="10"/>
    <x v="4"/>
    <n v="1.7999999225139601E-2"/>
  </r>
  <r>
    <x v="28"/>
    <x v="2"/>
    <x v="7"/>
    <s v="Buses"/>
    <s v="EV"/>
    <x v="10"/>
    <x v="5"/>
    <n v="56"/>
  </r>
  <r>
    <x v="28"/>
    <x v="2"/>
    <x v="7"/>
    <s v="Trucks"/>
    <s v="EV"/>
    <x v="10"/>
    <x v="5"/>
    <n v="4.4000000953674299"/>
  </r>
  <r>
    <x v="28"/>
    <x v="2"/>
    <x v="7"/>
    <s v="Vans"/>
    <s v="EV"/>
    <x v="10"/>
    <x v="5"/>
    <n v="240"/>
  </r>
  <r>
    <x v="28"/>
    <x v="2"/>
    <x v="7"/>
    <s v="Cars"/>
    <s v="EV"/>
    <x v="10"/>
    <x v="5"/>
    <n v="1000"/>
  </r>
  <r>
    <x v="28"/>
    <x v="1"/>
    <x v="7"/>
    <s v="Vans"/>
    <s v="EV"/>
    <x v="10"/>
    <x v="5"/>
    <n v="240"/>
  </r>
  <r>
    <x v="28"/>
    <x v="1"/>
    <x v="7"/>
    <s v="Cars"/>
    <s v="EV"/>
    <x v="10"/>
    <x v="5"/>
    <n v="1000"/>
  </r>
  <r>
    <x v="28"/>
    <x v="1"/>
    <x v="4"/>
    <s v="EV"/>
    <s v="Publicly available fast"/>
    <x v="10"/>
    <x v="2"/>
    <n v="28000"/>
  </r>
  <r>
    <x v="28"/>
    <x v="1"/>
    <x v="4"/>
    <s v="EV"/>
    <s v="Publicly available slow"/>
    <x v="10"/>
    <x v="2"/>
    <n v="130000"/>
  </r>
  <r>
    <x v="28"/>
    <x v="2"/>
    <x v="0"/>
    <s v="Vans"/>
    <s v="BEV"/>
    <x v="10"/>
    <x v="0"/>
    <n v="64000"/>
  </r>
  <r>
    <x v="28"/>
    <x v="2"/>
    <x v="0"/>
    <s v="Buses"/>
    <s v="PHEV"/>
    <x v="10"/>
    <x v="0"/>
    <n v="44"/>
  </r>
  <r>
    <x v="28"/>
    <x v="2"/>
    <x v="3"/>
    <s v="Buses"/>
    <s v="PHEV"/>
    <x v="10"/>
    <x v="0"/>
    <n v="2"/>
  </r>
  <r>
    <x v="28"/>
    <x v="2"/>
    <x v="0"/>
    <s v="Cars"/>
    <s v="PHEV"/>
    <x v="10"/>
    <x v="0"/>
    <n v="430000"/>
  </r>
  <r>
    <x v="28"/>
    <x v="2"/>
    <x v="3"/>
    <s v="Cars"/>
    <s v="PHEV"/>
    <x v="10"/>
    <x v="0"/>
    <n v="110000"/>
  </r>
  <r>
    <x v="28"/>
    <x v="2"/>
    <x v="0"/>
    <s v="Cars"/>
    <s v="BEV"/>
    <x v="10"/>
    <x v="0"/>
    <n v="630000"/>
  </r>
  <r>
    <x v="28"/>
    <x v="2"/>
    <x v="3"/>
    <s v="Cars"/>
    <s v="BEV"/>
    <x v="10"/>
    <x v="0"/>
    <n v="200000"/>
  </r>
  <r>
    <x v="28"/>
    <x v="2"/>
    <x v="0"/>
    <s v="Vans"/>
    <s v="PHEV"/>
    <x v="10"/>
    <x v="0"/>
    <n v="4100"/>
  </r>
  <r>
    <x v="28"/>
    <x v="2"/>
    <x v="3"/>
    <s v="Vans"/>
    <s v="BEV"/>
    <x v="10"/>
    <x v="0"/>
    <n v="34000"/>
  </r>
  <r>
    <x v="28"/>
    <x v="2"/>
    <x v="3"/>
    <s v="Vans"/>
    <s v="PHEV"/>
    <x v="10"/>
    <x v="0"/>
    <n v="2600"/>
  </r>
  <r>
    <x v="28"/>
    <x v="2"/>
    <x v="0"/>
    <s v="Trucks"/>
    <s v="BEV"/>
    <x v="10"/>
    <x v="0"/>
    <n v="250"/>
  </r>
  <r>
    <x v="28"/>
    <x v="2"/>
    <x v="3"/>
    <s v="Trucks"/>
    <s v="BEV"/>
    <x v="10"/>
    <x v="0"/>
    <n v="89"/>
  </r>
  <r>
    <x v="28"/>
    <x v="2"/>
    <x v="3"/>
    <s v="Trucks"/>
    <s v="PHEV"/>
    <x v="10"/>
    <x v="0"/>
    <n v="13"/>
  </r>
  <r>
    <x v="28"/>
    <x v="2"/>
    <x v="0"/>
    <s v="Trucks"/>
    <s v="PHEV"/>
    <x v="10"/>
    <x v="0"/>
    <n v="13"/>
  </r>
  <r>
    <x v="28"/>
    <x v="0"/>
    <x v="6"/>
    <s v="Buses"/>
    <s v="EV"/>
    <x v="10"/>
    <x v="4"/>
    <n v="9.5999997574836005E-4"/>
  </r>
  <r>
    <x v="28"/>
    <x v="0"/>
    <x v="6"/>
    <s v="Trucks"/>
    <s v="EV"/>
    <x v="10"/>
    <x v="4"/>
    <n v="7.5000003562308794E-5"/>
  </r>
  <r>
    <x v="28"/>
    <x v="0"/>
    <x v="6"/>
    <s v="Vans"/>
    <s v="EV"/>
    <x v="10"/>
    <x v="4"/>
    <n v="4.1000000201165598E-3"/>
  </r>
  <r>
    <x v="28"/>
    <x v="0"/>
    <x v="6"/>
    <s v="Cars"/>
    <s v="EV"/>
    <x v="10"/>
    <x v="4"/>
    <n v="1.7999999225139601E-2"/>
  </r>
  <r>
    <x v="28"/>
    <x v="0"/>
    <x v="7"/>
    <s v="Buses"/>
    <s v="EV"/>
    <x v="10"/>
    <x v="5"/>
    <n v="56"/>
  </r>
  <r>
    <x v="28"/>
    <x v="0"/>
    <x v="7"/>
    <s v="Trucks"/>
    <s v="EV"/>
    <x v="10"/>
    <x v="5"/>
    <n v="4.4000000953674299"/>
  </r>
  <r>
    <x v="28"/>
    <x v="0"/>
    <x v="7"/>
    <s v="Vans"/>
    <s v="EV"/>
    <x v="10"/>
    <x v="5"/>
    <n v="240"/>
  </r>
  <r>
    <x v="28"/>
    <x v="0"/>
    <x v="7"/>
    <s v="Cars"/>
    <s v="EV"/>
    <x v="10"/>
    <x v="5"/>
    <n v="1000"/>
  </r>
  <r>
    <x v="28"/>
    <x v="1"/>
    <x v="6"/>
    <s v="Buses"/>
    <s v="EV"/>
    <x v="10"/>
    <x v="4"/>
    <n v="9.5999997574836005E-4"/>
  </r>
  <r>
    <x v="28"/>
    <x v="1"/>
    <x v="6"/>
    <s v="Trucks"/>
    <s v="EV"/>
    <x v="10"/>
    <x v="4"/>
    <n v="7.5000003562308794E-5"/>
  </r>
  <r>
    <x v="28"/>
    <x v="1"/>
    <x v="6"/>
    <s v="Vans"/>
    <s v="EV"/>
    <x v="10"/>
    <x v="4"/>
    <n v="4.1000000201165598E-3"/>
  </r>
  <r>
    <x v="28"/>
    <x v="1"/>
    <x v="6"/>
    <s v="Cars"/>
    <s v="EV"/>
    <x v="10"/>
    <x v="4"/>
    <n v="1.7999999225139601E-2"/>
  </r>
  <r>
    <x v="28"/>
    <x v="1"/>
    <x v="7"/>
    <s v="Buses"/>
    <s v="EV"/>
    <x v="10"/>
    <x v="5"/>
    <n v="56"/>
  </r>
  <r>
    <x v="28"/>
    <x v="1"/>
    <x v="7"/>
    <s v="Trucks"/>
    <s v="EV"/>
    <x v="10"/>
    <x v="5"/>
    <n v="4.4000000953674299"/>
  </r>
  <r>
    <x v="28"/>
    <x v="2"/>
    <x v="3"/>
    <s v="Buses"/>
    <s v="BEV"/>
    <x v="10"/>
    <x v="0"/>
    <n v="860"/>
  </r>
  <r>
    <x v="28"/>
    <x v="2"/>
    <x v="0"/>
    <s v="Buses"/>
    <s v="BEV"/>
    <x v="10"/>
    <x v="0"/>
    <n v="6200"/>
  </r>
  <r>
    <x v="28"/>
    <x v="0"/>
    <x v="1"/>
    <s v="Trucks"/>
    <s v="EV"/>
    <x v="10"/>
    <x v="1"/>
    <n v="9.6999999368563197E-4"/>
  </r>
  <r>
    <x v="28"/>
    <x v="0"/>
    <x v="2"/>
    <s v="Trucks"/>
    <s v="EV"/>
    <x v="10"/>
    <x v="1"/>
    <n v="3.3000000985339203E-4"/>
  </r>
  <r>
    <x v="28"/>
    <x v="0"/>
    <x v="1"/>
    <s v="Cars"/>
    <s v="EV"/>
    <x v="10"/>
    <x v="1"/>
    <n v="0.18000000715255701"/>
  </r>
  <r>
    <x v="28"/>
    <x v="0"/>
    <x v="2"/>
    <s v="Cars"/>
    <s v="EV"/>
    <x v="10"/>
    <x v="1"/>
    <n v="2.9999999329447701E-2"/>
  </r>
  <r>
    <x v="28"/>
    <x v="0"/>
    <x v="1"/>
    <s v="Vans"/>
    <s v="EV"/>
    <x v="10"/>
    <x v="1"/>
    <n v="2.9999999329447701E-2"/>
  </r>
  <r>
    <x v="28"/>
    <x v="0"/>
    <x v="2"/>
    <s v="Vans"/>
    <s v="EV"/>
    <x v="10"/>
    <x v="1"/>
    <n v="4.0000001899898E-3"/>
  </r>
  <r>
    <x v="28"/>
    <x v="0"/>
    <x v="1"/>
    <s v="Buses"/>
    <s v="EV"/>
    <x v="10"/>
    <x v="1"/>
    <n v="1.4000000373926E-4"/>
  </r>
  <r>
    <x v="28"/>
    <x v="0"/>
    <x v="2"/>
    <s v="Buses"/>
    <s v="EV"/>
    <x v="10"/>
    <x v="1"/>
    <n v="9.4999996945261903E-3"/>
  </r>
  <r>
    <x v="28"/>
    <x v="0"/>
    <x v="2"/>
    <s v="Buses"/>
    <s v="EV"/>
    <x v="11"/>
    <x v="1"/>
    <n v="7.0000002160668304E-3"/>
  </r>
  <r>
    <x v="28"/>
    <x v="0"/>
    <x v="2"/>
    <s v="Vans"/>
    <s v="EV"/>
    <x v="11"/>
    <x v="1"/>
    <n v="6.30000000819563E-3"/>
  </r>
  <r>
    <x v="28"/>
    <x v="0"/>
    <x v="1"/>
    <s v="Vans"/>
    <s v="EV"/>
    <x v="11"/>
    <x v="1"/>
    <n v="3.5999998450279201E-2"/>
  </r>
  <r>
    <x v="28"/>
    <x v="0"/>
    <x v="2"/>
    <s v="Cars"/>
    <s v="EV"/>
    <x v="11"/>
    <x v="1"/>
    <n v="4.6999998390674501E-2"/>
  </r>
  <r>
    <x v="28"/>
    <x v="0"/>
    <x v="1"/>
    <s v="Cars"/>
    <s v="EV"/>
    <x v="11"/>
    <x v="1"/>
    <n v="0.28000000119209201"/>
  </r>
  <r>
    <x v="28"/>
    <x v="0"/>
    <x v="2"/>
    <s v="Trucks"/>
    <s v="EV"/>
    <x v="11"/>
    <x v="1"/>
    <n v="3.3000000985339203E-4"/>
  </r>
  <r>
    <x v="28"/>
    <x v="0"/>
    <x v="0"/>
    <s v="Trucks"/>
    <s v="BEV"/>
    <x v="11"/>
    <x v="0"/>
    <n v="53"/>
  </r>
  <r>
    <x v="28"/>
    <x v="2"/>
    <x v="0"/>
    <s v="Buses"/>
    <s v="BEV"/>
    <x v="11"/>
    <x v="0"/>
    <n v="9600"/>
  </r>
  <r>
    <x v="28"/>
    <x v="2"/>
    <x v="3"/>
    <s v="Buses"/>
    <s v="BEV"/>
    <x v="11"/>
    <x v="0"/>
    <n v="2300"/>
  </r>
  <r>
    <x v="28"/>
    <x v="2"/>
    <x v="0"/>
    <s v="Trucks"/>
    <s v="PHEV"/>
    <x v="11"/>
    <x v="0"/>
    <n v="13"/>
  </r>
  <r>
    <x v="28"/>
    <x v="2"/>
    <x v="3"/>
    <s v="Trucks"/>
    <s v="BEV"/>
    <x v="11"/>
    <x v="0"/>
    <n v="2300"/>
  </r>
  <r>
    <x v="28"/>
    <x v="2"/>
    <x v="0"/>
    <s v="Trucks"/>
    <s v="BEV"/>
    <x v="11"/>
    <x v="0"/>
    <n v="1400"/>
  </r>
  <r>
    <x v="28"/>
    <x v="2"/>
    <x v="3"/>
    <s v="Vans"/>
    <s v="PHEV"/>
    <x v="11"/>
    <x v="0"/>
    <n v="3200"/>
  </r>
  <r>
    <x v="28"/>
    <x v="2"/>
    <x v="3"/>
    <s v="Vans"/>
    <s v="BEV"/>
    <x v="11"/>
    <x v="0"/>
    <n v="73000"/>
  </r>
  <r>
    <x v="28"/>
    <x v="2"/>
    <x v="0"/>
    <s v="Vans"/>
    <s v="PHEV"/>
    <x v="11"/>
    <x v="0"/>
    <n v="7300"/>
  </r>
  <r>
    <x v="28"/>
    <x v="2"/>
    <x v="3"/>
    <s v="Cars"/>
    <s v="BEV"/>
    <x v="11"/>
    <x v="0"/>
    <n v="380000"/>
  </r>
  <r>
    <x v="28"/>
    <x v="2"/>
    <x v="0"/>
    <s v="Cars"/>
    <s v="BEV"/>
    <x v="11"/>
    <x v="0"/>
    <n v="980000"/>
  </r>
  <r>
    <x v="28"/>
    <x v="2"/>
    <x v="3"/>
    <s v="Cars"/>
    <s v="PHEV"/>
    <x v="11"/>
    <x v="0"/>
    <n v="130000"/>
  </r>
  <r>
    <x v="28"/>
    <x v="2"/>
    <x v="0"/>
    <s v="Cars"/>
    <s v="PHEV"/>
    <x v="11"/>
    <x v="0"/>
    <n v="540000"/>
  </r>
  <r>
    <x v="28"/>
    <x v="2"/>
    <x v="3"/>
    <s v="Buses"/>
    <s v="PHEV"/>
    <x v="11"/>
    <x v="0"/>
    <n v="2"/>
  </r>
  <r>
    <x v="28"/>
    <x v="2"/>
    <x v="0"/>
    <s v="Buses"/>
    <s v="PHEV"/>
    <x v="11"/>
    <x v="0"/>
    <n v="47"/>
  </r>
  <r>
    <x v="28"/>
    <x v="2"/>
    <x v="0"/>
    <s v="Vans"/>
    <s v="BEV"/>
    <x v="11"/>
    <x v="0"/>
    <n v="140000"/>
  </r>
  <r>
    <x v="28"/>
    <x v="1"/>
    <x v="4"/>
    <s v="EV"/>
    <s v="Publicly available fast"/>
    <x v="11"/>
    <x v="2"/>
    <n v="36000"/>
  </r>
  <r>
    <x v="28"/>
    <x v="1"/>
    <x v="4"/>
    <s v="EV"/>
    <s v="Publicly available slow"/>
    <x v="11"/>
    <x v="2"/>
    <n v="230000"/>
  </r>
  <r>
    <x v="28"/>
    <x v="0"/>
    <x v="6"/>
    <s v="Buses"/>
    <s v="EV"/>
    <x v="11"/>
    <x v="4"/>
    <n v="1.39999995008111E-3"/>
  </r>
  <r>
    <x v="28"/>
    <x v="0"/>
    <x v="6"/>
    <s v="Trucks"/>
    <s v="EV"/>
    <x v="11"/>
    <x v="4"/>
    <n v="1.5999999595806E-4"/>
  </r>
  <r>
    <x v="28"/>
    <x v="0"/>
    <x v="6"/>
    <s v="Vans"/>
    <s v="EV"/>
    <x v="11"/>
    <x v="4"/>
    <n v="9.9999997764825804E-3"/>
  </r>
  <r>
    <x v="28"/>
    <x v="0"/>
    <x v="6"/>
    <s v="Cars"/>
    <s v="EV"/>
    <x v="11"/>
    <x v="4"/>
    <n v="3.2999999821186003E-2"/>
  </r>
  <r>
    <x v="28"/>
    <x v="0"/>
    <x v="7"/>
    <s v="Buses"/>
    <s v="EV"/>
    <x v="11"/>
    <x v="5"/>
    <n v="83"/>
  </r>
  <r>
    <x v="28"/>
    <x v="0"/>
    <x v="7"/>
    <s v="Trucks"/>
    <s v="EV"/>
    <x v="11"/>
    <x v="5"/>
    <n v="9.3000001907348597"/>
  </r>
  <r>
    <x v="28"/>
    <x v="0"/>
    <x v="7"/>
    <s v="Vans"/>
    <s v="EV"/>
    <x v="11"/>
    <x v="5"/>
    <n v="580"/>
  </r>
  <r>
    <x v="28"/>
    <x v="0"/>
    <x v="7"/>
    <s v="Cars"/>
    <s v="EV"/>
    <x v="11"/>
    <x v="5"/>
    <n v="1900"/>
  </r>
  <r>
    <x v="28"/>
    <x v="1"/>
    <x v="6"/>
    <s v="Buses"/>
    <s v="EV"/>
    <x v="11"/>
    <x v="4"/>
    <n v="1.39999995008111E-3"/>
  </r>
  <r>
    <x v="28"/>
    <x v="1"/>
    <x v="6"/>
    <s v="Trucks"/>
    <s v="EV"/>
    <x v="11"/>
    <x v="4"/>
    <n v="1.5999999595806E-4"/>
  </r>
  <r>
    <x v="28"/>
    <x v="1"/>
    <x v="6"/>
    <s v="Vans"/>
    <s v="EV"/>
    <x v="11"/>
    <x v="4"/>
    <n v="9.9999997764825804E-3"/>
  </r>
  <r>
    <x v="28"/>
    <x v="1"/>
    <x v="6"/>
    <s v="Cars"/>
    <s v="EV"/>
    <x v="11"/>
    <x v="4"/>
    <n v="3.2999999821186003E-2"/>
  </r>
  <r>
    <x v="28"/>
    <x v="1"/>
    <x v="7"/>
    <s v="Buses"/>
    <s v="EV"/>
    <x v="11"/>
    <x v="5"/>
    <n v="83"/>
  </r>
  <r>
    <x v="28"/>
    <x v="1"/>
    <x v="7"/>
    <s v="Trucks"/>
    <s v="EV"/>
    <x v="11"/>
    <x v="5"/>
    <n v="9.3000001907348597"/>
  </r>
  <r>
    <x v="28"/>
    <x v="1"/>
    <x v="7"/>
    <s v="Vans"/>
    <s v="EV"/>
    <x v="11"/>
    <x v="5"/>
    <n v="580"/>
  </r>
  <r>
    <x v="28"/>
    <x v="1"/>
    <x v="7"/>
    <s v="Cars"/>
    <s v="EV"/>
    <x v="11"/>
    <x v="5"/>
    <n v="1900"/>
  </r>
  <r>
    <x v="28"/>
    <x v="2"/>
    <x v="6"/>
    <s v="Buses"/>
    <s v="EV"/>
    <x v="11"/>
    <x v="4"/>
    <n v="1.39999995008111E-3"/>
  </r>
  <r>
    <x v="28"/>
    <x v="2"/>
    <x v="6"/>
    <s v="Trucks"/>
    <s v="EV"/>
    <x v="11"/>
    <x v="4"/>
    <n v="7.0999999297782703E-4"/>
  </r>
  <r>
    <x v="28"/>
    <x v="2"/>
    <x v="6"/>
    <s v="Vans"/>
    <s v="EV"/>
    <x v="11"/>
    <x v="4"/>
    <n v="9.9999997764825804E-3"/>
  </r>
  <r>
    <x v="28"/>
    <x v="2"/>
    <x v="6"/>
    <s v="Cars"/>
    <s v="EV"/>
    <x v="11"/>
    <x v="4"/>
    <n v="3.2999999821186003E-2"/>
  </r>
  <r>
    <x v="28"/>
    <x v="2"/>
    <x v="7"/>
    <s v="Buses"/>
    <s v="EV"/>
    <x v="11"/>
    <x v="5"/>
    <n v="83"/>
  </r>
  <r>
    <x v="28"/>
    <x v="2"/>
    <x v="7"/>
    <s v="Trucks"/>
    <s v="EV"/>
    <x v="11"/>
    <x v="5"/>
    <n v="41"/>
  </r>
  <r>
    <x v="28"/>
    <x v="2"/>
    <x v="7"/>
    <s v="Vans"/>
    <s v="EV"/>
    <x v="11"/>
    <x v="5"/>
    <n v="580"/>
  </r>
  <r>
    <x v="28"/>
    <x v="2"/>
    <x v="7"/>
    <s v="Cars"/>
    <s v="EV"/>
    <x v="11"/>
    <x v="5"/>
    <n v="1900"/>
  </r>
  <r>
    <x v="28"/>
    <x v="1"/>
    <x v="0"/>
    <s v="Buses"/>
    <s v="BEV"/>
    <x v="11"/>
    <x v="0"/>
    <n v="9600"/>
  </r>
  <r>
    <x v="28"/>
    <x v="1"/>
    <x v="3"/>
    <s v="Buses"/>
    <s v="BEV"/>
    <x v="11"/>
    <x v="0"/>
    <n v="2300"/>
  </r>
  <r>
    <x v="28"/>
    <x v="0"/>
    <x v="0"/>
    <s v="Cars"/>
    <s v="BEV"/>
    <x v="11"/>
    <x v="0"/>
    <n v="57000"/>
  </r>
  <r>
    <x v="28"/>
    <x v="0"/>
    <x v="3"/>
    <s v="Cars"/>
    <s v="PHEV"/>
    <x v="11"/>
    <x v="0"/>
    <n v="5300"/>
  </r>
  <r>
    <x v="28"/>
    <x v="0"/>
    <x v="0"/>
    <s v="Vans"/>
    <s v="BEV"/>
    <x v="11"/>
    <x v="0"/>
    <n v="1600"/>
  </r>
  <r>
    <x v="28"/>
    <x v="0"/>
    <x v="3"/>
    <s v="Cars"/>
    <s v="BEV"/>
    <x v="11"/>
    <x v="0"/>
    <n v="25000"/>
  </r>
  <r>
    <x v="28"/>
    <x v="0"/>
    <x v="0"/>
    <s v="Cars"/>
    <s v="PHEV"/>
    <x v="11"/>
    <x v="0"/>
    <n v="21000"/>
  </r>
  <r>
    <x v="28"/>
    <x v="0"/>
    <x v="3"/>
    <s v="Vans"/>
    <s v="BEV"/>
    <x v="11"/>
    <x v="0"/>
    <n v="600"/>
  </r>
  <r>
    <x v="28"/>
    <x v="0"/>
    <x v="0"/>
    <s v="Buses"/>
    <s v="BEV"/>
    <x v="11"/>
    <x v="0"/>
    <n v="670"/>
  </r>
  <r>
    <x v="28"/>
    <x v="0"/>
    <x v="0"/>
    <s v="Buses"/>
    <s v="PHEV"/>
    <x v="11"/>
    <x v="0"/>
    <n v="43"/>
  </r>
  <r>
    <x v="28"/>
    <x v="0"/>
    <x v="5"/>
    <s v="Buses"/>
    <s v="EV"/>
    <x v="11"/>
    <x v="3"/>
    <n v="360"/>
  </r>
  <r>
    <x v="28"/>
    <x v="0"/>
    <x v="5"/>
    <s v="Trucks"/>
    <s v="EV"/>
    <x v="11"/>
    <x v="3"/>
    <n v="35"/>
  </r>
  <r>
    <x v="28"/>
    <x v="0"/>
    <x v="5"/>
    <s v="Vans"/>
    <s v="EV"/>
    <x v="11"/>
    <x v="3"/>
    <n v="1500"/>
  </r>
  <r>
    <x v="28"/>
    <x v="0"/>
    <x v="5"/>
    <s v="Cars"/>
    <s v="EV"/>
    <x v="11"/>
    <x v="3"/>
    <n v="4900"/>
  </r>
  <r>
    <x v="28"/>
    <x v="1"/>
    <x v="5"/>
    <s v="Buses"/>
    <s v="EV"/>
    <x v="11"/>
    <x v="3"/>
    <n v="360"/>
  </r>
  <r>
    <x v="28"/>
    <x v="1"/>
    <x v="5"/>
    <s v="Trucks"/>
    <s v="EV"/>
    <x v="11"/>
    <x v="3"/>
    <n v="35"/>
  </r>
  <r>
    <x v="28"/>
    <x v="1"/>
    <x v="5"/>
    <s v="Vans"/>
    <s v="EV"/>
    <x v="11"/>
    <x v="3"/>
    <n v="1500"/>
  </r>
  <r>
    <x v="28"/>
    <x v="1"/>
    <x v="5"/>
    <s v="Cars"/>
    <s v="EV"/>
    <x v="11"/>
    <x v="3"/>
    <n v="4900"/>
  </r>
  <r>
    <x v="28"/>
    <x v="2"/>
    <x v="2"/>
    <s v="Trucks"/>
    <s v="EV"/>
    <x v="11"/>
    <x v="1"/>
    <n v="5.1000001840293399E-3"/>
  </r>
  <r>
    <x v="28"/>
    <x v="2"/>
    <x v="1"/>
    <s v="Vans"/>
    <s v="EV"/>
    <x v="11"/>
    <x v="1"/>
    <n v="1.6000000238418499"/>
  </r>
  <r>
    <x v="28"/>
    <x v="2"/>
    <x v="2"/>
    <s v="Buses"/>
    <s v="EV"/>
    <x v="11"/>
    <x v="1"/>
    <n v="6.40000030398368E-2"/>
  </r>
  <r>
    <x v="28"/>
    <x v="2"/>
    <x v="1"/>
    <s v="Buses"/>
    <s v="EV"/>
    <x v="11"/>
    <x v="1"/>
    <n v="0.230000004172325"/>
  </r>
  <r>
    <x v="28"/>
    <x v="2"/>
    <x v="2"/>
    <s v="Vans"/>
    <s v="EV"/>
    <x v="11"/>
    <x v="1"/>
    <n v="0.18000000715255701"/>
  </r>
  <r>
    <x v="28"/>
    <x v="2"/>
    <x v="1"/>
    <s v="Cars"/>
    <s v="EV"/>
    <x v="11"/>
    <x v="1"/>
    <n v="2.20000004768371"/>
  </r>
  <r>
    <x v="28"/>
    <x v="2"/>
    <x v="2"/>
    <s v="Cars"/>
    <s v="EV"/>
    <x v="11"/>
    <x v="1"/>
    <n v="0.38999998569488498"/>
  </r>
  <r>
    <x v="28"/>
    <x v="2"/>
    <x v="1"/>
    <s v="Trucks"/>
    <s v="EV"/>
    <x v="11"/>
    <x v="1"/>
    <n v="0.11999999731779"/>
  </r>
  <r>
    <x v="28"/>
    <x v="2"/>
    <x v="5"/>
    <s v="Buses"/>
    <s v="EV"/>
    <x v="11"/>
    <x v="3"/>
    <n v="360"/>
  </r>
  <r>
    <x v="28"/>
    <x v="2"/>
    <x v="5"/>
    <s v="Trucks"/>
    <s v="EV"/>
    <x v="11"/>
    <x v="3"/>
    <n v="150"/>
  </r>
  <r>
    <x v="28"/>
    <x v="2"/>
    <x v="5"/>
    <s v="Vans"/>
    <s v="EV"/>
    <x v="11"/>
    <x v="3"/>
    <n v="1500"/>
  </r>
  <r>
    <x v="28"/>
    <x v="2"/>
    <x v="5"/>
    <s v="Cars"/>
    <s v="EV"/>
    <x v="11"/>
    <x v="3"/>
    <n v="4900"/>
  </r>
  <r>
    <x v="28"/>
    <x v="1"/>
    <x v="1"/>
    <s v="Buses"/>
    <s v="EV"/>
    <x v="11"/>
    <x v="1"/>
    <n v="0.230000004172325"/>
  </r>
  <r>
    <x v="28"/>
    <x v="1"/>
    <x v="2"/>
    <s v="Buses"/>
    <s v="EV"/>
    <x v="11"/>
    <x v="1"/>
    <n v="6.40000030398368E-2"/>
  </r>
  <r>
    <x v="28"/>
    <x v="1"/>
    <x v="1"/>
    <s v="Vans"/>
    <s v="EV"/>
    <x v="11"/>
    <x v="1"/>
    <n v="1.6000000238418499"/>
  </r>
  <r>
    <x v="28"/>
    <x v="1"/>
    <x v="2"/>
    <s v="Vans"/>
    <s v="EV"/>
    <x v="11"/>
    <x v="1"/>
    <n v="0.18000000715255701"/>
  </r>
  <r>
    <x v="28"/>
    <x v="1"/>
    <x v="1"/>
    <s v="Cars"/>
    <s v="EV"/>
    <x v="11"/>
    <x v="1"/>
    <n v="2.20000004768371"/>
  </r>
  <r>
    <x v="28"/>
    <x v="1"/>
    <x v="2"/>
    <s v="Cars"/>
    <s v="EV"/>
    <x v="11"/>
    <x v="1"/>
    <n v="0.38999998569488498"/>
  </r>
  <r>
    <x v="28"/>
    <x v="1"/>
    <x v="1"/>
    <s v="Trucks"/>
    <s v="EV"/>
    <x v="11"/>
    <x v="1"/>
    <n v="0.11999999731779"/>
  </r>
  <r>
    <x v="28"/>
    <x v="1"/>
    <x v="2"/>
    <s v="Trucks"/>
    <s v="EV"/>
    <x v="11"/>
    <x v="1"/>
    <n v="5.1000001840293399E-3"/>
  </r>
  <r>
    <x v="28"/>
    <x v="1"/>
    <x v="3"/>
    <s v="Buses"/>
    <s v="PHEV"/>
    <x v="11"/>
    <x v="0"/>
    <n v="2"/>
  </r>
  <r>
    <x v="28"/>
    <x v="1"/>
    <x v="0"/>
    <s v="Buses"/>
    <s v="PHEV"/>
    <x v="11"/>
    <x v="0"/>
    <n v="47"/>
  </r>
  <r>
    <x v="28"/>
    <x v="1"/>
    <x v="3"/>
    <s v="Vans"/>
    <s v="BEV"/>
    <x v="11"/>
    <x v="0"/>
    <n v="73000"/>
  </r>
  <r>
    <x v="28"/>
    <x v="1"/>
    <x v="0"/>
    <s v="Vans"/>
    <s v="BEV"/>
    <x v="11"/>
    <x v="0"/>
    <n v="140000"/>
  </r>
  <r>
    <x v="28"/>
    <x v="1"/>
    <x v="3"/>
    <s v="Vans"/>
    <s v="PHEV"/>
    <x v="11"/>
    <x v="0"/>
    <n v="3200"/>
  </r>
  <r>
    <x v="28"/>
    <x v="1"/>
    <x v="0"/>
    <s v="Vans"/>
    <s v="PHEV"/>
    <x v="11"/>
    <x v="0"/>
    <n v="7300"/>
  </r>
  <r>
    <x v="28"/>
    <x v="1"/>
    <x v="3"/>
    <s v="Cars"/>
    <s v="BEV"/>
    <x v="11"/>
    <x v="0"/>
    <n v="380000"/>
  </r>
  <r>
    <x v="28"/>
    <x v="1"/>
    <x v="0"/>
    <s v="Cars"/>
    <s v="BEV"/>
    <x v="11"/>
    <x v="0"/>
    <n v="980000"/>
  </r>
  <r>
    <x v="28"/>
    <x v="1"/>
    <x v="3"/>
    <s v="Cars"/>
    <s v="PHEV"/>
    <x v="11"/>
    <x v="0"/>
    <n v="130000"/>
  </r>
  <r>
    <x v="28"/>
    <x v="1"/>
    <x v="0"/>
    <s v="Trucks"/>
    <s v="PHEV"/>
    <x v="11"/>
    <x v="0"/>
    <n v="13"/>
  </r>
  <r>
    <x v="28"/>
    <x v="1"/>
    <x v="0"/>
    <s v="Cars"/>
    <s v="PHEV"/>
    <x v="11"/>
    <x v="0"/>
    <n v="540000"/>
  </r>
  <r>
    <x v="28"/>
    <x v="1"/>
    <x v="3"/>
    <s v="Trucks"/>
    <s v="BEV"/>
    <x v="11"/>
    <x v="0"/>
    <n v="2300"/>
  </r>
  <r>
    <x v="28"/>
    <x v="1"/>
    <x v="0"/>
    <s v="Trucks"/>
    <s v="BEV"/>
    <x v="11"/>
    <x v="0"/>
    <n v="1400"/>
  </r>
  <r>
    <x v="28"/>
    <x v="1"/>
    <x v="2"/>
    <s v="Trucks"/>
    <s v="EV"/>
    <x v="13"/>
    <x v="1"/>
    <n v="3.20000015199184E-2"/>
  </r>
  <r>
    <x v="28"/>
    <x v="1"/>
    <x v="2"/>
    <s v="Cars"/>
    <s v="EV"/>
    <x v="13"/>
    <x v="1"/>
    <n v="1"/>
  </r>
  <r>
    <x v="28"/>
    <x v="1"/>
    <x v="1"/>
    <s v="Cars"/>
    <s v="EV"/>
    <x v="13"/>
    <x v="1"/>
    <n v="5"/>
  </r>
  <r>
    <x v="28"/>
    <x v="1"/>
    <x v="2"/>
    <s v="Vans"/>
    <s v="EV"/>
    <x v="13"/>
    <x v="1"/>
    <n v="0.66000002622604304"/>
  </r>
  <r>
    <x v="28"/>
    <x v="1"/>
    <x v="1"/>
    <s v="Vans"/>
    <s v="EV"/>
    <x v="13"/>
    <x v="1"/>
    <n v="3"/>
  </r>
  <r>
    <x v="28"/>
    <x v="1"/>
    <x v="1"/>
    <s v="Trucks"/>
    <s v="EV"/>
    <x v="13"/>
    <x v="1"/>
    <n v="0.28999999165534901"/>
  </r>
  <r>
    <x v="28"/>
    <x v="1"/>
    <x v="2"/>
    <s v="Buses"/>
    <s v="EV"/>
    <x v="13"/>
    <x v="1"/>
    <n v="0.34999999403953502"/>
  </r>
  <r>
    <x v="28"/>
    <x v="1"/>
    <x v="1"/>
    <s v="Buses"/>
    <s v="EV"/>
    <x v="13"/>
    <x v="1"/>
    <n v="2"/>
  </r>
  <r>
    <x v="28"/>
    <x v="2"/>
    <x v="5"/>
    <s v="Buses"/>
    <s v="EV"/>
    <x v="13"/>
    <x v="3"/>
    <n v="2900"/>
  </r>
  <r>
    <x v="28"/>
    <x v="2"/>
    <x v="5"/>
    <s v="Trucks"/>
    <s v="EV"/>
    <x v="13"/>
    <x v="3"/>
    <n v="1000"/>
  </r>
  <r>
    <x v="28"/>
    <x v="2"/>
    <x v="5"/>
    <s v="Vans"/>
    <s v="EV"/>
    <x v="13"/>
    <x v="3"/>
    <n v="5400"/>
  </r>
  <r>
    <x v="28"/>
    <x v="2"/>
    <x v="5"/>
    <s v="Cars"/>
    <s v="EV"/>
    <x v="13"/>
    <x v="3"/>
    <n v="19000"/>
  </r>
  <r>
    <x v="28"/>
    <x v="2"/>
    <x v="2"/>
    <s v="Trucks"/>
    <s v="EV"/>
    <x v="13"/>
    <x v="1"/>
    <n v="5.7999998331069898E-2"/>
  </r>
  <r>
    <x v="28"/>
    <x v="2"/>
    <x v="2"/>
    <s v="Cars"/>
    <s v="EV"/>
    <x v="13"/>
    <x v="1"/>
    <n v="1"/>
  </r>
  <r>
    <x v="28"/>
    <x v="2"/>
    <x v="1"/>
    <s v="Cars"/>
    <s v="EV"/>
    <x v="13"/>
    <x v="1"/>
    <n v="6"/>
  </r>
  <r>
    <x v="28"/>
    <x v="2"/>
    <x v="2"/>
    <s v="Vans"/>
    <s v="EV"/>
    <x v="13"/>
    <x v="1"/>
    <n v="0.75"/>
  </r>
  <r>
    <x v="28"/>
    <x v="2"/>
    <x v="1"/>
    <s v="Buses"/>
    <s v="EV"/>
    <x v="13"/>
    <x v="1"/>
    <n v="3"/>
  </r>
  <r>
    <x v="28"/>
    <x v="2"/>
    <x v="2"/>
    <s v="Buses"/>
    <s v="EV"/>
    <x v="13"/>
    <x v="1"/>
    <n v="0.37999999523162797"/>
  </r>
  <r>
    <x v="28"/>
    <x v="2"/>
    <x v="1"/>
    <s v="Vans"/>
    <s v="EV"/>
    <x v="13"/>
    <x v="1"/>
    <n v="4"/>
  </r>
  <r>
    <x v="28"/>
    <x v="2"/>
    <x v="1"/>
    <s v="Trucks"/>
    <s v="EV"/>
    <x v="13"/>
    <x v="1"/>
    <n v="0.5"/>
  </r>
  <r>
    <x v="28"/>
    <x v="1"/>
    <x v="3"/>
    <s v="Buses"/>
    <s v="BEV"/>
    <x v="13"/>
    <x v="0"/>
    <n v="26000"/>
  </r>
  <r>
    <x v="28"/>
    <x v="1"/>
    <x v="3"/>
    <s v="Buses"/>
    <s v="PHEV"/>
    <x v="13"/>
    <x v="0"/>
    <n v="3600"/>
  </r>
  <r>
    <x v="28"/>
    <x v="1"/>
    <x v="3"/>
    <s v="Trucks"/>
    <s v="BEV"/>
    <x v="13"/>
    <x v="0"/>
    <n v="6700"/>
  </r>
  <r>
    <x v="28"/>
    <x v="1"/>
    <x v="3"/>
    <s v="Trucks"/>
    <s v="PHEV"/>
    <x v="13"/>
    <x v="0"/>
    <n v="1700"/>
  </r>
  <r>
    <x v="28"/>
    <x v="1"/>
    <x v="3"/>
    <s v="Vans"/>
    <s v="BEV"/>
    <x v="13"/>
    <x v="0"/>
    <n v="140000"/>
  </r>
  <r>
    <x v="28"/>
    <x v="1"/>
    <x v="3"/>
    <s v="Vans"/>
    <s v="PHEV"/>
    <x v="13"/>
    <x v="0"/>
    <n v="18000"/>
  </r>
  <r>
    <x v="28"/>
    <x v="1"/>
    <x v="3"/>
    <s v="Cars"/>
    <s v="BEV"/>
    <x v="13"/>
    <x v="0"/>
    <n v="1200000"/>
  </r>
  <r>
    <x v="28"/>
    <x v="1"/>
    <x v="3"/>
    <s v="Cars"/>
    <s v="PHEV"/>
    <x v="13"/>
    <x v="0"/>
    <n v="300000"/>
  </r>
  <r>
    <x v="28"/>
    <x v="1"/>
    <x v="0"/>
    <s v="Buses"/>
    <s v="BEV"/>
    <x v="13"/>
    <x v="0"/>
    <n v="48000"/>
  </r>
  <r>
    <x v="28"/>
    <x v="1"/>
    <x v="0"/>
    <s v="Buses"/>
    <s v="PHEV"/>
    <x v="13"/>
    <x v="0"/>
    <n v="6200"/>
  </r>
  <r>
    <x v="28"/>
    <x v="1"/>
    <x v="0"/>
    <s v="Trucks"/>
    <s v="BEV"/>
    <x v="13"/>
    <x v="0"/>
    <n v="8800"/>
  </r>
  <r>
    <x v="28"/>
    <x v="1"/>
    <x v="0"/>
    <s v="Trucks"/>
    <s v="PHEV"/>
    <x v="13"/>
    <x v="0"/>
    <n v="2200"/>
  </r>
  <r>
    <x v="28"/>
    <x v="1"/>
    <x v="0"/>
    <s v="Vans"/>
    <s v="BEV"/>
    <x v="13"/>
    <x v="0"/>
    <n v="510000"/>
  </r>
  <r>
    <x v="28"/>
    <x v="1"/>
    <x v="0"/>
    <s v="Vans"/>
    <s v="PHEV"/>
    <x v="13"/>
    <x v="0"/>
    <n v="48000"/>
  </r>
  <r>
    <x v="28"/>
    <x v="1"/>
    <x v="0"/>
    <s v="Cars"/>
    <s v="BEV"/>
    <x v="13"/>
    <x v="0"/>
    <n v="3600000"/>
  </r>
  <r>
    <x v="28"/>
    <x v="1"/>
    <x v="0"/>
    <s v="Cars"/>
    <s v="PHEV"/>
    <x v="13"/>
    <x v="0"/>
    <n v="1300000"/>
  </r>
  <r>
    <x v="28"/>
    <x v="1"/>
    <x v="5"/>
    <s v="Buses"/>
    <s v="EV"/>
    <x v="13"/>
    <x v="3"/>
    <n v="2600"/>
  </r>
  <r>
    <x v="28"/>
    <x v="2"/>
    <x v="3"/>
    <s v="Buses"/>
    <s v="BEV"/>
    <x v="13"/>
    <x v="0"/>
    <n v="29000"/>
  </r>
  <r>
    <x v="28"/>
    <x v="2"/>
    <x v="3"/>
    <s v="Buses"/>
    <s v="PHEV"/>
    <x v="13"/>
    <x v="0"/>
    <n v="4100"/>
  </r>
  <r>
    <x v="28"/>
    <x v="2"/>
    <x v="3"/>
    <s v="Trucks"/>
    <s v="BEV"/>
    <x v="13"/>
    <x v="0"/>
    <n v="11000"/>
  </r>
  <r>
    <x v="28"/>
    <x v="2"/>
    <x v="3"/>
    <s v="Trucks"/>
    <s v="PHEV"/>
    <x v="13"/>
    <x v="0"/>
    <n v="3500"/>
  </r>
  <r>
    <x v="28"/>
    <x v="2"/>
    <x v="3"/>
    <s v="Vans"/>
    <s v="BEV"/>
    <x v="13"/>
    <x v="0"/>
    <n v="180000"/>
  </r>
  <r>
    <x v="28"/>
    <x v="2"/>
    <x v="3"/>
    <s v="Vans"/>
    <s v="PHEV"/>
    <x v="13"/>
    <x v="0"/>
    <n v="38000"/>
  </r>
  <r>
    <x v="28"/>
    <x v="2"/>
    <x v="3"/>
    <s v="Cars"/>
    <s v="BEV"/>
    <x v="13"/>
    <x v="0"/>
    <n v="1300000"/>
  </r>
  <r>
    <x v="28"/>
    <x v="2"/>
    <x v="3"/>
    <s v="Cars"/>
    <s v="PHEV"/>
    <x v="13"/>
    <x v="0"/>
    <n v="530000"/>
  </r>
  <r>
    <x v="28"/>
    <x v="2"/>
    <x v="0"/>
    <s v="Buses"/>
    <s v="BEV"/>
    <x v="13"/>
    <x v="0"/>
    <n v="52000"/>
  </r>
  <r>
    <x v="28"/>
    <x v="2"/>
    <x v="0"/>
    <s v="Buses"/>
    <s v="PHEV"/>
    <x v="13"/>
    <x v="0"/>
    <n v="6800"/>
  </r>
  <r>
    <x v="28"/>
    <x v="2"/>
    <x v="0"/>
    <s v="Trucks"/>
    <s v="BEV"/>
    <x v="13"/>
    <x v="0"/>
    <n v="16000"/>
  </r>
  <r>
    <x v="28"/>
    <x v="2"/>
    <x v="0"/>
    <s v="Trucks"/>
    <s v="PHEV"/>
    <x v="13"/>
    <x v="0"/>
    <n v="4000"/>
  </r>
  <r>
    <x v="28"/>
    <x v="2"/>
    <x v="0"/>
    <s v="Vans"/>
    <s v="BEV"/>
    <x v="13"/>
    <x v="0"/>
    <n v="560000"/>
  </r>
  <r>
    <x v="28"/>
    <x v="2"/>
    <x v="0"/>
    <s v="Vans"/>
    <s v="PHEV"/>
    <x v="13"/>
    <x v="0"/>
    <n v="69000"/>
  </r>
  <r>
    <x v="28"/>
    <x v="2"/>
    <x v="0"/>
    <s v="Cars"/>
    <s v="BEV"/>
    <x v="13"/>
    <x v="0"/>
    <n v="3900000"/>
  </r>
  <r>
    <x v="28"/>
    <x v="2"/>
    <x v="0"/>
    <s v="Cars"/>
    <s v="PHEV"/>
    <x v="13"/>
    <x v="0"/>
    <n v="1500000"/>
  </r>
  <r>
    <x v="28"/>
    <x v="2"/>
    <x v="6"/>
    <s v="Buses"/>
    <s v="EV"/>
    <x v="13"/>
    <x v="4"/>
    <n v="1.09999999403953E-2"/>
  </r>
  <r>
    <x v="28"/>
    <x v="2"/>
    <x v="6"/>
    <s v="Trucks"/>
    <s v="EV"/>
    <x v="13"/>
    <x v="4"/>
    <n v="4.4999998062849001E-3"/>
  </r>
  <r>
    <x v="28"/>
    <x v="2"/>
    <x v="6"/>
    <s v="Vans"/>
    <s v="EV"/>
    <x v="13"/>
    <x v="4"/>
    <n v="3.0999999493360499E-2"/>
  </r>
  <r>
    <x v="28"/>
    <x v="2"/>
    <x v="6"/>
    <s v="Cars"/>
    <s v="EV"/>
    <x v="13"/>
    <x v="4"/>
    <n v="0.109999999403953"/>
  </r>
  <r>
    <x v="28"/>
    <x v="2"/>
    <x v="7"/>
    <s v="Buses"/>
    <s v="EV"/>
    <x v="13"/>
    <x v="5"/>
    <n v="620"/>
  </r>
  <r>
    <x v="28"/>
    <x v="2"/>
    <x v="7"/>
    <s v="Trucks"/>
    <s v="EV"/>
    <x v="13"/>
    <x v="5"/>
    <n v="260"/>
  </r>
  <r>
    <x v="28"/>
    <x v="2"/>
    <x v="7"/>
    <s v="Vans"/>
    <s v="EV"/>
    <x v="13"/>
    <x v="5"/>
    <n v="1800"/>
  </r>
  <r>
    <x v="28"/>
    <x v="2"/>
    <x v="7"/>
    <s v="Cars"/>
    <s v="EV"/>
    <x v="13"/>
    <x v="5"/>
    <n v="6400"/>
  </r>
  <r>
    <x v="28"/>
    <x v="1"/>
    <x v="6"/>
    <s v="Buses"/>
    <s v="EV"/>
    <x v="13"/>
    <x v="4"/>
    <n v="9.7000002861022897E-3"/>
  </r>
  <r>
    <x v="28"/>
    <x v="1"/>
    <x v="6"/>
    <s v="Trucks"/>
    <s v="EV"/>
    <x v="13"/>
    <x v="4"/>
    <n v="2.4000001139938801E-3"/>
  </r>
  <r>
    <x v="28"/>
    <x v="1"/>
    <x v="6"/>
    <s v="Vans"/>
    <s v="EV"/>
    <x v="13"/>
    <x v="4"/>
    <n v="2.8000000864267301E-2"/>
  </r>
  <r>
    <x v="28"/>
    <x v="1"/>
    <x v="6"/>
    <s v="Cars"/>
    <s v="EV"/>
    <x v="13"/>
    <x v="4"/>
    <n v="0.10000000149011599"/>
  </r>
  <r>
    <x v="28"/>
    <x v="1"/>
    <x v="7"/>
    <s v="Buses"/>
    <s v="EV"/>
    <x v="13"/>
    <x v="5"/>
    <n v="560"/>
  </r>
  <r>
    <x v="28"/>
    <x v="1"/>
    <x v="7"/>
    <s v="Trucks"/>
    <s v="EV"/>
    <x v="13"/>
    <x v="5"/>
    <n v="140"/>
  </r>
  <r>
    <x v="28"/>
    <x v="1"/>
    <x v="7"/>
    <s v="Vans"/>
    <s v="EV"/>
    <x v="13"/>
    <x v="5"/>
    <n v="1600"/>
  </r>
  <r>
    <x v="28"/>
    <x v="1"/>
    <x v="7"/>
    <s v="Cars"/>
    <s v="EV"/>
    <x v="13"/>
    <x v="5"/>
    <n v="5900"/>
  </r>
  <r>
    <x v="28"/>
    <x v="1"/>
    <x v="5"/>
    <s v="Trucks"/>
    <s v="EV"/>
    <x v="13"/>
    <x v="3"/>
    <n v="550"/>
  </r>
  <r>
    <x v="28"/>
    <x v="1"/>
    <x v="5"/>
    <s v="Vans"/>
    <s v="EV"/>
    <x v="13"/>
    <x v="3"/>
    <n v="4700"/>
  </r>
  <r>
    <x v="28"/>
    <x v="1"/>
    <x v="5"/>
    <s v="Cars"/>
    <s v="EV"/>
    <x v="13"/>
    <x v="3"/>
    <n v="17000"/>
  </r>
  <r>
    <x v="28"/>
    <x v="1"/>
    <x v="4"/>
    <s v="EV"/>
    <s v="Publicly available fast"/>
    <x v="13"/>
    <x v="2"/>
    <n v="110000"/>
  </r>
  <r>
    <x v="28"/>
    <x v="1"/>
    <x v="4"/>
    <s v="EV"/>
    <s v="Publicly available slow"/>
    <x v="13"/>
    <x v="2"/>
    <n v="390000"/>
  </r>
  <r>
    <x v="28"/>
    <x v="1"/>
    <x v="4"/>
    <s v="EV"/>
    <s v="Publicly available fast"/>
    <x v="14"/>
    <x v="2"/>
    <n v="310000"/>
  </r>
  <r>
    <x v="28"/>
    <x v="1"/>
    <x v="4"/>
    <s v="EV"/>
    <s v="Publicly available slow"/>
    <x v="14"/>
    <x v="2"/>
    <n v="830000"/>
  </r>
  <r>
    <x v="28"/>
    <x v="1"/>
    <x v="5"/>
    <s v="Buses"/>
    <s v="EV"/>
    <x v="14"/>
    <x v="3"/>
    <n v="15000"/>
  </r>
  <r>
    <x v="28"/>
    <x v="1"/>
    <x v="5"/>
    <s v="Trucks"/>
    <s v="EV"/>
    <x v="14"/>
    <x v="3"/>
    <n v="7600"/>
  </r>
  <r>
    <x v="28"/>
    <x v="1"/>
    <x v="5"/>
    <s v="Vans"/>
    <s v="EV"/>
    <x v="14"/>
    <x v="3"/>
    <n v="18000"/>
  </r>
  <r>
    <x v="28"/>
    <x v="1"/>
    <x v="5"/>
    <s v="Cars"/>
    <s v="EV"/>
    <x v="14"/>
    <x v="3"/>
    <n v="68000"/>
  </r>
  <r>
    <x v="28"/>
    <x v="1"/>
    <x v="6"/>
    <s v="Buses"/>
    <s v="EV"/>
    <x v="14"/>
    <x v="4"/>
    <n v="5.7999998331069898E-2"/>
  </r>
  <r>
    <x v="28"/>
    <x v="1"/>
    <x v="6"/>
    <s v="Trucks"/>
    <s v="EV"/>
    <x v="14"/>
    <x v="4"/>
    <n v="3.20000015199184E-2"/>
  </r>
  <r>
    <x v="28"/>
    <x v="1"/>
    <x v="6"/>
    <s v="Vans"/>
    <s v="EV"/>
    <x v="14"/>
    <x v="4"/>
    <n v="9.4999998807907104E-2"/>
  </r>
  <r>
    <x v="28"/>
    <x v="1"/>
    <x v="6"/>
    <s v="Cars"/>
    <s v="EV"/>
    <x v="14"/>
    <x v="4"/>
    <n v="0.38999998569488498"/>
  </r>
  <r>
    <x v="28"/>
    <x v="1"/>
    <x v="7"/>
    <s v="Buses"/>
    <s v="EV"/>
    <x v="14"/>
    <x v="5"/>
    <n v="3400"/>
  </r>
  <r>
    <x v="28"/>
    <x v="1"/>
    <x v="7"/>
    <s v="Trucks"/>
    <s v="EV"/>
    <x v="14"/>
    <x v="5"/>
    <n v="1800"/>
  </r>
  <r>
    <x v="28"/>
    <x v="1"/>
    <x v="7"/>
    <s v="Vans"/>
    <s v="EV"/>
    <x v="14"/>
    <x v="5"/>
    <n v="5500"/>
  </r>
  <r>
    <x v="28"/>
    <x v="1"/>
    <x v="7"/>
    <s v="Cars"/>
    <s v="EV"/>
    <x v="14"/>
    <x v="5"/>
    <n v="23000"/>
  </r>
  <r>
    <x v="28"/>
    <x v="2"/>
    <x v="6"/>
    <s v="Buses"/>
    <s v="EV"/>
    <x v="14"/>
    <x v="4"/>
    <n v="0.10000000149011599"/>
  </r>
  <r>
    <x v="28"/>
    <x v="2"/>
    <x v="6"/>
    <s v="Trucks"/>
    <s v="EV"/>
    <x v="14"/>
    <x v="4"/>
    <n v="5.6000001728534698E-2"/>
  </r>
  <r>
    <x v="28"/>
    <x v="2"/>
    <x v="6"/>
    <s v="Vans"/>
    <s v="EV"/>
    <x v="14"/>
    <x v="4"/>
    <n v="0.129999995231628"/>
  </r>
  <r>
    <x v="28"/>
    <x v="2"/>
    <x v="6"/>
    <s v="Cars"/>
    <s v="EV"/>
    <x v="14"/>
    <x v="4"/>
    <n v="0.57999998331069902"/>
  </r>
  <r>
    <x v="28"/>
    <x v="2"/>
    <x v="7"/>
    <s v="Buses"/>
    <s v="EV"/>
    <x v="14"/>
    <x v="5"/>
    <n v="5900"/>
  </r>
  <r>
    <x v="28"/>
    <x v="2"/>
    <x v="7"/>
    <s v="Trucks"/>
    <s v="EV"/>
    <x v="14"/>
    <x v="5"/>
    <n v="3300"/>
  </r>
  <r>
    <x v="28"/>
    <x v="2"/>
    <x v="7"/>
    <s v="Vans"/>
    <s v="EV"/>
    <x v="14"/>
    <x v="5"/>
    <n v="7800"/>
  </r>
  <r>
    <x v="28"/>
    <x v="2"/>
    <x v="7"/>
    <s v="Cars"/>
    <s v="EV"/>
    <x v="14"/>
    <x v="5"/>
    <n v="33000"/>
  </r>
  <r>
    <x v="28"/>
    <x v="2"/>
    <x v="3"/>
    <s v="Buses"/>
    <s v="BEV"/>
    <x v="14"/>
    <x v="0"/>
    <n v="160000"/>
  </r>
  <r>
    <x v="28"/>
    <x v="2"/>
    <x v="3"/>
    <s v="Buses"/>
    <s v="PHEV"/>
    <x v="14"/>
    <x v="0"/>
    <n v="21000"/>
  </r>
  <r>
    <x v="28"/>
    <x v="2"/>
    <x v="3"/>
    <s v="Trucks"/>
    <s v="BEV"/>
    <x v="14"/>
    <x v="0"/>
    <n v="83000"/>
  </r>
  <r>
    <x v="28"/>
    <x v="2"/>
    <x v="3"/>
    <s v="Trucks"/>
    <s v="PHEV"/>
    <x v="14"/>
    <x v="0"/>
    <n v="13000"/>
  </r>
  <r>
    <x v="28"/>
    <x v="2"/>
    <x v="3"/>
    <s v="Vans"/>
    <s v="BEV"/>
    <x v="14"/>
    <x v="0"/>
    <n v="740000"/>
  </r>
  <r>
    <x v="28"/>
    <x v="2"/>
    <x v="3"/>
    <s v="Vans"/>
    <s v="PHEV"/>
    <x v="14"/>
    <x v="0"/>
    <n v="200000"/>
  </r>
  <r>
    <x v="28"/>
    <x v="2"/>
    <x v="3"/>
    <s v="Cars"/>
    <s v="BEV"/>
    <x v="14"/>
    <x v="0"/>
    <n v="5100000"/>
  </r>
  <r>
    <x v="28"/>
    <x v="2"/>
    <x v="3"/>
    <s v="Cars"/>
    <s v="PHEV"/>
    <x v="14"/>
    <x v="0"/>
    <n v="2400000"/>
  </r>
  <r>
    <x v="28"/>
    <x v="2"/>
    <x v="0"/>
    <s v="Buses"/>
    <s v="BEV"/>
    <x v="14"/>
    <x v="0"/>
    <n v="540000"/>
  </r>
  <r>
    <x v="28"/>
    <x v="2"/>
    <x v="0"/>
    <s v="Buses"/>
    <s v="PHEV"/>
    <x v="14"/>
    <x v="0"/>
    <n v="81000"/>
  </r>
  <r>
    <x v="28"/>
    <x v="2"/>
    <x v="0"/>
    <s v="Trucks"/>
    <s v="BEV"/>
    <x v="14"/>
    <x v="0"/>
    <n v="240000"/>
  </r>
  <r>
    <x v="28"/>
    <x v="2"/>
    <x v="0"/>
    <s v="Trucks"/>
    <s v="PHEV"/>
    <x v="14"/>
    <x v="0"/>
    <n v="45000"/>
  </r>
  <r>
    <x v="28"/>
    <x v="2"/>
    <x v="0"/>
    <s v="Vans"/>
    <s v="BEV"/>
    <x v="14"/>
    <x v="0"/>
    <n v="2700000"/>
  </r>
  <r>
    <x v="28"/>
    <x v="2"/>
    <x v="0"/>
    <s v="Vans"/>
    <s v="PHEV"/>
    <x v="14"/>
    <x v="0"/>
    <n v="680000"/>
  </r>
  <r>
    <x v="28"/>
    <x v="2"/>
    <x v="0"/>
    <s v="Cars"/>
    <s v="BEV"/>
    <x v="14"/>
    <x v="0"/>
    <n v="20000000"/>
  </r>
  <r>
    <x v="28"/>
    <x v="2"/>
    <x v="0"/>
    <s v="Cars"/>
    <s v="PHEV"/>
    <x v="14"/>
    <x v="0"/>
    <n v="9100000"/>
  </r>
  <r>
    <x v="28"/>
    <x v="1"/>
    <x v="0"/>
    <s v="Buses"/>
    <s v="PHEV"/>
    <x v="14"/>
    <x v="0"/>
    <n v="50000"/>
  </r>
  <r>
    <x v="28"/>
    <x v="1"/>
    <x v="0"/>
    <s v="Trucks"/>
    <s v="BEV"/>
    <x v="14"/>
    <x v="0"/>
    <n v="120000"/>
  </r>
  <r>
    <x v="28"/>
    <x v="1"/>
    <x v="0"/>
    <s v="Trucks"/>
    <s v="PHEV"/>
    <x v="14"/>
    <x v="0"/>
    <n v="63000"/>
  </r>
  <r>
    <x v="28"/>
    <x v="1"/>
    <x v="0"/>
    <s v="Vans"/>
    <s v="BEV"/>
    <x v="14"/>
    <x v="0"/>
    <n v="1900000"/>
  </r>
  <r>
    <x v="28"/>
    <x v="1"/>
    <x v="0"/>
    <s v="Vans"/>
    <s v="PHEV"/>
    <x v="14"/>
    <x v="0"/>
    <n v="250000"/>
  </r>
  <r>
    <x v="28"/>
    <x v="1"/>
    <x v="0"/>
    <s v="Cars"/>
    <s v="BEV"/>
    <x v="14"/>
    <x v="0"/>
    <n v="16000000"/>
  </r>
  <r>
    <x v="28"/>
    <x v="1"/>
    <x v="0"/>
    <s v="Cars"/>
    <s v="PHEV"/>
    <x v="14"/>
    <x v="0"/>
    <n v="4000000"/>
  </r>
  <r>
    <x v="28"/>
    <x v="1"/>
    <x v="3"/>
    <s v="Buses"/>
    <s v="BEV"/>
    <x v="14"/>
    <x v="0"/>
    <n v="75000"/>
  </r>
  <r>
    <x v="28"/>
    <x v="1"/>
    <x v="3"/>
    <s v="Buses"/>
    <s v="PHEV"/>
    <x v="14"/>
    <x v="0"/>
    <n v="13000"/>
  </r>
  <r>
    <x v="28"/>
    <x v="1"/>
    <x v="3"/>
    <s v="Trucks"/>
    <s v="BEV"/>
    <x v="14"/>
    <x v="0"/>
    <n v="30000"/>
  </r>
  <r>
    <x v="28"/>
    <x v="1"/>
    <x v="3"/>
    <s v="Trucks"/>
    <s v="PHEV"/>
    <x v="14"/>
    <x v="0"/>
    <n v="20000"/>
  </r>
  <r>
    <x v="28"/>
    <x v="1"/>
    <x v="3"/>
    <s v="Vans"/>
    <s v="BEV"/>
    <x v="14"/>
    <x v="0"/>
    <n v="410000"/>
  </r>
  <r>
    <x v="28"/>
    <x v="1"/>
    <x v="3"/>
    <s v="Vans"/>
    <s v="PHEV"/>
    <x v="14"/>
    <x v="0"/>
    <n v="63000"/>
  </r>
  <r>
    <x v="28"/>
    <x v="1"/>
    <x v="3"/>
    <s v="Cars"/>
    <s v="BEV"/>
    <x v="14"/>
    <x v="0"/>
    <n v="3200000"/>
  </r>
  <r>
    <x v="28"/>
    <x v="1"/>
    <x v="3"/>
    <s v="Cars"/>
    <s v="PHEV"/>
    <x v="14"/>
    <x v="0"/>
    <n v="760000"/>
  </r>
  <r>
    <x v="28"/>
    <x v="1"/>
    <x v="0"/>
    <s v="Buses"/>
    <s v="BEV"/>
    <x v="14"/>
    <x v="0"/>
    <n v="290000"/>
  </r>
  <r>
    <x v="28"/>
    <x v="2"/>
    <x v="1"/>
    <s v="Trucks"/>
    <s v="EV"/>
    <x v="14"/>
    <x v="1"/>
    <n v="3"/>
  </r>
  <r>
    <x v="28"/>
    <x v="2"/>
    <x v="1"/>
    <s v="Vans"/>
    <s v="EV"/>
    <x v="14"/>
    <x v="1"/>
    <n v="17"/>
  </r>
  <r>
    <x v="28"/>
    <x v="2"/>
    <x v="2"/>
    <s v="Buses"/>
    <s v="EV"/>
    <x v="14"/>
    <x v="1"/>
    <n v="4"/>
  </r>
  <r>
    <x v="28"/>
    <x v="2"/>
    <x v="1"/>
    <s v="Buses"/>
    <s v="EV"/>
    <x v="14"/>
    <x v="1"/>
    <n v="11"/>
  </r>
  <r>
    <x v="28"/>
    <x v="2"/>
    <x v="2"/>
    <s v="Vans"/>
    <s v="EV"/>
    <x v="14"/>
    <x v="1"/>
    <n v="4"/>
  </r>
  <r>
    <x v="28"/>
    <x v="2"/>
    <x v="1"/>
    <s v="Cars"/>
    <s v="EV"/>
    <x v="14"/>
    <x v="1"/>
    <n v="19"/>
  </r>
  <r>
    <x v="28"/>
    <x v="2"/>
    <x v="2"/>
    <s v="Cars"/>
    <s v="EV"/>
    <x v="14"/>
    <x v="1"/>
    <n v="6"/>
  </r>
  <r>
    <x v="28"/>
    <x v="2"/>
    <x v="2"/>
    <s v="Trucks"/>
    <s v="EV"/>
    <x v="14"/>
    <x v="1"/>
    <n v="0.75"/>
  </r>
  <r>
    <x v="28"/>
    <x v="2"/>
    <x v="5"/>
    <s v="Buses"/>
    <s v="EV"/>
    <x v="14"/>
    <x v="3"/>
    <n v="29000"/>
  </r>
  <r>
    <x v="28"/>
    <x v="2"/>
    <x v="5"/>
    <s v="Trucks"/>
    <s v="EV"/>
    <x v="14"/>
    <x v="3"/>
    <n v="15000"/>
  </r>
  <r>
    <x v="28"/>
    <x v="2"/>
    <x v="5"/>
    <s v="Vans"/>
    <s v="EV"/>
    <x v="14"/>
    <x v="3"/>
    <n v="30000"/>
  </r>
  <r>
    <x v="28"/>
    <x v="2"/>
    <x v="5"/>
    <s v="Cars"/>
    <s v="EV"/>
    <x v="14"/>
    <x v="3"/>
    <n v="110000"/>
  </r>
  <r>
    <x v="28"/>
    <x v="1"/>
    <x v="1"/>
    <s v="Buses"/>
    <s v="EV"/>
    <x v="14"/>
    <x v="1"/>
    <n v="6"/>
  </r>
  <r>
    <x v="28"/>
    <x v="1"/>
    <x v="2"/>
    <s v="Buses"/>
    <s v="EV"/>
    <x v="14"/>
    <x v="1"/>
    <n v="2"/>
  </r>
  <r>
    <x v="28"/>
    <x v="1"/>
    <x v="1"/>
    <s v="Trucks"/>
    <s v="EV"/>
    <x v="14"/>
    <x v="1"/>
    <n v="2"/>
  </r>
  <r>
    <x v="28"/>
    <x v="1"/>
    <x v="1"/>
    <s v="Vans"/>
    <s v="EV"/>
    <x v="14"/>
    <x v="1"/>
    <n v="9"/>
  </r>
  <r>
    <x v="28"/>
    <x v="1"/>
    <x v="2"/>
    <s v="Vans"/>
    <s v="EV"/>
    <x v="14"/>
    <x v="1"/>
    <n v="3"/>
  </r>
  <r>
    <x v="28"/>
    <x v="1"/>
    <x v="1"/>
    <s v="Cars"/>
    <s v="EV"/>
    <x v="14"/>
    <x v="1"/>
    <n v="10"/>
  </r>
  <r>
    <x v="28"/>
    <x v="1"/>
    <x v="2"/>
    <s v="Cars"/>
    <s v="EV"/>
    <x v="14"/>
    <x v="1"/>
    <n v="4"/>
  </r>
  <r>
    <x v="28"/>
    <x v="1"/>
    <x v="2"/>
    <s v="Trucks"/>
    <s v="EV"/>
    <x v="14"/>
    <x v="1"/>
    <n v="0.479999989271163"/>
  </r>
  <r>
    <x v="29"/>
    <x v="0"/>
    <x v="3"/>
    <s v="Cars"/>
    <s v="BEV"/>
    <x v="2"/>
    <x v="0"/>
    <n v="34"/>
  </r>
  <r>
    <x v="29"/>
    <x v="0"/>
    <x v="0"/>
    <s v="Cars"/>
    <s v="BEV"/>
    <x v="2"/>
    <x v="0"/>
    <n v="34"/>
  </r>
  <r>
    <x v="29"/>
    <x v="0"/>
    <x v="1"/>
    <s v="Cars"/>
    <s v="EV"/>
    <x v="2"/>
    <x v="1"/>
    <n v="7.4999998323619296E-3"/>
  </r>
  <r>
    <x v="29"/>
    <x v="0"/>
    <x v="2"/>
    <s v="Cars"/>
    <s v="EV"/>
    <x v="2"/>
    <x v="1"/>
    <n v="5.7999999262392499E-4"/>
  </r>
  <r>
    <x v="29"/>
    <x v="0"/>
    <x v="2"/>
    <s v="Cars"/>
    <s v="EV"/>
    <x v="3"/>
    <x v="1"/>
    <n v="7.9999997979030002E-4"/>
  </r>
  <r>
    <x v="29"/>
    <x v="0"/>
    <x v="1"/>
    <s v="Cars"/>
    <s v="EV"/>
    <x v="3"/>
    <x v="1"/>
    <n v="3.40000004507601E-3"/>
  </r>
  <r>
    <x v="29"/>
    <x v="0"/>
    <x v="0"/>
    <s v="Cars"/>
    <s v="BEV"/>
    <x v="3"/>
    <x v="0"/>
    <n v="48"/>
  </r>
  <r>
    <x v="29"/>
    <x v="0"/>
    <x v="3"/>
    <s v="Cars"/>
    <s v="BEV"/>
    <x v="3"/>
    <x v="0"/>
    <n v="14"/>
  </r>
  <r>
    <x v="29"/>
    <x v="0"/>
    <x v="3"/>
    <s v="Cars"/>
    <s v="PHEV"/>
    <x v="3"/>
    <x v="0"/>
    <n v="1"/>
  </r>
  <r>
    <x v="29"/>
    <x v="0"/>
    <x v="0"/>
    <s v="Cars"/>
    <s v="PHEV"/>
    <x v="3"/>
    <x v="0"/>
    <n v="1"/>
  </r>
  <r>
    <x v="29"/>
    <x v="0"/>
    <x v="0"/>
    <s v="Cars"/>
    <s v="PHEV"/>
    <x v="4"/>
    <x v="0"/>
    <n v="120"/>
  </r>
  <r>
    <x v="29"/>
    <x v="0"/>
    <x v="3"/>
    <s v="Cars"/>
    <s v="PHEV"/>
    <x v="4"/>
    <x v="0"/>
    <n v="120"/>
  </r>
  <r>
    <x v="29"/>
    <x v="0"/>
    <x v="3"/>
    <s v="Cars"/>
    <s v="BEV"/>
    <x v="4"/>
    <x v="0"/>
    <n v="120"/>
  </r>
  <r>
    <x v="29"/>
    <x v="0"/>
    <x v="0"/>
    <s v="Cars"/>
    <s v="BEV"/>
    <x v="4"/>
    <x v="0"/>
    <n v="160"/>
  </r>
  <r>
    <x v="29"/>
    <x v="0"/>
    <x v="1"/>
    <s v="Cars"/>
    <s v="EV"/>
    <x v="4"/>
    <x v="1"/>
    <n v="5.7999998331069898E-2"/>
  </r>
  <r>
    <x v="29"/>
    <x v="0"/>
    <x v="2"/>
    <s v="Cars"/>
    <s v="EV"/>
    <x v="4"/>
    <x v="1"/>
    <n v="4.6000001020729498E-3"/>
  </r>
  <r>
    <x v="29"/>
    <x v="0"/>
    <x v="2"/>
    <s v="Cars"/>
    <s v="EV"/>
    <x v="5"/>
    <x v="1"/>
    <n v="9.9999997764825804E-3"/>
  </r>
  <r>
    <x v="29"/>
    <x v="0"/>
    <x v="1"/>
    <s v="Cars"/>
    <s v="EV"/>
    <x v="5"/>
    <x v="1"/>
    <n v="0.10000000149011599"/>
  </r>
  <r>
    <x v="29"/>
    <x v="0"/>
    <x v="0"/>
    <s v="Cars"/>
    <s v="BEV"/>
    <x v="5"/>
    <x v="0"/>
    <n v="260"/>
  </r>
  <r>
    <x v="29"/>
    <x v="0"/>
    <x v="3"/>
    <s v="Cars"/>
    <s v="BEV"/>
    <x v="5"/>
    <x v="0"/>
    <n v="100"/>
  </r>
  <r>
    <x v="29"/>
    <x v="0"/>
    <x v="3"/>
    <s v="Cars"/>
    <s v="PHEV"/>
    <x v="5"/>
    <x v="0"/>
    <n v="280"/>
  </r>
  <r>
    <x v="29"/>
    <x v="0"/>
    <x v="0"/>
    <s v="Cars"/>
    <s v="PHEV"/>
    <x v="5"/>
    <x v="0"/>
    <n v="400"/>
  </r>
  <r>
    <x v="29"/>
    <x v="0"/>
    <x v="0"/>
    <s v="Cars"/>
    <s v="PHEV"/>
    <x v="6"/>
    <x v="0"/>
    <n v="530"/>
  </r>
  <r>
    <x v="29"/>
    <x v="0"/>
    <x v="3"/>
    <s v="Cars"/>
    <s v="PHEV"/>
    <x v="6"/>
    <x v="0"/>
    <n v="130"/>
  </r>
  <r>
    <x v="29"/>
    <x v="0"/>
    <x v="3"/>
    <s v="Cars"/>
    <s v="BEV"/>
    <x v="6"/>
    <x v="0"/>
    <n v="68"/>
  </r>
  <r>
    <x v="29"/>
    <x v="0"/>
    <x v="0"/>
    <s v="Cars"/>
    <s v="BEV"/>
    <x v="6"/>
    <x v="0"/>
    <n v="330"/>
  </r>
  <r>
    <x v="29"/>
    <x v="0"/>
    <x v="1"/>
    <s v="Cars"/>
    <s v="EV"/>
    <x v="6"/>
    <x v="1"/>
    <n v="5.2999999374151202E-2"/>
  </r>
  <r>
    <x v="29"/>
    <x v="0"/>
    <x v="2"/>
    <s v="Cars"/>
    <s v="EV"/>
    <x v="6"/>
    <x v="1"/>
    <n v="1.30000002682209E-2"/>
  </r>
  <r>
    <x v="29"/>
    <x v="0"/>
    <x v="4"/>
    <s v="EV"/>
    <s v="Publicly available fast"/>
    <x v="6"/>
    <x v="2"/>
    <n v="37"/>
  </r>
  <r>
    <x v="29"/>
    <x v="0"/>
    <x v="4"/>
    <s v="EV"/>
    <s v="Publicly available slow"/>
    <x v="6"/>
    <x v="2"/>
    <n v="87"/>
  </r>
  <r>
    <x v="29"/>
    <x v="0"/>
    <x v="4"/>
    <s v="EV"/>
    <s v="Publicly available fast"/>
    <x v="7"/>
    <x v="2"/>
    <n v="81"/>
  </r>
  <r>
    <x v="29"/>
    <x v="0"/>
    <x v="4"/>
    <s v="EV"/>
    <s v="Publicly available slow"/>
    <x v="7"/>
    <x v="2"/>
    <n v="160"/>
  </r>
  <r>
    <x v="29"/>
    <x v="0"/>
    <x v="2"/>
    <s v="Cars"/>
    <s v="EV"/>
    <x v="7"/>
    <x v="1"/>
    <n v="1.49999996647238E-2"/>
  </r>
  <r>
    <x v="29"/>
    <x v="0"/>
    <x v="1"/>
    <s v="Cars"/>
    <s v="EV"/>
    <x v="7"/>
    <x v="1"/>
    <n v="4.1000001132488202E-2"/>
  </r>
  <r>
    <x v="29"/>
    <x v="0"/>
    <x v="0"/>
    <s v="Cars"/>
    <s v="BEV"/>
    <x v="7"/>
    <x v="0"/>
    <n v="400"/>
  </r>
  <r>
    <x v="29"/>
    <x v="0"/>
    <x v="3"/>
    <s v="Cars"/>
    <s v="BEV"/>
    <x v="7"/>
    <x v="0"/>
    <n v="66"/>
  </r>
  <r>
    <x v="29"/>
    <x v="0"/>
    <x v="3"/>
    <s v="Cars"/>
    <s v="PHEV"/>
    <x v="7"/>
    <x v="0"/>
    <n v="82"/>
  </r>
  <r>
    <x v="29"/>
    <x v="0"/>
    <x v="0"/>
    <s v="Cars"/>
    <s v="PHEV"/>
    <x v="7"/>
    <x v="0"/>
    <n v="610"/>
  </r>
  <r>
    <x v="29"/>
    <x v="0"/>
    <x v="0"/>
    <s v="Cars"/>
    <s v="PHEV"/>
    <x v="8"/>
    <x v="0"/>
    <n v="680"/>
  </r>
  <r>
    <x v="29"/>
    <x v="0"/>
    <x v="3"/>
    <s v="Cars"/>
    <s v="PHEV"/>
    <x v="8"/>
    <x v="0"/>
    <n v="72"/>
  </r>
  <r>
    <x v="29"/>
    <x v="0"/>
    <x v="3"/>
    <s v="Cars"/>
    <s v="BEV"/>
    <x v="8"/>
    <x v="0"/>
    <n v="160"/>
  </r>
  <r>
    <x v="29"/>
    <x v="0"/>
    <x v="0"/>
    <s v="Cars"/>
    <s v="BEV"/>
    <x v="8"/>
    <x v="0"/>
    <n v="560"/>
  </r>
  <r>
    <x v="29"/>
    <x v="0"/>
    <x v="1"/>
    <s v="Cars"/>
    <s v="EV"/>
    <x v="8"/>
    <x v="1"/>
    <n v="6.40000030398368E-2"/>
  </r>
  <r>
    <x v="29"/>
    <x v="0"/>
    <x v="2"/>
    <s v="Cars"/>
    <s v="EV"/>
    <x v="8"/>
    <x v="1"/>
    <n v="1.7999999225139601E-2"/>
  </r>
  <r>
    <x v="29"/>
    <x v="0"/>
    <x v="4"/>
    <s v="EV"/>
    <s v="Publicly available fast"/>
    <x v="8"/>
    <x v="2"/>
    <n v="130"/>
  </r>
  <r>
    <x v="29"/>
    <x v="0"/>
    <x v="4"/>
    <s v="EV"/>
    <s v="Publicly available slow"/>
    <x v="8"/>
    <x v="2"/>
    <n v="110"/>
  </r>
  <r>
    <x v="29"/>
    <x v="0"/>
    <x v="4"/>
    <s v="EV"/>
    <s v="Publicly available fast"/>
    <x v="9"/>
    <x v="2"/>
    <n v="160"/>
  </r>
  <r>
    <x v="29"/>
    <x v="0"/>
    <x v="4"/>
    <s v="EV"/>
    <s v="Publicly available slow"/>
    <x v="9"/>
    <x v="2"/>
    <n v="140"/>
  </r>
  <r>
    <x v="29"/>
    <x v="0"/>
    <x v="2"/>
    <s v="Cars"/>
    <s v="EV"/>
    <x v="9"/>
    <x v="1"/>
    <n v="2.19999998807907E-2"/>
  </r>
  <r>
    <x v="29"/>
    <x v="0"/>
    <x v="1"/>
    <s v="Cars"/>
    <s v="EV"/>
    <x v="9"/>
    <x v="1"/>
    <n v="9.7999997437000205E-2"/>
  </r>
  <r>
    <x v="29"/>
    <x v="0"/>
    <x v="0"/>
    <s v="Cars"/>
    <s v="BEV"/>
    <x v="9"/>
    <x v="0"/>
    <n v="640"/>
  </r>
  <r>
    <x v="29"/>
    <x v="0"/>
    <x v="3"/>
    <s v="Cars"/>
    <s v="BEV"/>
    <x v="9"/>
    <x v="0"/>
    <n v="92"/>
  </r>
  <r>
    <x v="29"/>
    <x v="0"/>
    <x v="3"/>
    <s v="Cars"/>
    <s v="PHEV"/>
    <x v="9"/>
    <x v="0"/>
    <n v="150"/>
  </r>
  <r>
    <x v="29"/>
    <x v="0"/>
    <x v="0"/>
    <s v="Cars"/>
    <s v="PHEV"/>
    <x v="9"/>
    <x v="0"/>
    <n v="830"/>
  </r>
  <r>
    <x v="29"/>
    <x v="0"/>
    <x v="0"/>
    <s v="Cars"/>
    <s v="PHEV"/>
    <x v="10"/>
    <x v="0"/>
    <n v="880"/>
  </r>
  <r>
    <x v="29"/>
    <x v="0"/>
    <x v="3"/>
    <s v="Cars"/>
    <s v="PHEV"/>
    <x v="10"/>
    <x v="0"/>
    <n v="51"/>
  </r>
  <r>
    <x v="29"/>
    <x v="0"/>
    <x v="3"/>
    <s v="Cars"/>
    <s v="BEV"/>
    <x v="10"/>
    <x v="0"/>
    <n v="220"/>
  </r>
  <r>
    <x v="29"/>
    <x v="0"/>
    <x v="0"/>
    <s v="Cars"/>
    <s v="BEV"/>
    <x v="10"/>
    <x v="0"/>
    <n v="860"/>
  </r>
  <r>
    <x v="29"/>
    <x v="0"/>
    <x v="1"/>
    <s v="Cars"/>
    <s v="EV"/>
    <x v="10"/>
    <x v="1"/>
    <n v="8.9000001549720695E-2"/>
  </r>
  <r>
    <x v="29"/>
    <x v="0"/>
    <x v="2"/>
    <s v="Cars"/>
    <s v="EV"/>
    <x v="10"/>
    <x v="1"/>
    <n v="2.60000005364418E-2"/>
  </r>
  <r>
    <x v="29"/>
    <x v="0"/>
    <x v="4"/>
    <s v="EV"/>
    <s v="Publicly available fast"/>
    <x v="10"/>
    <x v="2"/>
    <n v="160"/>
  </r>
  <r>
    <x v="29"/>
    <x v="0"/>
    <x v="4"/>
    <s v="EV"/>
    <s v="Publicly available slow"/>
    <x v="10"/>
    <x v="2"/>
    <n v="140"/>
  </r>
  <r>
    <x v="29"/>
    <x v="0"/>
    <x v="4"/>
    <s v="EV"/>
    <s v="Publicly available fast"/>
    <x v="11"/>
    <x v="2"/>
    <n v="160"/>
  </r>
  <r>
    <x v="29"/>
    <x v="0"/>
    <x v="4"/>
    <s v="EV"/>
    <s v="Publicly available slow"/>
    <x v="11"/>
    <x v="2"/>
    <n v="140"/>
  </r>
  <r>
    <x v="29"/>
    <x v="0"/>
    <x v="2"/>
    <s v="Cars"/>
    <s v="EV"/>
    <x v="11"/>
    <x v="1"/>
    <n v="3.20000015199184E-2"/>
  </r>
  <r>
    <x v="29"/>
    <x v="0"/>
    <x v="1"/>
    <s v="Cars"/>
    <s v="EV"/>
    <x v="11"/>
    <x v="1"/>
    <n v="0.17000000178813901"/>
  </r>
  <r>
    <x v="29"/>
    <x v="0"/>
    <x v="0"/>
    <s v="Cars"/>
    <s v="BEV"/>
    <x v="11"/>
    <x v="0"/>
    <n v="1400"/>
  </r>
  <r>
    <x v="29"/>
    <x v="0"/>
    <x v="3"/>
    <s v="Cars"/>
    <s v="BEV"/>
    <x v="11"/>
    <x v="0"/>
    <n v="500"/>
  </r>
  <r>
    <x v="29"/>
    <x v="0"/>
    <x v="3"/>
    <s v="Cars"/>
    <s v="PHEV"/>
    <x v="11"/>
    <x v="0"/>
    <n v="120"/>
  </r>
  <r>
    <x v="29"/>
    <x v="0"/>
    <x v="0"/>
    <s v="Cars"/>
    <s v="PHEV"/>
    <x v="11"/>
    <x v="0"/>
    <n v="820"/>
  </r>
  <r>
    <x v="30"/>
    <x v="0"/>
    <x v="3"/>
    <s v="Cars"/>
    <s v="BEV"/>
    <x v="12"/>
    <x v="0"/>
    <n v="76"/>
  </r>
  <r>
    <x v="30"/>
    <x v="0"/>
    <x v="0"/>
    <s v="Cars"/>
    <s v="BEV"/>
    <x v="12"/>
    <x v="0"/>
    <n v="76"/>
  </r>
  <r>
    <x v="30"/>
    <x v="0"/>
    <x v="1"/>
    <s v="Cars"/>
    <s v="EV"/>
    <x v="12"/>
    <x v="1"/>
    <n v="7.69999995827674E-3"/>
  </r>
  <r>
    <x v="30"/>
    <x v="0"/>
    <x v="2"/>
    <s v="Cars"/>
    <s v="EV"/>
    <x v="12"/>
    <x v="1"/>
    <n v="3.3999999868683501E-4"/>
  </r>
  <r>
    <x v="30"/>
    <x v="0"/>
    <x v="2"/>
    <s v="Cars"/>
    <s v="EV"/>
    <x v="0"/>
    <x v="1"/>
    <n v="2.0999999251216598E-3"/>
  </r>
  <r>
    <x v="30"/>
    <x v="0"/>
    <x v="1"/>
    <s v="Cars"/>
    <s v="EV"/>
    <x v="0"/>
    <x v="1"/>
    <n v="4.8999998718500103E-2"/>
  </r>
  <r>
    <x v="30"/>
    <x v="0"/>
    <x v="1"/>
    <s v="Vans"/>
    <s v="EV"/>
    <x v="0"/>
    <x v="1"/>
    <n v="2.30000000447034E-2"/>
  </r>
  <r>
    <x v="30"/>
    <x v="0"/>
    <x v="0"/>
    <s v="Cars"/>
    <s v="PHEV"/>
    <x v="0"/>
    <x v="0"/>
    <n v="8"/>
  </r>
  <r>
    <x v="30"/>
    <x v="0"/>
    <x v="0"/>
    <s v="Cars"/>
    <s v="BEV"/>
    <x v="0"/>
    <x v="0"/>
    <n v="460"/>
  </r>
  <r>
    <x v="30"/>
    <x v="0"/>
    <x v="3"/>
    <s v="Cars"/>
    <s v="PHEV"/>
    <x v="0"/>
    <x v="0"/>
    <n v="8"/>
  </r>
  <r>
    <x v="30"/>
    <x v="0"/>
    <x v="3"/>
    <s v="Cars"/>
    <s v="BEV"/>
    <x v="0"/>
    <x v="0"/>
    <n v="390"/>
  </r>
  <r>
    <x v="30"/>
    <x v="0"/>
    <x v="3"/>
    <s v="Vans"/>
    <s v="BEV"/>
    <x v="0"/>
    <x v="0"/>
    <n v="24"/>
  </r>
  <r>
    <x v="30"/>
    <x v="0"/>
    <x v="4"/>
    <s v="EV"/>
    <s v="Publicly available slow"/>
    <x v="1"/>
    <x v="2"/>
    <n v="400"/>
  </r>
  <r>
    <x v="30"/>
    <x v="0"/>
    <x v="3"/>
    <s v="Cars"/>
    <s v="BEV"/>
    <x v="1"/>
    <x v="0"/>
    <n v="430"/>
  </r>
  <r>
    <x v="30"/>
    <x v="0"/>
    <x v="3"/>
    <s v="Cars"/>
    <s v="PHEV"/>
    <x v="1"/>
    <x v="0"/>
    <n v="110"/>
  </r>
  <r>
    <x v="30"/>
    <x v="0"/>
    <x v="0"/>
    <s v="Cars"/>
    <s v="BEV"/>
    <x v="1"/>
    <x v="0"/>
    <n v="890"/>
  </r>
  <r>
    <x v="30"/>
    <x v="0"/>
    <x v="3"/>
    <s v="Vans"/>
    <s v="BEV"/>
    <x v="1"/>
    <x v="0"/>
    <n v="200"/>
  </r>
  <r>
    <x v="30"/>
    <x v="0"/>
    <x v="0"/>
    <s v="Cars"/>
    <s v="PHEV"/>
    <x v="1"/>
    <x v="0"/>
    <n v="120"/>
  </r>
  <r>
    <x v="30"/>
    <x v="0"/>
    <x v="1"/>
    <s v="Vans"/>
    <s v="EV"/>
    <x v="1"/>
    <x v="1"/>
    <n v="0.270000010728836"/>
  </r>
  <r>
    <x v="30"/>
    <x v="0"/>
    <x v="1"/>
    <s v="Cars"/>
    <s v="EV"/>
    <x v="1"/>
    <x v="1"/>
    <n v="7.5999997556209495E-2"/>
  </r>
  <r>
    <x v="30"/>
    <x v="0"/>
    <x v="2"/>
    <s v="Cars"/>
    <s v="EV"/>
    <x v="1"/>
    <x v="1"/>
    <n v="4.4999998062849001E-3"/>
  </r>
  <r>
    <x v="30"/>
    <x v="0"/>
    <x v="2"/>
    <s v="Cars"/>
    <s v="EV"/>
    <x v="2"/>
    <x v="1"/>
    <n v="8.6000002920627594E-3"/>
  </r>
  <r>
    <x v="30"/>
    <x v="0"/>
    <x v="1"/>
    <s v="Cars"/>
    <s v="EV"/>
    <x v="2"/>
    <x v="1"/>
    <n v="0.11999999731779"/>
  </r>
  <r>
    <x v="30"/>
    <x v="0"/>
    <x v="1"/>
    <s v="Vans"/>
    <s v="EV"/>
    <x v="2"/>
    <x v="1"/>
    <n v="8.3999998867511694E-2"/>
  </r>
  <r>
    <x v="30"/>
    <x v="0"/>
    <x v="0"/>
    <s v="Cars"/>
    <s v="PHEV"/>
    <x v="2"/>
    <x v="0"/>
    <n v="190"/>
  </r>
  <r>
    <x v="30"/>
    <x v="0"/>
    <x v="3"/>
    <s v="Vans"/>
    <s v="BEV"/>
    <x v="2"/>
    <x v="0"/>
    <n v="72"/>
  </r>
  <r>
    <x v="30"/>
    <x v="0"/>
    <x v="0"/>
    <s v="Cars"/>
    <s v="BEV"/>
    <x v="2"/>
    <x v="0"/>
    <n v="1700"/>
  </r>
  <r>
    <x v="30"/>
    <x v="0"/>
    <x v="3"/>
    <s v="Cars"/>
    <s v="PHEV"/>
    <x v="2"/>
    <x v="0"/>
    <n v="72"/>
  </r>
  <r>
    <x v="30"/>
    <x v="0"/>
    <x v="3"/>
    <s v="Cars"/>
    <s v="BEV"/>
    <x v="2"/>
    <x v="0"/>
    <n v="810"/>
  </r>
  <r>
    <x v="30"/>
    <x v="0"/>
    <x v="4"/>
    <s v="EV"/>
    <s v="Publicly available fast"/>
    <x v="2"/>
    <x v="2"/>
    <n v="91"/>
  </r>
  <r>
    <x v="30"/>
    <x v="0"/>
    <x v="4"/>
    <s v="EV"/>
    <s v="Publicly available slow"/>
    <x v="2"/>
    <x v="2"/>
    <n v="800"/>
  </r>
  <r>
    <x v="30"/>
    <x v="0"/>
    <x v="4"/>
    <s v="EV"/>
    <s v="Publicly available fast"/>
    <x v="3"/>
    <x v="2"/>
    <n v="110"/>
  </r>
  <r>
    <x v="30"/>
    <x v="0"/>
    <x v="4"/>
    <s v="EV"/>
    <s v="Publicly available slow"/>
    <x v="3"/>
    <x v="2"/>
    <n v="800"/>
  </r>
  <r>
    <x v="30"/>
    <x v="0"/>
    <x v="3"/>
    <s v="Buses"/>
    <s v="BEV"/>
    <x v="3"/>
    <x v="0"/>
    <n v="11"/>
  </r>
  <r>
    <x v="30"/>
    <x v="0"/>
    <x v="3"/>
    <s v="Cars"/>
    <s v="BEV"/>
    <x v="3"/>
    <x v="0"/>
    <n v="1400"/>
  </r>
  <r>
    <x v="30"/>
    <x v="0"/>
    <x v="3"/>
    <s v="Cars"/>
    <s v="PHEV"/>
    <x v="3"/>
    <x v="0"/>
    <n v="330"/>
  </r>
  <r>
    <x v="30"/>
    <x v="0"/>
    <x v="0"/>
    <s v="Cars"/>
    <s v="BEV"/>
    <x v="3"/>
    <x v="0"/>
    <n v="3100"/>
  </r>
  <r>
    <x v="30"/>
    <x v="0"/>
    <x v="3"/>
    <s v="Vans"/>
    <s v="BEV"/>
    <x v="3"/>
    <x v="0"/>
    <n v="360"/>
  </r>
  <r>
    <x v="30"/>
    <x v="0"/>
    <x v="0"/>
    <s v="Cars"/>
    <s v="PHEV"/>
    <x v="3"/>
    <x v="0"/>
    <n v="520"/>
  </r>
  <r>
    <x v="30"/>
    <x v="0"/>
    <x v="1"/>
    <s v="Buses"/>
    <s v="EV"/>
    <x v="3"/>
    <x v="1"/>
    <n v="0.40999999642372098"/>
  </r>
  <r>
    <x v="30"/>
    <x v="0"/>
    <x v="1"/>
    <s v="Vans"/>
    <s v="EV"/>
    <x v="3"/>
    <x v="1"/>
    <n v="0.31999999284744202"/>
  </r>
  <r>
    <x v="30"/>
    <x v="0"/>
    <x v="1"/>
    <s v="Cars"/>
    <s v="EV"/>
    <x v="3"/>
    <x v="1"/>
    <n v="0.20000000298023199"/>
  </r>
  <r>
    <x v="30"/>
    <x v="0"/>
    <x v="2"/>
    <s v="Cars"/>
    <s v="EV"/>
    <x v="3"/>
    <x v="1"/>
    <n v="1.60000007599592E-2"/>
  </r>
  <r>
    <x v="30"/>
    <x v="0"/>
    <x v="2"/>
    <s v="Cars"/>
    <s v="EV"/>
    <x v="4"/>
    <x v="1"/>
    <n v="2.60000005364418E-2"/>
  </r>
  <r>
    <x v="30"/>
    <x v="0"/>
    <x v="1"/>
    <s v="Cars"/>
    <s v="EV"/>
    <x v="4"/>
    <x v="1"/>
    <n v="0.20999999344348899"/>
  </r>
  <r>
    <x v="30"/>
    <x v="0"/>
    <x v="2"/>
    <s v="Vans"/>
    <s v="EV"/>
    <x v="4"/>
    <x v="1"/>
    <n v="2.4000000208616201E-2"/>
  </r>
  <r>
    <x v="30"/>
    <x v="0"/>
    <x v="1"/>
    <s v="Vans"/>
    <s v="EV"/>
    <x v="4"/>
    <x v="1"/>
    <n v="0.34999999403953502"/>
  </r>
  <r>
    <x v="30"/>
    <x v="0"/>
    <x v="1"/>
    <s v="Buses"/>
    <s v="EV"/>
    <x v="4"/>
    <x v="1"/>
    <n v="5.9000000357627799E-2"/>
  </r>
  <r>
    <x v="30"/>
    <x v="0"/>
    <x v="0"/>
    <s v="Cars"/>
    <s v="PHEV"/>
    <x v="4"/>
    <x v="0"/>
    <n v="1300"/>
  </r>
  <r>
    <x v="30"/>
    <x v="0"/>
    <x v="3"/>
    <s v="Vans"/>
    <s v="BEV"/>
    <x v="4"/>
    <x v="0"/>
    <n v="540"/>
  </r>
  <r>
    <x v="30"/>
    <x v="0"/>
    <x v="0"/>
    <s v="Vans"/>
    <s v="BEV"/>
    <x v="4"/>
    <x v="0"/>
    <n v="1100"/>
  </r>
  <r>
    <x v="30"/>
    <x v="0"/>
    <x v="0"/>
    <s v="Cars"/>
    <s v="BEV"/>
    <x v="4"/>
    <x v="0"/>
    <n v="4400"/>
  </r>
  <r>
    <x v="30"/>
    <x v="0"/>
    <x v="3"/>
    <s v="Cars"/>
    <s v="PHEV"/>
    <x v="4"/>
    <x v="0"/>
    <n v="780"/>
  </r>
  <r>
    <x v="30"/>
    <x v="0"/>
    <x v="3"/>
    <s v="Cars"/>
    <s v="BEV"/>
    <x v="4"/>
    <x v="0"/>
    <n v="1300"/>
  </r>
  <r>
    <x v="30"/>
    <x v="0"/>
    <x v="3"/>
    <s v="Buses"/>
    <s v="BEV"/>
    <x v="4"/>
    <x v="0"/>
    <n v="2"/>
  </r>
  <r>
    <x v="30"/>
    <x v="0"/>
    <x v="4"/>
    <s v="EV"/>
    <s v="Publicly available fast"/>
    <x v="4"/>
    <x v="2"/>
    <n v="240"/>
  </r>
  <r>
    <x v="30"/>
    <x v="0"/>
    <x v="4"/>
    <s v="EV"/>
    <s v="Publicly available slow"/>
    <x v="4"/>
    <x v="2"/>
    <n v="1400"/>
  </r>
  <r>
    <x v="30"/>
    <x v="0"/>
    <x v="4"/>
    <s v="EV"/>
    <s v="Publicly available fast"/>
    <x v="5"/>
    <x v="2"/>
    <n v="230"/>
  </r>
  <r>
    <x v="30"/>
    <x v="0"/>
    <x v="4"/>
    <s v="EV"/>
    <s v="Publicly available slow"/>
    <x v="5"/>
    <x v="2"/>
    <n v="3300"/>
  </r>
  <r>
    <x v="30"/>
    <x v="0"/>
    <x v="3"/>
    <s v="Buses"/>
    <s v="BEV"/>
    <x v="5"/>
    <x v="0"/>
    <n v="27"/>
  </r>
  <r>
    <x v="30"/>
    <x v="0"/>
    <x v="3"/>
    <s v="Cars"/>
    <s v="BEV"/>
    <x v="5"/>
    <x v="0"/>
    <n v="2000"/>
  </r>
  <r>
    <x v="30"/>
    <x v="0"/>
    <x v="3"/>
    <s v="Cars"/>
    <s v="PHEV"/>
    <x v="5"/>
    <x v="0"/>
    <n v="1500"/>
  </r>
  <r>
    <x v="30"/>
    <x v="0"/>
    <x v="0"/>
    <s v="Cars"/>
    <s v="BEV"/>
    <x v="5"/>
    <x v="0"/>
    <n v="6500"/>
  </r>
  <r>
    <x v="30"/>
    <x v="0"/>
    <x v="0"/>
    <s v="Vans"/>
    <s v="BEV"/>
    <x v="5"/>
    <x v="0"/>
    <n v="2100"/>
  </r>
  <r>
    <x v="30"/>
    <x v="0"/>
    <x v="3"/>
    <s v="Vans"/>
    <s v="BEV"/>
    <x v="5"/>
    <x v="0"/>
    <n v="720"/>
  </r>
  <r>
    <x v="30"/>
    <x v="0"/>
    <x v="0"/>
    <s v="Cars"/>
    <s v="PHEV"/>
    <x v="5"/>
    <x v="0"/>
    <n v="2800"/>
  </r>
  <r>
    <x v="30"/>
    <x v="0"/>
    <x v="1"/>
    <s v="Buses"/>
    <s v="EV"/>
    <x v="5"/>
    <x v="1"/>
    <n v="0.64999997615814198"/>
  </r>
  <r>
    <x v="30"/>
    <x v="0"/>
    <x v="1"/>
    <s v="Vans"/>
    <s v="EV"/>
    <x v="5"/>
    <x v="1"/>
    <n v="0.41999998688697798"/>
  </r>
  <r>
    <x v="30"/>
    <x v="0"/>
    <x v="3"/>
    <s v="Trucks"/>
    <s v="BEV"/>
    <x v="5"/>
    <x v="0"/>
    <n v="13"/>
  </r>
  <r>
    <x v="30"/>
    <x v="0"/>
    <x v="2"/>
    <s v="Vans"/>
    <s v="EV"/>
    <x v="5"/>
    <x v="1"/>
    <n v="6.1000000685453401E-2"/>
  </r>
  <r>
    <x v="30"/>
    <x v="0"/>
    <x v="1"/>
    <s v="Cars"/>
    <s v="EV"/>
    <x v="5"/>
    <x v="1"/>
    <n v="0.31000000238418501"/>
  </r>
  <r>
    <x v="30"/>
    <x v="0"/>
    <x v="2"/>
    <s v="Cars"/>
    <s v="EV"/>
    <x v="5"/>
    <x v="1"/>
    <n v="3.9999999105930301E-2"/>
  </r>
  <r>
    <x v="30"/>
    <x v="0"/>
    <x v="1"/>
    <s v="Trucks"/>
    <s v="EV"/>
    <x v="5"/>
    <x v="1"/>
    <n v="5.2000001072883599E-2"/>
  </r>
  <r>
    <x v="30"/>
    <x v="0"/>
    <x v="1"/>
    <s v="Trucks"/>
    <s v="EV"/>
    <x v="6"/>
    <x v="1"/>
    <n v="8.0000003799796104E-3"/>
  </r>
  <r>
    <x v="30"/>
    <x v="0"/>
    <x v="2"/>
    <s v="Cars"/>
    <s v="EV"/>
    <x v="6"/>
    <x v="1"/>
    <n v="7.1000002324581105E-2"/>
  </r>
  <r>
    <x v="30"/>
    <x v="0"/>
    <x v="1"/>
    <s v="Cars"/>
    <s v="EV"/>
    <x v="6"/>
    <x v="1"/>
    <n v="0.60000002384185702"/>
  </r>
  <r>
    <x v="30"/>
    <x v="0"/>
    <x v="2"/>
    <s v="Vans"/>
    <s v="EV"/>
    <x v="6"/>
    <x v="1"/>
    <n v="8.3999998867511694E-2"/>
  </r>
  <r>
    <x v="30"/>
    <x v="0"/>
    <x v="2"/>
    <s v="Buses"/>
    <s v="EV"/>
    <x v="6"/>
    <x v="1"/>
    <n v="0.230000004172325"/>
  </r>
  <r>
    <x v="30"/>
    <x v="0"/>
    <x v="1"/>
    <s v="Vans"/>
    <s v="EV"/>
    <x v="6"/>
    <x v="1"/>
    <n v="0.41999998688697798"/>
  </r>
  <r>
    <x v="30"/>
    <x v="0"/>
    <x v="1"/>
    <s v="Buses"/>
    <s v="EV"/>
    <x v="6"/>
    <x v="1"/>
    <n v="0.31999999284744202"/>
  </r>
  <r>
    <x v="30"/>
    <x v="0"/>
    <x v="0"/>
    <s v="Cars"/>
    <s v="PHEV"/>
    <x v="6"/>
    <x v="0"/>
    <n v="6300"/>
  </r>
  <r>
    <x v="30"/>
    <x v="0"/>
    <x v="3"/>
    <s v="Vans"/>
    <s v="BEV"/>
    <x v="6"/>
    <x v="0"/>
    <n v="840"/>
  </r>
  <r>
    <x v="30"/>
    <x v="0"/>
    <x v="0"/>
    <s v="Vans"/>
    <s v="BEV"/>
    <x v="6"/>
    <x v="0"/>
    <n v="3000"/>
  </r>
  <r>
    <x v="30"/>
    <x v="0"/>
    <x v="0"/>
    <s v="Cars"/>
    <s v="BEV"/>
    <x v="6"/>
    <x v="0"/>
    <n v="10000"/>
  </r>
  <r>
    <x v="30"/>
    <x v="0"/>
    <x v="3"/>
    <s v="Cars"/>
    <s v="PHEV"/>
    <x v="6"/>
    <x v="0"/>
    <n v="3500"/>
  </r>
  <r>
    <x v="30"/>
    <x v="0"/>
    <x v="3"/>
    <s v="Cars"/>
    <s v="BEV"/>
    <x v="6"/>
    <x v="0"/>
    <n v="3900"/>
  </r>
  <r>
    <x v="30"/>
    <x v="0"/>
    <x v="3"/>
    <s v="Trucks"/>
    <s v="BEV"/>
    <x v="6"/>
    <x v="0"/>
    <n v="2"/>
  </r>
  <r>
    <x v="30"/>
    <x v="0"/>
    <x v="3"/>
    <s v="Buses"/>
    <s v="BEV"/>
    <x v="6"/>
    <x v="0"/>
    <n v="8"/>
  </r>
  <r>
    <x v="30"/>
    <x v="0"/>
    <x v="0"/>
    <s v="Buses"/>
    <s v="PHEV"/>
    <x v="6"/>
    <x v="0"/>
    <n v="42"/>
  </r>
  <r>
    <x v="30"/>
    <x v="0"/>
    <x v="0"/>
    <s v="Buses"/>
    <s v="BEV"/>
    <x v="6"/>
    <x v="0"/>
    <n v="100"/>
  </r>
  <r>
    <x v="30"/>
    <x v="0"/>
    <x v="3"/>
    <s v="Buses"/>
    <s v="PHEV"/>
    <x v="6"/>
    <x v="0"/>
    <n v="5"/>
  </r>
  <r>
    <x v="30"/>
    <x v="0"/>
    <x v="4"/>
    <s v="EV"/>
    <s v="Publicly available fast"/>
    <x v="6"/>
    <x v="2"/>
    <n v="600"/>
  </r>
  <r>
    <x v="30"/>
    <x v="0"/>
    <x v="4"/>
    <s v="EV"/>
    <s v="Publicly available slow"/>
    <x v="6"/>
    <x v="2"/>
    <n v="4300"/>
  </r>
  <r>
    <x v="30"/>
    <x v="0"/>
    <x v="4"/>
    <s v="EV"/>
    <s v="Publicly available fast"/>
    <x v="7"/>
    <x v="2"/>
    <n v="620"/>
  </r>
  <r>
    <x v="30"/>
    <x v="0"/>
    <x v="4"/>
    <s v="EV"/>
    <s v="Publicly available slow"/>
    <x v="7"/>
    <x v="2"/>
    <n v="4400"/>
  </r>
  <r>
    <x v="30"/>
    <x v="0"/>
    <x v="3"/>
    <s v="Buses"/>
    <s v="PHEV"/>
    <x v="7"/>
    <x v="0"/>
    <n v="8"/>
  </r>
  <r>
    <x v="30"/>
    <x v="0"/>
    <x v="0"/>
    <s v="Buses"/>
    <s v="BEV"/>
    <x v="7"/>
    <x v="0"/>
    <n v="130"/>
  </r>
  <r>
    <x v="30"/>
    <x v="0"/>
    <x v="0"/>
    <s v="Buses"/>
    <s v="PHEV"/>
    <x v="7"/>
    <x v="0"/>
    <n v="50"/>
  </r>
  <r>
    <x v="30"/>
    <x v="0"/>
    <x v="3"/>
    <s v="Buses"/>
    <s v="BEV"/>
    <x v="7"/>
    <x v="0"/>
    <n v="30"/>
  </r>
  <r>
    <x v="30"/>
    <x v="0"/>
    <x v="3"/>
    <s v="Cars"/>
    <s v="BEV"/>
    <x v="7"/>
    <x v="0"/>
    <n v="6000"/>
  </r>
  <r>
    <x v="30"/>
    <x v="0"/>
    <x v="3"/>
    <s v="Cars"/>
    <s v="PHEV"/>
    <x v="7"/>
    <x v="0"/>
    <n v="5600"/>
  </r>
  <r>
    <x v="30"/>
    <x v="0"/>
    <x v="0"/>
    <s v="Cars"/>
    <s v="BEV"/>
    <x v="7"/>
    <x v="0"/>
    <n v="16000"/>
  </r>
  <r>
    <x v="30"/>
    <x v="0"/>
    <x v="0"/>
    <s v="Vans"/>
    <s v="BEV"/>
    <x v="7"/>
    <x v="0"/>
    <n v="4800"/>
  </r>
  <r>
    <x v="30"/>
    <x v="0"/>
    <x v="3"/>
    <s v="Vans"/>
    <s v="BEV"/>
    <x v="7"/>
    <x v="0"/>
    <n v="1800"/>
  </r>
  <r>
    <x v="30"/>
    <x v="0"/>
    <x v="0"/>
    <s v="Cars"/>
    <s v="PHEV"/>
    <x v="7"/>
    <x v="0"/>
    <n v="12000"/>
  </r>
  <r>
    <x v="30"/>
    <x v="0"/>
    <x v="1"/>
    <s v="Buses"/>
    <s v="EV"/>
    <x v="7"/>
    <x v="1"/>
    <n v="0.75"/>
  </r>
  <r>
    <x v="30"/>
    <x v="0"/>
    <x v="1"/>
    <s v="Vans"/>
    <s v="EV"/>
    <x v="7"/>
    <x v="1"/>
    <n v="0.85000002384185702"/>
  </r>
  <r>
    <x v="30"/>
    <x v="0"/>
    <x v="2"/>
    <s v="Buses"/>
    <s v="EV"/>
    <x v="7"/>
    <x v="1"/>
    <n v="0.28000000119209201"/>
  </r>
  <r>
    <x v="30"/>
    <x v="0"/>
    <x v="2"/>
    <s v="Vans"/>
    <s v="EV"/>
    <x v="7"/>
    <x v="1"/>
    <n v="0.129999995231628"/>
  </r>
  <r>
    <x v="30"/>
    <x v="0"/>
    <x v="1"/>
    <s v="Cars"/>
    <s v="EV"/>
    <x v="7"/>
    <x v="1"/>
    <n v="0.87999999523162797"/>
  </r>
  <r>
    <x v="30"/>
    <x v="0"/>
    <x v="2"/>
    <s v="Cars"/>
    <s v="EV"/>
    <x v="7"/>
    <x v="1"/>
    <n v="0.11999999731779"/>
  </r>
  <r>
    <x v="30"/>
    <x v="0"/>
    <x v="2"/>
    <s v="Cars"/>
    <s v="EV"/>
    <x v="8"/>
    <x v="1"/>
    <n v="0.18999999761581399"/>
  </r>
  <r>
    <x v="30"/>
    <x v="0"/>
    <x v="2"/>
    <s v="Trucks"/>
    <s v="EV"/>
    <x v="8"/>
    <x v="1"/>
    <n v="8.3999999333173004E-4"/>
  </r>
  <r>
    <x v="30"/>
    <x v="0"/>
    <x v="1"/>
    <s v="Cars"/>
    <s v="EV"/>
    <x v="8"/>
    <x v="1"/>
    <n v="1.3999999761581401"/>
  </r>
  <r>
    <x v="30"/>
    <x v="0"/>
    <x v="2"/>
    <s v="Vans"/>
    <s v="EV"/>
    <x v="8"/>
    <x v="1"/>
    <n v="0.17000000178813901"/>
  </r>
  <r>
    <x v="30"/>
    <x v="0"/>
    <x v="2"/>
    <s v="Buses"/>
    <s v="EV"/>
    <x v="8"/>
    <x v="1"/>
    <n v="0.44999998807907099"/>
  </r>
  <r>
    <x v="30"/>
    <x v="0"/>
    <x v="1"/>
    <s v="Vans"/>
    <s v="EV"/>
    <x v="8"/>
    <x v="1"/>
    <n v="0.89999997615814198"/>
  </r>
  <r>
    <x v="30"/>
    <x v="0"/>
    <x v="1"/>
    <s v="Buses"/>
    <s v="EV"/>
    <x v="8"/>
    <x v="1"/>
    <n v="2.20000004768371"/>
  </r>
  <r>
    <x v="30"/>
    <x v="0"/>
    <x v="0"/>
    <s v="Cars"/>
    <s v="PHEV"/>
    <x v="8"/>
    <x v="0"/>
    <n v="19000"/>
  </r>
  <r>
    <x v="30"/>
    <x v="0"/>
    <x v="1"/>
    <s v="Trucks"/>
    <s v="EV"/>
    <x v="8"/>
    <x v="1"/>
    <n v="1.9999999552965102E-2"/>
  </r>
  <r>
    <x v="30"/>
    <x v="0"/>
    <x v="3"/>
    <s v="Vans"/>
    <s v="BEV"/>
    <x v="8"/>
    <x v="0"/>
    <n v="1900"/>
  </r>
  <r>
    <x v="30"/>
    <x v="0"/>
    <x v="0"/>
    <s v="Vans"/>
    <s v="BEV"/>
    <x v="8"/>
    <x v="0"/>
    <n v="6300"/>
  </r>
  <r>
    <x v="30"/>
    <x v="0"/>
    <x v="0"/>
    <s v="Cars"/>
    <s v="BEV"/>
    <x v="8"/>
    <x v="0"/>
    <n v="26000"/>
  </r>
  <r>
    <x v="30"/>
    <x v="0"/>
    <x v="3"/>
    <s v="Cars"/>
    <s v="PHEV"/>
    <x v="8"/>
    <x v="0"/>
    <n v="7400"/>
  </r>
  <r>
    <x v="30"/>
    <x v="0"/>
    <x v="3"/>
    <s v="Cars"/>
    <s v="BEV"/>
    <x v="8"/>
    <x v="0"/>
    <n v="10000"/>
  </r>
  <r>
    <x v="30"/>
    <x v="0"/>
    <x v="0"/>
    <s v="Vans"/>
    <s v="PHEV"/>
    <x v="8"/>
    <x v="0"/>
    <n v="8"/>
  </r>
  <r>
    <x v="30"/>
    <x v="0"/>
    <x v="3"/>
    <s v="Trucks"/>
    <s v="BEV"/>
    <x v="8"/>
    <x v="0"/>
    <n v="5"/>
  </r>
  <r>
    <x v="30"/>
    <x v="0"/>
    <x v="0"/>
    <s v="Trucks"/>
    <s v="BEV"/>
    <x v="8"/>
    <x v="0"/>
    <n v="5"/>
  </r>
  <r>
    <x v="30"/>
    <x v="0"/>
    <x v="3"/>
    <s v="Buses"/>
    <s v="BEV"/>
    <x v="8"/>
    <x v="0"/>
    <n v="100"/>
  </r>
  <r>
    <x v="30"/>
    <x v="0"/>
    <x v="0"/>
    <s v="Buses"/>
    <s v="PHEV"/>
    <x v="8"/>
    <x v="0"/>
    <n v="56"/>
  </r>
  <r>
    <x v="30"/>
    <x v="0"/>
    <x v="0"/>
    <s v="Buses"/>
    <s v="BEV"/>
    <x v="8"/>
    <x v="0"/>
    <n v="240"/>
  </r>
  <r>
    <x v="30"/>
    <x v="0"/>
    <x v="3"/>
    <s v="Buses"/>
    <s v="PHEV"/>
    <x v="8"/>
    <x v="0"/>
    <n v="6"/>
  </r>
  <r>
    <x v="30"/>
    <x v="0"/>
    <x v="4"/>
    <s v="EV"/>
    <s v="Publicly available fast"/>
    <x v="8"/>
    <x v="2"/>
    <n v="1000"/>
  </r>
  <r>
    <x v="30"/>
    <x v="0"/>
    <x v="4"/>
    <s v="EV"/>
    <s v="Publicly available slow"/>
    <x v="8"/>
    <x v="2"/>
    <n v="4500"/>
  </r>
  <r>
    <x v="30"/>
    <x v="0"/>
    <x v="4"/>
    <s v="EV"/>
    <s v="Publicly available fast"/>
    <x v="9"/>
    <x v="2"/>
    <n v="2100"/>
  </r>
  <r>
    <x v="30"/>
    <x v="0"/>
    <x v="4"/>
    <s v="EV"/>
    <s v="Publicly available slow"/>
    <x v="9"/>
    <x v="2"/>
    <n v="6000"/>
  </r>
  <r>
    <x v="30"/>
    <x v="0"/>
    <x v="3"/>
    <s v="Buses"/>
    <s v="PHEV"/>
    <x v="9"/>
    <x v="0"/>
    <n v="7"/>
  </r>
  <r>
    <x v="30"/>
    <x v="0"/>
    <x v="0"/>
    <s v="Buses"/>
    <s v="BEV"/>
    <x v="9"/>
    <x v="0"/>
    <n v="240"/>
  </r>
  <r>
    <x v="30"/>
    <x v="0"/>
    <x v="0"/>
    <s v="Buses"/>
    <s v="PHEV"/>
    <x v="9"/>
    <x v="0"/>
    <n v="63"/>
  </r>
  <r>
    <x v="30"/>
    <x v="0"/>
    <x v="3"/>
    <s v="Buses"/>
    <s v="BEV"/>
    <x v="9"/>
    <x v="0"/>
    <n v="51"/>
  </r>
  <r>
    <x v="30"/>
    <x v="0"/>
    <x v="0"/>
    <s v="Trucks"/>
    <s v="BEV"/>
    <x v="9"/>
    <x v="0"/>
    <n v="13"/>
  </r>
  <r>
    <x v="30"/>
    <x v="0"/>
    <x v="3"/>
    <s v="Trucks"/>
    <s v="BEV"/>
    <x v="9"/>
    <x v="0"/>
    <n v="8"/>
  </r>
  <r>
    <x v="30"/>
    <x v="0"/>
    <x v="2"/>
    <s v="Trucks"/>
    <s v="EV"/>
    <x v="9"/>
    <x v="1"/>
    <n v="2.1999999880790702E-3"/>
  </r>
  <r>
    <x v="30"/>
    <x v="0"/>
    <x v="0"/>
    <s v="Vans"/>
    <s v="PHEV"/>
    <x v="9"/>
    <x v="0"/>
    <n v="8"/>
  </r>
  <r>
    <x v="30"/>
    <x v="0"/>
    <x v="3"/>
    <s v="Cars"/>
    <s v="BEV"/>
    <x v="9"/>
    <x v="0"/>
    <n v="18000"/>
  </r>
  <r>
    <x v="30"/>
    <x v="0"/>
    <x v="3"/>
    <s v="Cars"/>
    <s v="PHEV"/>
    <x v="9"/>
    <x v="0"/>
    <n v="24000"/>
  </r>
  <r>
    <x v="30"/>
    <x v="0"/>
    <x v="0"/>
    <s v="Cars"/>
    <s v="BEV"/>
    <x v="9"/>
    <x v="0"/>
    <n v="45000"/>
  </r>
  <r>
    <x v="30"/>
    <x v="0"/>
    <x v="0"/>
    <s v="Vans"/>
    <s v="BEV"/>
    <x v="9"/>
    <x v="0"/>
    <n v="7900"/>
  </r>
  <r>
    <x v="30"/>
    <x v="0"/>
    <x v="3"/>
    <s v="Vans"/>
    <s v="BEV"/>
    <x v="9"/>
    <x v="0"/>
    <n v="2000"/>
  </r>
  <r>
    <x v="30"/>
    <x v="0"/>
    <x v="1"/>
    <s v="Trucks"/>
    <s v="EV"/>
    <x v="9"/>
    <x v="1"/>
    <n v="4.1000001132488202E-2"/>
  </r>
  <r>
    <x v="30"/>
    <x v="0"/>
    <x v="0"/>
    <s v="Cars"/>
    <s v="PHEV"/>
    <x v="9"/>
    <x v="0"/>
    <n v="43000"/>
  </r>
  <r>
    <x v="30"/>
    <x v="0"/>
    <x v="1"/>
    <s v="Buses"/>
    <s v="EV"/>
    <x v="9"/>
    <x v="1"/>
    <n v="2"/>
  </r>
  <r>
    <x v="30"/>
    <x v="0"/>
    <x v="1"/>
    <s v="Vans"/>
    <s v="EV"/>
    <x v="9"/>
    <x v="1"/>
    <n v="1.29999995231628"/>
  </r>
  <r>
    <x v="30"/>
    <x v="0"/>
    <x v="2"/>
    <s v="Buses"/>
    <s v="EV"/>
    <x v="9"/>
    <x v="1"/>
    <n v="0.46999999880790699"/>
  </r>
  <r>
    <x v="30"/>
    <x v="0"/>
    <x v="2"/>
    <s v="Vans"/>
    <s v="EV"/>
    <x v="9"/>
    <x v="1"/>
    <n v="0.20999999344348899"/>
  </r>
  <r>
    <x v="30"/>
    <x v="0"/>
    <x v="1"/>
    <s v="Cars"/>
    <s v="EV"/>
    <x v="9"/>
    <x v="1"/>
    <n v="4.9000000953674299"/>
  </r>
  <r>
    <x v="30"/>
    <x v="0"/>
    <x v="2"/>
    <s v="Cars"/>
    <s v="EV"/>
    <x v="9"/>
    <x v="1"/>
    <n v="0.36000001430511402"/>
  </r>
  <r>
    <x v="30"/>
    <x v="0"/>
    <x v="2"/>
    <s v="Cars"/>
    <s v="EV"/>
    <x v="10"/>
    <x v="1"/>
    <n v="0.61000001430511397"/>
  </r>
  <r>
    <x v="30"/>
    <x v="0"/>
    <x v="1"/>
    <s v="Cars"/>
    <s v="EV"/>
    <x v="10"/>
    <x v="1"/>
    <n v="7.8000001907348597"/>
  </r>
  <r>
    <x v="30"/>
    <x v="0"/>
    <x v="2"/>
    <s v="Vans"/>
    <s v="EV"/>
    <x v="10"/>
    <x v="1"/>
    <n v="0.270000010728836"/>
  </r>
  <r>
    <x v="30"/>
    <x v="0"/>
    <x v="2"/>
    <s v="Buses"/>
    <s v="EV"/>
    <x v="10"/>
    <x v="1"/>
    <n v="0.75"/>
  </r>
  <r>
    <x v="30"/>
    <x v="0"/>
    <x v="1"/>
    <s v="Vans"/>
    <s v="EV"/>
    <x v="10"/>
    <x v="1"/>
    <n v="1.5"/>
  </r>
  <r>
    <x v="30"/>
    <x v="0"/>
    <x v="1"/>
    <s v="Buses"/>
    <s v="EV"/>
    <x v="10"/>
    <x v="1"/>
    <n v="6.0999999046325604"/>
  </r>
  <r>
    <x v="30"/>
    <x v="0"/>
    <x v="0"/>
    <s v="Cars"/>
    <s v="PHEV"/>
    <x v="10"/>
    <x v="0"/>
    <n v="86000"/>
  </r>
  <r>
    <x v="30"/>
    <x v="0"/>
    <x v="1"/>
    <s v="Trucks"/>
    <s v="EV"/>
    <x v="10"/>
    <x v="1"/>
    <n v="7.5000002980232197E-2"/>
  </r>
  <r>
    <x v="30"/>
    <x v="0"/>
    <x v="3"/>
    <s v="Vans"/>
    <s v="BEV"/>
    <x v="10"/>
    <x v="0"/>
    <n v="2300"/>
  </r>
  <r>
    <x v="30"/>
    <x v="0"/>
    <x v="0"/>
    <s v="Vans"/>
    <s v="BEV"/>
    <x v="10"/>
    <x v="0"/>
    <n v="10000"/>
  </r>
  <r>
    <x v="30"/>
    <x v="0"/>
    <x v="0"/>
    <s v="Cars"/>
    <s v="BEV"/>
    <x v="10"/>
    <x v="0"/>
    <n v="69000"/>
  </r>
  <r>
    <x v="30"/>
    <x v="0"/>
    <x v="3"/>
    <s v="Cars"/>
    <s v="PHEV"/>
    <x v="10"/>
    <x v="0"/>
    <n v="43000"/>
  </r>
  <r>
    <x v="30"/>
    <x v="0"/>
    <x v="3"/>
    <s v="Cars"/>
    <s v="BEV"/>
    <x v="10"/>
    <x v="0"/>
    <n v="24000"/>
  </r>
  <r>
    <x v="30"/>
    <x v="0"/>
    <x v="0"/>
    <s v="Vans"/>
    <s v="PHEV"/>
    <x v="10"/>
    <x v="0"/>
    <n v="11"/>
  </r>
  <r>
    <x v="30"/>
    <x v="0"/>
    <x v="3"/>
    <s v="Vans"/>
    <s v="PHEV"/>
    <x v="10"/>
    <x v="0"/>
    <n v="46"/>
  </r>
  <r>
    <x v="30"/>
    <x v="0"/>
    <x v="2"/>
    <s v="Trucks"/>
    <s v="EV"/>
    <x v="10"/>
    <x v="1"/>
    <n v="5.1000001840293399E-3"/>
  </r>
  <r>
    <x v="30"/>
    <x v="0"/>
    <x v="3"/>
    <s v="Trucks"/>
    <s v="BEV"/>
    <x v="10"/>
    <x v="0"/>
    <n v="16"/>
  </r>
  <r>
    <x v="30"/>
    <x v="0"/>
    <x v="0"/>
    <s v="Trucks"/>
    <s v="BEV"/>
    <x v="10"/>
    <x v="0"/>
    <n v="29"/>
  </r>
  <r>
    <x v="30"/>
    <x v="0"/>
    <x v="3"/>
    <s v="Buses"/>
    <s v="BEV"/>
    <x v="10"/>
    <x v="0"/>
    <n v="150"/>
  </r>
  <r>
    <x v="30"/>
    <x v="0"/>
    <x v="0"/>
    <s v="Buses"/>
    <s v="PHEV"/>
    <x v="10"/>
    <x v="0"/>
    <n v="100"/>
  </r>
  <r>
    <x v="30"/>
    <x v="0"/>
    <x v="0"/>
    <s v="Buses"/>
    <s v="BEV"/>
    <x v="10"/>
    <x v="0"/>
    <n v="350"/>
  </r>
  <r>
    <x v="30"/>
    <x v="0"/>
    <x v="3"/>
    <s v="Buses"/>
    <s v="PHEV"/>
    <x v="10"/>
    <x v="0"/>
    <n v="16"/>
  </r>
  <r>
    <x v="30"/>
    <x v="0"/>
    <x v="4"/>
    <s v="EV"/>
    <s v="Publicly available fast"/>
    <x v="10"/>
    <x v="2"/>
    <n v="2600"/>
  </r>
  <r>
    <x v="30"/>
    <x v="0"/>
    <x v="4"/>
    <s v="EV"/>
    <s v="Publicly available slow"/>
    <x v="10"/>
    <x v="2"/>
    <n v="5600"/>
  </r>
  <r>
    <x v="30"/>
    <x v="0"/>
    <x v="4"/>
    <s v="EV"/>
    <s v="Publicly available fast"/>
    <x v="11"/>
    <x v="2"/>
    <n v="2200"/>
  </r>
  <r>
    <x v="30"/>
    <x v="0"/>
    <x v="4"/>
    <s v="EV"/>
    <s v="Publicly available slow"/>
    <x v="11"/>
    <x v="2"/>
    <n v="10000"/>
  </r>
  <r>
    <x v="30"/>
    <x v="0"/>
    <x v="3"/>
    <s v="Buses"/>
    <s v="PHEV"/>
    <x v="11"/>
    <x v="0"/>
    <n v="1"/>
  </r>
  <r>
    <x v="30"/>
    <x v="0"/>
    <x v="0"/>
    <s v="Buses"/>
    <s v="BEV"/>
    <x v="11"/>
    <x v="0"/>
    <n v="610"/>
  </r>
  <r>
    <x v="30"/>
    <x v="0"/>
    <x v="0"/>
    <s v="Buses"/>
    <s v="PHEV"/>
    <x v="11"/>
    <x v="0"/>
    <n v="100"/>
  </r>
  <r>
    <x v="30"/>
    <x v="0"/>
    <x v="3"/>
    <s v="Buses"/>
    <s v="BEV"/>
    <x v="11"/>
    <x v="0"/>
    <n v="250"/>
  </r>
  <r>
    <x v="30"/>
    <x v="0"/>
    <x v="0"/>
    <s v="Trucks"/>
    <s v="BEV"/>
    <x v="11"/>
    <x v="0"/>
    <n v="200"/>
  </r>
  <r>
    <x v="30"/>
    <x v="0"/>
    <x v="3"/>
    <s v="Trucks"/>
    <s v="BEV"/>
    <x v="11"/>
    <x v="0"/>
    <n v="150"/>
  </r>
  <r>
    <x v="30"/>
    <x v="0"/>
    <x v="2"/>
    <s v="Trucks"/>
    <s v="EV"/>
    <x v="11"/>
    <x v="1"/>
    <n v="3.5999998450279201E-2"/>
  </r>
  <r>
    <x v="30"/>
    <x v="0"/>
    <x v="3"/>
    <s v="Vans"/>
    <s v="PHEV"/>
    <x v="11"/>
    <x v="0"/>
    <n v="94"/>
  </r>
  <r>
    <x v="30"/>
    <x v="0"/>
    <x v="0"/>
    <s v="Vans"/>
    <s v="PHEV"/>
    <x v="11"/>
    <x v="0"/>
    <n v="200"/>
  </r>
  <r>
    <x v="30"/>
    <x v="0"/>
    <x v="3"/>
    <s v="Cars"/>
    <s v="BEV"/>
    <x v="11"/>
    <x v="0"/>
    <n v="33000"/>
  </r>
  <r>
    <x v="30"/>
    <x v="0"/>
    <x v="3"/>
    <s v="Cars"/>
    <s v="PHEV"/>
    <x v="11"/>
    <x v="0"/>
    <n v="49000"/>
  </r>
  <r>
    <x v="30"/>
    <x v="0"/>
    <x v="0"/>
    <s v="Cars"/>
    <s v="BEV"/>
    <x v="11"/>
    <x v="0"/>
    <n v="96000"/>
  </r>
  <r>
    <x v="30"/>
    <x v="0"/>
    <x v="0"/>
    <s v="Vans"/>
    <s v="BEV"/>
    <x v="11"/>
    <x v="0"/>
    <n v="14000"/>
  </r>
  <r>
    <x v="30"/>
    <x v="0"/>
    <x v="3"/>
    <s v="Vans"/>
    <s v="BEV"/>
    <x v="11"/>
    <x v="0"/>
    <n v="3500"/>
  </r>
  <r>
    <x v="30"/>
    <x v="0"/>
    <x v="1"/>
    <s v="Trucks"/>
    <s v="EV"/>
    <x v="11"/>
    <x v="1"/>
    <n v="0.44999998807907099"/>
  </r>
  <r>
    <x v="30"/>
    <x v="0"/>
    <x v="0"/>
    <s v="Cars"/>
    <s v="PHEV"/>
    <x v="11"/>
    <x v="0"/>
    <n v="130000"/>
  </r>
  <r>
    <x v="30"/>
    <x v="0"/>
    <x v="1"/>
    <s v="Buses"/>
    <s v="EV"/>
    <x v="11"/>
    <x v="1"/>
    <n v="8.6999998092651296"/>
  </r>
  <r>
    <x v="30"/>
    <x v="0"/>
    <x v="1"/>
    <s v="Vans"/>
    <s v="EV"/>
    <x v="11"/>
    <x v="1"/>
    <n v="3.20000004768371"/>
  </r>
  <r>
    <x v="30"/>
    <x v="0"/>
    <x v="2"/>
    <s v="Buses"/>
    <s v="EV"/>
    <x v="11"/>
    <x v="1"/>
    <n v="1.1000000238418499"/>
  </r>
  <r>
    <x v="30"/>
    <x v="0"/>
    <x v="2"/>
    <s v="Vans"/>
    <s v="EV"/>
    <x v="11"/>
    <x v="1"/>
    <n v="0.37000000476837103"/>
  </r>
  <r>
    <x v="30"/>
    <x v="0"/>
    <x v="1"/>
    <s v="Cars"/>
    <s v="EV"/>
    <x v="11"/>
    <x v="1"/>
    <n v="8.8999996185302699"/>
  </r>
  <r>
    <x v="30"/>
    <x v="0"/>
    <x v="2"/>
    <s v="Cars"/>
    <s v="EV"/>
    <x v="11"/>
    <x v="1"/>
    <n v="0.91000002622604304"/>
  </r>
  <r>
    <x v="31"/>
    <x v="0"/>
    <x v="1"/>
    <s v="Cars"/>
    <s v="EV"/>
    <x v="12"/>
    <x v="1"/>
    <n v="1.3000000035390199E-3"/>
  </r>
  <r>
    <x v="31"/>
    <x v="0"/>
    <x v="2"/>
    <s v="Cars"/>
    <s v="EV"/>
    <x v="12"/>
    <x v="1"/>
    <n v="9.2000002041459002E-5"/>
  </r>
  <r>
    <x v="31"/>
    <x v="0"/>
    <x v="3"/>
    <s v="Cars"/>
    <s v="BEV"/>
    <x v="12"/>
    <x v="0"/>
    <n v="4"/>
  </r>
  <r>
    <x v="31"/>
    <x v="0"/>
    <x v="0"/>
    <s v="Cars"/>
    <s v="BEV"/>
    <x v="12"/>
    <x v="0"/>
    <n v="4"/>
  </r>
  <r>
    <x v="31"/>
    <x v="0"/>
    <x v="0"/>
    <s v="Cars"/>
    <s v="BEV"/>
    <x v="0"/>
    <x v="0"/>
    <n v="180"/>
  </r>
  <r>
    <x v="31"/>
    <x v="0"/>
    <x v="3"/>
    <s v="Cars"/>
    <s v="BEV"/>
    <x v="0"/>
    <x v="0"/>
    <n v="180"/>
  </r>
  <r>
    <x v="31"/>
    <x v="0"/>
    <x v="2"/>
    <s v="Cars"/>
    <s v="EV"/>
    <x v="0"/>
    <x v="1"/>
    <n v="4.1000000201165598E-3"/>
  </r>
  <r>
    <x v="31"/>
    <x v="0"/>
    <x v="1"/>
    <s v="Cars"/>
    <s v="EV"/>
    <x v="0"/>
    <x v="1"/>
    <n v="5.4000001400709097E-2"/>
  </r>
  <r>
    <x v="31"/>
    <x v="0"/>
    <x v="2"/>
    <s v="Vans"/>
    <s v="EV"/>
    <x v="0"/>
    <x v="1"/>
    <n v="2.0000000949949E-3"/>
  </r>
  <r>
    <x v="31"/>
    <x v="0"/>
    <x v="1"/>
    <s v="Vans"/>
    <s v="EV"/>
    <x v="0"/>
    <x v="1"/>
    <n v="1.8999999389052301E-2"/>
  </r>
  <r>
    <x v="31"/>
    <x v="0"/>
    <x v="3"/>
    <s v="Vans"/>
    <s v="BEV"/>
    <x v="0"/>
    <x v="0"/>
    <n v="9"/>
  </r>
  <r>
    <x v="31"/>
    <x v="0"/>
    <x v="0"/>
    <s v="Vans"/>
    <s v="BEV"/>
    <x v="0"/>
    <x v="0"/>
    <n v="9"/>
  </r>
  <r>
    <x v="31"/>
    <x v="0"/>
    <x v="0"/>
    <s v="Vans"/>
    <s v="BEV"/>
    <x v="1"/>
    <x v="0"/>
    <n v="370"/>
  </r>
  <r>
    <x v="31"/>
    <x v="0"/>
    <x v="3"/>
    <s v="Vans"/>
    <s v="BEV"/>
    <x v="1"/>
    <x v="0"/>
    <n v="280"/>
  </r>
  <r>
    <x v="31"/>
    <x v="0"/>
    <x v="1"/>
    <s v="Vans"/>
    <s v="EV"/>
    <x v="1"/>
    <x v="1"/>
    <n v="0.69999998807907104"/>
  </r>
  <r>
    <x v="31"/>
    <x v="0"/>
    <x v="2"/>
    <s v="Buses"/>
    <s v="EV"/>
    <x v="1"/>
    <x v="1"/>
    <n v="4.1999999433755798E-2"/>
  </r>
  <r>
    <x v="31"/>
    <x v="0"/>
    <x v="0"/>
    <s v="Buses"/>
    <s v="BEV"/>
    <x v="1"/>
    <x v="0"/>
    <n v="6"/>
  </r>
  <r>
    <x v="31"/>
    <x v="0"/>
    <x v="2"/>
    <s v="Vans"/>
    <s v="EV"/>
    <x v="1"/>
    <x v="1"/>
    <n v="7.6999999582767403E-2"/>
  </r>
  <r>
    <x v="31"/>
    <x v="0"/>
    <x v="1"/>
    <s v="Cars"/>
    <s v="EV"/>
    <x v="1"/>
    <x v="1"/>
    <n v="0.31000000238418501"/>
  </r>
  <r>
    <x v="31"/>
    <x v="0"/>
    <x v="2"/>
    <s v="Cars"/>
    <s v="EV"/>
    <x v="1"/>
    <x v="1"/>
    <n v="2.8000000864267301E-2"/>
  </r>
  <r>
    <x v="31"/>
    <x v="0"/>
    <x v="3"/>
    <s v="Cars"/>
    <s v="BEV"/>
    <x v="1"/>
    <x v="0"/>
    <n v="270"/>
  </r>
  <r>
    <x v="31"/>
    <x v="0"/>
    <x v="0"/>
    <s v="Cars"/>
    <s v="BEV"/>
    <x v="1"/>
    <x v="0"/>
    <n v="600"/>
  </r>
  <r>
    <x v="31"/>
    <x v="0"/>
    <x v="3"/>
    <s v="Cars"/>
    <s v="PHEV"/>
    <x v="1"/>
    <x v="0"/>
    <n v="660"/>
  </r>
  <r>
    <x v="31"/>
    <x v="0"/>
    <x v="0"/>
    <s v="Cars"/>
    <s v="PHEV"/>
    <x v="1"/>
    <x v="0"/>
    <n v="650"/>
  </r>
  <r>
    <x v="31"/>
    <x v="0"/>
    <x v="0"/>
    <s v="Cars"/>
    <s v="PHEV"/>
    <x v="2"/>
    <x v="0"/>
    <n v="1600"/>
  </r>
  <r>
    <x v="31"/>
    <x v="0"/>
    <x v="3"/>
    <s v="Cars"/>
    <s v="PHEV"/>
    <x v="2"/>
    <x v="0"/>
    <n v="1100"/>
  </r>
  <r>
    <x v="31"/>
    <x v="0"/>
    <x v="0"/>
    <s v="Cars"/>
    <s v="BEV"/>
    <x v="2"/>
    <x v="0"/>
    <n v="1000"/>
  </r>
  <r>
    <x v="31"/>
    <x v="0"/>
    <x v="4"/>
    <s v="EV"/>
    <s v="Publicly available slow"/>
    <x v="2"/>
    <x v="2"/>
    <n v="5"/>
  </r>
  <r>
    <x v="31"/>
    <x v="0"/>
    <x v="3"/>
    <s v="Cars"/>
    <s v="BEV"/>
    <x v="2"/>
    <x v="0"/>
    <n v="430"/>
  </r>
  <r>
    <x v="31"/>
    <x v="0"/>
    <x v="2"/>
    <s v="Cars"/>
    <s v="EV"/>
    <x v="2"/>
    <x v="1"/>
    <n v="5.9000000357627799E-2"/>
  </r>
  <r>
    <x v="31"/>
    <x v="0"/>
    <x v="1"/>
    <s v="Cars"/>
    <s v="EV"/>
    <x v="2"/>
    <x v="1"/>
    <n v="0.52999997138976995"/>
  </r>
  <r>
    <x v="31"/>
    <x v="0"/>
    <x v="2"/>
    <s v="Vans"/>
    <s v="EV"/>
    <x v="2"/>
    <x v="1"/>
    <n v="0.109999999403953"/>
  </r>
  <r>
    <x v="31"/>
    <x v="0"/>
    <x v="0"/>
    <s v="Buses"/>
    <s v="BEV"/>
    <x v="2"/>
    <x v="0"/>
    <n v="8"/>
  </r>
  <r>
    <x v="31"/>
    <x v="0"/>
    <x v="2"/>
    <s v="Buses"/>
    <s v="EV"/>
    <x v="2"/>
    <x v="1"/>
    <n v="5.7000000029802302E-2"/>
  </r>
  <r>
    <x v="31"/>
    <x v="0"/>
    <x v="1"/>
    <s v="Vans"/>
    <s v="EV"/>
    <x v="2"/>
    <x v="1"/>
    <n v="0.56999999284744196"/>
  </r>
  <r>
    <x v="31"/>
    <x v="0"/>
    <x v="3"/>
    <s v="Vans"/>
    <s v="BEV"/>
    <x v="2"/>
    <x v="0"/>
    <n v="210"/>
  </r>
  <r>
    <x v="31"/>
    <x v="0"/>
    <x v="0"/>
    <s v="Vans"/>
    <s v="BEV"/>
    <x v="2"/>
    <x v="0"/>
    <n v="550"/>
  </r>
  <r>
    <x v="31"/>
    <x v="0"/>
    <x v="0"/>
    <s v="Vans"/>
    <s v="BEV"/>
    <x v="3"/>
    <x v="0"/>
    <n v="830"/>
  </r>
  <r>
    <x v="31"/>
    <x v="0"/>
    <x v="3"/>
    <s v="Vans"/>
    <s v="BEV"/>
    <x v="3"/>
    <x v="0"/>
    <n v="280"/>
  </r>
  <r>
    <x v="31"/>
    <x v="0"/>
    <x v="1"/>
    <s v="Vans"/>
    <s v="EV"/>
    <x v="3"/>
    <x v="1"/>
    <n v="0.67000001668929998"/>
  </r>
  <r>
    <x v="31"/>
    <x v="0"/>
    <x v="2"/>
    <s v="Buses"/>
    <s v="EV"/>
    <x v="3"/>
    <x v="1"/>
    <n v="7.9000003635883304E-2"/>
  </r>
  <r>
    <x v="31"/>
    <x v="0"/>
    <x v="0"/>
    <s v="Buses"/>
    <s v="BEV"/>
    <x v="3"/>
    <x v="0"/>
    <n v="11"/>
  </r>
  <r>
    <x v="31"/>
    <x v="0"/>
    <x v="2"/>
    <s v="Vans"/>
    <s v="EV"/>
    <x v="3"/>
    <x v="1"/>
    <n v="0.17000000178813901"/>
  </r>
  <r>
    <x v="31"/>
    <x v="0"/>
    <x v="1"/>
    <s v="Cars"/>
    <s v="EV"/>
    <x v="3"/>
    <x v="1"/>
    <n v="1.3999999761581401"/>
  </r>
  <r>
    <x v="31"/>
    <x v="0"/>
    <x v="2"/>
    <s v="Cars"/>
    <s v="EV"/>
    <x v="3"/>
    <x v="1"/>
    <n v="0.15000000596046401"/>
  </r>
  <r>
    <x v="31"/>
    <x v="0"/>
    <x v="3"/>
    <s v="Cars"/>
    <s v="BEV"/>
    <x v="3"/>
    <x v="0"/>
    <n v="1200"/>
  </r>
  <r>
    <x v="31"/>
    <x v="0"/>
    <x v="4"/>
    <s v="EV"/>
    <s v="Publicly available slow"/>
    <x v="3"/>
    <x v="2"/>
    <n v="1000"/>
  </r>
  <r>
    <x v="31"/>
    <x v="0"/>
    <x v="0"/>
    <s v="Cars"/>
    <s v="BEV"/>
    <x v="3"/>
    <x v="0"/>
    <n v="2200"/>
  </r>
  <r>
    <x v="31"/>
    <x v="0"/>
    <x v="3"/>
    <s v="Cars"/>
    <s v="PHEV"/>
    <x v="3"/>
    <x v="0"/>
    <n v="3400"/>
  </r>
  <r>
    <x v="31"/>
    <x v="0"/>
    <x v="0"/>
    <s v="Cars"/>
    <s v="PHEV"/>
    <x v="3"/>
    <x v="0"/>
    <n v="4900"/>
  </r>
  <r>
    <x v="31"/>
    <x v="0"/>
    <x v="0"/>
    <s v="Cars"/>
    <s v="PHEV"/>
    <x v="4"/>
    <x v="0"/>
    <n v="9800"/>
  </r>
  <r>
    <x v="31"/>
    <x v="0"/>
    <x v="3"/>
    <s v="Cars"/>
    <s v="PHEV"/>
    <x v="4"/>
    <x v="0"/>
    <n v="5700"/>
  </r>
  <r>
    <x v="31"/>
    <x v="0"/>
    <x v="0"/>
    <s v="Cars"/>
    <s v="BEV"/>
    <x v="4"/>
    <x v="0"/>
    <n v="4800"/>
  </r>
  <r>
    <x v="31"/>
    <x v="0"/>
    <x v="4"/>
    <s v="EV"/>
    <s v="Publicly available slow"/>
    <x v="4"/>
    <x v="2"/>
    <n v="1100"/>
  </r>
  <r>
    <x v="31"/>
    <x v="0"/>
    <x v="3"/>
    <s v="Cars"/>
    <s v="BEV"/>
    <x v="4"/>
    <x v="0"/>
    <n v="3000"/>
  </r>
  <r>
    <x v="31"/>
    <x v="0"/>
    <x v="3"/>
    <s v="Vans"/>
    <s v="PHEV"/>
    <x v="4"/>
    <x v="0"/>
    <n v="7"/>
  </r>
  <r>
    <x v="31"/>
    <x v="0"/>
    <x v="2"/>
    <s v="Cars"/>
    <s v="EV"/>
    <x v="4"/>
    <x v="1"/>
    <n v="0.31000000238418501"/>
  </r>
  <r>
    <x v="31"/>
    <x v="0"/>
    <x v="1"/>
    <s v="Cars"/>
    <s v="EV"/>
    <x v="4"/>
    <x v="1"/>
    <n v="2.4000000953674299"/>
  </r>
  <r>
    <x v="31"/>
    <x v="0"/>
    <x v="2"/>
    <s v="Vans"/>
    <s v="EV"/>
    <x v="4"/>
    <x v="1"/>
    <n v="0.239999994635581"/>
  </r>
  <r>
    <x v="31"/>
    <x v="0"/>
    <x v="0"/>
    <s v="Buses"/>
    <s v="BEV"/>
    <x v="4"/>
    <x v="0"/>
    <n v="20"/>
  </r>
  <r>
    <x v="31"/>
    <x v="0"/>
    <x v="3"/>
    <s v="Buses"/>
    <s v="BEV"/>
    <x v="4"/>
    <x v="0"/>
    <n v="9"/>
  </r>
  <r>
    <x v="31"/>
    <x v="0"/>
    <x v="2"/>
    <s v="Buses"/>
    <s v="EV"/>
    <x v="4"/>
    <x v="1"/>
    <n v="0.18000000715255701"/>
  </r>
  <r>
    <x v="31"/>
    <x v="0"/>
    <x v="1"/>
    <s v="Vans"/>
    <s v="EV"/>
    <x v="4"/>
    <x v="1"/>
    <n v="0.730000019073486"/>
  </r>
  <r>
    <x v="31"/>
    <x v="0"/>
    <x v="1"/>
    <s v="Buses"/>
    <s v="EV"/>
    <x v="4"/>
    <x v="1"/>
    <n v="0.980000019073486"/>
  </r>
  <r>
    <x v="31"/>
    <x v="0"/>
    <x v="0"/>
    <s v="Vans"/>
    <s v="PHEV"/>
    <x v="4"/>
    <x v="0"/>
    <n v="7"/>
  </r>
  <r>
    <x v="31"/>
    <x v="0"/>
    <x v="3"/>
    <s v="Vans"/>
    <s v="BEV"/>
    <x v="4"/>
    <x v="0"/>
    <n v="320"/>
  </r>
  <r>
    <x v="31"/>
    <x v="0"/>
    <x v="0"/>
    <s v="Vans"/>
    <s v="BEV"/>
    <x v="4"/>
    <x v="0"/>
    <n v="1200"/>
  </r>
  <r>
    <x v="31"/>
    <x v="0"/>
    <x v="3"/>
    <s v="Buses"/>
    <s v="PHEV"/>
    <x v="4"/>
    <x v="0"/>
    <n v="5"/>
  </r>
  <r>
    <x v="31"/>
    <x v="0"/>
    <x v="0"/>
    <s v="Buses"/>
    <s v="PHEV"/>
    <x v="4"/>
    <x v="0"/>
    <n v="5"/>
  </r>
  <r>
    <x v="31"/>
    <x v="0"/>
    <x v="0"/>
    <s v="Buses"/>
    <s v="PHEV"/>
    <x v="5"/>
    <x v="0"/>
    <n v="22"/>
  </r>
  <r>
    <x v="31"/>
    <x v="0"/>
    <x v="3"/>
    <s v="Buses"/>
    <s v="PHEV"/>
    <x v="5"/>
    <x v="0"/>
    <n v="17"/>
  </r>
  <r>
    <x v="31"/>
    <x v="0"/>
    <x v="0"/>
    <s v="Vans"/>
    <s v="BEV"/>
    <x v="5"/>
    <x v="0"/>
    <n v="1600"/>
  </r>
  <r>
    <x v="31"/>
    <x v="0"/>
    <x v="3"/>
    <s v="Vans"/>
    <s v="BEV"/>
    <x v="5"/>
    <x v="0"/>
    <n v="45"/>
  </r>
  <r>
    <x v="31"/>
    <x v="0"/>
    <x v="0"/>
    <s v="Vans"/>
    <s v="PHEV"/>
    <x v="5"/>
    <x v="0"/>
    <n v="7"/>
  </r>
  <r>
    <x v="31"/>
    <x v="0"/>
    <x v="1"/>
    <s v="Buses"/>
    <s v="EV"/>
    <x v="5"/>
    <x v="1"/>
    <n v="4.8000001907348597"/>
  </r>
  <r>
    <x v="31"/>
    <x v="0"/>
    <x v="1"/>
    <s v="Vans"/>
    <s v="EV"/>
    <x v="5"/>
    <x v="1"/>
    <n v="8.6999997496604906E-2"/>
  </r>
  <r>
    <x v="31"/>
    <x v="0"/>
    <x v="2"/>
    <s v="Buses"/>
    <s v="EV"/>
    <x v="5"/>
    <x v="1"/>
    <n v="0.46000000834464999"/>
  </r>
  <r>
    <x v="31"/>
    <x v="0"/>
    <x v="3"/>
    <s v="Buses"/>
    <s v="BEV"/>
    <x v="5"/>
    <x v="0"/>
    <n v="33"/>
  </r>
  <r>
    <x v="31"/>
    <x v="0"/>
    <x v="0"/>
    <s v="Buses"/>
    <s v="BEV"/>
    <x v="5"/>
    <x v="0"/>
    <n v="42"/>
  </r>
  <r>
    <x v="31"/>
    <x v="0"/>
    <x v="2"/>
    <s v="Vans"/>
    <s v="EV"/>
    <x v="5"/>
    <x v="1"/>
    <n v="0.28999999165534901"/>
  </r>
  <r>
    <x v="31"/>
    <x v="0"/>
    <x v="1"/>
    <s v="Cars"/>
    <s v="EV"/>
    <x v="5"/>
    <x v="1"/>
    <n v="3.4000000953674299"/>
  </r>
  <r>
    <x v="31"/>
    <x v="0"/>
    <x v="2"/>
    <s v="Cars"/>
    <s v="EV"/>
    <x v="5"/>
    <x v="1"/>
    <n v="0.55000001192092896"/>
  </r>
  <r>
    <x v="31"/>
    <x v="0"/>
    <x v="4"/>
    <s v="EV"/>
    <s v="Publicly available slow"/>
    <x v="5"/>
    <x v="2"/>
    <n v="1700"/>
  </r>
  <r>
    <x v="31"/>
    <x v="0"/>
    <x v="0"/>
    <s v="Cars"/>
    <s v="BEV"/>
    <x v="5"/>
    <x v="0"/>
    <n v="7500"/>
  </r>
  <r>
    <x v="31"/>
    <x v="0"/>
    <x v="3"/>
    <s v="Cars"/>
    <s v="PHEV"/>
    <x v="5"/>
    <x v="0"/>
    <n v="10000"/>
  </r>
  <r>
    <x v="31"/>
    <x v="0"/>
    <x v="0"/>
    <s v="Cars"/>
    <s v="PHEV"/>
    <x v="5"/>
    <x v="0"/>
    <n v="19000"/>
  </r>
  <r>
    <x v="31"/>
    <x v="0"/>
    <x v="3"/>
    <s v="Cars"/>
    <s v="BEV"/>
    <x v="5"/>
    <x v="0"/>
    <n v="2900"/>
  </r>
  <r>
    <x v="31"/>
    <x v="0"/>
    <x v="3"/>
    <s v="Cars"/>
    <s v="BEV"/>
    <x v="6"/>
    <x v="0"/>
    <n v="4400"/>
  </r>
  <r>
    <x v="31"/>
    <x v="0"/>
    <x v="0"/>
    <s v="Cars"/>
    <s v="PHEV"/>
    <x v="6"/>
    <x v="0"/>
    <n v="32000"/>
  </r>
  <r>
    <x v="31"/>
    <x v="0"/>
    <x v="3"/>
    <s v="Cars"/>
    <s v="PHEV"/>
    <x v="6"/>
    <x v="0"/>
    <n v="16000"/>
  </r>
  <r>
    <x v="31"/>
    <x v="0"/>
    <x v="0"/>
    <s v="Cars"/>
    <s v="BEV"/>
    <x v="6"/>
    <x v="0"/>
    <n v="11000"/>
  </r>
  <r>
    <x v="31"/>
    <x v="0"/>
    <x v="0"/>
    <s v="Trucks"/>
    <s v="BEV"/>
    <x v="6"/>
    <x v="0"/>
    <n v="1"/>
  </r>
  <r>
    <x v="31"/>
    <x v="0"/>
    <x v="2"/>
    <s v="Trucks"/>
    <s v="EV"/>
    <x v="6"/>
    <x v="1"/>
    <n v="1.20000005699694E-3"/>
  </r>
  <r>
    <x v="31"/>
    <x v="0"/>
    <x v="4"/>
    <s v="EV"/>
    <s v="Publicly available fast"/>
    <x v="6"/>
    <x v="2"/>
    <n v="790"/>
  </r>
  <r>
    <x v="31"/>
    <x v="0"/>
    <x v="4"/>
    <s v="EV"/>
    <s v="Publicly available slow"/>
    <x v="6"/>
    <x v="2"/>
    <n v="3400"/>
  </r>
  <r>
    <x v="31"/>
    <x v="0"/>
    <x v="2"/>
    <s v="Cars"/>
    <s v="EV"/>
    <x v="6"/>
    <x v="1"/>
    <n v="0.88999998569488503"/>
  </r>
  <r>
    <x v="31"/>
    <x v="0"/>
    <x v="1"/>
    <s v="Cars"/>
    <s v="EV"/>
    <x v="6"/>
    <x v="1"/>
    <n v="5.0999999046325604"/>
  </r>
  <r>
    <x v="31"/>
    <x v="0"/>
    <x v="2"/>
    <s v="Vans"/>
    <s v="EV"/>
    <x v="6"/>
    <x v="1"/>
    <n v="0.34999999403953502"/>
  </r>
  <r>
    <x v="31"/>
    <x v="0"/>
    <x v="0"/>
    <s v="Buses"/>
    <s v="BEV"/>
    <x v="6"/>
    <x v="0"/>
    <n v="54"/>
  </r>
  <r>
    <x v="31"/>
    <x v="0"/>
    <x v="3"/>
    <s v="Buses"/>
    <s v="BEV"/>
    <x v="6"/>
    <x v="0"/>
    <n v="12"/>
  </r>
  <r>
    <x v="31"/>
    <x v="0"/>
    <x v="2"/>
    <s v="Buses"/>
    <s v="EV"/>
    <x v="6"/>
    <x v="1"/>
    <n v="0.60000002384185702"/>
  </r>
  <r>
    <x v="31"/>
    <x v="0"/>
    <x v="1"/>
    <s v="Vans"/>
    <s v="EV"/>
    <x v="6"/>
    <x v="1"/>
    <n v="0.34999999403953502"/>
  </r>
  <r>
    <x v="31"/>
    <x v="0"/>
    <x v="1"/>
    <s v="Buses"/>
    <s v="EV"/>
    <x v="6"/>
    <x v="1"/>
    <n v="0.92000001668929998"/>
  </r>
  <r>
    <x v="31"/>
    <x v="0"/>
    <x v="0"/>
    <s v="Vans"/>
    <s v="PHEV"/>
    <x v="6"/>
    <x v="0"/>
    <n v="7"/>
  </r>
  <r>
    <x v="31"/>
    <x v="0"/>
    <x v="3"/>
    <s v="Vans"/>
    <s v="BEV"/>
    <x v="6"/>
    <x v="0"/>
    <n v="200"/>
  </r>
  <r>
    <x v="31"/>
    <x v="0"/>
    <x v="0"/>
    <s v="Vans"/>
    <s v="BEV"/>
    <x v="6"/>
    <x v="0"/>
    <n v="1900"/>
  </r>
  <r>
    <x v="31"/>
    <x v="0"/>
    <x v="0"/>
    <s v="Buses"/>
    <s v="PHEV"/>
    <x v="6"/>
    <x v="0"/>
    <n v="32"/>
  </r>
  <r>
    <x v="31"/>
    <x v="0"/>
    <x v="0"/>
    <s v="Buses"/>
    <s v="PHEV"/>
    <x v="7"/>
    <x v="0"/>
    <n v="93"/>
  </r>
  <r>
    <x v="31"/>
    <x v="0"/>
    <x v="0"/>
    <s v="Vans"/>
    <s v="BEV"/>
    <x v="7"/>
    <x v="0"/>
    <n v="2700"/>
  </r>
  <r>
    <x v="31"/>
    <x v="0"/>
    <x v="3"/>
    <s v="Vans"/>
    <s v="BEV"/>
    <x v="7"/>
    <x v="0"/>
    <n v="760"/>
  </r>
  <r>
    <x v="31"/>
    <x v="0"/>
    <x v="0"/>
    <s v="Vans"/>
    <s v="PHEV"/>
    <x v="7"/>
    <x v="0"/>
    <n v="16"/>
  </r>
  <r>
    <x v="31"/>
    <x v="0"/>
    <x v="1"/>
    <s v="Buses"/>
    <s v="EV"/>
    <x v="7"/>
    <x v="1"/>
    <n v="2.7999999523162802"/>
  </r>
  <r>
    <x v="31"/>
    <x v="0"/>
    <x v="1"/>
    <s v="Vans"/>
    <s v="EV"/>
    <x v="7"/>
    <x v="1"/>
    <n v="1.29999995231628"/>
  </r>
  <r>
    <x v="31"/>
    <x v="0"/>
    <x v="2"/>
    <s v="Buses"/>
    <s v="EV"/>
    <x v="7"/>
    <x v="1"/>
    <n v="1.29999995231628"/>
  </r>
  <r>
    <x v="31"/>
    <x v="0"/>
    <x v="3"/>
    <s v="Buses"/>
    <s v="BEV"/>
    <x v="7"/>
    <x v="0"/>
    <n v="36"/>
  </r>
  <r>
    <x v="31"/>
    <x v="0"/>
    <x v="0"/>
    <s v="Buses"/>
    <s v="BEV"/>
    <x v="7"/>
    <x v="0"/>
    <n v="90"/>
  </r>
  <r>
    <x v="31"/>
    <x v="0"/>
    <x v="2"/>
    <s v="Vans"/>
    <s v="EV"/>
    <x v="7"/>
    <x v="1"/>
    <n v="0.46999999880790699"/>
  </r>
  <r>
    <x v="31"/>
    <x v="0"/>
    <x v="1"/>
    <s v="Cars"/>
    <s v="EV"/>
    <x v="7"/>
    <x v="1"/>
    <n v="7.5999999046325604"/>
  </r>
  <r>
    <x v="31"/>
    <x v="0"/>
    <x v="2"/>
    <s v="Cars"/>
    <s v="EV"/>
    <x v="7"/>
    <x v="1"/>
    <n v="1.3999999761581401"/>
  </r>
  <r>
    <x v="31"/>
    <x v="0"/>
    <x v="3"/>
    <s v="Vans"/>
    <s v="PHEV"/>
    <x v="7"/>
    <x v="0"/>
    <n v="9"/>
  </r>
  <r>
    <x v="31"/>
    <x v="0"/>
    <x v="1"/>
    <s v="Trucks"/>
    <s v="EV"/>
    <x v="7"/>
    <x v="1"/>
    <n v="2.89999991655349E-2"/>
  </r>
  <r>
    <x v="31"/>
    <x v="0"/>
    <x v="4"/>
    <s v="EV"/>
    <s v="Publicly available fast"/>
    <x v="7"/>
    <x v="2"/>
    <n v="1000"/>
  </r>
  <r>
    <x v="31"/>
    <x v="0"/>
    <x v="4"/>
    <s v="EV"/>
    <s v="Publicly available slow"/>
    <x v="7"/>
    <x v="2"/>
    <n v="5500"/>
  </r>
  <r>
    <x v="31"/>
    <x v="0"/>
    <x v="2"/>
    <s v="Trucks"/>
    <s v="EV"/>
    <x v="7"/>
    <x v="1"/>
    <n v="4.8000002279877602E-3"/>
  </r>
  <r>
    <x v="31"/>
    <x v="0"/>
    <x v="0"/>
    <s v="Trucks"/>
    <s v="BEV"/>
    <x v="7"/>
    <x v="0"/>
    <n v="4"/>
  </r>
  <r>
    <x v="31"/>
    <x v="0"/>
    <x v="3"/>
    <s v="Trucks"/>
    <s v="BEV"/>
    <x v="7"/>
    <x v="0"/>
    <n v="2"/>
  </r>
  <r>
    <x v="31"/>
    <x v="0"/>
    <x v="0"/>
    <s v="Cars"/>
    <s v="BEV"/>
    <x v="7"/>
    <x v="0"/>
    <n v="17000"/>
  </r>
  <r>
    <x v="31"/>
    <x v="0"/>
    <x v="3"/>
    <s v="Cars"/>
    <s v="PHEV"/>
    <x v="7"/>
    <x v="0"/>
    <n v="22000"/>
  </r>
  <r>
    <x v="31"/>
    <x v="0"/>
    <x v="0"/>
    <s v="Cars"/>
    <s v="PHEV"/>
    <x v="7"/>
    <x v="0"/>
    <n v="49000"/>
  </r>
  <r>
    <x v="31"/>
    <x v="0"/>
    <x v="3"/>
    <s v="Cars"/>
    <s v="BEV"/>
    <x v="7"/>
    <x v="0"/>
    <n v="7100"/>
  </r>
  <r>
    <x v="31"/>
    <x v="0"/>
    <x v="3"/>
    <s v="Cars"/>
    <s v="BEV"/>
    <x v="8"/>
    <x v="0"/>
    <n v="16000"/>
  </r>
  <r>
    <x v="31"/>
    <x v="0"/>
    <x v="0"/>
    <s v="Cars"/>
    <s v="PHEV"/>
    <x v="8"/>
    <x v="0"/>
    <n v="67000"/>
  </r>
  <r>
    <x v="31"/>
    <x v="0"/>
    <x v="3"/>
    <s v="Cars"/>
    <s v="PHEV"/>
    <x v="8"/>
    <x v="0"/>
    <n v="25000"/>
  </r>
  <r>
    <x v="31"/>
    <x v="0"/>
    <x v="0"/>
    <s v="Cars"/>
    <s v="BEV"/>
    <x v="8"/>
    <x v="0"/>
    <n v="30000"/>
  </r>
  <r>
    <x v="31"/>
    <x v="0"/>
    <x v="3"/>
    <s v="Trucks"/>
    <s v="BEV"/>
    <x v="8"/>
    <x v="0"/>
    <n v="2"/>
  </r>
  <r>
    <x v="31"/>
    <x v="0"/>
    <x v="0"/>
    <s v="Trucks"/>
    <s v="BEV"/>
    <x v="8"/>
    <x v="0"/>
    <n v="11"/>
  </r>
  <r>
    <x v="31"/>
    <x v="0"/>
    <x v="2"/>
    <s v="Trucks"/>
    <s v="EV"/>
    <x v="8"/>
    <x v="1"/>
    <n v="1.30000002682209E-2"/>
  </r>
  <r>
    <x v="31"/>
    <x v="0"/>
    <x v="4"/>
    <s v="EV"/>
    <s v="Publicly available fast"/>
    <x v="8"/>
    <x v="2"/>
    <n v="1200"/>
  </r>
  <r>
    <x v="31"/>
    <x v="0"/>
    <x v="4"/>
    <s v="EV"/>
    <s v="Publicly available slow"/>
    <x v="8"/>
    <x v="2"/>
    <n v="7800"/>
  </r>
  <r>
    <x v="31"/>
    <x v="0"/>
    <x v="1"/>
    <s v="Trucks"/>
    <s v="EV"/>
    <x v="8"/>
    <x v="1"/>
    <n v="2.70000007003545E-2"/>
  </r>
  <r>
    <x v="31"/>
    <x v="0"/>
    <x v="2"/>
    <s v="Cars"/>
    <s v="EV"/>
    <x v="8"/>
    <x v="1"/>
    <n v="2"/>
  </r>
  <r>
    <x v="31"/>
    <x v="0"/>
    <x v="1"/>
    <s v="Cars"/>
    <s v="EV"/>
    <x v="8"/>
    <x v="1"/>
    <n v="11"/>
  </r>
  <r>
    <x v="31"/>
    <x v="0"/>
    <x v="2"/>
    <s v="Vans"/>
    <s v="EV"/>
    <x v="8"/>
    <x v="1"/>
    <n v="0.68000000715255704"/>
  </r>
  <r>
    <x v="31"/>
    <x v="0"/>
    <x v="0"/>
    <s v="Buses"/>
    <s v="BEV"/>
    <x v="8"/>
    <x v="0"/>
    <n v="190"/>
  </r>
  <r>
    <x v="31"/>
    <x v="0"/>
    <x v="3"/>
    <s v="Buses"/>
    <s v="BEV"/>
    <x v="8"/>
    <x v="0"/>
    <n v="98"/>
  </r>
  <r>
    <x v="31"/>
    <x v="0"/>
    <x v="2"/>
    <s v="Buses"/>
    <s v="EV"/>
    <x v="8"/>
    <x v="1"/>
    <n v="1.8999999761581401"/>
  </r>
  <r>
    <x v="31"/>
    <x v="0"/>
    <x v="1"/>
    <s v="Vans"/>
    <s v="EV"/>
    <x v="8"/>
    <x v="1"/>
    <n v="2.4000000953674299"/>
  </r>
  <r>
    <x v="31"/>
    <x v="0"/>
    <x v="1"/>
    <s v="Buses"/>
    <s v="EV"/>
    <x v="8"/>
    <x v="1"/>
    <n v="7.5"/>
  </r>
  <r>
    <x v="31"/>
    <x v="0"/>
    <x v="0"/>
    <s v="Vans"/>
    <s v="PHEV"/>
    <x v="8"/>
    <x v="0"/>
    <n v="4"/>
  </r>
  <r>
    <x v="31"/>
    <x v="0"/>
    <x v="3"/>
    <s v="Vans"/>
    <s v="BEV"/>
    <x v="8"/>
    <x v="0"/>
    <n v="1400"/>
  </r>
  <r>
    <x v="31"/>
    <x v="0"/>
    <x v="0"/>
    <s v="Vans"/>
    <s v="BEV"/>
    <x v="8"/>
    <x v="0"/>
    <n v="3900"/>
  </r>
  <r>
    <x v="31"/>
    <x v="0"/>
    <x v="0"/>
    <s v="Buses"/>
    <s v="PHEV"/>
    <x v="8"/>
    <x v="0"/>
    <n v="93"/>
  </r>
  <r>
    <x v="31"/>
    <x v="0"/>
    <x v="0"/>
    <s v="Buses"/>
    <s v="PHEV"/>
    <x v="9"/>
    <x v="0"/>
    <n v="93"/>
  </r>
  <r>
    <x v="31"/>
    <x v="0"/>
    <x v="0"/>
    <s v="Vans"/>
    <s v="BEV"/>
    <x v="9"/>
    <x v="0"/>
    <n v="5900"/>
  </r>
  <r>
    <x v="31"/>
    <x v="0"/>
    <x v="3"/>
    <s v="Vans"/>
    <s v="BEV"/>
    <x v="9"/>
    <x v="0"/>
    <n v="2100"/>
  </r>
  <r>
    <x v="31"/>
    <x v="0"/>
    <x v="0"/>
    <s v="Vans"/>
    <s v="PHEV"/>
    <x v="9"/>
    <x v="0"/>
    <n v="880"/>
  </r>
  <r>
    <x v="31"/>
    <x v="0"/>
    <x v="1"/>
    <s v="Buses"/>
    <s v="EV"/>
    <x v="9"/>
    <x v="1"/>
    <n v="9.8999996185302699"/>
  </r>
  <r>
    <x v="31"/>
    <x v="0"/>
    <x v="1"/>
    <s v="Vans"/>
    <s v="EV"/>
    <x v="9"/>
    <x v="1"/>
    <n v="6.5999999046325604"/>
  </r>
  <r>
    <x v="31"/>
    <x v="0"/>
    <x v="2"/>
    <s v="Buses"/>
    <s v="EV"/>
    <x v="9"/>
    <x v="1"/>
    <n v="3.2999999523162802"/>
  </r>
  <r>
    <x v="31"/>
    <x v="0"/>
    <x v="3"/>
    <s v="Buses"/>
    <s v="BEV"/>
    <x v="9"/>
    <x v="0"/>
    <n v="160"/>
  </r>
  <r>
    <x v="31"/>
    <x v="0"/>
    <x v="0"/>
    <s v="Buses"/>
    <s v="BEV"/>
    <x v="9"/>
    <x v="0"/>
    <n v="350"/>
  </r>
  <r>
    <x v="31"/>
    <x v="0"/>
    <x v="2"/>
    <s v="Vans"/>
    <s v="EV"/>
    <x v="9"/>
    <x v="1"/>
    <n v="1.1000000238418499"/>
  </r>
  <r>
    <x v="31"/>
    <x v="0"/>
    <x v="1"/>
    <s v="Cars"/>
    <s v="EV"/>
    <x v="9"/>
    <x v="1"/>
    <n v="32"/>
  </r>
  <r>
    <x v="31"/>
    <x v="0"/>
    <x v="2"/>
    <s v="Cars"/>
    <s v="EV"/>
    <x v="9"/>
    <x v="1"/>
    <n v="3.5999999046325599"/>
  </r>
  <r>
    <x v="31"/>
    <x v="0"/>
    <x v="1"/>
    <s v="Trucks"/>
    <s v="EV"/>
    <x v="9"/>
    <x v="1"/>
    <n v="0.30000001192092801"/>
  </r>
  <r>
    <x v="31"/>
    <x v="0"/>
    <x v="4"/>
    <s v="EV"/>
    <s v="Publicly available fast"/>
    <x v="9"/>
    <x v="2"/>
    <n v="1400"/>
  </r>
  <r>
    <x v="31"/>
    <x v="0"/>
    <x v="4"/>
    <s v="EV"/>
    <s v="Publicly available slow"/>
    <x v="9"/>
    <x v="2"/>
    <n v="9800"/>
  </r>
  <r>
    <x v="31"/>
    <x v="0"/>
    <x v="2"/>
    <s v="Trucks"/>
    <s v="EV"/>
    <x v="9"/>
    <x v="1"/>
    <n v="3.4000001847743898E-2"/>
  </r>
  <r>
    <x v="31"/>
    <x v="0"/>
    <x v="0"/>
    <s v="Trucks"/>
    <s v="BEV"/>
    <x v="9"/>
    <x v="0"/>
    <n v="29"/>
  </r>
  <r>
    <x v="31"/>
    <x v="0"/>
    <x v="3"/>
    <s v="Trucks"/>
    <s v="BEV"/>
    <x v="9"/>
    <x v="0"/>
    <n v="17"/>
  </r>
  <r>
    <x v="31"/>
    <x v="0"/>
    <x v="0"/>
    <s v="Cars"/>
    <s v="BEV"/>
    <x v="9"/>
    <x v="0"/>
    <n v="56000"/>
  </r>
  <r>
    <x v="31"/>
    <x v="0"/>
    <x v="3"/>
    <s v="Cars"/>
    <s v="PHEV"/>
    <x v="9"/>
    <x v="0"/>
    <n v="66000"/>
  </r>
  <r>
    <x v="31"/>
    <x v="0"/>
    <x v="0"/>
    <s v="Cars"/>
    <s v="PHEV"/>
    <x v="9"/>
    <x v="0"/>
    <n v="120000"/>
  </r>
  <r>
    <x v="31"/>
    <x v="0"/>
    <x v="3"/>
    <s v="Cars"/>
    <s v="BEV"/>
    <x v="9"/>
    <x v="0"/>
    <n v="28000"/>
  </r>
  <r>
    <x v="31"/>
    <x v="0"/>
    <x v="3"/>
    <s v="Cars"/>
    <s v="BEV"/>
    <x v="10"/>
    <x v="0"/>
    <n v="57000"/>
  </r>
  <r>
    <x v="31"/>
    <x v="0"/>
    <x v="0"/>
    <s v="Cars"/>
    <s v="PHEV"/>
    <x v="10"/>
    <x v="0"/>
    <n v="190000"/>
  </r>
  <r>
    <x v="31"/>
    <x v="0"/>
    <x v="3"/>
    <s v="Cars"/>
    <s v="PHEV"/>
    <x v="10"/>
    <x v="0"/>
    <n v="78000"/>
  </r>
  <r>
    <x v="31"/>
    <x v="0"/>
    <x v="0"/>
    <s v="Cars"/>
    <s v="BEV"/>
    <x v="10"/>
    <x v="0"/>
    <n v="110000"/>
  </r>
  <r>
    <x v="31"/>
    <x v="0"/>
    <x v="3"/>
    <s v="Trucks"/>
    <s v="BEV"/>
    <x v="10"/>
    <x v="0"/>
    <n v="50"/>
  </r>
  <r>
    <x v="31"/>
    <x v="0"/>
    <x v="0"/>
    <s v="Trucks"/>
    <s v="BEV"/>
    <x v="10"/>
    <x v="0"/>
    <n v="72"/>
  </r>
  <r>
    <x v="31"/>
    <x v="0"/>
    <x v="1"/>
    <s v="Trucks"/>
    <s v="EV"/>
    <x v="10"/>
    <x v="1"/>
    <n v="0.82999998331069902"/>
  </r>
  <r>
    <x v="31"/>
    <x v="0"/>
    <x v="2"/>
    <s v="Trucks"/>
    <s v="EV"/>
    <x v="10"/>
    <x v="1"/>
    <n v="8.3999998867511694E-2"/>
  </r>
  <r>
    <x v="31"/>
    <x v="0"/>
    <x v="4"/>
    <s v="EV"/>
    <s v="Publicly available fast"/>
    <x v="10"/>
    <x v="2"/>
    <n v="1700"/>
  </r>
  <r>
    <x v="31"/>
    <x v="0"/>
    <x v="4"/>
    <s v="EV"/>
    <s v="Publicly available slow"/>
    <x v="10"/>
    <x v="2"/>
    <n v="12000"/>
  </r>
  <r>
    <x v="31"/>
    <x v="0"/>
    <x v="2"/>
    <s v="Cars"/>
    <s v="EV"/>
    <x v="10"/>
    <x v="1"/>
    <n v="6"/>
  </r>
  <r>
    <x v="31"/>
    <x v="0"/>
    <x v="1"/>
    <s v="Cars"/>
    <s v="EV"/>
    <x v="10"/>
    <x v="1"/>
    <n v="43"/>
  </r>
  <r>
    <x v="31"/>
    <x v="0"/>
    <x v="2"/>
    <s v="Vans"/>
    <s v="EV"/>
    <x v="10"/>
    <x v="1"/>
    <n v="1.3999999761581401"/>
  </r>
  <r>
    <x v="31"/>
    <x v="0"/>
    <x v="0"/>
    <s v="Buses"/>
    <s v="BEV"/>
    <x v="10"/>
    <x v="0"/>
    <n v="530"/>
  </r>
  <r>
    <x v="31"/>
    <x v="0"/>
    <x v="3"/>
    <s v="Buses"/>
    <s v="BEV"/>
    <x v="10"/>
    <x v="0"/>
    <n v="180"/>
  </r>
  <r>
    <x v="31"/>
    <x v="0"/>
    <x v="2"/>
    <s v="Buses"/>
    <s v="EV"/>
    <x v="10"/>
    <x v="1"/>
    <n v="4.5999999046325604"/>
  </r>
  <r>
    <x v="31"/>
    <x v="0"/>
    <x v="1"/>
    <s v="Vans"/>
    <s v="EV"/>
    <x v="10"/>
    <x v="1"/>
    <n v="7.1999998092651296"/>
  </r>
  <r>
    <x v="31"/>
    <x v="0"/>
    <x v="1"/>
    <s v="Buses"/>
    <s v="EV"/>
    <x v="10"/>
    <x v="1"/>
    <n v="25"/>
  </r>
  <r>
    <x v="31"/>
    <x v="0"/>
    <x v="0"/>
    <s v="Vans"/>
    <s v="PHEV"/>
    <x v="10"/>
    <x v="0"/>
    <n v="160"/>
  </r>
  <r>
    <x v="31"/>
    <x v="0"/>
    <x v="3"/>
    <s v="Vans"/>
    <s v="BEV"/>
    <x v="10"/>
    <x v="0"/>
    <n v="2600"/>
  </r>
  <r>
    <x v="31"/>
    <x v="0"/>
    <x v="0"/>
    <s v="Vans"/>
    <s v="BEV"/>
    <x v="10"/>
    <x v="0"/>
    <n v="8400"/>
  </r>
  <r>
    <x v="31"/>
    <x v="0"/>
    <x v="0"/>
    <s v="Buses"/>
    <s v="PHEV"/>
    <x v="10"/>
    <x v="0"/>
    <n v="93"/>
  </r>
  <r>
    <x v="31"/>
    <x v="0"/>
    <x v="0"/>
    <s v="Buses"/>
    <s v="PHEV"/>
    <x v="11"/>
    <x v="0"/>
    <n v="93"/>
  </r>
  <r>
    <x v="31"/>
    <x v="0"/>
    <x v="0"/>
    <s v="Vans"/>
    <s v="BEV"/>
    <x v="11"/>
    <x v="0"/>
    <n v="13000"/>
  </r>
  <r>
    <x v="31"/>
    <x v="0"/>
    <x v="3"/>
    <s v="Vans"/>
    <s v="BEV"/>
    <x v="11"/>
    <x v="0"/>
    <n v="5000"/>
  </r>
  <r>
    <x v="31"/>
    <x v="0"/>
    <x v="0"/>
    <s v="Vans"/>
    <s v="PHEV"/>
    <x v="11"/>
    <x v="0"/>
    <n v="420"/>
  </r>
  <r>
    <x v="31"/>
    <x v="0"/>
    <x v="1"/>
    <s v="Buses"/>
    <s v="EV"/>
    <x v="11"/>
    <x v="1"/>
    <n v="17"/>
  </r>
  <r>
    <x v="31"/>
    <x v="0"/>
    <x v="1"/>
    <s v="Vans"/>
    <s v="EV"/>
    <x v="11"/>
    <x v="1"/>
    <n v="13"/>
  </r>
  <r>
    <x v="31"/>
    <x v="0"/>
    <x v="2"/>
    <s v="Buses"/>
    <s v="EV"/>
    <x v="11"/>
    <x v="1"/>
    <n v="7.0999999046325604"/>
  </r>
  <r>
    <x v="31"/>
    <x v="0"/>
    <x v="3"/>
    <s v="Buses"/>
    <s v="BEV"/>
    <x v="11"/>
    <x v="0"/>
    <n v="210"/>
  </r>
  <r>
    <x v="31"/>
    <x v="0"/>
    <x v="0"/>
    <s v="Buses"/>
    <s v="BEV"/>
    <x v="11"/>
    <x v="0"/>
    <n v="920"/>
  </r>
  <r>
    <x v="31"/>
    <x v="0"/>
    <x v="2"/>
    <s v="Vans"/>
    <s v="EV"/>
    <x v="11"/>
    <x v="1"/>
    <n v="2.20000004768371"/>
  </r>
  <r>
    <x v="31"/>
    <x v="0"/>
    <x v="1"/>
    <s v="Cars"/>
    <s v="EV"/>
    <x v="11"/>
    <x v="1"/>
    <n v="54"/>
  </r>
  <r>
    <x v="31"/>
    <x v="0"/>
    <x v="2"/>
    <s v="Cars"/>
    <s v="EV"/>
    <x v="11"/>
    <x v="1"/>
    <n v="8.8000001907348597"/>
  </r>
  <r>
    <x v="31"/>
    <x v="0"/>
    <x v="4"/>
    <s v="EV"/>
    <s v="Publicly available fast"/>
    <x v="11"/>
    <x v="2"/>
    <n v="2600"/>
  </r>
  <r>
    <x v="31"/>
    <x v="0"/>
    <x v="4"/>
    <s v="EV"/>
    <s v="Publicly available slow"/>
    <x v="11"/>
    <x v="2"/>
    <n v="15000"/>
  </r>
  <r>
    <x v="31"/>
    <x v="0"/>
    <x v="2"/>
    <s v="Trucks"/>
    <s v="EV"/>
    <x v="11"/>
    <x v="1"/>
    <n v="7.6999999582767403E-2"/>
  </r>
  <r>
    <x v="31"/>
    <x v="0"/>
    <x v="1"/>
    <s v="Trucks"/>
    <s v="EV"/>
    <x v="11"/>
    <x v="1"/>
    <n v="3"/>
  </r>
  <r>
    <x v="31"/>
    <x v="0"/>
    <x v="0"/>
    <s v="Trucks"/>
    <s v="BEV"/>
    <x v="11"/>
    <x v="0"/>
    <n v="58"/>
  </r>
  <r>
    <x v="31"/>
    <x v="0"/>
    <x v="3"/>
    <s v="Trucks"/>
    <s v="PHEV"/>
    <x v="11"/>
    <x v="0"/>
    <n v="7"/>
  </r>
  <r>
    <x v="31"/>
    <x v="0"/>
    <x v="0"/>
    <s v="Trucks"/>
    <s v="PHEV"/>
    <x v="11"/>
    <x v="0"/>
    <n v="8"/>
  </r>
  <r>
    <x v="31"/>
    <x v="0"/>
    <x v="3"/>
    <s v="Trucks"/>
    <s v="BEV"/>
    <x v="11"/>
    <x v="0"/>
    <n v="180"/>
  </r>
  <r>
    <x v="31"/>
    <x v="0"/>
    <x v="0"/>
    <s v="Cars"/>
    <s v="BEV"/>
    <x v="11"/>
    <x v="0"/>
    <n v="200000"/>
  </r>
  <r>
    <x v="31"/>
    <x v="0"/>
    <x v="3"/>
    <s v="Cars"/>
    <s v="PHEV"/>
    <x v="11"/>
    <x v="0"/>
    <n v="67000"/>
  </r>
  <r>
    <x v="31"/>
    <x v="0"/>
    <x v="0"/>
    <s v="Cars"/>
    <s v="PHEV"/>
    <x v="11"/>
    <x v="0"/>
    <n v="240000"/>
  </r>
  <r>
    <x v="31"/>
    <x v="0"/>
    <x v="3"/>
    <s v="Cars"/>
    <s v="BEV"/>
    <x v="11"/>
    <x v="0"/>
    <n v="96000"/>
  </r>
  <r>
    <x v="32"/>
    <x v="0"/>
    <x v="1"/>
    <s v="Cars"/>
    <s v="EV"/>
    <x v="0"/>
    <x v="1"/>
    <n v="0.140000000596046"/>
  </r>
  <r>
    <x v="32"/>
    <x v="0"/>
    <x v="2"/>
    <s v="Cars"/>
    <s v="EV"/>
    <x v="0"/>
    <x v="1"/>
    <n v="9.9999997764825804E-3"/>
  </r>
  <r>
    <x v="32"/>
    <x v="0"/>
    <x v="3"/>
    <s v="Cars"/>
    <s v="BEV"/>
    <x v="0"/>
    <x v="0"/>
    <n v="400"/>
  </r>
  <r>
    <x v="32"/>
    <x v="0"/>
    <x v="0"/>
    <s v="Cars"/>
    <s v="BEV"/>
    <x v="0"/>
    <x v="0"/>
    <n v="400"/>
  </r>
  <r>
    <x v="32"/>
    <x v="0"/>
    <x v="3"/>
    <s v="Cars"/>
    <s v="PHEV"/>
    <x v="0"/>
    <x v="0"/>
    <n v="41"/>
  </r>
  <r>
    <x v="32"/>
    <x v="0"/>
    <x v="0"/>
    <s v="Cars"/>
    <s v="PHEV"/>
    <x v="0"/>
    <x v="0"/>
    <n v="41"/>
  </r>
  <r>
    <x v="32"/>
    <x v="0"/>
    <x v="0"/>
    <s v="Cars"/>
    <s v="PHEV"/>
    <x v="1"/>
    <x v="0"/>
    <n v="440"/>
  </r>
  <r>
    <x v="32"/>
    <x v="0"/>
    <x v="3"/>
    <s v="Cars"/>
    <s v="PHEV"/>
    <x v="1"/>
    <x v="0"/>
    <n v="400"/>
  </r>
  <r>
    <x v="32"/>
    <x v="0"/>
    <x v="0"/>
    <s v="Cars"/>
    <s v="BEV"/>
    <x v="1"/>
    <x v="0"/>
    <n v="740"/>
  </r>
  <r>
    <x v="32"/>
    <x v="0"/>
    <x v="3"/>
    <s v="Cars"/>
    <s v="BEV"/>
    <x v="1"/>
    <x v="0"/>
    <n v="340"/>
  </r>
  <r>
    <x v="32"/>
    <x v="0"/>
    <x v="2"/>
    <s v="Cars"/>
    <s v="EV"/>
    <x v="1"/>
    <x v="1"/>
    <n v="2.8000000864267301E-2"/>
  </r>
  <r>
    <x v="32"/>
    <x v="0"/>
    <x v="1"/>
    <s v="Cars"/>
    <s v="EV"/>
    <x v="1"/>
    <x v="1"/>
    <n v="0.230000004172325"/>
  </r>
  <r>
    <x v="32"/>
    <x v="0"/>
    <x v="3"/>
    <s v="Vans"/>
    <s v="BEV"/>
    <x v="1"/>
    <x v="0"/>
    <n v="120"/>
  </r>
  <r>
    <x v="32"/>
    <x v="0"/>
    <x v="0"/>
    <s v="Vans"/>
    <s v="BEV"/>
    <x v="1"/>
    <x v="0"/>
    <n v="120"/>
  </r>
  <r>
    <x v="32"/>
    <x v="0"/>
    <x v="1"/>
    <s v="Vans"/>
    <s v="EV"/>
    <x v="1"/>
    <x v="1"/>
    <n v="0.37999999523162797"/>
  </r>
  <r>
    <x v="32"/>
    <x v="0"/>
    <x v="2"/>
    <s v="Vans"/>
    <s v="EV"/>
    <x v="1"/>
    <x v="1"/>
    <n v="3.9999999105930301E-2"/>
  </r>
  <r>
    <x v="32"/>
    <x v="0"/>
    <x v="4"/>
    <s v="EV"/>
    <s v="Publicly available fast"/>
    <x v="1"/>
    <x v="2"/>
    <n v="4"/>
  </r>
  <r>
    <x v="32"/>
    <x v="0"/>
    <x v="4"/>
    <s v="EV"/>
    <s v="Publicly available slow"/>
    <x v="1"/>
    <x v="2"/>
    <n v="400"/>
  </r>
  <r>
    <x v="32"/>
    <x v="0"/>
    <x v="4"/>
    <s v="EV"/>
    <s v="Publicly available fast"/>
    <x v="2"/>
    <x v="2"/>
    <n v="27"/>
  </r>
  <r>
    <x v="32"/>
    <x v="0"/>
    <x v="4"/>
    <s v="EV"/>
    <s v="Publicly available slow"/>
    <x v="2"/>
    <x v="2"/>
    <n v="600"/>
  </r>
  <r>
    <x v="32"/>
    <x v="0"/>
    <x v="2"/>
    <s v="Vans"/>
    <s v="EV"/>
    <x v="2"/>
    <x v="1"/>
    <n v="7.1999996900558402E-2"/>
  </r>
  <r>
    <x v="32"/>
    <x v="0"/>
    <x v="1"/>
    <s v="Vans"/>
    <s v="EV"/>
    <x v="2"/>
    <x v="1"/>
    <n v="0.34999999403953502"/>
  </r>
  <r>
    <x v="32"/>
    <x v="0"/>
    <x v="0"/>
    <s v="Vans"/>
    <s v="BEV"/>
    <x v="2"/>
    <x v="0"/>
    <n v="230"/>
  </r>
  <r>
    <x v="32"/>
    <x v="0"/>
    <x v="3"/>
    <s v="Vans"/>
    <s v="BEV"/>
    <x v="2"/>
    <x v="0"/>
    <n v="110"/>
  </r>
  <r>
    <x v="32"/>
    <x v="0"/>
    <x v="1"/>
    <s v="Cars"/>
    <s v="EV"/>
    <x v="2"/>
    <x v="1"/>
    <n v="0.43000000715255698"/>
  </r>
  <r>
    <x v="32"/>
    <x v="0"/>
    <x v="2"/>
    <s v="Cars"/>
    <s v="EV"/>
    <x v="2"/>
    <x v="1"/>
    <n v="5.7999998331069898E-2"/>
  </r>
  <r>
    <x v="32"/>
    <x v="0"/>
    <x v="3"/>
    <s v="Cars"/>
    <s v="BEV"/>
    <x v="2"/>
    <x v="0"/>
    <n v="1200"/>
  </r>
  <r>
    <x v="32"/>
    <x v="0"/>
    <x v="0"/>
    <s v="Cars"/>
    <s v="BEV"/>
    <x v="2"/>
    <x v="0"/>
    <n v="1900"/>
  </r>
  <r>
    <x v="32"/>
    <x v="0"/>
    <x v="3"/>
    <s v="Cars"/>
    <s v="PHEV"/>
    <x v="2"/>
    <x v="0"/>
    <n v="170"/>
  </r>
  <r>
    <x v="32"/>
    <x v="0"/>
    <x v="0"/>
    <s v="Cars"/>
    <s v="PHEV"/>
    <x v="2"/>
    <x v="0"/>
    <n v="600"/>
  </r>
  <r>
    <x v="32"/>
    <x v="0"/>
    <x v="0"/>
    <s v="Cars"/>
    <s v="PHEV"/>
    <x v="3"/>
    <x v="0"/>
    <n v="810"/>
  </r>
  <r>
    <x v="32"/>
    <x v="0"/>
    <x v="3"/>
    <s v="Cars"/>
    <s v="PHEV"/>
    <x v="3"/>
    <x v="0"/>
    <n v="200"/>
  </r>
  <r>
    <x v="32"/>
    <x v="0"/>
    <x v="0"/>
    <s v="Cars"/>
    <s v="BEV"/>
    <x v="3"/>
    <x v="0"/>
    <n v="4600"/>
  </r>
  <r>
    <x v="32"/>
    <x v="0"/>
    <x v="3"/>
    <s v="Cars"/>
    <s v="BEV"/>
    <x v="3"/>
    <x v="0"/>
    <n v="2700"/>
  </r>
  <r>
    <x v="32"/>
    <x v="0"/>
    <x v="2"/>
    <s v="Cars"/>
    <s v="EV"/>
    <x v="3"/>
    <x v="1"/>
    <n v="0.11999999731779"/>
  </r>
  <r>
    <x v="32"/>
    <x v="0"/>
    <x v="1"/>
    <s v="Cars"/>
    <s v="EV"/>
    <x v="3"/>
    <x v="1"/>
    <n v="0.95999997854232699"/>
  </r>
  <r>
    <x v="32"/>
    <x v="0"/>
    <x v="3"/>
    <s v="Vans"/>
    <s v="BEV"/>
    <x v="3"/>
    <x v="0"/>
    <n v="52"/>
  </r>
  <r>
    <x v="32"/>
    <x v="0"/>
    <x v="0"/>
    <s v="Vans"/>
    <s v="BEV"/>
    <x v="3"/>
    <x v="0"/>
    <n v="290"/>
  </r>
  <r>
    <x v="32"/>
    <x v="0"/>
    <x v="1"/>
    <s v="Vans"/>
    <s v="EV"/>
    <x v="3"/>
    <x v="1"/>
    <n v="0.17000000178813901"/>
  </r>
  <r>
    <x v="32"/>
    <x v="0"/>
    <x v="2"/>
    <s v="Vans"/>
    <s v="EV"/>
    <x v="3"/>
    <x v="1"/>
    <n v="8.5000000894069602E-2"/>
  </r>
  <r>
    <x v="32"/>
    <x v="0"/>
    <x v="4"/>
    <s v="EV"/>
    <s v="Publicly available fast"/>
    <x v="3"/>
    <x v="2"/>
    <n v="99"/>
  </r>
  <r>
    <x v="32"/>
    <x v="0"/>
    <x v="4"/>
    <s v="EV"/>
    <s v="Publicly available slow"/>
    <x v="3"/>
    <x v="2"/>
    <n v="1300"/>
  </r>
  <r>
    <x v="32"/>
    <x v="0"/>
    <x v="4"/>
    <s v="EV"/>
    <s v="Publicly available fast"/>
    <x v="4"/>
    <x v="2"/>
    <n v="210"/>
  </r>
  <r>
    <x v="32"/>
    <x v="0"/>
    <x v="4"/>
    <s v="EV"/>
    <s v="Publicly available slow"/>
    <x v="4"/>
    <x v="2"/>
    <n v="3400"/>
  </r>
  <r>
    <x v="32"/>
    <x v="0"/>
    <x v="0"/>
    <s v="Cars"/>
    <s v="PHEV"/>
    <x v="4"/>
    <x v="0"/>
    <n v="3200"/>
  </r>
  <r>
    <x v="32"/>
    <x v="0"/>
    <x v="2"/>
    <s v="Vans"/>
    <s v="EV"/>
    <x v="4"/>
    <x v="1"/>
    <n v="0.129999995231628"/>
  </r>
  <r>
    <x v="32"/>
    <x v="0"/>
    <x v="1"/>
    <s v="Vans"/>
    <s v="EV"/>
    <x v="4"/>
    <x v="1"/>
    <n v="0.46999999880790699"/>
  </r>
  <r>
    <x v="32"/>
    <x v="0"/>
    <x v="2"/>
    <s v="Buses"/>
    <s v="EV"/>
    <x v="4"/>
    <x v="1"/>
    <n v="2.9999999329447701E-2"/>
  </r>
  <r>
    <x v="32"/>
    <x v="0"/>
    <x v="0"/>
    <s v="Buses"/>
    <s v="PHEV"/>
    <x v="4"/>
    <x v="0"/>
    <n v="11"/>
  </r>
  <r>
    <x v="32"/>
    <x v="0"/>
    <x v="0"/>
    <s v="Vans"/>
    <s v="BEV"/>
    <x v="4"/>
    <x v="0"/>
    <n v="440"/>
  </r>
  <r>
    <x v="32"/>
    <x v="0"/>
    <x v="3"/>
    <s v="Vans"/>
    <s v="BEV"/>
    <x v="4"/>
    <x v="0"/>
    <n v="160"/>
  </r>
  <r>
    <x v="32"/>
    <x v="0"/>
    <x v="1"/>
    <s v="Cars"/>
    <s v="EV"/>
    <x v="4"/>
    <x v="1"/>
    <n v="1.70000004768371"/>
  </r>
  <r>
    <x v="32"/>
    <x v="0"/>
    <x v="2"/>
    <s v="Cars"/>
    <s v="EV"/>
    <x v="4"/>
    <x v="1"/>
    <n v="0.25"/>
  </r>
  <r>
    <x v="32"/>
    <x v="0"/>
    <x v="3"/>
    <s v="Cars"/>
    <s v="BEV"/>
    <x v="4"/>
    <x v="0"/>
    <n v="3300"/>
  </r>
  <r>
    <x v="32"/>
    <x v="0"/>
    <x v="0"/>
    <s v="Cars"/>
    <s v="BEV"/>
    <x v="4"/>
    <x v="0"/>
    <n v="7800"/>
  </r>
  <r>
    <x v="32"/>
    <x v="0"/>
    <x v="3"/>
    <s v="Cars"/>
    <s v="PHEV"/>
    <x v="4"/>
    <x v="0"/>
    <n v="2400"/>
  </r>
  <r>
    <x v="32"/>
    <x v="0"/>
    <x v="3"/>
    <s v="Cars"/>
    <s v="PHEV"/>
    <x v="5"/>
    <x v="0"/>
    <n v="2800"/>
  </r>
  <r>
    <x v="32"/>
    <x v="0"/>
    <x v="0"/>
    <s v="Cars"/>
    <s v="BEV"/>
    <x v="5"/>
    <x v="0"/>
    <n v="11000"/>
  </r>
  <r>
    <x v="32"/>
    <x v="0"/>
    <x v="3"/>
    <s v="Cars"/>
    <s v="BEV"/>
    <x v="5"/>
    <x v="0"/>
    <n v="3300"/>
  </r>
  <r>
    <x v="32"/>
    <x v="0"/>
    <x v="2"/>
    <s v="Cars"/>
    <s v="EV"/>
    <x v="5"/>
    <x v="1"/>
    <n v="0.36000001430511402"/>
  </r>
  <r>
    <x v="32"/>
    <x v="0"/>
    <x v="1"/>
    <s v="Cars"/>
    <s v="EV"/>
    <x v="5"/>
    <x v="1"/>
    <n v="1.8999999761581401"/>
  </r>
  <r>
    <x v="32"/>
    <x v="0"/>
    <x v="3"/>
    <s v="Vans"/>
    <s v="BEV"/>
    <x v="5"/>
    <x v="0"/>
    <n v="85"/>
  </r>
  <r>
    <x v="32"/>
    <x v="0"/>
    <x v="0"/>
    <s v="Vans"/>
    <s v="BEV"/>
    <x v="5"/>
    <x v="0"/>
    <n v="540"/>
  </r>
  <r>
    <x v="32"/>
    <x v="0"/>
    <x v="0"/>
    <s v="Buses"/>
    <s v="PHEV"/>
    <x v="5"/>
    <x v="0"/>
    <n v="14"/>
  </r>
  <r>
    <x v="32"/>
    <x v="0"/>
    <x v="0"/>
    <s v="Buses"/>
    <s v="BEV"/>
    <x v="5"/>
    <x v="0"/>
    <n v="2"/>
  </r>
  <r>
    <x v="32"/>
    <x v="0"/>
    <x v="3"/>
    <s v="Buses"/>
    <s v="BEV"/>
    <x v="5"/>
    <x v="0"/>
    <n v="5"/>
  </r>
  <r>
    <x v="32"/>
    <x v="0"/>
    <x v="2"/>
    <s v="Buses"/>
    <s v="EV"/>
    <x v="5"/>
    <x v="1"/>
    <n v="4.5000001788139302E-2"/>
  </r>
  <r>
    <x v="32"/>
    <x v="0"/>
    <x v="1"/>
    <s v="Buses"/>
    <s v="EV"/>
    <x v="5"/>
    <x v="1"/>
    <n v="0.109999999403953"/>
  </r>
  <r>
    <x v="32"/>
    <x v="0"/>
    <x v="1"/>
    <s v="Vans"/>
    <s v="EV"/>
    <x v="5"/>
    <x v="1"/>
    <n v="0.25"/>
  </r>
  <r>
    <x v="32"/>
    <x v="0"/>
    <x v="2"/>
    <s v="Vans"/>
    <s v="EV"/>
    <x v="5"/>
    <x v="1"/>
    <n v="0.15000000596046401"/>
  </r>
  <r>
    <x v="32"/>
    <x v="0"/>
    <x v="0"/>
    <s v="Cars"/>
    <s v="PHEV"/>
    <x v="5"/>
    <x v="0"/>
    <n v="5000"/>
  </r>
  <r>
    <x v="32"/>
    <x v="0"/>
    <x v="4"/>
    <s v="EV"/>
    <s v="Publicly available fast"/>
    <x v="5"/>
    <x v="2"/>
    <n v="280"/>
  </r>
  <r>
    <x v="32"/>
    <x v="0"/>
    <x v="4"/>
    <s v="EV"/>
    <s v="Publicly available slow"/>
    <x v="5"/>
    <x v="2"/>
    <n v="3500"/>
  </r>
  <r>
    <x v="32"/>
    <x v="0"/>
    <x v="4"/>
    <s v="EV"/>
    <s v="Publicly available fast"/>
    <x v="6"/>
    <x v="2"/>
    <n v="500"/>
  </r>
  <r>
    <x v="32"/>
    <x v="0"/>
    <x v="4"/>
    <s v="EV"/>
    <s v="Publicly available slow"/>
    <x v="6"/>
    <x v="2"/>
    <n v="3500"/>
  </r>
  <r>
    <x v="32"/>
    <x v="0"/>
    <x v="0"/>
    <s v="Cars"/>
    <s v="PHEV"/>
    <x v="6"/>
    <x v="0"/>
    <n v="9000"/>
  </r>
  <r>
    <x v="32"/>
    <x v="0"/>
    <x v="2"/>
    <s v="Vans"/>
    <s v="EV"/>
    <x v="6"/>
    <x v="1"/>
    <n v="0.17000000178813901"/>
  </r>
  <r>
    <x v="32"/>
    <x v="0"/>
    <x v="1"/>
    <s v="Vans"/>
    <s v="EV"/>
    <x v="6"/>
    <x v="1"/>
    <n v="0.60000002384185702"/>
  </r>
  <r>
    <x v="32"/>
    <x v="0"/>
    <x v="1"/>
    <s v="Buses"/>
    <s v="EV"/>
    <x v="6"/>
    <x v="1"/>
    <n v="3.9999999105930301E-2"/>
  </r>
  <r>
    <x v="32"/>
    <x v="0"/>
    <x v="2"/>
    <s v="Buses"/>
    <s v="EV"/>
    <x v="6"/>
    <x v="1"/>
    <n v="0.109999999403953"/>
  </r>
  <r>
    <x v="32"/>
    <x v="0"/>
    <x v="3"/>
    <s v="Buses"/>
    <s v="BEV"/>
    <x v="6"/>
    <x v="0"/>
    <n v="2"/>
  </r>
  <r>
    <x v="32"/>
    <x v="0"/>
    <x v="0"/>
    <s v="Buses"/>
    <s v="BEV"/>
    <x v="6"/>
    <x v="0"/>
    <n v="2"/>
  </r>
  <r>
    <x v="32"/>
    <x v="0"/>
    <x v="0"/>
    <s v="Buses"/>
    <s v="PHEV"/>
    <x v="6"/>
    <x v="0"/>
    <n v="35"/>
  </r>
  <r>
    <x v="32"/>
    <x v="0"/>
    <x v="0"/>
    <s v="Vans"/>
    <s v="BEV"/>
    <x v="6"/>
    <x v="0"/>
    <n v="620"/>
  </r>
  <r>
    <x v="32"/>
    <x v="0"/>
    <x v="3"/>
    <s v="Vans"/>
    <s v="BEV"/>
    <x v="6"/>
    <x v="0"/>
    <n v="220"/>
  </r>
  <r>
    <x v="32"/>
    <x v="0"/>
    <x v="1"/>
    <s v="Cars"/>
    <s v="EV"/>
    <x v="6"/>
    <x v="1"/>
    <n v="2.70000004768371"/>
  </r>
  <r>
    <x v="32"/>
    <x v="0"/>
    <x v="2"/>
    <s v="Cars"/>
    <s v="EV"/>
    <x v="6"/>
    <x v="1"/>
    <n v="0.54000002145767201"/>
  </r>
  <r>
    <x v="32"/>
    <x v="0"/>
    <x v="3"/>
    <s v="Cars"/>
    <s v="BEV"/>
    <x v="6"/>
    <x v="0"/>
    <n v="4800"/>
  </r>
  <r>
    <x v="32"/>
    <x v="0"/>
    <x v="0"/>
    <s v="Cars"/>
    <s v="BEV"/>
    <x v="6"/>
    <x v="0"/>
    <n v="16000"/>
  </r>
  <r>
    <x v="32"/>
    <x v="0"/>
    <x v="3"/>
    <s v="Cars"/>
    <s v="PHEV"/>
    <x v="6"/>
    <x v="0"/>
    <n v="3600"/>
  </r>
  <r>
    <x v="32"/>
    <x v="0"/>
    <x v="3"/>
    <s v="Cars"/>
    <s v="PHEV"/>
    <x v="7"/>
    <x v="0"/>
    <n v="4400"/>
  </r>
  <r>
    <x v="32"/>
    <x v="0"/>
    <x v="0"/>
    <s v="Cars"/>
    <s v="BEV"/>
    <x v="7"/>
    <x v="0"/>
    <n v="21000"/>
  </r>
  <r>
    <x v="32"/>
    <x v="0"/>
    <x v="3"/>
    <s v="Cars"/>
    <s v="BEV"/>
    <x v="7"/>
    <x v="0"/>
    <n v="5100"/>
  </r>
  <r>
    <x v="32"/>
    <x v="0"/>
    <x v="2"/>
    <s v="Cars"/>
    <s v="EV"/>
    <x v="7"/>
    <x v="1"/>
    <n v="0.75999999046325595"/>
  </r>
  <r>
    <x v="32"/>
    <x v="0"/>
    <x v="1"/>
    <s v="Cars"/>
    <s v="EV"/>
    <x v="7"/>
    <x v="1"/>
    <n v="3.20000004768371"/>
  </r>
  <r>
    <x v="32"/>
    <x v="0"/>
    <x v="3"/>
    <s v="Vans"/>
    <s v="BEV"/>
    <x v="7"/>
    <x v="0"/>
    <n v="300"/>
  </r>
  <r>
    <x v="32"/>
    <x v="0"/>
    <x v="0"/>
    <s v="Vans"/>
    <s v="BEV"/>
    <x v="7"/>
    <x v="0"/>
    <n v="1000"/>
  </r>
  <r>
    <x v="32"/>
    <x v="0"/>
    <x v="0"/>
    <s v="Buses"/>
    <s v="PHEV"/>
    <x v="7"/>
    <x v="0"/>
    <n v="35"/>
  </r>
  <r>
    <x v="32"/>
    <x v="0"/>
    <x v="0"/>
    <s v="Buses"/>
    <s v="BEV"/>
    <x v="7"/>
    <x v="0"/>
    <n v="12"/>
  </r>
  <r>
    <x v="32"/>
    <x v="0"/>
    <x v="3"/>
    <s v="Buses"/>
    <s v="BEV"/>
    <x v="7"/>
    <x v="0"/>
    <n v="18"/>
  </r>
  <r>
    <x v="32"/>
    <x v="0"/>
    <x v="2"/>
    <s v="Buses"/>
    <s v="EV"/>
    <x v="7"/>
    <x v="1"/>
    <n v="0.140000000596046"/>
  </r>
  <r>
    <x v="32"/>
    <x v="0"/>
    <x v="1"/>
    <s v="Buses"/>
    <s v="EV"/>
    <x v="7"/>
    <x v="1"/>
    <n v="0.36000001430511402"/>
  </r>
  <r>
    <x v="32"/>
    <x v="0"/>
    <x v="1"/>
    <s v="Vans"/>
    <s v="EV"/>
    <x v="7"/>
    <x v="1"/>
    <n v="0.80000001192092896"/>
  </r>
  <r>
    <x v="32"/>
    <x v="0"/>
    <x v="2"/>
    <s v="Vans"/>
    <s v="EV"/>
    <x v="7"/>
    <x v="1"/>
    <n v="0.259999990463256"/>
  </r>
  <r>
    <x v="32"/>
    <x v="0"/>
    <x v="0"/>
    <s v="Cars"/>
    <s v="PHEV"/>
    <x v="7"/>
    <x v="0"/>
    <n v="14000"/>
  </r>
  <r>
    <x v="32"/>
    <x v="0"/>
    <x v="4"/>
    <s v="EV"/>
    <s v="Publicly available fast"/>
    <x v="7"/>
    <x v="2"/>
    <n v="650"/>
  </r>
  <r>
    <x v="32"/>
    <x v="0"/>
    <x v="4"/>
    <s v="EV"/>
    <s v="Publicly available slow"/>
    <x v="7"/>
    <x v="2"/>
    <n v="4400"/>
  </r>
  <r>
    <x v="32"/>
    <x v="0"/>
    <x v="4"/>
    <s v="EV"/>
    <s v="Publicly available fast"/>
    <x v="8"/>
    <x v="2"/>
    <n v="790"/>
  </r>
  <r>
    <x v="32"/>
    <x v="0"/>
    <x v="4"/>
    <s v="EV"/>
    <s v="Publicly available slow"/>
    <x v="8"/>
    <x v="2"/>
    <n v="5400"/>
  </r>
  <r>
    <x v="32"/>
    <x v="0"/>
    <x v="0"/>
    <s v="Cars"/>
    <s v="PHEV"/>
    <x v="8"/>
    <x v="0"/>
    <n v="16000"/>
  </r>
  <r>
    <x v="32"/>
    <x v="0"/>
    <x v="3"/>
    <s v="Trucks"/>
    <s v="BEV"/>
    <x v="8"/>
    <x v="0"/>
    <n v="23"/>
  </r>
  <r>
    <x v="32"/>
    <x v="0"/>
    <x v="2"/>
    <s v="Vans"/>
    <s v="EV"/>
    <x v="8"/>
    <x v="1"/>
    <n v="0.40999999642372098"/>
  </r>
  <r>
    <x v="32"/>
    <x v="0"/>
    <x v="1"/>
    <s v="Vans"/>
    <s v="EV"/>
    <x v="8"/>
    <x v="1"/>
    <n v="1.5"/>
  </r>
  <r>
    <x v="32"/>
    <x v="0"/>
    <x v="1"/>
    <s v="Buses"/>
    <s v="EV"/>
    <x v="8"/>
    <x v="1"/>
    <n v="1"/>
  </r>
  <r>
    <x v="32"/>
    <x v="0"/>
    <x v="2"/>
    <s v="Buses"/>
    <s v="EV"/>
    <x v="8"/>
    <x v="1"/>
    <n v="0.18000000715255701"/>
  </r>
  <r>
    <x v="32"/>
    <x v="0"/>
    <x v="3"/>
    <s v="Buses"/>
    <s v="BEV"/>
    <x v="8"/>
    <x v="0"/>
    <n v="10"/>
  </r>
  <r>
    <x v="32"/>
    <x v="0"/>
    <x v="0"/>
    <s v="Buses"/>
    <s v="BEV"/>
    <x v="8"/>
    <x v="0"/>
    <n v="22"/>
  </r>
  <r>
    <x v="32"/>
    <x v="0"/>
    <x v="0"/>
    <s v="Vans"/>
    <s v="BEV"/>
    <x v="8"/>
    <x v="0"/>
    <n v="1600"/>
  </r>
  <r>
    <x v="32"/>
    <x v="0"/>
    <x v="3"/>
    <s v="Vans"/>
    <s v="BEV"/>
    <x v="8"/>
    <x v="0"/>
    <n v="580"/>
  </r>
  <r>
    <x v="32"/>
    <x v="0"/>
    <x v="0"/>
    <s v="Buses"/>
    <s v="PHEV"/>
    <x v="8"/>
    <x v="0"/>
    <n v="35"/>
  </r>
  <r>
    <x v="32"/>
    <x v="0"/>
    <x v="1"/>
    <s v="Cars"/>
    <s v="EV"/>
    <x v="8"/>
    <x v="1"/>
    <n v="5.5999999046325604"/>
  </r>
  <r>
    <x v="32"/>
    <x v="0"/>
    <x v="2"/>
    <s v="Cars"/>
    <s v="EV"/>
    <x v="8"/>
    <x v="1"/>
    <n v="1.1000000238418499"/>
  </r>
  <r>
    <x v="32"/>
    <x v="0"/>
    <x v="1"/>
    <s v="Trucks"/>
    <s v="EV"/>
    <x v="8"/>
    <x v="1"/>
    <n v="0.490000009536743"/>
  </r>
  <r>
    <x v="32"/>
    <x v="0"/>
    <x v="3"/>
    <s v="Cars"/>
    <s v="BEV"/>
    <x v="8"/>
    <x v="0"/>
    <n v="13000"/>
  </r>
  <r>
    <x v="32"/>
    <x v="0"/>
    <x v="0"/>
    <s v="Cars"/>
    <s v="BEV"/>
    <x v="8"/>
    <x v="0"/>
    <n v="34000"/>
  </r>
  <r>
    <x v="32"/>
    <x v="0"/>
    <x v="3"/>
    <s v="Cars"/>
    <s v="PHEV"/>
    <x v="8"/>
    <x v="0"/>
    <n v="4300"/>
  </r>
  <r>
    <x v="32"/>
    <x v="0"/>
    <x v="3"/>
    <s v="Cars"/>
    <s v="PHEV"/>
    <x v="9"/>
    <x v="0"/>
    <n v="14000"/>
  </r>
  <r>
    <x v="32"/>
    <x v="0"/>
    <x v="3"/>
    <s v="Vans"/>
    <s v="PHEV"/>
    <x v="9"/>
    <x v="0"/>
    <n v="9"/>
  </r>
  <r>
    <x v="32"/>
    <x v="0"/>
    <x v="0"/>
    <s v="Vans"/>
    <s v="PHEV"/>
    <x v="9"/>
    <x v="0"/>
    <n v="9"/>
  </r>
  <r>
    <x v="32"/>
    <x v="0"/>
    <x v="0"/>
    <s v="Cars"/>
    <s v="BEV"/>
    <x v="9"/>
    <x v="0"/>
    <n v="54000"/>
  </r>
  <r>
    <x v="32"/>
    <x v="0"/>
    <x v="3"/>
    <s v="Cars"/>
    <s v="BEV"/>
    <x v="9"/>
    <x v="0"/>
    <n v="20000"/>
  </r>
  <r>
    <x v="32"/>
    <x v="0"/>
    <x v="1"/>
    <s v="Trucks"/>
    <s v="EV"/>
    <x v="9"/>
    <x v="1"/>
    <n v="0.62000000476837103"/>
  </r>
  <r>
    <x v="32"/>
    <x v="0"/>
    <x v="2"/>
    <s v="Cars"/>
    <s v="EV"/>
    <x v="9"/>
    <x v="1"/>
    <n v="1.79999995231628"/>
  </r>
  <r>
    <x v="32"/>
    <x v="0"/>
    <x v="1"/>
    <s v="Cars"/>
    <s v="EV"/>
    <x v="9"/>
    <x v="1"/>
    <n v="14"/>
  </r>
  <r>
    <x v="32"/>
    <x v="0"/>
    <x v="0"/>
    <s v="Buses"/>
    <s v="PHEV"/>
    <x v="9"/>
    <x v="0"/>
    <n v="35"/>
  </r>
  <r>
    <x v="32"/>
    <x v="0"/>
    <x v="3"/>
    <s v="Vans"/>
    <s v="BEV"/>
    <x v="9"/>
    <x v="0"/>
    <n v="780"/>
  </r>
  <r>
    <x v="32"/>
    <x v="0"/>
    <x v="0"/>
    <s v="Vans"/>
    <s v="BEV"/>
    <x v="9"/>
    <x v="0"/>
    <n v="2400"/>
  </r>
  <r>
    <x v="32"/>
    <x v="0"/>
    <x v="0"/>
    <s v="Buses"/>
    <s v="BEV"/>
    <x v="9"/>
    <x v="0"/>
    <n v="96"/>
  </r>
  <r>
    <x v="32"/>
    <x v="0"/>
    <x v="3"/>
    <s v="Buses"/>
    <s v="BEV"/>
    <x v="9"/>
    <x v="0"/>
    <n v="22"/>
  </r>
  <r>
    <x v="32"/>
    <x v="0"/>
    <x v="2"/>
    <s v="Buses"/>
    <s v="EV"/>
    <x v="9"/>
    <x v="1"/>
    <n v="0.41999998688697798"/>
  </r>
  <r>
    <x v="32"/>
    <x v="0"/>
    <x v="1"/>
    <s v="Buses"/>
    <s v="EV"/>
    <x v="9"/>
    <x v="1"/>
    <n v="3.4000000953674299"/>
  </r>
  <r>
    <x v="32"/>
    <x v="0"/>
    <x v="1"/>
    <s v="Vans"/>
    <s v="EV"/>
    <x v="9"/>
    <x v="1"/>
    <n v="2.2999999523162802"/>
  </r>
  <r>
    <x v="32"/>
    <x v="0"/>
    <x v="2"/>
    <s v="Vans"/>
    <s v="EV"/>
    <x v="9"/>
    <x v="1"/>
    <n v="0.56999999284744196"/>
  </r>
  <r>
    <x v="32"/>
    <x v="0"/>
    <x v="3"/>
    <s v="Trucks"/>
    <s v="BEV"/>
    <x v="9"/>
    <x v="0"/>
    <n v="26"/>
  </r>
  <r>
    <x v="32"/>
    <x v="0"/>
    <x v="0"/>
    <s v="Cars"/>
    <s v="PHEV"/>
    <x v="9"/>
    <x v="0"/>
    <n v="30000"/>
  </r>
  <r>
    <x v="32"/>
    <x v="0"/>
    <x v="4"/>
    <s v="EV"/>
    <s v="Publicly available fast"/>
    <x v="9"/>
    <x v="2"/>
    <n v="1200"/>
  </r>
  <r>
    <x v="32"/>
    <x v="0"/>
    <x v="4"/>
    <s v="EV"/>
    <s v="Publicly available slow"/>
    <x v="9"/>
    <x v="2"/>
    <n v="6700"/>
  </r>
  <r>
    <x v="32"/>
    <x v="0"/>
    <x v="4"/>
    <s v="EV"/>
    <s v="Publicly available fast"/>
    <x v="10"/>
    <x v="2"/>
    <n v="2300"/>
  </r>
  <r>
    <x v="32"/>
    <x v="0"/>
    <x v="4"/>
    <s v="EV"/>
    <s v="Publicly available slow"/>
    <x v="10"/>
    <x v="2"/>
    <n v="8200"/>
  </r>
  <r>
    <x v="32"/>
    <x v="0"/>
    <x v="0"/>
    <s v="Cars"/>
    <s v="PHEV"/>
    <x v="10"/>
    <x v="0"/>
    <n v="53000"/>
  </r>
  <r>
    <x v="32"/>
    <x v="0"/>
    <x v="3"/>
    <s v="Trucks"/>
    <s v="BEV"/>
    <x v="10"/>
    <x v="0"/>
    <n v="34"/>
  </r>
  <r>
    <x v="32"/>
    <x v="0"/>
    <x v="2"/>
    <s v="Vans"/>
    <s v="EV"/>
    <x v="10"/>
    <x v="1"/>
    <n v="0.91000002622604304"/>
  </r>
  <r>
    <x v="32"/>
    <x v="0"/>
    <x v="1"/>
    <s v="Vans"/>
    <s v="EV"/>
    <x v="10"/>
    <x v="1"/>
    <n v="3.9000000953674299"/>
  </r>
  <r>
    <x v="32"/>
    <x v="0"/>
    <x v="1"/>
    <s v="Buses"/>
    <s v="EV"/>
    <x v="10"/>
    <x v="1"/>
    <n v="8.5"/>
  </r>
  <r>
    <x v="32"/>
    <x v="0"/>
    <x v="2"/>
    <s v="Buses"/>
    <s v="EV"/>
    <x v="10"/>
    <x v="1"/>
    <n v="0.56000000238418501"/>
  </r>
  <r>
    <x v="32"/>
    <x v="0"/>
    <x v="3"/>
    <s v="Buses"/>
    <s v="BEV"/>
    <x v="10"/>
    <x v="0"/>
    <n v="55"/>
  </r>
  <r>
    <x v="32"/>
    <x v="0"/>
    <x v="0"/>
    <s v="Buses"/>
    <s v="BEV"/>
    <x v="10"/>
    <x v="0"/>
    <n v="140"/>
  </r>
  <r>
    <x v="32"/>
    <x v="0"/>
    <x v="0"/>
    <s v="Vans"/>
    <s v="BEV"/>
    <x v="10"/>
    <x v="0"/>
    <n v="3700"/>
  </r>
  <r>
    <x v="32"/>
    <x v="0"/>
    <x v="3"/>
    <s v="Vans"/>
    <s v="BEV"/>
    <x v="10"/>
    <x v="0"/>
    <n v="1300"/>
  </r>
  <r>
    <x v="32"/>
    <x v="0"/>
    <x v="0"/>
    <s v="Buses"/>
    <s v="PHEV"/>
    <x v="10"/>
    <x v="0"/>
    <n v="35"/>
  </r>
  <r>
    <x v="32"/>
    <x v="0"/>
    <x v="1"/>
    <s v="Cars"/>
    <s v="EV"/>
    <x v="10"/>
    <x v="1"/>
    <n v="23"/>
  </r>
  <r>
    <x v="32"/>
    <x v="0"/>
    <x v="2"/>
    <s v="Cars"/>
    <s v="EV"/>
    <x v="10"/>
    <x v="1"/>
    <n v="2.9000000953674299"/>
  </r>
  <r>
    <x v="32"/>
    <x v="0"/>
    <x v="1"/>
    <s v="Trucks"/>
    <s v="EV"/>
    <x v="10"/>
    <x v="1"/>
    <n v="0.94999998807907104"/>
  </r>
  <r>
    <x v="32"/>
    <x v="0"/>
    <x v="3"/>
    <s v="Cars"/>
    <s v="BEV"/>
    <x v="10"/>
    <x v="0"/>
    <n v="32000"/>
  </r>
  <r>
    <x v="32"/>
    <x v="0"/>
    <x v="0"/>
    <s v="Cars"/>
    <s v="BEV"/>
    <x v="10"/>
    <x v="0"/>
    <n v="86000"/>
  </r>
  <r>
    <x v="32"/>
    <x v="0"/>
    <x v="0"/>
    <s v="Vans"/>
    <s v="PHEV"/>
    <x v="10"/>
    <x v="0"/>
    <n v="180"/>
  </r>
  <r>
    <x v="32"/>
    <x v="0"/>
    <x v="3"/>
    <s v="Vans"/>
    <s v="PHEV"/>
    <x v="10"/>
    <x v="0"/>
    <n v="170"/>
  </r>
  <r>
    <x v="32"/>
    <x v="0"/>
    <x v="3"/>
    <s v="Cars"/>
    <s v="PHEV"/>
    <x v="10"/>
    <x v="0"/>
    <n v="22000"/>
  </r>
  <r>
    <x v="32"/>
    <x v="0"/>
    <x v="3"/>
    <s v="Cars"/>
    <s v="PHEV"/>
    <x v="11"/>
    <x v="0"/>
    <n v="19000"/>
  </r>
  <r>
    <x v="32"/>
    <x v="0"/>
    <x v="3"/>
    <s v="Vans"/>
    <s v="PHEV"/>
    <x v="11"/>
    <x v="0"/>
    <n v="4"/>
  </r>
  <r>
    <x v="32"/>
    <x v="0"/>
    <x v="0"/>
    <s v="Vans"/>
    <s v="PHEV"/>
    <x v="11"/>
    <x v="0"/>
    <n v="190"/>
  </r>
  <r>
    <x v="32"/>
    <x v="0"/>
    <x v="0"/>
    <s v="Cars"/>
    <s v="BEV"/>
    <x v="11"/>
    <x v="0"/>
    <n v="130000"/>
  </r>
  <r>
    <x v="32"/>
    <x v="0"/>
    <x v="3"/>
    <s v="Cars"/>
    <s v="BEV"/>
    <x v="11"/>
    <x v="0"/>
    <n v="40000"/>
  </r>
  <r>
    <x v="32"/>
    <x v="0"/>
    <x v="2"/>
    <s v="Trucks"/>
    <s v="EV"/>
    <x v="11"/>
    <x v="1"/>
    <n v="0.66000002622604304"/>
  </r>
  <r>
    <x v="32"/>
    <x v="0"/>
    <x v="2"/>
    <s v="Cars"/>
    <s v="EV"/>
    <x v="11"/>
    <x v="1"/>
    <n v="4.1999998092651296"/>
  </r>
  <r>
    <x v="32"/>
    <x v="0"/>
    <x v="1"/>
    <s v="Cars"/>
    <s v="EV"/>
    <x v="11"/>
    <x v="1"/>
    <n v="25"/>
  </r>
  <r>
    <x v="32"/>
    <x v="0"/>
    <x v="0"/>
    <s v="Buses"/>
    <s v="PHEV"/>
    <x v="11"/>
    <x v="0"/>
    <n v="35"/>
  </r>
  <r>
    <x v="32"/>
    <x v="0"/>
    <x v="3"/>
    <s v="Vans"/>
    <s v="BEV"/>
    <x v="11"/>
    <x v="0"/>
    <n v="2400"/>
  </r>
  <r>
    <x v="32"/>
    <x v="0"/>
    <x v="0"/>
    <s v="Vans"/>
    <s v="BEV"/>
    <x v="11"/>
    <x v="0"/>
    <n v="6500"/>
  </r>
  <r>
    <x v="32"/>
    <x v="0"/>
    <x v="0"/>
    <s v="Buses"/>
    <s v="BEV"/>
    <x v="11"/>
    <x v="0"/>
    <n v="190"/>
  </r>
  <r>
    <x v="32"/>
    <x v="0"/>
    <x v="3"/>
    <s v="Buses"/>
    <s v="PHEV"/>
    <x v="11"/>
    <x v="0"/>
    <n v="1"/>
  </r>
  <r>
    <x v="32"/>
    <x v="0"/>
    <x v="3"/>
    <s v="Buses"/>
    <s v="BEV"/>
    <x v="11"/>
    <x v="0"/>
    <n v="110"/>
  </r>
  <r>
    <x v="32"/>
    <x v="0"/>
    <x v="2"/>
    <s v="Buses"/>
    <s v="EV"/>
    <x v="11"/>
    <x v="1"/>
    <n v="0.72000002861022905"/>
  </r>
  <r>
    <x v="32"/>
    <x v="0"/>
    <x v="1"/>
    <s v="Buses"/>
    <s v="EV"/>
    <x v="11"/>
    <x v="1"/>
    <n v="18"/>
  </r>
  <r>
    <x v="32"/>
    <x v="0"/>
    <x v="1"/>
    <s v="Vans"/>
    <s v="EV"/>
    <x v="11"/>
    <x v="1"/>
    <n v="9.6000003814697195"/>
  </r>
  <r>
    <x v="32"/>
    <x v="0"/>
    <x v="2"/>
    <s v="Vans"/>
    <s v="EV"/>
    <x v="11"/>
    <x v="1"/>
    <n v="1.6000000238418499"/>
  </r>
  <r>
    <x v="32"/>
    <x v="0"/>
    <x v="0"/>
    <s v="Trucks"/>
    <s v="BEV"/>
    <x v="11"/>
    <x v="0"/>
    <n v="360"/>
  </r>
  <r>
    <x v="32"/>
    <x v="0"/>
    <x v="0"/>
    <s v="Cars"/>
    <s v="PHEV"/>
    <x v="11"/>
    <x v="0"/>
    <n v="71000"/>
  </r>
  <r>
    <x v="32"/>
    <x v="0"/>
    <x v="4"/>
    <s v="EV"/>
    <s v="Publicly available fast"/>
    <x v="11"/>
    <x v="2"/>
    <n v="2300"/>
  </r>
  <r>
    <x v="32"/>
    <x v="0"/>
    <x v="4"/>
    <s v="EV"/>
    <s v="Publicly available slow"/>
    <x v="11"/>
    <x v="2"/>
    <n v="10000"/>
  </r>
  <r>
    <x v="33"/>
    <x v="0"/>
    <x v="4"/>
    <s v="EV"/>
    <s v="Publicly available fast"/>
    <x v="6"/>
    <x v="2"/>
    <n v="8"/>
  </r>
  <r>
    <x v="33"/>
    <x v="0"/>
    <x v="4"/>
    <s v="EV"/>
    <s v="Publicly available slow"/>
    <x v="6"/>
    <x v="2"/>
    <n v="88"/>
  </r>
  <r>
    <x v="33"/>
    <x v="0"/>
    <x v="4"/>
    <s v="EV"/>
    <s v="Publicly available fast"/>
    <x v="7"/>
    <x v="2"/>
    <n v="8"/>
  </r>
  <r>
    <x v="33"/>
    <x v="0"/>
    <x v="4"/>
    <s v="EV"/>
    <s v="Publicly available slow"/>
    <x v="7"/>
    <x v="2"/>
    <n v="88"/>
  </r>
  <r>
    <x v="33"/>
    <x v="0"/>
    <x v="4"/>
    <s v="EV"/>
    <s v="Publicly available fast"/>
    <x v="8"/>
    <x v="2"/>
    <n v="69"/>
  </r>
  <r>
    <x v="33"/>
    <x v="0"/>
    <x v="4"/>
    <s v="EV"/>
    <s v="Publicly available slow"/>
    <x v="8"/>
    <x v="2"/>
    <n v="750"/>
  </r>
  <r>
    <x v="33"/>
    <x v="0"/>
    <x v="4"/>
    <s v="EV"/>
    <s v="Publicly available fast"/>
    <x v="9"/>
    <x v="2"/>
    <n v="710"/>
  </r>
  <r>
    <x v="33"/>
    <x v="0"/>
    <x v="4"/>
    <s v="EV"/>
    <s v="Publicly available slow"/>
    <x v="9"/>
    <x v="2"/>
    <n v="1200"/>
  </r>
  <r>
    <x v="33"/>
    <x v="0"/>
    <x v="4"/>
    <s v="EV"/>
    <s v="Publicly available fast"/>
    <x v="10"/>
    <x v="2"/>
    <n v="770"/>
  </r>
  <r>
    <x v="33"/>
    <x v="0"/>
    <x v="4"/>
    <s v="EV"/>
    <s v="Publicly available slow"/>
    <x v="10"/>
    <x v="2"/>
    <n v="1500"/>
  </r>
  <r>
    <x v="33"/>
    <x v="0"/>
    <x v="4"/>
    <s v="EV"/>
    <s v="Publicly available fast"/>
    <x v="11"/>
    <x v="2"/>
    <n v="1300"/>
  </r>
  <r>
    <x v="33"/>
    <x v="0"/>
    <x v="4"/>
    <s v="EV"/>
    <s v="Publicly available slow"/>
    <x v="11"/>
    <x v="2"/>
    <n v="2400"/>
  </r>
  <r>
    <x v="34"/>
    <x v="0"/>
    <x v="3"/>
    <s v="Cars"/>
    <s v="BEV"/>
    <x v="1"/>
    <x v="0"/>
    <n v="92"/>
  </r>
  <r>
    <x v="34"/>
    <x v="0"/>
    <x v="1"/>
    <s v="Cars"/>
    <s v="EV"/>
    <x v="1"/>
    <x v="1"/>
    <n v="1.60000007599592E-2"/>
  </r>
  <r>
    <x v="34"/>
    <x v="0"/>
    <x v="1"/>
    <s v="Cars"/>
    <s v="EV"/>
    <x v="2"/>
    <x v="1"/>
    <n v="1.5999999595806E-4"/>
  </r>
  <r>
    <x v="34"/>
    <x v="0"/>
    <x v="2"/>
    <s v="Cars"/>
    <s v="EV"/>
    <x v="2"/>
    <x v="1"/>
    <n v="3.5999999381601802E-3"/>
  </r>
  <r>
    <x v="34"/>
    <x v="0"/>
    <x v="0"/>
    <s v="Cars"/>
    <s v="BEV"/>
    <x v="2"/>
    <x v="0"/>
    <n v="230"/>
  </r>
  <r>
    <x v="34"/>
    <x v="0"/>
    <x v="3"/>
    <s v="Cars"/>
    <s v="PHEV"/>
    <x v="2"/>
    <x v="0"/>
    <n v="1"/>
  </r>
  <r>
    <x v="34"/>
    <x v="0"/>
    <x v="4"/>
    <s v="EV"/>
    <s v="Publicly available fast"/>
    <x v="2"/>
    <x v="2"/>
    <n v="1"/>
  </r>
  <r>
    <x v="34"/>
    <x v="0"/>
    <x v="4"/>
    <s v="EV"/>
    <s v="Publicly available fast"/>
    <x v="3"/>
    <x v="2"/>
    <n v="1"/>
  </r>
  <r>
    <x v="34"/>
    <x v="0"/>
    <x v="3"/>
    <s v="Cars"/>
    <s v="PHEV"/>
    <x v="3"/>
    <x v="0"/>
    <n v="22"/>
  </r>
  <r>
    <x v="34"/>
    <x v="0"/>
    <x v="0"/>
    <s v="Cars"/>
    <s v="BEV"/>
    <x v="3"/>
    <x v="0"/>
    <n v="260"/>
  </r>
  <r>
    <x v="34"/>
    <x v="0"/>
    <x v="3"/>
    <s v="Cars"/>
    <s v="BEV"/>
    <x v="3"/>
    <x v="0"/>
    <n v="46"/>
  </r>
  <r>
    <x v="34"/>
    <x v="0"/>
    <x v="2"/>
    <s v="Cars"/>
    <s v="EV"/>
    <x v="3"/>
    <x v="1"/>
    <n v="3.8000000640749901E-3"/>
  </r>
  <r>
    <x v="34"/>
    <x v="0"/>
    <x v="1"/>
    <s v="Cars"/>
    <s v="EV"/>
    <x v="3"/>
    <x v="1"/>
    <n v="1.2000000104308101E-2"/>
  </r>
  <r>
    <x v="34"/>
    <x v="0"/>
    <x v="1"/>
    <s v="Cars"/>
    <s v="EV"/>
    <x v="4"/>
    <x v="1"/>
    <n v="3.0999999493360499E-2"/>
  </r>
  <r>
    <x v="34"/>
    <x v="0"/>
    <x v="2"/>
    <s v="Cars"/>
    <s v="EV"/>
    <x v="4"/>
    <x v="1"/>
    <n v="5.2999998442828603E-3"/>
  </r>
  <r>
    <x v="34"/>
    <x v="0"/>
    <x v="3"/>
    <s v="Cars"/>
    <s v="BEV"/>
    <x v="4"/>
    <x v="0"/>
    <n v="120"/>
  </r>
  <r>
    <x v="34"/>
    <x v="0"/>
    <x v="0"/>
    <s v="Cars"/>
    <s v="BEV"/>
    <x v="4"/>
    <x v="0"/>
    <n v="370"/>
  </r>
  <r>
    <x v="34"/>
    <x v="0"/>
    <x v="3"/>
    <s v="Cars"/>
    <s v="PHEV"/>
    <x v="4"/>
    <x v="0"/>
    <n v="110"/>
  </r>
  <r>
    <x v="34"/>
    <x v="0"/>
    <x v="4"/>
    <s v="EV"/>
    <s v="Publicly available fast"/>
    <x v="4"/>
    <x v="2"/>
    <n v="7"/>
  </r>
  <r>
    <x v="34"/>
    <x v="0"/>
    <x v="4"/>
    <s v="EV"/>
    <s v="Publicly available fast"/>
    <x v="5"/>
    <x v="2"/>
    <n v="7"/>
  </r>
  <r>
    <x v="34"/>
    <x v="0"/>
    <x v="4"/>
    <s v="EV"/>
    <s v="Publicly available slow"/>
    <x v="5"/>
    <x v="2"/>
    <n v="11"/>
  </r>
  <r>
    <x v="34"/>
    <x v="0"/>
    <x v="3"/>
    <s v="Cars"/>
    <s v="PHEV"/>
    <x v="5"/>
    <x v="0"/>
    <n v="83"/>
  </r>
  <r>
    <x v="34"/>
    <x v="0"/>
    <x v="0"/>
    <s v="Cars"/>
    <s v="PHEV"/>
    <x v="5"/>
    <x v="0"/>
    <n v="210"/>
  </r>
  <r>
    <x v="34"/>
    <x v="0"/>
    <x v="0"/>
    <s v="Cars"/>
    <s v="BEV"/>
    <x v="5"/>
    <x v="0"/>
    <n v="420"/>
  </r>
  <r>
    <x v="34"/>
    <x v="0"/>
    <x v="3"/>
    <s v="Cars"/>
    <s v="BEV"/>
    <x v="5"/>
    <x v="0"/>
    <n v="44"/>
  </r>
  <r>
    <x v="34"/>
    <x v="0"/>
    <x v="2"/>
    <s v="Cars"/>
    <s v="EV"/>
    <x v="5"/>
    <x v="1"/>
    <n v="8.2999998703598907E-3"/>
  </r>
  <r>
    <x v="34"/>
    <x v="0"/>
    <x v="1"/>
    <s v="Cars"/>
    <s v="EV"/>
    <x v="5"/>
    <x v="1"/>
    <n v="1.70000009238719E-2"/>
  </r>
  <r>
    <x v="34"/>
    <x v="0"/>
    <x v="1"/>
    <s v="Cars"/>
    <s v="EV"/>
    <x v="6"/>
    <x v="1"/>
    <n v="1.49999996647238E-2"/>
  </r>
  <r>
    <x v="34"/>
    <x v="0"/>
    <x v="2"/>
    <s v="Cars"/>
    <s v="EV"/>
    <x v="6"/>
    <x v="1"/>
    <n v="9.3000000342726707E-3"/>
  </r>
  <r>
    <x v="34"/>
    <x v="0"/>
    <x v="3"/>
    <s v="Cars"/>
    <s v="BEV"/>
    <x v="6"/>
    <x v="0"/>
    <n v="77"/>
  </r>
  <r>
    <x v="34"/>
    <x v="0"/>
    <x v="0"/>
    <s v="Cars"/>
    <s v="BEV"/>
    <x v="6"/>
    <x v="0"/>
    <n v="500"/>
  </r>
  <r>
    <x v="34"/>
    <x v="0"/>
    <x v="0"/>
    <s v="Cars"/>
    <s v="PHEV"/>
    <x v="6"/>
    <x v="0"/>
    <n v="240"/>
  </r>
  <r>
    <x v="34"/>
    <x v="0"/>
    <x v="3"/>
    <s v="Cars"/>
    <s v="PHEV"/>
    <x v="6"/>
    <x v="0"/>
    <n v="34"/>
  </r>
  <r>
    <x v="34"/>
    <x v="0"/>
    <x v="4"/>
    <s v="EV"/>
    <s v="Publicly available fast"/>
    <x v="6"/>
    <x v="2"/>
    <n v="7"/>
  </r>
  <r>
    <x v="34"/>
    <x v="0"/>
    <x v="4"/>
    <s v="EV"/>
    <s v="Publicly available slow"/>
    <x v="6"/>
    <x v="2"/>
    <n v="69"/>
  </r>
  <r>
    <x v="34"/>
    <x v="0"/>
    <x v="4"/>
    <s v="EV"/>
    <s v="Publicly available fast"/>
    <x v="7"/>
    <x v="2"/>
    <n v="7"/>
  </r>
  <r>
    <x v="34"/>
    <x v="0"/>
    <x v="4"/>
    <s v="EV"/>
    <s v="Publicly available slow"/>
    <x v="7"/>
    <x v="2"/>
    <n v="69"/>
  </r>
  <r>
    <x v="34"/>
    <x v="0"/>
    <x v="3"/>
    <s v="Cars"/>
    <s v="PHEV"/>
    <x v="7"/>
    <x v="0"/>
    <n v="45"/>
  </r>
  <r>
    <x v="34"/>
    <x v="0"/>
    <x v="0"/>
    <s v="Cars"/>
    <s v="PHEV"/>
    <x v="7"/>
    <x v="0"/>
    <n v="280"/>
  </r>
  <r>
    <x v="34"/>
    <x v="0"/>
    <x v="0"/>
    <s v="Cars"/>
    <s v="BEV"/>
    <x v="7"/>
    <x v="0"/>
    <n v="650"/>
  </r>
  <r>
    <x v="34"/>
    <x v="0"/>
    <x v="3"/>
    <s v="Cars"/>
    <s v="BEV"/>
    <x v="7"/>
    <x v="0"/>
    <n v="190"/>
  </r>
  <r>
    <x v="34"/>
    <x v="0"/>
    <x v="2"/>
    <s v="Cars"/>
    <s v="EV"/>
    <x v="7"/>
    <x v="1"/>
    <n v="1.2000000104308101E-2"/>
  </r>
  <r>
    <x v="34"/>
    <x v="0"/>
    <x v="1"/>
    <s v="Cars"/>
    <s v="EV"/>
    <x v="7"/>
    <x v="1"/>
    <n v="4.5000001788139302E-2"/>
  </r>
  <r>
    <x v="34"/>
    <x v="0"/>
    <x v="1"/>
    <s v="Cars"/>
    <s v="EV"/>
    <x v="8"/>
    <x v="1"/>
    <n v="8.3999998867511694E-2"/>
  </r>
  <r>
    <x v="34"/>
    <x v="0"/>
    <x v="2"/>
    <s v="Cars"/>
    <s v="EV"/>
    <x v="8"/>
    <x v="1"/>
    <n v="2.30000000447034E-2"/>
  </r>
  <r>
    <x v="34"/>
    <x v="0"/>
    <x v="3"/>
    <s v="Cars"/>
    <s v="BEV"/>
    <x v="8"/>
    <x v="0"/>
    <n v="230"/>
  </r>
  <r>
    <x v="34"/>
    <x v="0"/>
    <x v="0"/>
    <s v="Cars"/>
    <s v="BEV"/>
    <x v="8"/>
    <x v="0"/>
    <n v="1300"/>
  </r>
  <r>
    <x v="34"/>
    <x v="0"/>
    <x v="0"/>
    <s v="Cars"/>
    <s v="PHEV"/>
    <x v="8"/>
    <x v="0"/>
    <n v="540"/>
  </r>
  <r>
    <x v="34"/>
    <x v="0"/>
    <x v="3"/>
    <s v="Cars"/>
    <s v="PHEV"/>
    <x v="8"/>
    <x v="0"/>
    <n v="94"/>
  </r>
  <r>
    <x v="34"/>
    <x v="0"/>
    <x v="4"/>
    <s v="EV"/>
    <s v="Publicly available fast"/>
    <x v="8"/>
    <x v="2"/>
    <n v="30"/>
  </r>
  <r>
    <x v="34"/>
    <x v="0"/>
    <x v="4"/>
    <s v="EV"/>
    <s v="Publicly available slow"/>
    <x v="8"/>
    <x v="2"/>
    <n v="150"/>
  </r>
  <r>
    <x v="34"/>
    <x v="0"/>
    <x v="4"/>
    <s v="EV"/>
    <s v="Publicly available fast"/>
    <x v="9"/>
    <x v="2"/>
    <n v="120"/>
  </r>
  <r>
    <x v="34"/>
    <x v="0"/>
    <x v="4"/>
    <s v="EV"/>
    <s v="Publicly available slow"/>
    <x v="9"/>
    <x v="2"/>
    <n v="1200"/>
  </r>
  <r>
    <x v="34"/>
    <x v="0"/>
    <x v="3"/>
    <s v="Cars"/>
    <s v="PHEV"/>
    <x v="9"/>
    <x v="0"/>
    <n v="400"/>
  </r>
  <r>
    <x v="34"/>
    <x v="0"/>
    <x v="0"/>
    <s v="Cars"/>
    <s v="PHEV"/>
    <x v="9"/>
    <x v="0"/>
    <n v="1000"/>
  </r>
  <r>
    <x v="34"/>
    <x v="0"/>
    <x v="0"/>
    <s v="Cars"/>
    <s v="BEV"/>
    <x v="9"/>
    <x v="0"/>
    <n v="2900"/>
  </r>
  <r>
    <x v="34"/>
    <x v="0"/>
    <x v="3"/>
    <s v="Cars"/>
    <s v="BEV"/>
    <x v="9"/>
    <x v="0"/>
    <n v="890"/>
  </r>
  <r>
    <x v="34"/>
    <x v="0"/>
    <x v="2"/>
    <s v="Cars"/>
    <s v="EV"/>
    <x v="9"/>
    <x v="1"/>
    <n v="3.20000015199184E-2"/>
  </r>
  <r>
    <x v="34"/>
    <x v="0"/>
    <x v="1"/>
    <s v="Cars"/>
    <s v="EV"/>
    <x v="9"/>
    <x v="1"/>
    <n v="0.17000000178813901"/>
  </r>
  <r>
    <x v="34"/>
    <x v="0"/>
    <x v="1"/>
    <s v="Cars"/>
    <s v="EV"/>
    <x v="10"/>
    <x v="1"/>
    <n v="0.55000001192092896"/>
  </r>
  <r>
    <x v="34"/>
    <x v="0"/>
    <x v="2"/>
    <s v="Cars"/>
    <s v="EV"/>
    <x v="10"/>
    <x v="1"/>
    <n v="7.2999998927116394E-2"/>
  </r>
  <r>
    <x v="34"/>
    <x v="0"/>
    <x v="3"/>
    <s v="Cars"/>
    <s v="BEV"/>
    <x v="10"/>
    <x v="0"/>
    <n v="3000"/>
  </r>
  <r>
    <x v="34"/>
    <x v="0"/>
    <x v="0"/>
    <s v="Cars"/>
    <s v="BEV"/>
    <x v="10"/>
    <x v="0"/>
    <n v="6800"/>
  </r>
  <r>
    <x v="34"/>
    <x v="0"/>
    <x v="0"/>
    <s v="Cars"/>
    <s v="PHEV"/>
    <x v="10"/>
    <x v="0"/>
    <n v="1800"/>
  </r>
  <r>
    <x v="34"/>
    <x v="0"/>
    <x v="3"/>
    <s v="Cars"/>
    <s v="PHEV"/>
    <x v="10"/>
    <x v="0"/>
    <n v="920"/>
  </r>
  <r>
    <x v="34"/>
    <x v="0"/>
    <x v="4"/>
    <s v="EV"/>
    <s v="Publicly available fast"/>
    <x v="10"/>
    <x v="2"/>
    <n v="180"/>
  </r>
  <r>
    <x v="34"/>
    <x v="0"/>
    <x v="4"/>
    <s v="EV"/>
    <s v="Publicly available slow"/>
    <x v="10"/>
    <x v="2"/>
    <n v="1800"/>
  </r>
  <r>
    <x v="34"/>
    <x v="0"/>
    <x v="4"/>
    <s v="EV"/>
    <s v="Publicly available fast"/>
    <x v="11"/>
    <x v="2"/>
    <n v="180"/>
  </r>
  <r>
    <x v="34"/>
    <x v="0"/>
    <x v="4"/>
    <s v="EV"/>
    <s v="Publicly available slow"/>
    <x v="11"/>
    <x v="2"/>
    <n v="1800"/>
  </r>
  <r>
    <x v="34"/>
    <x v="0"/>
    <x v="3"/>
    <s v="Cars"/>
    <s v="PHEV"/>
    <x v="11"/>
    <x v="0"/>
    <n v="540"/>
  </r>
  <r>
    <x v="34"/>
    <x v="0"/>
    <x v="0"/>
    <s v="Cars"/>
    <s v="PHEV"/>
    <x v="11"/>
    <x v="0"/>
    <n v="2300"/>
  </r>
  <r>
    <x v="34"/>
    <x v="0"/>
    <x v="0"/>
    <s v="Cars"/>
    <s v="BEV"/>
    <x v="11"/>
    <x v="0"/>
    <n v="14000"/>
  </r>
  <r>
    <x v="34"/>
    <x v="0"/>
    <x v="3"/>
    <s v="Cars"/>
    <s v="BEV"/>
    <x v="11"/>
    <x v="0"/>
    <n v="7000"/>
  </r>
  <r>
    <x v="34"/>
    <x v="0"/>
    <x v="2"/>
    <s v="Cars"/>
    <s v="EV"/>
    <x v="11"/>
    <x v="1"/>
    <n v="0.140000000596046"/>
  </r>
  <r>
    <x v="34"/>
    <x v="0"/>
    <x v="1"/>
    <s v="Cars"/>
    <s v="EV"/>
    <x v="11"/>
    <x v="1"/>
    <n v="1"/>
  </r>
  <r>
    <x v="35"/>
    <x v="0"/>
    <x v="1"/>
    <s v="Buses"/>
    <s v="EV"/>
    <x v="12"/>
    <x v="1"/>
    <n v="4.80000004172325E-2"/>
  </r>
  <r>
    <x v="35"/>
    <x v="0"/>
    <x v="2"/>
    <s v="Buses"/>
    <s v="EV"/>
    <x v="12"/>
    <x v="1"/>
    <n v="4.6999998390674501E-2"/>
  </r>
  <r>
    <x v="35"/>
    <x v="0"/>
    <x v="0"/>
    <s v="Cars"/>
    <s v="PHEV"/>
    <x v="12"/>
    <x v="0"/>
    <n v="21"/>
  </r>
  <r>
    <x v="35"/>
    <x v="0"/>
    <x v="3"/>
    <s v="Trucks"/>
    <s v="BEV"/>
    <x v="12"/>
    <x v="0"/>
    <n v="9"/>
  </r>
  <r>
    <x v="35"/>
    <x v="0"/>
    <x v="0"/>
    <s v="Trucks"/>
    <s v="BEV"/>
    <x v="12"/>
    <x v="0"/>
    <n v="940"/>
  </r>
  <r>
    <x v="35"/>
    <x v="0"/>
    <x v="1"/>
    <s v="Vans"/>
    <s v="EV"/>
    <x v="12"/>
    <x v="1"/>
    <n v="0.10000000149011599"/>
  </r>
  <r>
    <x v="35"/>
    <x v="0"/>
    <x v="2"/>
    <s v="Vans"/>
    <s v="EV"/>
    <x v="12"/>
    <x v="1"/>
    <n v="0.11999999731779"/>
  </r>
  <r>
    <x v="35"/>
    <x v="0"/>
    <x v="1"/>
    <s v="Cars"/>
    <s v="EV"/>
    <x v="12"/>
    <x v="1"/>
    <n v="1.30000002682209E-2"/>
  </r>
  <r>
    <x v="35"/>
    <x v="0"/>
    <x v="2"/>
    <s v="Cars"/>
    <s v="EV"/>
    <x v="12"/>
    <x v="1"/>
    <n v="5.4999999701976698E-3"/>
  </r>
  <r>
    <x v="35"/>
    <x v="0"/>
    <x v="1"/>
    <s v="Trucks"/>
    <s v="EV"/>
    <x v="12"/>
    <x v="1"/>
    <n v="3.0999999493360499E-2"/>
  </r>
  <r>
    <x v="35"/>
    <x v="0"/>
    <x v="2"/>
    <s v="Trucks"/>
    <s v="EV"/>
    <x v="12"/>
    <x v="1"/>
    <n v="0.21999999880790699"/>
  </r>
  <r>
    <x v="35"/>
    <x v="0"/>
    <x v="3"/>
    <s v="Vans"/>
    <s v="BEV"/>
    <x v="12"/>
    <x v="0"/>
    <n v="230"/>
  </r>
  <r>
    <x v="35"/>
    <x v="0"/>
    <x v="3"/>
    <s v="Buses"/>
    <s v="BEV"/>
    <x v="12"/>
    <x v="0"/>
    <n v="4"/>
  </r>
  <r>
    <x v="35"/>
    <x v="0"/>
    <x v="0"/>
    <s v="Buses"/>
    <s v="BEV"/>
    <x v="12"/>
    <x v="0"/>
    <n v="80"/>
  </r>
  <r>
    <x v="35"/>
    <x v="0"/>
    <x v="0"/>
    <s v="Vans"/>
    <s v="BEV"/>
    <x v="12"/>
    <x v="0"/>
    <n v="3700"/>
  </r>
  <r>
    <x v="35"/>
    <x v="0"/>
    <x v="3"/>
    <s v="Cars"/>
    <s v="BEV"/>
    <x v="12"/>
    <x v="0"/>
    <n v="240"/>
  </r>
  <r>
    <x v="35"/>
    <x v="0"/>
    <x v="0"/>
    <s v="Cars"/>
    <s v="BEV"/>
    <x v="12"/>
    <x v="0"/>
    <n v="1500"/>
  </r>
  <r>
    <x v="35"/>
    <x v="0"/>
    <x v="3"/>
    <s v="Cars"/>
    <s v="PHEV"/>
    <x v="12"/>
    <x v="0"/>
    <n v="21"/>
  </r>
  <r>
    <x v="35"/>
    <x v="0"/>
    <x v="3"/>
    <s v="Cars"/>
    <s v="PHEV"/>
    <x v="0"/>
    <x v="0"/>
    <n v="7"/>
  </r>
  <r>
    <x v="35"/>
    <x v="0"/>
    <x v="0"/>
    <s v="Cars"/>
    <s v="BEV"/>
    <x v="0"/>
    <x v="0"/>
    <n v="2600"/>
  </r>
  <r>
    <x v="35"/>
    <x v="0"/>
    <x v="3"/>
    <s v="Cars"/>
    <s v="BEV"/>
    <x v="0"/>
    <x v="0"/>
    <n v="1200"/>
  </r>
  <r>
    <x v="35"/>
    <x v="0"/>
    <x v="0"/>
    <s v="Vans"/>
    <s v="BEV"/>
    <x v="0"/>
    <x v="0"/>
    <n v="3600"/>
  </r>
  <r>
    <x v="35"/>
    <x v="0"/>
    <x v="0"/>
    <s v="Buses"/>
    <s v="BEV"/>
    <x v="0"/>
    <x v="0"/>
    <n v="88"/>
  </r>
  <r>
    <x v="35"/>
    <x v="0"/>
    <x v="3"/>
    <s v="Buses"/>
    <s v="BEV"/>
    <x v="0"/>
    <x v="0"/>
    <n v="2"/>
  </r>
  <r>
    <x v="35"/>
    <x v="0"/>
    <x v="3"/>
    <s v="Vans"/>
    <s v="BEV"/>
    <x v="0"/>
    <x v="0"/>
    <n v="220"/>
  </r>
  <r>
    <x v="35"/>
    <x v="0"/>
    <x v="4"/>
    <s v="EV"/>
    <s v="Publicly available slow"/>
    <x v="0"/>
    <x v="2"/>
    <n v="1500"/>
  </r>
  <r>
    <x v="35"/>
    <x v="0"/>
    <x v="2"/>
    <s v="Trucks"/>
    <s v="EV"/>
    <x v="0"/>
    <x v="1"/>
    <n v="0.20000000298023199"/>
  </r>
  <r>
    <x v="35"/>
    <x v="0"/>
    <x v="1"/>
    <s v="Trucks"/>
    <s v="EV"/>
    <x v="0"/>
    <x v="1"/>
    <n v="1.30000002682209E-2"/>
  </r>
  <r>
    <x v="35"/>
    <x v="0"/>
    <x v="2"/>
    <s v="Cars"/>
    <s v="EV"/>
    <x v="0"/>
    <x v="1"/>
    <n v="9.3000000342726707E-3"/>
  </r>
  <r>
    <x v="35"/>
    <x v="0"/>
    <x v="1"/>
    <s v="Cars"/>
    <s v="EV"/>
    <x v="0"/>
    <x v="1"/>
    <n v="6.3000001013278906E-2"/>
  </r>
  <r>
    <x v="35"/>
    <x v="0"/>
    <x v="2"/>
    <s v="Vans"/>
    <s v="EV"/>
    <x v="0"/>
    <x v="1"/>
    <n v="0.109999999403953"/>
  </r>
  <r>
    <x v="35"/>
    <x v="0"/>
    <x v="1"/>
    <s v="Vans"/>
    <s v="EV"/>
    <x v="0"/>
    <x v="1"/>
    <n v="8.6000002920627594E-2"/>
  </r>
  <r>
    <x v="35"/>
    <x v="0"/>
    <x v="0"/>
    <s v="Trucks"/>
    <s v="BEV"/>
    <x v="0"/>
    <x v="0"/>
    <n v="860"/>
  </r>
  <r>
    <x v="35"/>
    <x v="0"/>
    <x v="3"/>
    <s v="Trucks"/>
    <s v="BEV"/>
    <x v="0"/>
    <x v="0"/>
    <n v="5"/>
  </r>
  <r>
    <x v="35"/>
    <x v="0"/>
    <x v="0"/>
    <s v="Cars"/>
    <s v="PHEV"/>
    <x v="0"/>
    <x v="0"/>
    <n v="28"/>
  </r>
  <r>
    <x v="35"/>
    <x v="0"/>
    <x v="2"/>
    <s v="Buses"/>
    <s v="EV"/>
    <x v="0"/>
    <x v="1"/>
    <n v="5.2000001072883599E-2"/>
  </r>
  <r>
    <x v="35"/>
    <x v="0"/>
    <x v="1"/>
    <s v="Buses"/>
    <s v="EV"/>
    <x v="0"/>
    <x v="1"/>
    <n v="2.4000000208616201E-2"/>
  </r>
  <r>
    <x v="35"/>
    <x v="0"/>
    <x v="1"/>
    <s v="Buses"/>
    <s v="EV"/>
    <x v="1"/>
    <x v="1"/>
    <n v="0.140000000596046"/>
  </r>
  <r>
    <x v="35"/>
    <x v="0"/>
    <x v="2"/>
    <s v="Buses"/>
    <s v="EV"/>
    <x v="1"/>
    <x v="1"/>
    <n v="6.1000000685453401E-2"/>
  </r>
  <r>
    <x v="35"/>
    <x v="0"/>
    <x v="0"/>
    <s v="Cars"/>
    <s v="PHEV"/>
    <x v="1"/>
    <x v="0"/>
    <n v="990"/>
  </r>
  <r>
    <x v="35"/>
    <x v="0"/>
    <x v="3"/>
    <s v="Trucks"/>
    <s v="BEV"/>
    <x v="1"/>
    <x v="0"/>
    <n v="6"/>
  </r>
  <r>
    <x v="35"/>
    <x v="0"/>
    <x v="0"/>
    <s v="Trucks"/>
    <s v="BEV"/>
    <x v="1"/>
    <x v="0"/>
    <n v="700"/>
  </r>
  <r>
    <x v="35"/>
    <x v="0"/>
    <x v="1"/>
    <s v="Vans"/>
    <s v="EV"/>
    <x v="1"/>
    <x v="1"/>
    <n v="0.18000000715255701"/>
  </r>
  <r>
    <x v="35"/>
    <x v="0"/>
    <x v="2"/>
    <s v="Vans"/>
    <s v="EV"/>
    <x v="1"/>
    <x v="1"/>
    <n v="0.109999999403953"/>
  </r>
  <r>
    <x v="35"/>
    <x v="0"/>
    <x v="1"/>
    <s v="Cars"/>
    <s v="EV"/>
    <x v="1"/>
    <x v="1"/>
    <n v="0.129999995231628"/>
  </r>
  <r>
    <x v="35"/>
    <x v="0"/>
    <x v="2"/>
    <s v="Cars"/>
    <s v="EV"/>
    <x v="1"/>
    <x v="1"/>
    <n v="1.7999999225139601E-2"/>
  </r>
  <r>
    <x v="35"/>
    <x v="0"/>
    <x v="1"/>
    <s v="Trucks"/>
    <s v="EV"/>
    <x v="1"/>
    <x v="1"/>
    <n v="1.49999996647238E-2"/>
  </r>
  <r>
    <x v="35"/>
    <x v="0"/>
    <x v="2"/>
    <s v="Trucks"/>
    <s v="EV"/>
    <x v="1"/>
    <x v="1"/>
    <n v="0.15999999642372101"/>
  </r>
  <r>
    <x v="35"/>
    <x v="0"/>
    <x v="4"/>
    <s v="EV"/>
    <s v="Publicly available fast"/>
    <x v="1"/>
    <x v="2"/>
    <n v="36"/>
  </r>
  <r>
    <x v="35"/>
    <x v="0"/>
    <x v="4"/>
    <s v="EV"/>
    <s v="Publicly available slow"/>
    <x v="1"/>
    <x v="2"/>
    <n v="2800"/>
  </r>
  <r>
    <x v="35"/>
    <x v="0"/>
    <x v="3"/>
    <s v="Vans"/>
    <s v="BEV"/>
    <x v="1"/>
    <x v="0"/>
    <n v="410"/>
  </r>
  <r>
    <x v="35"/>
    <x v="0"/>
    <x v="3"/>
    <s v="Buses"/>
    <s v="BEV"/>
    <x v="1"/>
    <x v="0"/>
    <n v="14"/>
  </r>
  <r>
    <x v="35"/>
    <x v="0"/>
    <x v="0"/>
    <s v="Buses"/>
    <s v="BEV"/>
    <x v="1"/>
    <x v="0"/>
    <n v="100"/>
  </r>
  <r>
    <x v="35"/>
    <x v="0"/>
    <x v="0"/>
    <s v="Vans"/>
    <s v="BEV"/>
    <x v="1"/>
    <x v="0"/>
    <n v="3700"/>
  </r>
  <r>
    <x v="35"/>
    <x v="0"/>
    <x v="3"/>
    <s v="Cars"/>
    <s v="BEV"/>
    <x v="1"/>
    <x v="0"/>
    <n v="1600"/>
  </r>
  <r>
    <x v="35"/>
    <x v="0"/>
    <x v="0"/>
    <s v="Cars"/>
    <s v="BEV"/>
    <x v="1"/>
    <x v="0"/>
    <n v="4100"/>
  </r>
  <r>
    <x v="35"/>
    <x v="0"/>
    <x v="3"/>
    <s v="Cars"/>
    <s v="PHEV"/>
    <x v="1"/>
    <x v="0"/>
    <n v="970"/>
  </r>
  <r>
    <x v="35"/>
    <x v="0"/>
    <x v="3"/>
    <s v="Cars"/>
    <s v="PHEV"/>
    <x v="2"/>
    <x v="0"/>
    <n v="1100"/>
  </r>
  <r>
    <x v="35"/>
    <x v="0"/>
    <x v="0"/>
    <s v="Cars"/>
    <s v="BEV"/>
    <x v="2"/>
    <x v="0"/>
    <n v="6200"/>
  </r>
  <r>
    <x v="35"/>
    <x v="0"/>
    <x v="3"/>
    <s v="Cars"/>
    <s v="BEV"/>
    <x v="2"/>
    <x v="0"/>
    <n v="2600"/>
  </r>
  <r>
    <x v="35"/>
    <x v="0"/>
    <x v="0"/>
    <s v="Vans"/>
    <s v="BEV"/>
    <x v="2"/>
    <x v="0"/>
    <n v="3600"/>
  </r>
  <r>
    <x v="35"/>
    <x v="0"/>
    <x v="0"/>
    <s v="Buses"/>
    <s v="BEV"/>
    <x v="2"/>
    <x v="0"/>
    <n v="120"/>
  </r>
  <r>
    <x v="35"/>
    <x v="0"/>
    <x v="3"/>
    <s v="Buses"/>
    <s v="BEV"/>
    <x v="2"/>
    <x v="0"/>
    <n v="23"/>
  </r>
  <r>
    <x v="35"/>
    <x v="0"/>
    <x v="3"/>
    <s v="Vans"/>
    <s v="BEV"/>
    <x v="2"/>
    <x v="0"/>
    <n v="290"/>
  </r>
  <r>
    <x v="35"/>
    <x v="0"/>
    <x v="4"/>
    <s v="EV"/>
    <s v="Publicly available fast"/>
    <x v="2"/>
    <x v="2"/>
    <n v="260"/>
  </r>
  <r>
    <x v="35"/>
    <x v="0"/>
    <x v="4"/>
    <s v="EV"/>
    <s v="Publicly available slow"/>
    <x v="2"/>
    <x v="2"/>
    <n v="5400"/>
  </r>
  <r>
    <x v="35"/>
    <x v="0"/>
    <x v="2"/>
    <s v="Trucks"/>
    <s v="EV"/>
    <x v="2"/>
    <x v="1"/>
    <n v="0.129999995231628"/>
  </r>
  <r>
    <x v="35"/>
    <x v="0"/>
    <x v="2"/>
    <s v="Cars"/>
    <s v="EV"/>
    <x v="2"/>
    <x v="1"/>
    <n v="2.8000000864267301E-2"/>
  </r>
  <r>
    <x v="35"/>
    <x v="0"/>
    <x v="1"/>
    <s v="Cars"/>
    <s v="EV"/>
    <x v="2"/>
    <x v="1"/>
    <n v="0.17000000178813901"/>
  </r>
  <r>
    <x v="35"/>
    <x v="0"/>
    <x v="2"/>
    <s v="Vans"/>
    <s v="EV"/>
    <x v="2"/>
    <x v="1"/>
    <n v="0.109999999403953"/>
  </r>
  <r>
    <x v="35"/>
    <x v="0"/>
    <x v="1"/>
    <s v="Vans"/>
    <s v="EV"/>
    <x v="2"/>
    <x v="1"/>
    <n v="0.109999999403953"/>
  </r>
  <r>
    <x v="35"/>
    <x v="0"/>
    <x v="0"/>
    <s v="Trucks"/>
    <s v="BEV"/>
    <x v="2"/>
    <x v="0"/>
    <n v="570"/>
  </r>
  <r>
    <x v="35"/>
    <x v="0"/>
    <x v="0"/>
    <s v="Cars"/>
    <s v="PHEV"/>
    <x v="2"/>
    <x v="0"/>
    <n v="2000"/>
  </r>
  <r>
    <x v="35"/>
    <x v="0"/>
    <x v="2"/>
    <s v="Buses"/>
    <s v="EV"/>
    <x v="2"/>
    <x v="1"/>
    <n v="7.5999997556209495E-2"/>
  </r>
  <r>
    <x v="35"/>
    <x v="0"/>
    <x v="1"/>
    <s v="Buses"/>
    <s v="EV"/>
    <x v="2"/>
    <x v="1"/>
    <n v="0.259999990463256"/>
  </r>
  <r>
    <x v="35"/>
    <x v="0"/>
    <x v="1"/>
    <s v="Buses"/>
    <s v="EV"/>
    <x v="3"/>
    <x v="1"/>
    <n v="0.57999998331069902"/>
  </r>
  <r>
    <x v="35"/>
    <x v="0"/>
    <x v="2"/>
    <s v="Buses"/>
    <s v="EV"/>
    <x v="3"/>
    <x v="1"/>
    <n v="0.10000000149011599"/>
  </r>
  <r>
    <x v="35"/>
    <x v="0"/>
    <x v="0"/>
    <s v="Cars"/>
    <s v="PHEV"/>
    <x v="3"/>
    <x v="0"/>
    <n v="9700"/>
  </r>
  <r>
    <x v="35"/>
    <x v="0"/>
    <x v="3"/>
    <s v="Trucks"/>
    <s v="BEV"/>
    <x v="3"/>
    <x v="0"/>
    <n v="8"/>
  </r>
  <r>
    <x v="35"/>
    <x v="0"/>
    <x v="0"/>
    <s v="Trucks"/>
    <s v="BEV"/>
    <x v="3"/>
    <x v="0"/>
    <n v="500"/>
  </r>
  <r>
    <x v="35"/>
    <x v="0"/>
    <x v="1"/>
    <s v="Vans"/>
    <s v="EV"/>
    <x v="3"/>
    <x v="1"/>
    <n v="0.25"/>
  </r>
  <r>
    <x v="35"/>
    <x v="0"/>
    <x v="2"/>
    <s v="Vans"/>
    <s v="EV"/>
    <x v="3"/>
    <x v="1"/>
    <n v="0.11999999731779"/>
  </r>
  <r>
    <x v="35"/>
    <x v="0"/>
    <x v="1"/>
    <s v="Cars"/>
    <s v="EV"/>
    <x v="3"/>
    <x v="1"/>
    <n v="0.60000002384185702"/>
  </r>
  <r>
    <x v="35"/>
    <x v="0"/>
    <x v="2"/>
    <s v="Cars"/>
    <s v="EV"/>
    <x v="3"/>
    <x v="1"/>
    <n v="7.1999996900558402E-2"/>
  </r>
  <r>
    <x v="35"/>
    <x v="0"/>
    <x v="1"/>
    <s v="Trucks"/>
    <s v="EV"/>
    <x v="3"/>
    <x v="1"/>
    <n v="2.19999998807907E-2"/>
  </r>
  <r>
    <x v="35"/>
    <x v="0"/>
    <x v="2"/>
    <s v="Trucks"/>
    <s v="EV"/>
    <x v="3"/>
    <x v="1"/>
    <n v="0.109999999403953"/>
  </r>
  <r>
    <x v="35"/>
    <x v="0"/>
    <x v="4"/>
    <s v="EV"/>
    <s v="Publicly available fast"/>
    <x v="3"/>
    <x v="2"/>
    <n v="520"/>
  </r>
  <r>
    <x v="35"/>
    <x v="0"/>
    <x v="4"/>
    <s v="EV"/>
    <s v="Publicly available slow"/>
    <x v="3"/>
    <x v="2"/>
    <n v="7200"/>
  </r>
  <r>
    <x v="35"/>
    <x v="0"/>
    <x v="3"/>
    <s v="Vans"/>
    <s v="BEV"/>
    <x v="3"/>
    <x v="0"/>
    <n v="790"/>
  </r>
  <r>
    <x v="35"/>
    <x v="0"/>
    <x v="3"/>
    <s v="Buses"/>
    <s v="BEV"/>
    <x v="3"/>
    <x v="0"/>
    <n v="47"/>
  </r>
  <r>
    <x v="35"/>
    <x v="0"/>
    <x v="0"/>
    <s v="Buses"/>
    <s v="BEV"/>
    <x v="3"/>
    <x v="0"/>
    <n v="170"/>
  </r>
  <r>
    <x v="35"/>
    <x v="0"/>
    <x v="0"/>
    <s v="Vans"/>
    <s v="BEV"/>
    <x v="3"/>
    <x v="0"/>
    <n v="4100"/>
  </r>
  <r>
    <x v="35"/>
    <x v="0"/>
    <x v="3"/>
    <s v="Cars"/>
    <s v="BEV"/>
    <x v="3"/>
    <x v="0"/>
    <n v="6700"/>
  </r>
  <r>
    <x v="35"/>
    <x v="0"/>
    <x v="0"/>
    <s v="Cars"/>
    <s v="BEV"/>
    <x v="3"/>
    <x v="0"/>
    <n v="12000"/>
  </r>
  <r>
    <x v="35"/>
    <x v="0"/>
    <x v="3"/>
    <s v="Vans"/>
    <s v="PHEV"/>
    <x v="3"/>
    <x v="0"/>
    <n v="4"/>
  </r>
  <r>
    <x v="35"/>
    <x v="0"/>
    <x v="0"/>
    <s v="Vans"/>
    <s v="PHEV"/>
    <x v="3"/>
    <x v="0"/>
    <n v="4"/>
  </r>
  <r>
    <x v="35"/>
    <x v="0"/>
    <x v="3"/>
    <s v="Cars"/>
    <s v="PHEV"/>
    <x v="3"/>
    <x v="0"/>
    <n v="7800"/>
  </r>
  <r>
    <x v="35"/>
    <x v="0"/>
    <x v="3"/>
    <s v="Cars"/>
    <s v="PHEV"/>
    <x v="4"/>
    <x v="0"/>
    <n v="19000"/>
  </r>
  <r>
    <x v="35"/>
    <x v="0"/>
    <x v="0"/>
    <s v="Vans"/>
    <s v="PHEV"/>
    <x v="4"/>
    <x v="0"/>
    <n v="100"/>
  </r>
  <r>
    <x v="35"/>
    <x v="0"/>
    <x v="3"/>
    <s v="Vans"/>
    <s v="PHEV"/>
    <x v="4"/>
    <x v="0"/>
    <n v="98"/>
  </r>
  <r>
    <x v="35"/>
    <x v="0"/>
    <x v="0"/>
    <s v="Cars"/>
    <s v="BEV"/>
    <x v="4"/>
    <x v="0"/>
    <n v="21000"/>
  </r>
  <r>
    <x v="35"/>
    <x v="0"/>
    <x v="3"/>
    <s v="Cars"/>
    <s v="BEV"/>
    <x v="4"/>
    <x v="0"/>
    <n v="10000"/>
  </r>
  <r>
    <x v="35"/>
    <x v="0"/>
    <x v="0"/>
    <s v="Vans"/>
    <s v="BEV"/>
    <x v="4"/>
    <x v="0"/>
    <n v="4600"/>
  </r>
  <r>
    <x v="35"/>
    <x v="0"/>
    <x v="0"/>
    <s v="Buses"/>
    <s v="BEV"/>
    <x v="4"/>
    <x v="0"/>
    <n v="200"/>
  </r>
  <r>
    <x v="35"/>
    <x v="0"/>
    <x v="3"/>
    <s v="Buses"/>
    <s v="BEV"/>
    <x v="4"/>
    <x v="0"/>
    <n v="24"/>
  </r>
  <r>
    <x v="35"/>
    <x v="0"/>
    <x v="3"/>
    <s v="Vans"/>
    <s v="BEV"/>
    <x v="4"/>
    <x v="0"/>
    <n v="960"/>
  </r>
  <r>
    <x v="35"/>
    <x v="0"/>
    <x v="4"/>
    <s v="EV"/>
    <s v="Publicly available fast"/>
    <x v="4"/>
    <x v="2"/>
    <n v="1100"/>
  </r>
  <r>
    <x v="35"/>
    <x v="0"/>
    <x v="4"/>
    <s v="EV"/>
    <s v="Publicly available slow"/>
    <x v="4"/>
    <x v="2"/>
    <n v="8200"/>
  </r>
  <r>
    <x v="35"/>
    <x v="0"/>
    <x v="2"/>
    <s v="Trucks"/>
    <s v="EV"/>
    <x v="4"/>
    <x v="1"/>
    <n v="8.6000002920627594E-2"/>
  </r>
  <r>
    <x v="35"/>
    <x v="0"/>
    <x v="1"/>
    <s v="Trucks"/>
    <s v="EV"/>
    <x v="4"/>
    <x v="1"/>
    <n v="6.5000001341104499E-3"/>
  </r>
  <r>
    <x v="35"/>
    <x v="0"/>
    <x v="2"/>
    <s v="Cars"/>
    <s v="EV"/>
    <x v="4"/>
    <x v="1"/>
    <n v="0.15000000596046401"/>
  </r>
  <r>
    <x v="35"/>
    <x v="0"/>
    <x v="1"/>
    <s v="Cars"/>
    <s v="EV"/>
    <x v="4"/>
    <x v="1"/>
    <n v="1.1000000238418499"/>
  </r>
  <r>
    <x v="35"/>
    <x v="0"/>
    <x v="2"/>
    <s v="Vans"/>
    <s v="EV"/>
    <x v="4"/>
    <x v="1"/>
    <n v="0.129999995231628"/>
  </r>
  <r>
    <x v="35"/>
    <x v="0"/>
    <x v="1"/>
    <s v="Vans"/>
    <s v="EV"/>
    <x v="4"/>
    <x v="1"/>
    <n v="0.28999999165534901"/>
  </r>
  <r>
    <x v="35"/>
    <x v="0"/>
    <x v="0"/>
    <s v="Trucks"/>
    <s v="BEV"/>
    <x v="4"/>
    <x v="0"/>
    <n v="410"/>
  </r>
  <r>
    <x v="35"/>
    <x v="0"/>
    <x v="3"/>
    <s v="Trucks"/>
    <s v="BEV"/>
    <x v="4"/>
    <x v="0"/>
    <n v="3"/>
  </r>
  <r>
    <x v="35"/>
    <x v="0"/>
    <x v="0"/>
    <s v="Cars"/>
    <s v="PHEV"/>
    <x v="4"/>
    <x v="0"/>
    <n v="27000"/>
  </r>
  <r>
    <x v="35"/>
    <x v="0"/>
    <x v="2"/>
    <s v="Buses"/>
    <s v="EV"/>
    <x v="4"/>
    <x v="1"/>
    <n v="0.11999999731779"/>
  </r>
  <r>
    <x v="35"/>
    <x v="0"/>
    <x v="1"/>
    <s v="Buses"/>
    <s v="EV"/>
    <x v="4"/>
    <x v="1"/>
    <n v="0.259999990463256"/>
  </r>
  <r>
    <x v="35"/>
    <x v="0"/>
    <x v="1"/>
    <s v="Buses"/>
    <s v="EV"/>
    <x v="5"/>
    <x v="1"/>
    <n v="2"/>
  </r>
  <r>
    <x v="35"/>
    <x v="0"/>
    <x v="2"/>
    <s v="Buses"/>
    <s v="EV"/>
    <x v="5"/>
    <x v="1"/>
    <n v="0.239999994635581"/>
  </r>
  <r>
    <x v="35"/>
    <x v="0"/>
    <x v="0"/>
    <s v="Cars"/>
    <s v="PHEV"/>
    <x v="5"/>
    <x v="0"/>
    <n v="55000"/>
  </r>
  <r>
    <x v="35"/>
    <x v="0"/>
    <x v="3"/>
    <s v="Trucks"/>
    <s v="BEV"/>
    <x v="5"/>
    <x v="0"/>
    <n v="8"/>
  </r>
  <r>
    <x v="35"/>
    <x v="0"/>
    <x v="0"/>
    <s v="Trucks"/>
    <s v="BEV"/>
    <x v="5"/>
    <x v="0"/>
    <n v="400"/>
  </r>
  <r>
    <x v="35"/>
    <x v="0"/>
    <x v="1"/>
    <s v="Vans"/>
    <s v="EV"/>
    <x v="5"/>
    <x v="1"/>
    <n v="0.30000001192092801"/>
  </r>
  <r>
    <x v="35"/>
    <x v="0"/>
    <x v="2"/>
    <s v="Vans"/>
    <s v="EV"/>
    <x v="5"/>
    <x v="1"/>
    <n v="0.140000000596046"/>
  </r>
  <r>
    <x v="35"/>
    <x v="0"/>
    <x v="1"/>
    <s v="Cars"/>
    <s v="EV"/>
    <x v="5"/>
    <x v="1"/>
    <n v="1.3999999761581401"/>
  </r>
  <r>
    <x v="35"/>
    <x v="0"/>
    <x v="2"/>
    <s v="Cars"/>
    <s v="EV"/>
    <x v="5"/>
    <x v="1"/>
    <n v="0.270000010728836"/>
  </r>
  <r>
    <x v="35"/>
    <x v="0"/>
    <x v="1"/>
    <s v="Trucks"/>
    <s v="EV"/>
    <x v="5"/>
    <x v="1"/>
    <n v="1.60000007599592E-2"/>
  </r>
  <r>
    <x v="35"/>
    <x v="0"/>
    <x v="2"/>
    <s v="Trucks"/>
    <s v="EV"/>
    <x v="5"/>
    <x v="1"/>
    <n v="8.1000000238418496E-2"/>
  </r>
  <r>
    <x v="35"/>
    <x v="0"/>
    <x v="4"/>
    <s v="EV"/>
    <s v="Publicly available fast"/>
    <x v="5"/>
    <x v="2"/>
    <n v="1800"/>
  </r>
  <r>
    <x v="35"/>
    <x v="0"/>
    <x v="4"/>
    <s v="EV"/>
    <s v="Publicly available slow"/>
    <x v="5"/>
    <x v="2"/>
    <n v="11000"/>
  </r>
  <r>
    <x v="35"/>
    <x v="0"/>
    <x v="3"/>
    <s v="Vans"/>
    <s v="BEV"/>
    <x v="5"/>
    <x v="0"/>
    <n v="1000"/>
  </r>
  <r>
    <x v="35"/>
    <x v="0"/>
    <x v="0"/>
    <s v="Buses"/>
    <s v="PHEV"/>
    <x v="5"/>
    <x v="0"/>
    <n v="140"/>
  </r>
  <r>
    <x v="35"/>
    <x v="0"/>
    <x v="3"/>
    <s v="Buses"/>
    <s v="PHEV"/>
    <x v="5"/>
    <x v="0"/>
    <n v="140"/>
  </r>
  <r>
    <x v="35"/>
    <x v="0"/>
    <x v="3"/>
    <s v="Buses"/>
    <s v="BEV"/>
    <x v="5"/>
    <x v="0"/>
    <n v="59"/>
  </r>
  <r>
    <x v="35"/>
    <x v="0"/>
    <x v="0"/>
    <s v="Buses"/>
    <s v="BEV"/>
    <x v="5"/>
    <x v="0"/>
    <n v="260"/>
  </r>
  <r>
    <x v="35"/>
    <x v="0"/>
    <x v="0"/>
    <s v="Vans"/>
    <s v="BEV"/>
    <x v="5"/>
    <x v="0"/>
    <n v="5300"/>
  </r>
  <r>
    <x v="35"/>
    <x v="0"/>
    <x v="3"/>
    <s v="Cars"/>
    <s v="BEV"/>
    <x v="5"/>
    <x v="0"/>
    <n v="10000"/>
  </r>
  <r>
    <x v="35"/>
    <x v="0"/>
    <x v="0"/>
    <s v="Cars"/>
    <s v="BEV"/>
    <x v="5"/>
    <x v="0"/>
    <n v="30000"/>
  </r>
  <r>
    <x v="35"/>
    <x v="0"/>
    <x v="3"/>
    <s v="Vans"/>
    <s v="PHEV"/>
    <x v="5"/>
    <x v="0"/>
    <n v="78"/>
  </r>
  <r>
    <x v="35"/>
    <x v="0"/>
    <x v="0"/>
    <s v="Vans"/>
    <s v="PHEV"/>
    <x v="5"/>
    <x v="0"/>
    <n v="180"/>
  </r>
  <r>
    <x v="35"/>
    <x v="0"/>
    <x v="3"/>
    <s v="Cars"/>
    <s v="PHEV"/>
    <x v="5"/>
    <x v="0"/>
    <n v="29000"/>
  </r>
  <r>
    <x v="35"/>
    <x v="0"/>
    <x v="3"/>
    <s v="Cars"/>
    <s v="PHEV"/>
    <x v="6"/>
    <x v="0"/>
    <n v="35000"/>
  </r>
  <r>
    <x v="35"/>
    <x v="0"/>
    <x v="0"/>
    <s v="Vans"/>
    <s v="PHEV"/>
    <x v="6"/>
    <x v="0"/>
    <n v="220"/>
  </r>
  <r>
    <x v="35"/>
    <x v="0"/>
    <x v="3"/>
    <s v="Vans"/>
    <s v="PHEV"/>
    <x v="6"/>
    <x v="0"/>
    <n v="94"/>
  </r>
  <r>
    <x v="35"/>
    <x v="0"/>
    <x v="0"/>
    <s v="Cars"/>
    <s v="BEV"/>
    <x v="6"/>
    <x v="0"/>
    <n v="42000"/>
  </r>
  <r>
    <x v="35"/>
    <x v="0"/>
    <x v="3"/>
    <s v="Cars"/>
    <s v="BEV"/>
    <x v="6"/>
    <x v="0"/>
    <n v="14000"/>
  </r>
  <r>
    <x v="35"/>
    <x v="0"/>
    <x v="0"/>
    <s v="Vans"/>
    <s v="BEV"/>
    <x v="6"/>
    <x v="0"/>
    <n v="6300"/>
  </r>
  <r>
    <x v="35"/>
    <x v="0"/>
    <x v="0"/>
    <s v="Buses"/>
    <s v="BEV"/>
    <x v="6"/>
    <x v="0"/>
    <n v="300"/>
  </r>
  <r>
    <x v="35"/>
    <x v="0"/>
    <x v="3"/>
    <s v="Buses"/>
    <s v="BEV"/>
    <x v="6"/>
    <x v="0"/>
    <n v="39"/>
  </r>
  <r>
    <x v="35"/>
    <x v="0"/>
    <x v="3"/>
    <s v="Buses"/>
    <s v="PHEV"/>
    <x v="6"/>
    <x v="0"/>
    <n v="18"/>
  </r>
  <r>
    <x v="35"/>
    <x v="0"/>
    <x v="0"/>
    <s v="Buses"/>
    <s v="PHEV"/>
    <x v="6"/>
    <x v="0"/>
    <n v="150"/>
  </r>
  <r>
    <x v="35"/>
    <x v="0"/>
    <x v="3"/>
    <s v="Vans"/>
    <s v="BEV"/>
    <x v="6"/>
    <x v="0"/>
    <n v="1300"/>
  </r>
  <r>
    <x v="35"/>
    <x v="0"/>
    <x v="4"/>
    <s v="EV"/>
    <s v="Publicly available fast"/>
    <x v="6"/>
    <x v="2"/>
    <n v="2200"/>
  </r>
  <r>
    <x v="35"/>
    <x v="0"/>
    <x v="4"/>
    <s v="EV"/>
    <s v="Publicly available slow"/>
    <x v="6"/>
    <x v="2"/>
    <n v="13000"/>
  </r>
  <r>
    <x v="35"/>
    <x v="0"/>
    <x v="2"/>
    <s v="Trucks"/>
    <s v="EV"/>
    <x v="6"/>
    <x v="1"/>
    <n v="7.0000000298023196E-2"/>
  </r>
  <r>
    <x v="35"/>
    <x v="0"/>
    <x v="1"/>
    <s v="Trucks"/>
    <s v="EV"/>
    <x v="6"/>
    <x v="1"/>
    <n v="8.2999998703598907E-3"/>
  </r>
  <r>
    <x v="35"/>
    <x v="0"/>
    <x v="2"/>
    <s v="Cars"/>
    <s v="EV"/>
    <x v="6"/>
    <x v="1"/>
    <n v="0.40000000596046398"/>
  </r>
  <r>
    <x v="35"/>
    <x v="0"/>
    <x v="1"/>
    <s v="Cars"/>
    <s v="EV"/>
    <x v="6"/>
    <x v="1"/>
    <n v="1.8999999761581401"/>
  </r>
  <r>
    <x v="35"/>
    <x v="0"/>
    <x v="2"/>
    <s v="Vans"/>
    <s v="EV"/>
    <x v="6"/>
    <x v="1"/>
    <n v="0.15999999642372101"/>
  </r>
  <r>
    <x v="35"/>
    <x v="0"/>
    <x v="1"/>
    <s v="Vans"/>
    <s v="EV"/>
    <x v="6"/>
    <x v="1"/>
    <n v="0.37999999523162797"/>
  </r>
  <r>
    <x v="35"/>
    <x v="0"/>
    <x v="0"/>
    <s v="Trucks"/>
    <s v="BEV"/>
    <x v="6"/>
    <x v="0"/>
    <n v="350"/>
  </r>
  <r>
    <x v="35"/>
    <x v="0"/>
    <x v="3"/>
    <s v="Trucks"/>
    <s v="BEV"/>
    <x v="6"/>
    <x v="0"/>
    <n v="4"/>
  </r>
  <r>
    <x v="35"/>
    <x v="0"/>
    <x v="0"/>
    <s v="Cars"/>
    <s v="PHEV"/>
    <x v="6"/>
    <x v="0"/>
    <n v="87000"/>
  </r>
  <r>
    <x v="35"/>
    <x v="0"/>
    <x v="2"/>
    <s v="Buses"/>
    <s v="EV"/>
    <x v="6"/>
    <x v="1"/>
    <n v="0.28000000119209201"/>
  </r>
  <r>
    <x v="35"/>
    <x v="0"/>
    <x v="1"/>
    <s v="Buses"/>
    <s v="EV"/>
    <x v="6"/>
    <x v="1"/>
    <n v="0.66000002622604304"/>
  </r>
  <r>
    <x v="35"/>
    <x v="0"/>
    <x v="1"/>
    <s v="Buses"/>
    <s v="EV"/>
    <x v="7"/>
    <x v="1"/>
    <n v="1.8999999761581401"/>
  </r>
  <r>
    <x v="35"/>
    <x v="0"/>
    <x v="2"/>
    <s v="Buses"/>
    <s v="EV"/>
    <x v="7"/>
    <x v="1"/>
    <n v="0.37999999523162797"/>
  </r>
  <r>
    <x v="35"/>
    <x v="0"/>
    <x v="0"/>
    <s v="Cars"/>
    <s v="PHEV"/>
    <x v="7"/>
    <x v="0"/>
    <n v="130000"/>
  </r>
  <r>
    <x v="35"/>
    <x v="0"/>
    <x v="3"/>
    <s v="Trucks"/>
    <s v="BEV"/>
    <x v="7"/>
    <x v="0"/>
    <n v="12"/>
  </r>
  <r>
    <x v="35"/>
    <x v="0"/>
    <x v="0"/>
    <s v="Trucks"/>
    <s v="BEV"/>
    <x v="7"/>
    <x v="0"/>
    <n v="320"/>
  </r>
  <r>
    <x v="35"/>
    <x v="0"/>
    <x v="1"/>
    <s v="Vans"/>
    <s v="EV"/>
    <x v="7"/>
    <x v="1"/>
    <n v="0.46000000834464999"/>
  </r>
  <r>
    <x v="35"/>
    <x v="0"/>
    <x v="2"/>
    <s v="Vans"/>
    <s v="EV"/>
    <x v="7"/>
    <x v="1"/>
    <n v="0.18999999761581399"/>
  </r>
  <r>
    <x v="35"/>
    <x v="0"/>
    <x v="1"/>
    <s v="Cars"/>
    <s v="EV"/>
    <x v="7"/>
    <x v="1"/>
    <n v="2.5999999046325599"/>
  </r>
  <r>
    <x v="35"/>
    <x v="0"/>
    <x v="2"/>
    <s v="Cars"/>
    <s v="EV"/>
    <x v="7"/>
    <x v="1"/>
    <n v="0.56000000238418501"/>
  </r>
  <r>
    <x v="35"/>
    <x v="0"/>
    <x v="1"/>
    <s v="Trucks"/>
    <s v="EV"/>
    <x v="7"/>
    <x v="1"/>
    <n v="2.60000005364418E-2"/>
  </r>
  <r>
    <x v="35"/>
    <x v="0"/>
    <x v="2"/>
    <s v="Trucks"/>
    <s v="EV"/>
    <x v="7"/>
    <x v="1"/>
    <n v="6.4999997615814195E-2"/>
  </r>
  <r>
    <x v="35"/>
    <x v="0"/>
    <x v="4"/>
    <s v="EV"/>
    <s v="Publicly available fast"/>
    <x v="7"/>
    <x v="2"/>
    <n v="2700"/>
  </r>
  <r>
    <x v="35"/>
    <x v="0"/>
    <x v="4"/>
    <s v="EV"/>
    <s v="Publicly available slow"/>
    <x v="7"/>
    <x v="2"/>
    <n v="15000"/>
  </r>
  <r>
    <x v="35"/>
    <x v="0"/>
    <x v="0"/>
    <s v="Buses"/>
    <s v="PHEV"/>
    <x v="7"/>
    <x v="0"/>
    <n v="220"/>
  </r>
  <r>
    <x v="35"/>
    <x v="0"/>
    <x v="3"/>
    <s v="Buses"/>
    <s v="PHEV"/>
    <x v="7"/>
    <x v="0"/>
    <n v="65"/>
  </r>
  <r>
    <x v="35"/>
    <x v="0"/>
    <x v="3"/>
    <s v="Buses"/>
    <s v="BEV"/>
    <x v="7"/>
    <x v="0"/>
    <n v="89"/>
  </r>
  <r>
    <x v="35"/>
    <x v="0"/>
    <x v="0"/>
    <s v="Buses"/>
    <s v="BEV"/>
    <x v="7"/>
    <x v="0"/>
    <n v="400"/>
  </r>
  <r>
    <x v="35"/>
    <x v="0"/>
    <x v="0"/>
    <s v="Vans"/>
    <s v="BEV"/>
    <x v="7"/>
    <x v="0"/>
    <n v="7500"/>
  </r>
  <r>
    <x v="35"/>
    <x v="0"/>
    <x v="3"/>
    <s v="Vans"/>
    <s v="BEV"/>
    <x v="7"/>
    <x v="0"/>
    <n v="1500"/>
  </r>
  <r>
    <x v="35"/>
    <x v="0"/>
    <x v="3"/>
    <s v="Cars"/>
    <s v="BEV"/>
    <x v="7"/>
    <x v="0"/>
    <n v="16000"/>
  </r>
  <r>
    <x v="35"/>
    <x v="0"/>
    <x v="0"/>
    <s v="Cars"/>
    <s v="BEV"/>
    <x v="7"/>
    <x v="0"/>
    <n v="56000"/>
  </r>
  <r>
    <x v="35"/>
    <x v="0"/>
    <x v="3"/>
    <s v="Vans"/>
    <s v="PHEV"/>
    <x v="7"/>
    <x v="0"/>
    <n v="150"/>
  </r>
  <r>
    <x v="35"/>
    <x v="0"/>
    <x v="0"/>
    <s v="Vans"/>
    <s v="PHEV"/>
    <x v="7"/>
    <x v="0"/>
    <n v="410"/>
  </r>
  <r>
    <x v="35"/>
    <x v="0"/>
    <x v="3"/>
    <s v="Cars"/>
    <s v="PHEV"/>
    <x v="7"/>
    <x v="0"/>
    <n v="46000"/>
  </r>
  <r>
    <x v="35"/>
    <x v="0"/>
    <x v="3"/>
    <s v="Cars"/>
    <s v="PHEV"/>
    <x v="8"/>
    <x v="0"/>
    <n v="37000"/>
  </r>
  <r>
    <x v="35"/>
    <x v="0"/>
    <x v="0"/>
    <s v="Vans"/>
    <s v="PHEV"/>
    <x v="8"/>
    <x v="0"/>
    <n v="590"/>
  </r>
  <r>
    <x v="35"/>
    <x v="0"/>
    <x v="3"/>
    <s v="Vans"/>
    <s v="PHEV"/>
    <x v="8"/>
    <x v="0"/>
    <n v="210"/>
  </r>
  <r>
    <x v="35"/>
    <x v="0"/>
    <x v="0"/>
    <s v="Cars"/>
    <s v="BEV"/>
    <x v="8"/>
    <x v="0"/>
    <n v="91000"/>
  </r>
  <r>
    <x v="35"/>
    <x v="0"/>
    <x v="3"/>
    <s v="Cars"/>
    <s v="BEV"/>
    <x v="8"/>
    <x v="0"/>
    <n v="38000"/>
  </r>
  <r>
    <x v="35"/>
    <x v="0"/>
    <x v="3"/>
    <s v="Vans"/>
    <s v="BEV"/>
    <x v="8"/>
    <x v="0"/>
    <n v="3500"/>
  </r>
  <r>
    <x v="35"/>
    <x v="0"/>
    <x v="0"/>
    <s v="Vans"/>
    <s v="BEV"/>
    <x v="8"/>
    <x v="0"/>
    <n v="10000"/>
  </r>
  <r>
    <x v="35"/>
    <x v="0"/>
    <x v="0"/>
    <s v="Buses"/>
    <s v="BEV"/>
    <x v="8"/>
    <x v="0"/>
    <n v="510"/>
  </r>
  <r>
    <x v="35"/>
    <x v="0"/>
    <x v="3"/>
    <s v="Buses"/>
    <s v="BEV"/>
    <x v="8"/>
    <x v="0"/>
    <n v="120"/>
  </r>
  <r>
    <x v="35"/>
    <x v="0"/>
    <x v="0"/>
    <s v="Buses"/>
    <s v="PHEV"/>
    <x v="8"/>
    <x v="0"/>
    <n v="220"/>
  </r>
  <r>
    <x v="35"/>
    <x v="0"/>
    <x v="4"/>
    <s v="EV"/>
    <s v="Publicly available fast"/>
    <x v="8"/>
    <x v="2"/>
    <n v="4700"/>
  </r>
  <r>
    <x v="35"/>
    <x v="0"/>
    <x v="4"/>
    <s v="EV"/>
    <s v="Publicly available slow"/>
    <x v="8"/>
    <x v="2"/>
    <n v="22000"/>
  </r>
  <r>
    <x v="35"/>
    <x v="0"/>
    <x v="2"/>
    <s v="Trucks"/>
    <s v="EV"/>
    <x v="8"/>
    <x v="1"/>
    <n v="6.8000003695487907E-2"/>
  </r>
  <r>
    <x v="35"/>
    <x v="0"/>
    <x v="1"/>
    <s v="Trucks"/>
    <s v="EV"/>
    <x v="8"/>
    <x v="1"/>
    <n v="3.9000000804662698E-2"/>
  </r>
  <r>
    <x v="35"/>
    <x v="0"/>
    <x v="2"/>
    <s v="Cars"/>
    <s v="EV"/>
    <x v="8"/>
    <x v="1"/>
    <n v="0.75999999046325595"/>
  </r>
  <r>
    <x v="35"/>
    <x v="0"/>
    <x v="1"/>
    <s v="Cars"/>
    <s v="EV"/>
    <x v="8"/>
    <x v="1"/>
    <n v="3.20000004768371"/>
  </r>
  <r>
    <x v="35"/>
    <x v="0"/>
    <x v="2"/>
    <s v="Vans"/>
    <s v="EV"/>
    <x v="8"/>
    <x v="1"/>
    <n v="0.259999990463256"/>
  </r>
  <r>
    <x v="35"/>
    <x v="0"/>
    <x v="1"/>
    <s v="Vans"/>
    <s v="EV"/>
    <x v="8"/>
    <x v="1"/>
    <n v="0.99000000953674305"/>
  </r>
  <r>
    <x v="35"/>
    <x v="0"/>
    <x v="2"/>
    <s v="Buses"/>
    <s v="EV"/>
    <x v="8"/>
    <x v="1"/>
    <n v="0.46000000834464999"/>
  </r>
  <r>
    <x v="35"/>
    <x v="0"/>
    <x v="0"/>
    <s v="Trucks"/>
    <s v="BEV"/>
    <x v="8"/>
    <x v="0"/>
    <n v="340"/>
  </r>
  <r>
    <x v="35"/>
    <x v="0"/>
    <x v="3"/>
    <s v="Trucks"/>
    <s v="BEV"/>
    <x v="8"/>
    <x v="0"/>
    <n v="20"/>
  </r>
  <r>
    <x v="35"/>
    <x v="0"/>
    <x v="0"/>
    <s v="Cars"/>
    <s v="PHEV"/>
    <x v="8"/>
    <x v="0"/>
    <n v="160000"/>
  </r>
  <r>
    <x v="35"/>
    <x v="0"/>
    <x v="1"/>
    <s v="Buses"/>
    <s v="EV"/>
    <x v="8"/>
    <x v="1"/>
    <n v="1.70000004768371"/>
  </r>
  <r>
    <x v="35"/>
    <x v="0"/>
    <x v="1"/>
    <s v="Buses"/>
    <s v="EV"/>
    <x v="9"/>
    <x v="1"/>
    <n v="6"/>
  </r>
  <r>
    <x v="35"/>
    <x v="0"/>
    <x v="0"/>
    <s v="Cars"/>
    <s v="PHEV"/>
    <x v="9"/>
    <x v="0"/>
    <n v="220000"/>
  </r>
  <r>
    <x v="35"/>
    <x v="0"/>
    <x v="3"/>
    <s v="Trucks"/>
    <s v="BEV"/>
    <x v="9"/>
    <x v="0"/>
    <n v="16"/>
  </r>
  <r>
    <x v="35"/>
    <x v="0"/>
    <x v="0"/>
    <s v="Trucks"/>
    <s v="BEV"/>
    <x v="9"/>
    <x v="0"/>
    <n v="320"/>
  </r>
  <r>
    <x v="35"/>
    <x v="0"/>
    <x v="2"/>
    <s v="Buses"/>
    <s v="EV"/>
    <x v="9"/>
    <x v="1"/>
    <n v="0.730000019073486"/>
  </r>
  <r>
    <x v="35"/>
    <x v="0"/>
    <x v="1"/>
    <s v="Vans"/>
    <s v="EV"/>
    <x v="9"/>
    <x v="1"/>
    <n v="2.0999999046325599"/>
  </r>
  <r>
    <x v="35"/>
    <x v="0"/>
    <x v="2"/>
    <s v="Vans"/>
    <s v="EV"/>
    <x v="9"/>
    <x v="1"/>
    <n v="0.38999998569488498"/>
  </r>
  <r>
    <x v="35"/>
    <x v="0"/>
    <x v="1"/>
    <s v="Cars"/>
    <s v="EV"/>
    <x v="9"/>
    <x v="1"/>
    <n v="11"/>
  </r>
  <r>
    <x v="35"/>
    <x v="0"/>
    <x v="2"/>
    <s v="Cars"/>
    <s v="EV"/>
    <x v="9"/>
    <x v="1"/>
    <n v="1.29999995231628"/>
  </r>
  <r>
    <x v="35"/>
    <x v="0"/>
    <x v="1"/>
    <s v="Trucks"/>
    <s v="EV"/>
    <x v="9"/>
    <x v="1"/>
    <n v="4.6000000089406898E-2"/>
  </r>
  <r>
    <x v="35"/>
    <x v="0"/>
    <x v="2"/>
    <s v="Trucks"/>
    <s v="EV"/>
    <x v="9"/>
    <x v="1"/>
    <n v="6.4999997615814195E-2"/>
  </r>
  <r>
    <x v="35"/>
    <x v="0"/>
    <x v="4"/>
    <s v="EV"/>
    <s v="Publicly available fast"/>
    <x v="9"/>
    <x v="2"/>
    <n v="6200"/>
  </r>
  <r>
    <x v="35"/>
    <x v="0"/>
    <x v="4"/>
    <s v="EV"/>
    <s v="Publicly available slow"/>
    <x v="9"/>
    <x v="2"/>
    <n v="22000"/>
  </r>
  <r>
    <x v="35"/>
    <x v="0"/>
    <x v="0"/>
    <s v="Buses"/>
    <s v="PHEV"/>
    <x v="9"/>
    <x v="0"/>
    <n v="220"/>
  </r>
  <r>
    <x v="35"/>
    <x v="0"/>
    <x v="3"/>
    <s v="Buses"/>
    <s v="BEV"/>
    <x v="9"/>
    <x v="0"/>
    <n v="300"/>
  </r>
  <r>
    <x v="35"/>
    <x v="0"/>
    <x v="0"/>
    <s v="Buses"/>
    <s v="BEV"/>
    <x v="9"/>
    <x v="0"/>
    <n v="820"/>
  </r>
  <r>
    <x v="35"/>
    <x v="0"/>
    <x v="0"/>
    <s v="Vans"/>
    <s v="BEV"/>
    <x v="9"/>
    <x v="0"/>
    <n v="16000"/>
  </r>
  <r>
    <x v="35"/>
    <x v="0"/>
    <x v="3"/>
    <s v="Vans"/>
    <s v="BEV"/>
    <x v="9"/>
    <x v="0"/>
    <n v="5700"/>
  </r>
  <r>
    <x v="35"/>
    <x v="0"/>
    <x v="3"/>
    <s v="Cars"/>
    <s v="BEV"/>
    <x v="9"/>
    <x v="0"/>
    <n v="110000"/>
  </r>
  <r>
    <x v="35"/>
    <x v="0"/>
    <x v="0"/>
    <s v="Cars"/>
    <s v="BEV"/>
    <x v="9"/>
    <x v="0"/>
    <n v="190000"/>
  </r>
  <r>
    <x v="35"/>
    <x v="0"/>
    <x v="3"/>
    <s v="Vans"/>
    <s v="PHEV"/>
    <x v="9"/>
    <x v="0"/>
    <n v="560"/>
  </r>
  <r>
    <x v="35"/>
    <x v="0"/>
    <x v="0"/>
    <s v="Vans"/>
    <s v="PHEV"/>
    <x v="9"/>
    <x v="0"/>
    <n v="1100"/>
  </r>
  <r>
    <x v="35"/>
    <x v="0"/>
    <x v="3"/>
    <s v="Cars"/>
    <s v="PHEV"/>
    <x v="9"/>
    <x v="0"/>
    <n v="68000"/>
  </r>
  <r>
    <x v="35"/>
    <x v="0"/>
    <x v="0"/>
    <s v="Vans"/>
    <s v="PHEV"/>
    <x v="10"/>
    <x v="0"/>
    <n v="2300"/>
  </r>
  <r>
    <x v="35"/>
    <x v="0"/>
    <x v="3"/>
    <s v="Vans"/>
    <s v="PHEV"/>
    <x v="10"/>
    <x v="0"/>
    <n v="1200"/>
  </r>
  <r>
    <x v="35"/>
    <x v="0"/>
    <x v="0"/>
    <s v="Cars"/>
    <s v="BEV"/>
    <x v="10"/>
    <x v="0"/>
    <n v="380000"/>
  </r>
  <r>
    <x v="35"/>
    <x v="0"/>
    <x v="3"/>
    <s v="Cars"/>
    <s v="BEV"/>
    <x v="10"/>
    <x v="0"/>
    <n v="190000"/>
  </r>
  <r>
    <x v="35"/>
    <x v="0"/>
    <x v="3"/>
    <s v="Vans"/>
    <s v="BEV"/>
    <x v="10"/>
    <x v="0"/>
    <n v="12000"/>
  </r>
  <r>
    <x v="35"/>
    <x v="0"/>
    <x v="0"/>
    <s v="Vans"/>
    <s v="BEV"/>
    <x v="10"/>
    <x v="0"/>
    <n v="28000"/>
  </r>
  <r>
    <x v="35"/>
    <x v="0"/>
    <x v="0"/>
    <s v="Buses"/>
    <s v="BEV"/>
    <x v="10"/>
    <x v="0"/>
    <n v="1400"/>
  </r>
  <r>
    <x v="35"/>
    <x v="0"/>
    <x v="3"/>
    <s v="Buses"/>
    <s v="BEV"/>
    <x v="10"/>
    <x v="0"/>
    <n v="540"/>
  </r>
  <r>
    <x v="35"/>
    <x v="0"/>
    <x v="0"/>
    <s v="Buses"/>
    <s v="PHEV"/>
    <x v="10"/>
    <x v="0"/>
    <n v="220"/>
  </r>
  <r>
    <x v="35"/>
    <x v="0"/>
    <x v="4"/>
    <s v="EV"/>
    <s v="Publicly available fast"/>
    <x v="10"/>
    <x v="2"/>
    <n v="7700"/>
  </r>
  <r>
    <x v="35"/>
    <x v="0"/>
    <x v="4"/>
    <s v="EV"/>
    <s v="Publicly available slow"/>
    <x v="10"/>
    <x v="2"/>
    <n v="29000"/>
  </r>
  <r>
    <x v="35"/>
    <x v="0"/>
    <x v="2"/>
    <s v="Trucks"/>
    <s v="EV"/>
    <x v="10"/>
    <x v="1"/>
    <n v="9.0000003576278603E-2"/>
  </r>
  <r>
    <x v="35"/>
    <x v="0"/>
    <x v="1"/>
    <s v="Trucks"/>
    <s v="EV"/>
    <x v="10"/>
    <x v="1"/>
    <n v="0.37000000476837103"/>
  </r>
  <r>
    <x v="35"/>
    <x v="0"/>
    <x v="2"/>
    <s v="Cars"/>
    <s v="EV"/>
    <x v="10"/>
    <x v="1"/>
    <n v="2.0999999046325599"/>
  </r>
  <r>
    <x v="35"/>
    <x v="0"/>
    <x v="1"/>
    <s v="Cars"/>
    <s v="EV"/>
    <x v="10"/>
    <x v="1"/>
    <n v="19"/>
  </r>
  <r>
    <x v="35"/>
    <x v="0"/>
    <x v="2"/>
    <s v="Vans"/>
    <s v="EV"/>
    <x v="10"/>
    <x v="1"/>
    <n v="0.67000001668929998"/>
  </r>
  <r>
    <x v="35"/>
    <x v="0"/>
    <x v="1"/>
    <s v="Vans"/>
    <s v="EV"/>
    <x v="10"/>
    <x v="1"/>
    <n v="3.7999999523162802"/>
  </r>
  <r>
    <x v="35"/>
    <x v="0"/>
    <x v="2"/>
    <s v="Buses"/>
    <s v="EV"/>
    <x v="10"/>
    <x v="1"/>
    <n v="1.1000000238418499"/>
  </r>
  <r>
    <x v="35"/>
    <x v="0"/>
    <x v="0"/>
    <s v="Trucks"/>
    <s v="BEV"/>
    <x v="10"/>
    <x v="0"/>
    <n v="450"/>
  </r>
  <r>
    <x v="35"/>
    <x v="0"/>
    <x v="3"/>
    <s v="Cars"/>
    <s v="PHEV"/>
    <x v="10"/>
    <x v="0"/>
    <n v="120000"/>
  </r>
  <r>
    <x v="35"/>
    <x v="0"/>
    <x v="3"/>
    <s v="Trucks"/>
    <s v="BEV"/>
    <x v="10"/>
    <x v="0"/>
    <n v="150"/>
  </r>
  <r>
    <x v="35"/>
    <x v="0"/>
    <x v="0"/>
    <s v="Cars"/>
    <s v="PHEV"/>
    <x v="10"/>
    <x v="0"/>
    <n v="330000"/>
  </r>
  <r>
    <x v="35"/>
    <x v="0"/>
    <x v="1"/>
    <s v="Buses"/>
    <s v="EV"/>
    <x v="10"/>
    <x v="1"/>
    <n v="12"/>
  </r>
  <r>
    <x v="35"/>
    <x v="0"/>
    <x v="1"/>
    <s v="Buses"/>
    <s v="EV"/>
    <x v="11"/>
    <x v="1"/>
    <n v="13"/>
  </r>
  <r>
    <x v="35"/>
    <x v="0"/>
    <x v="0"/>
    <s v="Cars"/>
    <s v="PHEV"/>
    <x v="11"/>
    <x v="0"/>
    <n v="400000"/>
  </r>
  <r>
    <x v="35"/>
    <x v="0"/>
    <x v="3"/>
    <s v="Trucks"/>
    <s v="BEV"/>
    <x v="11"/>
    <x v="0"/>
    <n v="510"/>
  </r>
  <r>
    <x v="35"/>
    <x v="0"/>
    <x v="3"/>
    <s v="Cars"/>
    <s v="PHEV"/>
    <x v="11"/>
    <x v="0"/>
    <n v="100000"/>
  </r>
  <r>
    <x v="35"/>
    <x v="0"/>
    <x v="0"/>
    <s v="Trucks"/>
    <s v="BEV"/>
    <x v="11"/>
    <x v="0"/>
    <n v="950"/>
  </r>
  <r>
    <x v="35"/>
    <x v="0"/>
    <x v="2"/>
    <s v="Buses"/>
    <s v="EV"/>
    <x v="11"/>
    <x v="1"/>
    <n v="1.3999999761581401"/>
  </r>
  <r>
    <x v="35"/>
    <x v="0"/>
    <x v="1"/>
    <s v="Vans"/>
    <s v="EV"/>
    <x v="11"/>
    <x v="1"/>
    <n v="7.9000000953674299"/>
  </r>
  <r>
    <x v="35"/>
    <x v="0"/>
    <x v="2"/>
    <s v="Vans"/>
    <s v="EV"/>
    <x v="11"/>
    <x v="1"/>
    <n v="0.89999997615814198"/>
  </r>
  <r>
    <x v="35"/>
    <x v="0"/>
    <x v="1"/>
    <s v="Cars"/>
    <s v="EV"/>
    <x v="11"/>
    <x v="1"/>
    <n v="23"/>
  </r>
  <r>
    <x v="35"/>
    <x v="0"/>
    <x v="2"/>
    <s v="Cars"/>
    <s v="EV"/>
    <x v="11"/>
    <x v="1"/>
    <n v="2.7999999523162802"/>
  </r>
  <r>
    <x v="35"/>
    <x v="0"/>
    <x v="1"/>
    <s v="Trucks"/>
    <s v="EV"/>
    <x v="11"/>
    <x v="1"/>
    <n v="1.6000000238418499"/>
  </r>
  <r>
    <x v="35"/>
    <x v="0"/>
    <x v="2"/>
    <s v="Trucks"/>
    <s v="EV"/>
    <x v="11"/>
    <x v="1"/>
    <n v="0.18999999761581399"/>
  </r>
  <r>
    <x v="35"/>
    <x v="0"/>
    <x v="4"/>
    <s v="EV"/>
    <s v="Publicly available fast"/>
    <x v="11"/>
    <x v="2"/>
    <n v="8600"/>
  </r>
  <r>
    <x v="35"/>
    <x v="0"/>
    <x v="4"/>
    <s v="EV"/>
    <s v="Publicly available slow"/>
    <x v="11"/>
    <x v="2"/>
    <n v="42000"/>
  </r>
  <r>
    <x v="35"/>
    <x v="0"/>
    <x v="0"/>
    <s v="Buses"/>
    <s v="PHEV"/>
    <x v="11"/>
    <x v="0"/>
    <n v="220"/>
  </r>
  <r>
    <x v="35"/>
    <x v="0"/>
    <x v="3"/>
    <s v="Buses"/>
    <s v="BEV"/>
    <x v="11"/>
    <x v="0"/>
    <n v="440"/>
  </r>
  <r>
    <x v="35"/>
    <x v="0"/>
    <x v="0"/>
    <s v="Buses"/>
    <s v="BEV"/>
    <x v="11"/>
    <x v="0"/>
    <n v="1800"/>
  </r>
  <r>
    <x v="35"/>
    <x v="0"/>
    <x v="0"/>
    <s v="Vans"/>
    <s v="BEV"/>
    <x v="11"/>
    <x v="0"/>
    <n v="39000"/>
  </r>
  <r>
    <x v="35"/>
    <x v="0"/>
    <x v="3"/>
    <s v="Vans"/>
    <s v="BEV"/>
    <x v="11"/>
    <x v="0"/>
    <n v="17000"/>
  </r>
  <r>
    <x v="35"/>
    <x v="0"/>
    <x v="3"/>
    <s v="Cars"/>
    <s v="BEV"/>
    <x v="11"/>
    <x v="0"/>
    <n v="270000"/>
  </r>
  <r>
    <x v="35"/>
    <x v="0"/>
    <x v="0"/>
    <s v="Cars"/>
    <s v="BEV"/>
    <x v="11"/>
    <x v="0"/>
    <n v="550000"/>
  </r>
  <r>
    <x v="35"/>
    <x v="0"/>
    <x v="3"/>
    <s v="Vans"/>
    <s v="PHEV"/>
    <x v="11"/>
    <x v="0"/>
    <n v="410"/>
  </r>
  <r>
    <x v="35"/>
    <x v="0"/>
    <x v="0"/>
    <s v="Vans"/>
    <s v="PHEV"/>
    <x v="11"/>
    <x v="0"/>
    <n v="2700"/>
  </r>
  <r>
    <x v="36"/>
    <x v="0"/>
    <x v="6"/>
    <s v="Cars"/>
    <s v="EV"/>
    <x v="12"/>
    <x v="4"/>
    <n v="1.5999999595806E-4"/>
  </r>
  <r>
    <x v="36"/>
    <x v="0"/>
    <x v="7"/>
    <s v="Cars"/>
    <s v="EV"/>
    <x v="12"/>
    <x v="5"/>
    <n v="9.1999998092651296"/>
  </r>
  <r>
    <x v="36"/>
    <x v="0"/>
    <x v="5"/>
    <s v="Cars"/>
    <s v="EV"/>
    <x v="12"/>
    <x v="3"/>
    <n v="96"/>
  </r>
  <r>
    <x v="36"/>
    <x v="0"/>
    <x v="4"/>
    <s v="EV"/>
    <s v="Publicly available slow"/>
    <x v="12"/>
    <x v="2"/>
    <n v="480"/>
  </r>
  <r>
    <x v="36"/>
    <x v="0"/>
    <x v="0"/>
    <s v="Cars"/>
    <s v="BEV"/>
    <x v="12"/>
    <x v="0"/>
    <n v="3800"/>
  </r>
  <r>
    <x v="36"/>
    <x v="0"/>
    <x v="3"/>
    <s v="Cars"/>
    <s v="BEV"/>
    <x v="12"/>
    <x v="0"/>
    <n v="1200"/>
  </r>
  <r>
    <x v="36"/>
    <x v="0"/>
    <x v="2"/>
    <s v="Cars"/>
    <s v="EV"/>
    <x v="12"/>
    <x v="1"/>
    <n v="1.700000022538E-3"/>
  </r>
  <r>
    <x v="36"/>
    <x v="0"/>
    <x v="1"/>
    <s v="Cars"/>
    <s v="EV"/>
    <x v="12"/>
    <x v="1"/>
    <n v="1.09999999403953E-2"/>
  </r>
  <r>
    <x v="36"/>
    <x v="0"/>
    <x v="1"/>
    <s v="Cars"/>
    <s v="EV"/>
    <x v="0"/>
    <x v="1"/>
    <n v="0.17000000178813901"/>
  </r>
  <r>
    <x v="36"/>
    <x v="0"/>
    <x v="2"/>
    <s v="Cars"/>
    <s v="EV"/>
    <x v="0"/>
    <x v="1"/>
    <n v="9.8999999463558197E-3"/>
  </r>
  <r>
    <x v="36"/>
    <x v="0"/>
    <x v="3"/>
    <s v="Cars"/>
    <s v="BEV"/>
    <x v="0"/>
    <x v="0"/>
    <n v="9800"/>
  </r>
  <r>
    <x v="36"/>
    <x v="0"/>
    <x v="0"/>
    <s v="Cars"/>
    <s v="BEV"/>
    <x v="0"/>
    <x v="0"/>
    <n v="14000"/>
  </r>
  <r>
    <x v="36"/>
    <x v="0"/>
    <x v="4"/>
    <s v="EV"/>
    <s v="Publicly available slow"/>
    <x v="0"/>
    <x v="2"/>
    <n v="3900"/>
  </r>
  <r>
    <x v="36"/>
    <x v="0"/>
    <x v="5"/>
    <s v="Cars"/>
    <s v="EV"/>
    <x v="0"/>
    <x v="3"/>
    <n v="130"/>
  </r>
  <r>
    <x v="36"/>
    <x v="0"/>
    <x v="6"/>
    <s v="Cars"/>
    <s v="EV"/>
    <x v="0"/>
    <x v="4"/>
    <n v="6.3999998383224E-4"/>
  </r>
  <r>
    <x v="36"/>
    <x v="0"/>
    <x v="7"/>
    <s v="Cars"/>
    <s v="EV"/>
    <x v="0"/>
    <x v="5"/>
    <n v="37"/>
  </r>
  <r>
    <x v="36"/>
    <x v="0"/>
    <x v="3"/>
    <s v="Cars"/>
    <s v="PHEV"/>
    <x v="0"/>
    <x v="0"/>
    <n v="8000"/>
  </r>
  <r>
    <x v="36"/>
    <x v="0"/>
    <x v="0"/>
    <s v="Cars"/>
    <s v="PHEV"/>
    <x v="0"/>
    <x v="0"/>
    <n v="8000"/>
  </r>
  <r>
    <x v="36"/>
    <x v="0"/>
    <x v="0"/>
    <s v="Cars"/>
    <s v="PHEV"/>
    <x v="1"/>
    <x v="0"/>
    <n v="47000"/>
  </r>
  <r>
    <x v="36"/>
    <x v="0"/>
    <x v="3"/>
    <s v="Cars"/>
    <s v="PHEV"/>
    <x v="1"/>
    <x v="0"/>
    <n v="39000"/>
  </r>
  <r>
    <x v="36"/>
    <x v="0"/>
    <x v="6"/>
    <s v="Cars"/>
    <s v="EV"/>
    <x v="1"/>
    <x v="4"/>
    <n v="1.5999999595806E-3"/>
  </r>
  <r>
    <x v="36"/>
    <x v="0"/>
    <x v="7"/>
    <s v="Cars"/>
    <s v="EV"/>
    <x v="1"/>
    <x v="5"/>
    <n v="91"/>
  </r>
  <r>
    <x v="36"/>
    <x v="0"/>
    <x v="5"/>
    <s v="Cars"/>
    <s v="EV"/>
    <x v="1"/>
    <x v="3"/>
    <n v="300"/>
  </r>
  <r>
    <x v="36"/>
    <x v="0"/>
    <x v="4"/>
    <s v="EV"/>
    <s v="Publicly available slow"/>
    <x v="1"/>
    <x v="2"/>
    <n v="12000"/>
  </r>
  <r>
    <x v="36"/>
    <x v="0"/>
    <x v="0"/>
    <s v="Cars"/>
    <s v="BEV"/>
    <x v="1"/>
    <x v="0"/>
    <n v="28000"/>
  </r>
  <r>
    <x v="36"/>
    <x v="0"/>
    <x v="3"/>
    <s v="Cars"/>
    <s v="BEV"/>
    <x v="1"/>
    <x v="0"/>
    <n v="15000"/>
  </r>
  <r>
    <x v="36"/>
    <x v="0"/>
    <x v="2"/>
    <s v="Cars"/>
    <s v="EV"/>
    <x v="1"/>
    <x v="1"/>
    <n v="3.4000001847743898E-2"/>
  </r>
  <r>
    <x v="36"/>
    <x v="0"/>
    <x v="1"/>
    <s v="Cars"/>
    <s v="EV"/>
    <x v="1"/>
    <x v="1"/>
    <n v="0.40999999642372098"/>
  </r>
  <r>
    <x v="36"/>
    <x v="0"/>
    <x v="1"/>
    <s v="Cars"/>
    <s v="EV"/>
    <x v="2"/>
    <x v="1"/>
    <n v="0.74000000953674305"/>
  </r>
  <r>
    <x v="36"/>
    <x v="0"/>
    <x v="2"/>
    <s v="Cars"/>
    <s v="EV"/>
    <x v="2"/>
    <x v="1"/>
    <n v="7.8000001609325395E-2"/>
  </r>
  <r>
    <x v="36"/>
    <x v="0"/>
    <x v="3"/>
    <s v="Cars"/>
    <s v="BEV"/>
    <x v="2"/>
    <x v="0"/>
    <n v="48000"/>
  </r>
  <r>
    <x v="36"/>
    <x v="0"/>
    <x v="0"/>
    <s v="Cars"/>
    <s v="BEV"/>
    <x v="2"/>
    <x v="0"/>
    <n v="76000"/>
  </r>
  <r>
    <x v="36"/>
    <x v="0"/>
    <x v="4"/>
    <s v="EV"/>
    <s v="Publicly available slow"/>
    <x v="2"/>
    <x v="2"/>
    <n v="15000"/>
  </r>
  <r>
    <x v="36"/>
    <x v="0"/>
    <x v="5"/>
    <s v="Cars"/>
    <s v="EV"/>
    <x v="2"/>
    <x v="3"/>
    <n v="540"/>
  </r>
  <r>
    <x v="36"/>
    <x v="0"/>
    <x v="6"/>
    <s v="Cars"/>
    <s v="EV"/>
    <x v="2"/>
    <x v="4"/>
    <n v="4.4999998062849001E-3"/>
  </r>
  <r>
    <x v="36"/>
    <x v="0"/>
    <x v="7"/>
    <s v="Cars"/>
    <s v="EV"/>
    <x v="2"/>
    <x v="5"/>
    <n v="260"/>
  </r>
  <r>
    <x v="36"/>
    <x v="0"/>
    <x v="3"/>
    <s v="Cars"/>
    <s v="PHEV"/>
    <x v="2"/>
    <x v="0"/>
    <n v="49000"/>
  </r>
  <r>
    <x v="36"/>
    <x v="0"/>
    <x v="0"/>
    <s v="Cars"/>
    <s v="PHEV"/>
    <x v="2"/>
    <x v="0"/>
    <n v="96000"/>
  </r>
  <r>
    <x v="36"/>
    <x v="0"/>
    <x v="0"/>
    <s v="Cars"/>
    <s v="PHEV"/>
    <x v="3"/>
    <x v="0"/>
    <n v="150000"/>
  </r>
  <r>
    <x v="36"/>
    <x v="0"/>
    <x v="3"/>
    <s v="Cars"/>
    <s v="PHEV"/>
    <x v="3"/>
    <x v="0"/>
    <n v="55000"/>
  </r>
  <r>
    <x v="36"/>
    <x v="0"/>
    <x v="6"/>
    <s v="Cars"/>
    <s v="EV"/>
    <x v="3"/>
    <x v="4"/>
    <n v="8.39999970048666E-3"/>
  </r>
  <r>
    <x v="36"/>
    <x v="0"/>
    <x v="7"/>
    <s v="Cars"/>
    <s v="EV"/>
    <x v="3"/>
    <x v="5"/>
    <n v="480"/>
  </r>
  <r>
    <x v="36"/>
    <x v="0"/>
    <x v="5"/>
    <s v="Cars"/>
    <s v="EV"/>
    <x v="3"/>
    <x v="3"/>
    <n v="820"/>
  </r>
  <r>
    <x v="36"/>
    <x v="0"/>
    <x v="4"/>
    <s v="EV"/>
    <s v="Publicly available slow"/>
    <x v="3"/>
    <x v="2"/>
    <n v="20000"/>
  </r>
  <r>
    <x v="36"/>
    <x v="0"/>
    <x v="0"/>
    <s v="Cars"/>
    <s v="BEV"/>
    <x v="3"/>
    <x v="0"/>
    <n v="140000"/>
  </r>
  <r>
    <x v="36"/>
    <x v="0"/>
    <x v="3"/>
    <s v="Cars"/>
    <s v="BEV"/>
    <x v="3"/>
    <x v="0"/>
    <n v="63000"/>
  </r>
  <r>
    <x v="36"/>
    <x v="0"/>
    <x v="2"/>
    <s v="Cars"/>
    <s v="EV"/>
    <x v="3"/>
    <x v="1"/>
    <n v="0.140000000596046"/>
  </r>
  <r>
    <x v="36"/>
    <x v="0"/>
    <x v="1"/>
    <s v="Cars"/>
    <s v="EV"/>
    <x v="3"/>
    <x v="1"/>
    <n v="0.88999998569488503"/>
  </r>
  <r>
    <x v="36"/>
    <x v="0"/>
    <x v="1"/>
    <s v="Cars"/>
    <s v="EV"/>
    <x v="4"/>
    <x v="1"/>
    <n v="0.77999997138976995"/>
  </r>
  <r>
    <x v="36"/>
    <x v="0"/>
    <x v="2"/>
    <s v="Cars"/>
    <s v="EV"/>
    <x v="4"/>
    <x v="1"/>
    <n v="0.18999999761581399"/>
  </r>
  <r>
    <x v="36"/>
    <x v="0"/>
    <x v="0"/>
    <s v="Cars"/>
    <s v="BEV"/>
    <x v="4"/>
    <x v="0"/>
    <n v="210000"/>
  </r>
  <r>
    <x v="36"/>
    <x v="0"/>
    <x v="3"/>
    <s v="Cars"/>
    <s v="BEV"/>
    <x v="4"/>
    <x v="0"/>
    <n v="71000"/>
  </r>
  <r>
    <x v="36"/>
    <x v="0"/>
    <x v="4"/>
    <s v="EV"/>
    <s v="Publicly available fast"/>
    <x v="4"/>
    <x v="2"/>
    <n v="3500"/>
  </r>
  <r>
    <x v="36"/>
    <x v="0"/>
    <x v="4"/>
    <s v="EV"/>
    <s v="Publicly available slow"/>
    <x v="4"/>
    <x v="2"/>
    <n v="28000"/>
  </r>
  <r>
    <x v="36"/>
    <x v="0"/>
    <x v="5"/>
    <s v="Cars"/>
    <s v="EV"/>
    <x v="4"/>
    <x v="3"/>
    <n v="1900"/>
  </r>
  <r>
    <x v="36"/>
    <x v="0"/>
    <x v="6"/>
    <s v="Cars"/>
    <s v="EV"/>
    <x v="4"/>
    <x v="4"/>
    <n v="1.09999999403953E-2"/>
  </r>
  <r>
    <x v="36"/>
    <x v="0"/>
    <x v="7"/>
    <s v="Cars"/>
    <s v="EV"/>
    <x v="4"/>
    <x v="5"/>
    <n v="630"/>
  </r>
  <r>
    <x v="36"/>
    <x v="0"/>
    <x v="3"/>
    <s v="Cars"/>
    <s v="PHEV"/>
    <x v="4"/>
    <x v="0"/>
    <n v="43000"/>
  </r>
  <r>
    <x v="36"/>
    <x v="0"/>
    <x v="0"/>
    <s v="Cars"/>
    <s v="PHEV"/>
    <x v="4"/>
    <x v="0"/>
    <n v="190000"/>
  </r>
  <r>
    <x v="36"/>
    <x v="0"/>
    <x v="0"/>
    <s v="Cars"/>
    <s v="PHEV"/>
    <x v="5"/>
    <x v="0"/>
    <n v="270000"/>
  </r>
  <r>
    <x v="36"/>
    <x v="0"/>
    <x v="3"/>
    <s v="Cars"/>
    <s v="PHEV"/>
    <x v="5"/>
    <x v="0"/>
    <n v="73000"/>
  </r>
  <r>
    <x v="36"/>
    <x v="0"/>
    <x v="0"/>
    <s v="Cars"/>
    <s v="BEV"/>
    <x v="5"/>
    <x v="0"/>
    <n v="300000"/>
  </r>
  <r>
    <x v="36"/>
    <x v="0"/>
    <x v="6"/>
    <s v="Cars"/>
    <s v="EV"/>
    <x v="5"/>
    <x v="4"/>
    <n v="1.40000004321336E-2"/>
  </r>
  <r>
    <x v="36"/>
    <x v="0"/>
    <x v="7"/>
    <s v="Cars"/>
    <s v="EV"/>
    <x v="5"/>
    <x v="5"/>
    <n v="830"/>
  </r>
  <r>
    <x v="36"/>
    <x v="0"/>
    <x v="5"/>
    <s v="Cars"/>
    <s v="EV"/>
    <x v="5"/>
    <x v="3"/>
    <n v="3500"/>
  </r>
  <r>
    <x v="36"/>
    <x v="0"/>
    <x v="4"/>
    <s v="EV"/>
    <s v="Publicly available fast"/>
    <x v="5"/>
    <x v="2"/>
    <n v="3100"/>
  </r>
  <r>
    <x v="36"/>
    <x v="0"/>
    <x v="4"/>
    <s v="EV"/>
    <s v="Publicly available slow"/>
    <x v="5"/>
    <x v="2"/>
    <n v="35000"/>
  </r>
  <r>
    <x v="36"/>
    <x v="0"/>
    <x v="3"/>
    <s v="Cars"/>
    <s v="BEV"/>
    <x v="5"/>
    <x v="0"/>
    <n v="87000"/>
  </r>
  <r>
    <x v="36"/>
    <x v="0"/>
    <x v="2"/>
    <s v="Cars"/>
    <s v="EV"/>
    <x v="5"/>
    <x v="1"/>
    <n v="0.259999990463256"/>
  </r>
  <r>
    <x v="36"/>
    <x v="0"/>
    <x v="1"/>
    <s v="Cars"/>
    <s v="EV"/>
    <x v="5"/>
    <x v="1"/>
    <n v="1"/>
  </r>
  <r>
    <x v="36"/>
    <x v="0"/>
    <x v="1"/>
    <s v="Cars"/>
    <s v="EV"/>
    <x v="6"/>
    <x v="1"/>
    <n v="1.20000004768371"/>
  </r>
  <r>
    <x v="36"/>
    <x v="0"/>
    <x v="2"/>
    <s v="Cars"/>
    <s v="EV"/>
    <x v="6"/>
    <x v="1"/>
    <n v="0.33000001311302102"/>
  </r>
  <r>
    <x v="36"/>
    <x v="0"/>
    <x v="3"/>
    <s v="Cars"/>
    <s v="BEV"/>
    <x v="6"/>
    <x v="0"/>
    <n v="100000"/>
  </r>
  <r>
    <x v="36"/>
    <x v="0"/>
    <x v="4"/>
    <s v="EV"/>
    <s v="Publicly available fast"/>
    <x v="6"/>
    <x v="2"/>
    <n v="3400"/>
  </r>
  <r>
    <x v="36"/>
    <x v="0"/>
    <x v="4"/>
    <s v="EV"/>
    <s v="Publicly available slow"/>
    <x v="6"/>
    <x v="2"/>
    <n v="40000"/>
  </r>
  <r>
    <x v="36"/>
    <x v="0"/>
    <x v="5"/>
    <s v="Cars"/>
    <s v="EV"/>
    <x v="6"/>
    <x v="3"/>
    <n v="3700"/>
  </r>
  <r>
    <x v="36"/>
    <x v="0"/>
    <x v="6"/>
    <s v="Cars"/>
    <s v="EV"/>
    <x v="6"/>
    <x v="4"/>
    <n v="1.8999999389052301E-2"/>
  </r>
  <r>
    <x v="36"/>
    <x v="0"/>
    <x v="7"/>
    <s v="Cars"/>
    <s v="EV"/>
    <x v="6"/>
    <x v="5"/>
    <n v="1100"/>
  </r>
  <r>
    <x v="36"/>
    <x v="0"/>
    <x v="0"/>
    <s v="Cars"/>
    <s v="BEV"/>
    <x v="6"/>
    <x v="0"/>
    <n v="400000"/>
  </r>
  <r>
    <x v="36"/>
    <x v="0"/>
    <x v="3"/>
    <s v="Cars"/>
    <s v="PHEV"/>
    <x v="6"/>
    <x v="0"/>
    <n v="94000"/>
  </r>
  <r>
    <x v="36"/>
    <x v="0"/>
    <x v="0"/>
    <s v="Cars"/>
    <s v="PHEV"/>
    <x v="6"/>
    <x v="0"/>
    <n v="360000"/>
  </r>
  <r>
    <x v="36"/>
    <x v="0"/>
    <x v="0"/>
    <s v="Cars"/>
    <s v="PHEV"/>
    <x v="7"/>
    <x v="0"/>
    <n v="480000"/>
  </r>
  <r>
    <x v="36"/>
    <x v="0"/>
    <x v="3"/>
    <s v="Cars"/>
    <s v="PHEV"/>
    <x v="7"/>
    <x v="0"/>
    <n v="120000"/>
  </r>
  <r>
    <x v="36"/>
    <x v="0"/>
    <x v="0"/>
    <s v="Cars"/>
    <s v="BEV"/>
    <x v="7"/>
    <x v="0"/>
    <n v="640000"/>
  </r>
  <r>
    <x v="36"/>
    <x v="0"/>
    <x v="6"/>
    <s v="Cars"/>
    <s v="EV"/>
    <x v="7"/>
    <x v="4"/>
    <n v="2.89999991655349E-2"/>
  </r>
  <r>
    <x v="36"/>
    <x v="0"/>
    <x v="7"/>
    <s v="Cars"/>
    <s v="EV"/>
    <x v="7"/>
    <x v="5"/>
    <n v="1700"/>
  </r>
  <r>
    <x v="36"/>
    <x v="0"/>
    <x v="5"/>
    <s v="Cars"/>
    <s v="EV"/>
    <x v="7"/>
    <x v="3"/>
    <n v="5000"/>
  </r>
  <r>
    <x v="36"/>
    <x v="0"/>
    <x v="4"/>
    <s v="EV"/>
    <s v="Publicly available fast"/>
    <x v="7"/>
    <x v="2"/>
    <n v="4200"/>
  </r>
  <r>
    <x v="36"/>
    <x v="0"/>
    <x v="4"/>
    <s v="EV"/>
    <s v="Publicly available slow"/>
    <x v="7"/>
    <x v="2"/>
    <n v="50000"/>
  </r>
  <r>
    <x v="36"/>
    <x v="0"/>
    <x v="3"/>
    <s v="Cars"/>
    <s v="BEV"/>
    <x v="7"/>
    <x v="0"/>
    <n v="240000"/>
  </r>
  <r>
    <x v="36"/>
    <x v="0"/>
    <x v="2"/>
    <s v="Cars"/>
    <s v="EV"/>
    <x v="7"/>
    <x v="1"/>
    <n v="0.479999989271163"/>
  </r>
  <r>
    <x v="36"/>
    <x v="0"/>
    <x v="1"/>
    <s v="Cars"/>
    <s v="EV"/>
    <x v="7"/>
    <x v="1"/>
    <n v="2"/>
  </r>
  <r>
    <x v="36"/>
    <x v="0"/>
    <x v="1"/>
    <s v="Cars"/>
    <s v="EV"/>
    <x v="8"/>
    <x v="1"/>
    <n v="2.0999999046325599"/>
  </r>
  <r>
    <x v="36"/>
    <x v="0"/>
    <x v="2"/>
    <s v="Cars"/>
    <s v="EV"/>
    <x v="8"/>
    <x v="1"/>
    <n v="0.62000000476837103"/>
  </r>
  <r>
    <x v="36"/>
    <x v="0"/>
    <x v="7"/>
    <s v="Cars"/>
    <s v="EV"/>
    <x v="8"/>
    <x v="5"/>
    <n v="2200"/>
  </r>
  <r>
    <x v="36"/>
    <x v="0"/>
    <x v="3"/>
    <s v="Cars"/>
    <s v="BEV"/>
    <x v="8"/>
    <x v="0"/>
    <n v="240000"/>
  </r>
  <r>
    <x v="36"/>
    <x v="0"/>
    <x v="4"/>
    <s v="EV"/>
    <s v="Publicly available fast"/>
    <x v="8"/>
    <x v="2"/>
    <n v="13000"/>
  </r>
  <r>
    <x v="36"/>
    <x v="0"/>
    <x v="4"/>
    <s v="EV"/>
    <s v="Publicly available slow"/>
    <x v="8"/>
    <x v="2"/>
    <n v="64000"/>
  </r>
  <r>
    <x v="36"/>
    <x v="0"/>
    <x v="5"/>
    <s v="Cars"/>
    <s v="EV"/>
    <x v="8"/>
    <x v="3"/>
    <n v="6300"/>
  </r>
  <r>
    <x v="36"/>
    <x v="0"/>
    <x v="6"/>
    <s v="Cars"/>
    <s v="EV"/>
    <x v="8"/>
    <x v="4"/>
    <n v="3.9000000804662698E-2"/>
  </r>
  <r>
    <x v="36"/>
    <x v="0"/>
    <x v="0"/>
    <s v="Cars"/>
    <s v="BEV"/>
    <x v="8"/>
    <x v="0"/>
    <n v="880000"/>
  </r>
  <r>
    <x v="36"/>
    <x v="0"/>
    <x v="3"/>
    <s v="Cars"/>
    <s v="PHEV"/>
    <x v="8"/>
    <x v="0"/>
    <n v="85000"/>
  </r>
  <r>
    <x v="36"/>
    <x v="0"/>
    <x v="0"/>
    <s v="Cars"/>
    <s v="PHEV"/>
    <x v="8"/>
    <x v="0"/>
    <n v="570000"/>
  </r>
  <r>
    <x v="36"/>
    <x v="0"/>
    <x v="0"/>
    <s v="Cars"/>
    <s v="PHEV"/>
    <x v="9"/>
    <x v="0"/>
    <n v="640000"/>
  </r>
  <r>
    <x v="36"/>
    <x v="0"/>
    <x v="3"/>
    <s v="Cars"/>
    <s v="PHEV"/>
    <x v="9"/>
    <x v="0"/>
    <n v="64000"/>
  </r>
  <r>
    <x v="36"/>
    <x v="0"/>
    <x v="0"/>
    <s v="Cars"/>
    <s v="BEV"/>
    <x v="9"/>
    <x v="0"/>
    <n v="1100000"/>
  </r>
  <r>
    <x v="36"/>
    <x v="0"/>
    <x v="5"/>
    <s v="Cars"/>
    <s v="EV"/>
    <x v="9"/>
    <x v="3"/>
    <n v="5400"/>
  </r>
  <r>
    <x v="36"/>
    <x v="1"/>
    <x v="5"/>
    <s v="Cars"/>
    <s v="EV"/>
    <x v="9"/>
    <x v="3"/>
    <n v="5400"/>
  </r>
  <r>
    <x v="36"/>
    <x v="1"/>
    <x v="4"/>
    <s v="EV"/>
    <s v="Publicly available fast"/>
    <x v="9"/>
    <x v="2"/>
    <n v="17000"/>
  </r>
  <r>
    <x v="36"/>
    <x v="1"/>
    <x v="4"/>
    <s v="EV"/>
    <s v="Publicly available slow"/>
    <x v="9"/>
    <x v="2"/>
    <n v="82000"/>
  </r>
  <r>
    <x v="36"/>
    <x v="0"/>
    <x v="4"/>
    <s v="EV"/>
    <s v="Publicly available fast"/>
    <x v="9"/>
    <x v="2"/>
    <n v="17000"/>
  </r>
  <r>
    <x v="36"/>
    <x v="0"/>
    <x v="4"/>
    <s v="EV"/>
    <s v="Publicly available slow"/>
    <x v="9"/>
    <x v="2"/>
    <n v="82000"/>
  </r>
  <r>
    <x v="36"/>
    <x v="2"/>
    <x v="3"/>
    <s v="Cars"/>
    <s v="BEV"/>
    <x v="9"/>
    <x v="0"/>
    <n v="230000"/>
  </r>
  <r>
    <x v="36"/>
    <x v="2"/>
    <x v="0"/>
    <s v="Cars"/>
    <s v="BEV"/>
    <x v="9"/>
    <x v="0"/>
    <n v="1100000"/>
  </r>
  <r>
    <x v="36"/>
    <x v="2"/>
    <x v="3"/>
    <s v="Cars"/>
    <s v="PHEV"/>
    <x v="9"/>
    <x v="0"/>
    <n v="64000"/>
  </r>
  <r>
    <x v="36"/>
    <x v="2"/>
    <x v="0"/>
    <s v="Cars"/>
    <s v="PHEV"/>
    <x v="9"/>
    <x v="0"/>
    <n v="640000"/>
  </r>
  <r>
    <x v="36"/>
    <x v="0"/>
    <x v="3"/>
    <s v="Cars"/>
    <s v="BEV"/>
    <x v="9"/>
    <x v="0"/>
    <n v="230000"/>
  </r>
  <r>
    <x v="36"/>
    <x v="0"/>
    <x v="6"/>
    <s v="Cars"/>
    <s v="EV"/>
    <x v="9"/>
    <x v="4"/>
    <n v="4.3000001460313797E-2"/>
  </r>
  <r>
    <x v="36"/>
    <x v="0"/>
    <x v="7"/>
    <s v="Cars"/>
    <s v="EV"/>
    <x v="9"/>
    <x v="5"/>
    <n v="2500"/>
  </r>
  <r>
    <x v="36"/>
    <x v="1"/>
    <x v="6"/>
    <s v="Cars"/>
    <s v="EV"/>
    <x v="9"/>
    <x v="4"/>
    <n v="4.3000001460313797E-2"/>
  </r>
  <r>
    <x v="36"/>
    <x v="1"/>
    <x v="7"/>
    <s v="Cars"/>
    <s v="EV"/>
    <x v="9"/>
    <x v="5"/>
    <n v="2500"/>
  </r>
  <r>
    <x v="36"/>
    <x v="2"/>
    <x v="5"/>
    <s v="Cars"/>
    <s v="EV"/>
    <x v="9"/>
    <x v="3"/>
    <n v="5400"/>
  </r>
  <r>
    <x v="36"/>
    <x v="2"/>
    <x v="6"/>
    <s v="Cars"/>
    <s v="EV"/>
    <x v="9"/>
    <x v="4"/>
    <n v="4.3000001460313797E-2"/>
  </r>
  <r>
    <x v="36"/>
    <x v="2"/>
    <x v="7"/>
    <s v="Cars"/>
    <s v="EV"/>
    <x v="9"/>
    <x v="5"/>
    <n v="2500"/>
  </r>
  <r>
    <x v="36"/>
    <x v="0"/>
    <x v="2"/>
    <s v="Cars"/>
    <s v="EV"/>
    <x v="9"/>
    <x v="1"/>
    <n v="0.76999998092651301"/>
  </r>
  <r>
    <x v="36"/>
    <x v="0"/>
    <x v="1"/>
    <s v="Cars"/>
    <s v="EV"/>
    <x v="9"/>
    <x v="1"/>
    <n v="2.20000004768371"/>
  </r>
  <r>
    <x v="36"/>
    <x v="1"/>
    <x v="3"/>
    <s v="Cars"/>
    <s v="PHEV"/>
    <x v="9"/>
    <x v="0"/>
    <n v="64000"/>
  </r>
  <r>
    <x v="36"/>
    <x v="1"/>
    <x v="0"/>
    <s v="Cars"/>
    <s v="BEV"/>
    <x v="9"/>
    <x v="0"/>
    <n v="1100000"/>
  </r>
  <r>
    <x v="36"/>
    <x v="1"/>
    <x v="0"/>
    <s v="Cars"/>
    <s v="PHEV"/>
    <x v="9"/>
    <x v="0"/>
    <n v="640000"/>
  </r>
  <r>
    <x v="36"/>
    <x v="1"/>
    <x v="3"/>
    <s v="Cars"/>
    <s v="BEV"/>
    <x v="9"/>
    <x v="0"/>
    <n v="230000"/>
  </r>
  <r>
    <x v="36"/>
    <x v="1"/>
    <x v="1"/>
    <s v="Cars"/>
    <s v="EV"/>
    <x v="9"/>
    <x v="1"/>
    <n v="2.20000004768371"/>
  </r>
  <r>
    <x v="36"/>
    <x v="1"/>
    <x v="2"/>
    <s v="Cars"/>
    <s v="EV"/>
    <x v="9"/>
    <x v="1"/>
    <n v="0.76999998092651301"/>
  </r>
  <r>
    <x v="36"/>
    <x v="2"/>
    <x v="1"/>
    <s v="Cars"/>
    <s v="EV"/>
    <x v="9"/>
    <x v="1"/>
    <n v="2.20000004768371"/>
  </r>
  <r>
    <x v="36"/>
    <x v="2"/>
    <x v="2"/>
    <s v="Cars"/>
    <s v="EV"/>
    <x v="9"/>
    <x v="1"/>
    <n v="0.76999998092651301"/>
  </r>
  <r>
    <x v="36"/>
    <x v="2"/>
    <x v="2"/>
    <s v="Cars"/>
    <s v="EV"/>
    <x v="10"/>
    <x v="1"/>
    <n v="0.94999998807907104"/>
  </r>
  <r>
    <x v="36"/>
    <x v="2"/>
    <x v="1"/>
    <s v="Cars"/>
    <s v="EV"/>
    <x v="10"/>
    <x v="1"/>
    <n v="4.5"/>
  </r>
  <r>
    <x v="36"/>
    <x v="1"/>
    <x v="2"/>
    <s v="Cars"/>
    <s v="EV"/>
    <x v="10"/>
    <x v="1"/>
    <n v="0.94999998807907104"/>
  </r>
  <r>
    <x v="36"/>
    <x v="1"/>
    <x v="1"/>
    <s v="Cars"/>
    <s v="EV"/>
    <x v="10"/>
    <x v="1"/>
    <n v="4.5"/>
  </r>
  <r>
    <x v="36"/>
    <x v="1"/>
    <x v="3"/>
    <s v="Cars"/>
    <s v="BEV"/>
    <x v="10"/>
    <x v="0"/>
    <n v="470000"/>
  </r>
  <r>
    <x v="36"/>
    <x v="1"/>
    <x v="0"/>
    <s v="Cars"/>
    <s v="PHEV"/>
    <x v="10"/>
    <x v="0"/>
    <n v="720000"/>
  </r>
  <r>
    <x v="36"/>
    <x v="1"/>
    <x v="0"/>
    <s v="Cars"/>
    <s v="BEV"/>
    <x v="10"/>
    <x v="0"/>
    <n v="1500000"/>
  </r>
  <r>
    <x v="36"/>
    <x v="1"/>
    <x v="3"/>
    <s v="Cars"/>
    <s v="PHEV"/>
    <x v="10"/>
    <x v="0"/>
    <n v="160000"/>
  </r>
  <r>
    <x v="36"/>
    <x v="0"/>
    <x v="1"/>
    <s v="Cars"/>
    <s v="EV"/>
    <x v="10"/>
    <x v="1"/>
    <n v="4.5"/>
  </r>
  <r>
    <x v="36"/>
    <x v="0"/>
    <x v="2"/>
    <s v="Cars"/>
    <s v="EV"/>
    <x v="10"/>
    <x v="1"/>
    <n v="0.94999998807907104"/>
  </r>
  <r>
    <x v="36"/>
    <x v="2"/>
    <x v="6"/>
    <s v="Cars"/>
    <s v="EV"/>
    <x v="10"/>
    <x v="4"/>
    <n v="6.8999998271465302E-2"/>
  </r>
  <r>
    <x v="36"/>
    <x v="2"/>
    <x v="7"/>
    <s v="Cars"/>
    <s v="EV"/>
    <x v="10"/>
    <x v="5"/>
    <n v="4000"/>
  </r>
  <r>
    <x v="36"/>
    <x v="2"/>
    <x v="5"/>
    <s v="Cars"/>
    <s v="EV"/>
    <x v="10"/>
    <x v="3"/>
    <n v="6500"/>
  </r>
  <r>
    <x v="36"/>
    <x v="0"/>
    <x v="6"/>
    <s v="Cars"/>
    <s v="EV"/>
    <x v="10"/>
    <x v="4"/>
    <n v="6.8999998271465302E-2"/>
  </r>
  <r>
    <x v="36"/>
    <x v="0"/>
    <x v="7"/>
    <s v="Cars"/>
    <s v="EV"/>
    <x v="10"/>
    <x v="5"/>
    <n v="4000"/>
  </r>
  <r>
    <x v="36"/>
    <x v="1"/>
    <x v="6"/>
    <s v="Cars"/>
    <s v="EV"/>
    <x v="10"/>
    <x v="4"/>
    <n v="6.8999998271465302E-2"/>
  </r>
  <r>
    <x v="36"/>
    <x v="1"/>
    <x v="7"/>
    <s v="Cars"/>
    <s v="EV"/>
    <x v="10"/>
    <x v="5"/>
    <n v="4000"/>
  </r>
  <r>
    <x v="36"/>
    <x v="0"/>
    <x v="3"/>
    <s v="Cars"/>
    <s v="BEV"/>
    <x v="10"/>
    <x v="0"/>
    <n v="470000"/>
  </r>
  <r>
    <x v="36"/>
    <x v="2"/>
    <x v="0"/>
    <s v="Cars"/>
    <s v="PHEV"/>
    <x v="10"/>
    <x v="0"/>
    <n v="720000"/>
  </r>
  <r>
    <x v="36"/>
    <x v="2"/>
    <x v="3"/>
    <s v="Cars"/>
    <s v="PHEV"/>
    <x v="10"/>
    <x v="0"/>
    <n v="160000"/>
  </r>
  <r>
    <x v="36"/>
    <x v="2"/>
    <x v="0"/>
    <s v="Cars"/>
    <s v="BEV"/>
    <x v="10"/>
    <x v="0"/>
    <n v="1500000"/>
  </r>
  <r>
    <x v="36"/>
    <x v="2"/>
    <x v="3"/>
    <s v="Cars"/>
    <s v="BEV"/>
    <x v="10"/>
    <x v="0"/>
    <n v="470000"/>
  </r>
  <r>
    <x v="36"/>
    <x v="0"/>
    <x v="4"/>
    <s v="EV"/>
    <s v="Publicly available fast"/>
    <x v="10"/>
    <x v="2"/>
    <n v="22000"/>
  </r>
  <r>
    <x v="36"/>
    <x v="0"/>
    <x v="4"/>
    <s v="EV"/>
    <s v="Publicly available slow"/>
    <x v="10"/>
    <x v="2"/>
    <n v="92000"/>
  </r>
  <r>
    <x v="36"/>
    <x v="1"/>
    <x v="4"/>
    <s v="EV"/>
    <s v="Publicly available fast"/>
    <x v="10"/>
    <x v="2"/>
    <n v="22000"/>
  </r>
  <r>
    <x v="36"/>
    <x v="1"/>
    <x v="4"/>
    <s v="EV"/>
    <s v="Publicly available slow"/>
    <x v="10"/>
    <x v="2"/>
    <n v="92000"/>
  </r>
  <r>
    <x v="36"/>
    <x v="0"/>
    <x v="5"/>
    <s v="Cars"/>
    <s v="EV"/>
    <x v="10"/>
    <x v="3"/>
    <n v="6500"/>
  </r>
  <r>
    <x v="36"/>
    <x v="1"/>
    <x v="5"/>
    <s v="Cars"/>
    <s v="EV"/>
    <x v="10"/>
    <x v="3"/>
    <n v="6500"/>
  </r>
  <r>
    <x v="36"/>
    <x v="0"/>
    <x v="0"/>
    <s v="Cars"/>
    <s v="BEV"/>
    <x v="10"/>
    <x v="0"/>
    <n v="1500000"/>
  </r>
  <r>
    <x v="36"/>
    <x v="0"/>
    <x v="3"/>
    <s v="Cars"/>
    <s v="PHEV"/>
    <x v="10"/>
    <x v="0"/>
    <n v="160000"/>
  </r>
  <r>
    <x v="36"/>
    <x v="0"/>
    <x v="0"/>
    <s v="Cars"/>
    <s v="PHEV"/>
    <x v="10"/>
    <x v="0"/>
    <n v="720000"/>
  </r>
  <r>
    <x v="36"/>
    <x v="0"/>
    <x v="0"/>
    <s v="Cars"/>
    <s v="PHEV"/>
    <x v="11"/>
    <x v="0"/>
    <n v="860000"/>
  </r>
  <r>
    <x v="36"/>
    <x v="0"/>
    <x v="3"/>
    <s v="Cars"/>
    <s v="PHEV"/>
    <x v="11"/>
    <x v="0"/>
    <n v="190000"/>
  </r>
  <r>
    <x v="36"/>
    <x v="0"/>
    <x v="0"/>
    <s v="Cars"/>
    <s v="BEV"/>
    <x v="11"/>
    <x v="0"/>
    <n v="2100000"/>
  </r>
  <r>
    <x v="36"/>
    <x v="0"/>
    <x v="5"/>
    <s v="Cars"/>
    <s v="EV"/>
    <x v="11"/>
    <x v="3"/>
    <n v="15000"/>
  </r>
  <r>
    <x v="36"/>
    <x v="1"/>
    <x v="5"/>
    <s v="Cars"/>
    <s v="EV"/>
    <x v="11"/>
    <x v="3"/>
    <n v="15000"/>
  </r>
  <r>
    <x v="36"/>
    <x v="1"/>
    <x v="4"/>
    <s v="EV"/>
    <s v="Publicly available fast"/>
    <x v="11"/>
    <x v="2"/>
    <n v="28000"/>
  </r>
  <r>
    <x v="36"/>
    <x v="1"/>
    <x v="4"/>
    <s v="EV"/>
    <s v="Publicly available slow"/>
    <x v="11"/>
    <x v="2"/>
    <n v="100000"/>
  </r>
  <r>
    <x v="36"/>
    <x v="0"/>
    <x v="4"/>
    <s v="EV"/>
    <s v="Publicly available fast"/>
    <x v="11"/>
    <x v="2"/>
    <n v="28000"/>
  </r>
  <r>
    <x v="36"/>
    <x v="0"/>
    <x v="4"/>
    <s v="EV"/>
    <s v="Publicly available slow"/>
    <x v="11"/>
    <x v="2"/>
    <n v="100000"/>
  </r>
  <r>
    <x v="36"/>
    <x v="2"/>
    <x v="3"/>
    <s v="Cars"/>
    <s v="BEV"/>
    <x v="11"/>
    <x v="0"/>
    <n v="800000"/>
  </r>
  <r>
    <x v="36"/>
    <x v="2"/>
    <x v="0"/>
    <s v="Cars"/>
    <s v="BEV"/>
    <x v="11"/>
    <x v="0"/>
    <n v="2100000"/>
  </r>
  <r>
    <x v="36"/>
    <x v="2"/>
    <x v="3"/>
    <s v="Cars"/>
    <s v="PHEV"/>
    <x v="11"/>
    <x v="0"/>
    <n v="190000"/>
  </r>
  <r>
    <x v="36"/>
    <x v="2"/>
    <x v="0"/>
    <s v="Cars"/>
    <s v="PHEV"/>
    <x v="11"/>
    <x v="0"/>
    <n v="860000"/>
  </r>
  <r>
    <x v="36"/>
    <x v="0"/>
    <x v="3"/>
    <s v="Cars"/>
    <s v="BEV"/>
    <x v="11"/>
    <x v="0"/>
    <n v="800000"/>
  </r>
  <r>
    <x v="36"/>
    <x v="0"/>
    <x v="6"/>
    <s v="Cars"/>
    <s v="EV"/>
    <x v="11"/>
    <x v="4"/>
    <n v="0.109999999403953"/>
  </r>
  <r>
    <x v="36"/>
    <x v="0"/>
    <x v="7"/>
    <s v="Cars"/>
    <s v="EV"/>
    <x v="11"/>
    <x v="5"/>
    <n v="6400"/>
  </r>
  <r>
    <x v="36"/>
    <x v="1"/>
    <x v="6"/>
    <s v="Cars"/>
    <s v="EV"/>
    <x v="11"/>
    <x v="4"/>
    <n v="0.109999999403953"/>
  </r>
  <r>
    <x v="36"/>
    <x v="1"/>
    <x v="7"/>
    <s v="Cars"/>
    <s v="EV"/>
    <x v="11"/>
    <x v="5"/>
    <n v="6400"/>
  </r>
  <r>
    <x v="36"/>
    <x v="2"/>
    <x v="5"/>
    <s v="Cars"/>
    <s v="EV"/>
    <x v="11"/>
    <x v="3"/>
    <n v="15000"/>
  </r>
  <r>
    <x v="36"/>
    <x v="2"/>
    <x v="6"/>
    <s v="Cars"/>
    <s v="EV"/>
    <x v="11"/>
    <x v="4"/>
    <n v="0.109999999403953"/>
  </r>
  <r>
    <x v="36"/>
    <x v="2"/>
    <x v="7"/>
    <s v="Cars"/>
    <s v="EV"/>
    <x v="11"/>
    <x v="5"/>
    <n v="6400"/>
  </r>
  <r>
    <x v="36"/>
    <x v="0"/>
    <x v="2"/>
    <s v="Cars"/>
    <s v="EV"/>
    <x v="11"/>
    <x v="1"/>
    <n v="1.29999995231628"/>
  </r>
  <r>
    <x v="36"/>
    <x v="0"/>
    <x v="1"/>
    <s v="Cars"/>
    <s v="EV"/>
    <x v="11"/>
    <x v="1"/>
    <n v="7.6999998092651296"/>
  </r>
  <r>
    <x v="36"/>
    <x v="1"/>
    <x v="3"/>
    <s v="Cars"/>
    <s v="PHEV"/>
    <x v="11"/>
    <x v="0"/>
    <n v="190000"/>
  </r>
  <r>
    <x v="36"/>
    <x v="1"/>
    <x v="0"/>
    <s v="Cars"/>
    <s v="BEV"/>
    <x v="11"/>
    <x v="0"/>
    <n v="2100000"/>
  </r>
  <r>
    <x v="36"/>
    <x v="1"/>
    <x v="0"/>
    <s v="Cars"/>
    <s v="PHEV"/>
    <x v="11"/>
    <x v="0"/>
    <n v="860000"/>
  </r>
  <r>
    <x v="36"/>
    <x v="1"/>
    <x v="3"/>
    <s v="Cars"/>
    <s v="BEV"/>
    <x v="11"/>
    <x v="0"/>
    <n v="800000"/>
  </r>
  <r>
    <x v="36"/>
    <x v="1"/>
    <x v="1"/>
    <s v="Cars"/>
    <s v="EV"/>
    <x v="11"/>
    <x v="1"/>
    <n v="7.6999998092651296"/>
  </r>
  <r>
    <x v="36"/>
    <x v="1"/>
    <x v="2"/>
    <s v="Cars"/>
    <s v="EV"/>
    <x v="11"/>
    <x v="1"/>
    <n v="1.29999995231628"/>
  </r>
  <r>
    <x v="36"/>
    <x v="2"/>
    <x v="1"/>
    <s v="Cars"/>
    <s v="EV"/>
    <x v="11"/>
    <x v="1"/>
    <n v="7.6999998092651296"/>
  </r>
  <r>
    <x v="36"/>
    <x v="2"/>
    <x v="2"/>
    <s v="Cars"/>
    <s v="EV"/>
    <x v="11"/>
    <x v="1"/>
    <n v="1.29999995231628"/>
  </r>
  <r>
    <x v="36"/>
    <x v="2"/>
    <x v="2"/>
    <s v="Cars"/>
    <s v="EV"/>
    <x v="13"/>
    <x v="1"/>
    <n v="5"/>
  </r>
  <r>
    <x v="36"/>
    <x v="2"/>
    <x v="2"/>
    <s v="Vans"/>
    <s v="EV"/>
    <x v="13"/>
    <x v="1"/>
    <n v="1"/>
  </r>
  <r>
    <x v="36"/>
    <x v="2"/>
    <x v="1"/>
    <s v="Cars"/>
    <s v="EV"/>
    <x v="13"/>
    <x v="1"/>
    <n v="22"/>
  </r>
  <r>
    <x v="36"/>
    <x v="2"/>
    <x v="2"/>
    <s v="Trucks"/>
    <s v="EV"/>
    <x v="13"/>
    <x v="1"/>
    <n v="0.44999998807907099"/>
  </r>
  <r>
    <x v="36"/>
    <x v="2"/>
    <x v="1"/>
    <s v="Vans"/>
    <s v="EV"/>
    <x v="13"/>
    <x v="1"/>
    <n v="11"/>
  </r>
  <r>
    <x v="36"/>
    <x v="1"/>
    <x v="3"/>
    <s v="Buses"/>
    <s v="BEV"/>
    <x v="13"/>
    <x v="0"/>
    <n v="13000"/>
  </r>
  <r>
    <x v="36"/>
    <x v="1"/>
    <x v="3"/>
    <s v="Buses"/>
    <s v="PHEV"/>
    <x v="13"/>
    <x v="0"/>
    <n v="3000"/>
  </r>
  <r>
    <x v="36"/>
    <x v="1"/>
    <x v="3"/>
    <s v="Trucks"/>
    <s v="BEV"/>
    <x v="13"/>
    <x v="0"/>
    <n v="17000"/>
  </r>
  <r>
    <x v="36"/>
    <x v="1"/>
    <x v="3"/>
    <s v="Trucks"/>
    <s v="PHEV"/>
    <x v="13"/>
    <x v="0"/>
    <n v="9300"/>
  </r>
  <r>
    <x v="36"/>
    <x v="1"/>
    <x v="3"/>
    <s v="Vans"/>
    <s v="BEV"/>
    <x v="13"/>
    <x v="0"/>
    <n v="97000"/>
  </r>
  <r>
    <x v="36"/>
    <x v="1"/>
    <x v="3"/>
    <s v="Vans"/>
    <s v="PHEV"/>
    <x v="13"/>
    <x v="0"/>
    <n v="5100"/>
  </r>
  <r>
    <x v="36"/>
    <x v="1"/>
    <x v="3"/>
    <s v="Cars"/>
    <s v="BEV"/>
    <x v="13"/>
    <x v="0"/>
    <n v="2900000"/>
  </r>
  <r>
    <x v="36"/>
    <x v="1"/>
    <x v="3"/>
    <s v="Cars"/>
    <s v="PHEV"/>
    <x v="13"/>
    <x v="0"/>
    <n v="440000"/>
  </r>
  <r>
    <x v="36"/>
    <x v="1"/>
    <x v="0"/>
    <s v="Buses"/>
    <s v="BEV"/>
    <x v="13"/>
    <x v="0"/>
    <n v="25000"/>
  </r>
  <r>
    <x v="36"/>
    <x v="1"/>
    <x v="0"/>
    <s v="Buses"/>
    <s v="PHEV"/>
    <x v="13"/>
    <x v="0"/>
    <n v="4400"/>
  </r>
  <r>
    <x v="36"/>
    <x v="1"/>
    <x v="0"/>
    <s v="Trucks"/>
    <s v="BEV"/>
    <x v="13"/>
    <x v="0"/>
    <n v="45000"/>
  </r>
  <r>
    <x v="36"/>
    <x v="1"/>
    <x v="0"/>
    <s v="Trucks"/>
    <s v="PHEV"/>
    <x v="13"/>
    <x v="0"/>
    <n v="12000"/>
  </r>
  <r>
    <x v="36"/>
    <x v="1"/>
    <x v="0"/>
    <s v="Vans"/>
    <s v="BEV"/>
    <x v="13"/>
    <x v="0"/>
    <n v="150000"/>
  </r>
  <r>
    <x v="36"/>
    <x v="1"/>
    <x v="0"/>
    <s v="Vans"/>
    <s v="PHEV"/>
    <x v="13"/>
    <x v="0"/>
    <n v="10000"/>
  </r>
  <r>
    <x v="36"/>
    <x v="1"/>
    <x v="0"/>
    <s v="Cars"/>
    <s v="BEV"/>
    <x v="13"/>
    <x v="0"/>
    <n v="8600000"/>
  </r>
  <r>
    <x v="36"/>
    <x v="1"/>
    <x v="0"/>
    <s v="Cars"/>
    <s v="PHEV"/>
    <x v="13"/>
    <x v="0"/>
    <n v="2000000"/>
  </r>
  <r>
    <x v="36"/>
    <x v="2"/>
    <x v="1"/>
    <s v="Trucks"/>
    <s v="EV"/>
    <x v="13"/>
    <x v="1"/>
    <n v="4"/>
  </r>
  <r>
    <x v="36"/>
    <x v="2"/>
    <x v="3"/>
    <s v="Buses"/>
    <s v="BEV"/>
    <x v="13"/>
    <x v="0"/>
    <n v="15000"/>
  </r>
  <r>
    <x v="36"/>
    <x v="2"/>
    <x v="3"/>
    <s v="Buses"/>
    <s v="PHEV"/>
    <x v="13"/>
    <x v="0"/>
    <n v="3300"/>
  </r>
  <r>
    <x v="36"/>
    <x v="2"/>
    <x v="3"/>
    <s v="Trucks"/>
    <s v="BEV"/>
    <x v="13"/>
    <x v="0"/>
    <n v="28000"/>
  </r>
  <r>
    <x v="36"/>
    <x v="2"/>
    <x v="3"/>
    <s v="Trucks"/>
    <s v="PHEV"/>
    <x v="13"/>
    <x v="0"/>
    <n v="5100"/>
  </r>
  <r>
    <x v="36"/>
    <x v="2"/>
    <x v="3"/>
    <s v="Vans"/>
    <s v="BEV"/>
    <x v="13"/>
    <x v="0"/>
    <n v="98000"/>
  </r>
  <r>
    <x v="36"/>
    <x v="2"/>
    <x v="3"/>
    <s v="Vans"/>
    <s v="PHEV"/>
    <x v="13"/>
    <x v="0"/>
    <n v="5200"/>
  </r>
  <r>
    <x v="36"/>
    <x v="2"/>
    <x v="3"/>
    <s v="Cars"/>
    <s v="BEV"/>
    <x v="13"/>
    <x v="0"/>
    <n v="2900000"/>
  </r>
  <r>
    <x v="36"/>
    <x v="2"/>
    <x v="3"/>
    <s v="Cars"/>
    <s v="PHEV"/>
    <x v="13"/>
    <x v="0"/>
    <n v="440000"/>
  </r>
  <r>
    <x v="36"/>
    <x v="2"/>
    <x v="0"/>
    <s v="Buses"/>
    <s v="BEV"/>
    <x v="13"/>
    <x v="0"/>
    <n v="27000"/>
  </r>
  <r>
    <x v="36"/>
    <x v="2"/>
    <x v="0"/>
    <s v="Buses"/>
    <s v="PHEV"/>
    <x v="13"/>
    <x v="0"/>
    <n v="4800"/>
  </r>
  <r>
    <x v="36"/>
    <x v="2"/>
    <x v="0"/>
    <s v="Trucks"/>
    <s v="BEV"/>
    <x v="13"/>
    <x v="0"/>
    <n v="55000"/>
  </r>
  <r>
    <x v="36"/>
    <x v="2"/>
    <x v="0"/>
    <s v="Trucks"/>
    <s v="PHEV"/>
    <x v="13"/>
    <x v="0"/>
    <n v="8200"/>
  </r>
  <r>
    <x v="36"/>
    <x v="2"/>
    <x v="0"/>
    <s v="Vans"/>
    <s v="BEV"/>
    <x v="13"/>
    <x v="0"/>
    <n v="150000"/>
  </r>
  <r>
    <x v="36"/>
    <x v="2"/>
    <x v="0"/>
    <s v="Vans"/>
    <s v="PHEV"/>
    <x v="13"/>
    <x v="0"/>
    <n v="10000"/>
  </r>
  <r>
    <x v="36"/>
    <x v="2"/>
    <x v="0"/>
    <s v="Cars"/>
    <s v="BEV"/>
    <x v="13"/>
    <x v="0"/>
    <n v="8600000"/>
  </r>
  <r>
    <x v="36"/>
    <x v="2"/>
    <x v="0"/>
    <s v="Cars"/>
    <s v="PHEV"/>
    <x v="13"/>
    <x v="0"/>
    <n v="2000000"/>
  </r>
  <r>
    <x v="36"/>
    <x v="1"/>
    <x v="2"/>
    <s v="Cars"/>
    <s v="EV"/>
    <x v="13"/>
    <x v="1"/>
    <n v="5"/>
  </r>
  <r>
    <x v="36"/>
    <x v="1"/>
    <x v="2"/>
    <s v="Vans"/>
    <s v="EV"/>
    <x v="13"/>
    <x v="1"/>
    <n v="1"/>
  </r>
  <r>
    <x v="36"/>
    <x v="1"/>
    <x v="1"/>
    <s v="Cars"/>
    <s v="EV"/>
    <x v="13"/>
    <x v="1"/>
    <n v="22"/>
  </r>
  <r>
    <x v="36"/>
    <x v="1"/>
    <x v="2"/>
    <s v="Trucks"/>
    <s v="EV"/>
    <x v="13"/>
    <x v="1"/>
    <n v="0.40000000596046398"/>
  </r>
  <r>
    <x v="36"/>
    <x v="1"/>
    <x v="1"/>
    <s v="Vans"/>
    <s v="EV"/>
    <x v="13"/>
    <x v="1"/>
    <n v="11"/>
  </r>
  <r>
    <x v="36"/>
    <x v="1"/>
    <x v="1"/>
    <s v="Buses"/>
    <s v="EV"/>
    <x v="13"/>
    <x v="1"/>
    <n v="13"/>
  </r>
  <r>
    <x v="36"/>
    <x v="1"/>
    <x v="2"/>
    <s v="Buses"/>
    <s v="EV"/>
    <x v="13"/>
    <x v="1"/>
    <n v="2"/>
  </r>
  <r>
    <x v="36"/>
    <x v="1"/>
    <x v="1"/>
    <s v="Trucks"/>
    <s v="EV"/>
    <x v="13"/>
    <x v="1"/>
    <n v="3"/>
  </r>
  <r>
    <x v="36"/>
    <x v="2"/>
    <x v="1"/>
    <s v="Buses"/>
    <s v="EV"/>
    <x v="13"/>
    <x v="1"/>
    <n v="14"/>
  </r>
  <r>
    <x v="36"/>
    <x v="2"/>
    <x v="2"/>
    <s v="Buses"/>
    <s v="EV"/>
    <x v="13"/>
    <x v="1"/>
    <n v="2"/>
  </r>
  <r>
    <x v="36"/>
    <x v="2"/>
    <x v="6"/>
    <s v="Buses"/>
    <s v="EV"/>
    <x v="13"/>
    <x v="4"/>
    <n v="4.6999999321997096E-3"/>
  </r>
  <r>
    <x v="36"/>
    <x v="2"/>
    <x v="6"/>
    <s v="Trucks"/>
    <s v="EV"/>
    <x v="13"/>
    <x v="4"/>
    <n v="1.70000009238719E-2"/>
  </r>
  <r>
    <x v="36"/>
    <x v="2"/>
    <x v="6"/>
    <s v="Vans"/>
    <s v="EV"/>
    <x v="13"/>
    <x v="4"/>
    <n v="8.39999970048666E-3"/>
  </r>
  <r>
    <x v="36"/>
    <x v="2"/>
    <x v="6"/>
    <s v="Cars"/>
    <s v="EV"/>
    <x v="13"/>
    <x v="4"/>
    <n v="0.36000001430511402"/>
  </r>
  <r>
    <x v="36"/>
    <x v="2"/>
    <x v="7"/>
    <s v="Buses"/>
    <s v="EV"/>
    <x v="13"/>
    <x v="5"/>
    <n v="270"/>
  </r>
  <r>
    <x v="36"/>
    <x v="2"/>
    <x v="7"/>
    <s v="Trucks"/>
    <s v="EV"/>
    <x v="13"/>
    <x v="5"/>
    <n v="970"/>
  </r>
  <r>
    <x v="36"/>
    <x v="2"/>
    <x v="7"/>
    <s v="Vans"/>
    <s v="EV"/>
    <x v="13"/>
    <x v="5"/>
    <n v="480"/>
  </r>
  <r>
    <x v="36"/>
    <x v="2"/>
    <x v="7"/>
    <s v="Cars"/>
    <s v="EV"/>
    <x v="13"/>
    <x v="5"/>
    <n v="21000"/>
  </r>
  <r>
    <x v="36"/>
    <x v="2"/>
    <x v="5"/>
    <s v="Buses"/>
    <s v="EV"/>
    <x v="13"/>
    <x v="3"/>
    <n v="1300"/>
  </r>
  <r>
    <x v="36"/>
    <x v="2"/>
    <x v="5"/>
    <s v="Trucks"/>
    <s v="EV"/>
    <x v="13"/>
    <x v="3"/>
    <n v="3900"/>
  </r>
  <r>
    <x v="36"/>
    <x v="2"/>
    <x v="5"/>
    <s v="Vans"/>
    <s v="EV"/>
    <x v="13"/>
    <x v="3"/>
    <n v="1600"/>
  </r>
  <r>
    <x v="36"/>
    <x v="2"/>
    <x v="5"/>
    <s v="Cars"/>
    <s v="EV"/>
    <x v="13"/>
    <x v="3"/>
    <n v="54000"/>
  </r>
  <r>
    <x v="36"/>
    <x v="1"/>
    <x v="6"/>
    <s v="Buses"/>
    <s v="EV"/>
    <x v="13"/>
    <x v="4"/>
    <n v="4.3000001460313797E-3"/>
  </r>
  <r>
    <x v="36"/>
    <x v="1"/>
    <x v="6"/>
    <s v="Trucks"/>
    <s v="EV"/>
    <x v="13"/>
    <x v="4"/>
    <n v="1.40000004321336E-2"/>
  </r>
  <r>
    <x v="36"/>
    <x v="1"/>
    <x v="6"/>
    <s v="Vans"/>
    <s v="EV"/>
    <x v="13"/>
    <x v="4"/>
    <n v="8.2999998703598907E-3"/>
  </r>
  <r>
    <x v="36"/>
    <x v="1"/>
    <x v="6"/>
    <s v="Cars"/>
    <s v="EV"/>
    <x v="13"/>
    <x v="4"/>
    <n v="0.37000000476837103"/>
  </r>
  <r>
    <x v="36"/>
    <x v="1"/>
    <x v="7"/>
    <s v="Buses"/>
    <s v="EV"/>
    <x v="13"/>
    <x v="5"/>
    <n v="250"/>
  </r>
  <r>
    <x v="36"/>
    <x v="1"/>
    <x v="7"/>
    <s v="Trucks"/>
    <s v="EV"/>
    <x v="13"/>
    <x v="5"/>
    <n v="780"/>
  </r>
  <r>
    <x v="36"/>
    <x v="1"/>
    <x v="7"/>
    <s v="Vans"/>
    <s v="EV"/>
    <x v="13"/>
    <x v="5"/>
    <n v="480"/>
  </r>
  <r>
    <x v="36"/>
    <x v="1"/>
    <x v="7"/>
    <s v="Cars"/>
    <s v="EV"/>
    <x v="13"/>
    <x v="5"/>
    <n v="21000"/>
  </r>
  <r>
    <x v="36"/>
    <x v="1"/>
    <x v="4"/>
    <s v="EV"/>
    <s v="Publicly available fast"/>
    <x v="13"/>
    <x v="2"/>
    <n v="130000"/>
  </r>
  <r>
    <x v="36"/>
    <x v="1"/>
    <x v="4"/>
    <s v="EV"/>
    <s v="Publicly available slow"/>
    <x v="13"/>
    <x v="2"/>
    <n v="420000"/>
  </r>
  <r>
    <x v="36"/>
    <x v="1"/>
    <x v="5"/>
    <s v="Buses"/>
    <s v="EV"/>
    <x v="13"/>
    <x v="3"/>
    <n v="1200"/>
  </r>
  <r>
    <x v="36"/>
    <x v="1"/>
    <x v="5"/>
    <s v="Trucks"/>
    <s v="EV"/>
    <x v="13"/>
    <x v="3"/>
    <n v="3100"/>
  </r>
  <r>
    <x v="36"/>
    <x v="1"/>
    <x v="5"/>
    <s v="Vans"/>
    <s v="EV"/>
    <x v="13"/>
    <x v="3"/>
    <n v="1600"/>
  </r>
  <r>
    <x v="36"/>
    <x v="1"/>
    <x v="5"/>
    <s v="Cars"/>
    <s v="EV"/>
    <x v="13"/>
    <x v="3"/>
    <n v="54000"/>
  </r>
  <r>
    <x v="36"/>
    <x v="1"/>
    <x v="5"/>
    <s v="Buses"/>
    <s v="EV"/>
    <x v="14"/>
    <x v="3"/>
    <n v="7200"/>
  </r>
  <r>
    <x v="36"/>
    <x v="1"/>
    <x v="5"/>
    <s v="Trucks"/>
    <s v="EV"/>
    <x v="14"/>
    <x v="3"/>
    <n v="20000"/>
  </r>
  <r>
    <x v="36"/>
    <x v="1"/>
    <x v="5"/>
    <s v="Vans"/>
    <s v="EV"/>
    <x v="14"/>
    <x v="3"/>
    <n v="14000"/>
  </r>
  <r>
    <x v="36"/>
    <x v="1"/>
    <x v="5"/>
    <s v="Cars"/>
    <s v="EV"/>
    <x v="14"/>
    <x v="3"/>
    <n v="180000"/>
  </r>
  <r>
    <x v="36"/>
    <x v="1"/>
    <x v="4"/>
    <s v="EV"/>
    <s v="Publicly available fast"/>
    <x v="14"/>
    <x v="2"/>
    <n v="380000"/>
  </r>
  <r>
    <x v="36"/>
    <x v="1"/>
    <x v="4"/>
    <s v="EV"/>
    <s v="Publicly available slow"/>
    <x v="14"/>
    <x v="2"/>
    <n v="1000000"/>
  </r>
  <r>
    <x v="36"/>
    <x v="2"/>
    <x v="3"/>
    <s v="Trucks"/>
    <s v="BEV"/>
    <x v="14"/>
    <x v="0"/>
    <n v="200000"/>
  </r>
  <r>
    <x v="36"/>
    <x v="2"/>
    <x v="3"/>
    <s v="Trucks"/>
    <s v="PHEV"/>
    <x v="14"/>
    <x v="0"/>
    <n v="14000"/>
  </r>
  <r>
    <x v="36"/>
    <x v="2"/>
    <x v="3"/>
    <s v="Vans"/>
    <s v="BEV"/>
    <x v="14"/>
    <x v="0"/>
    <n v="370000"/>
  </r>
  <r>
    <x v="36"/>
    <x v="2"/>
    <x v="3"/>
    <s v="Vans"/>
    <s v="PHEV"/>
    <x v="14"/>
    <x v="0"/>
    <n v="31000"/>
  </r>
  <r>
    <x v="36"/>
    <x v="2"/>
    <x v="3"/>
    <s v="Cars"/>
    <s v="BEV"/>
    <x v="14"/>
    <x v="0"/>
    <n v="6800000"/>
  </r>
  <r>
    <x v="36"/>
    <x v="2"/>
    <x v="3"/>
    <s v="Cars"/>
    <s v="PHEV"/>
    <x v="14"/>
    <x v="0"/>
    <n v="950000"/>
  </r>
  <r>
    <x v="36"/>
    <x v="2"/>
    <x v="0"/>
    <s v="Buses"/>
    <s v="BEV"/>
    <x v="14"/>
    <x v="0"/>
    <n v="240000"/>
  </r>
  <r>
    <x v="36"/>
    <x v="2"/>
    <x v="0"/>
    <s v="Buses"/>
    <s v="PHEV"/>
    <x v="14"/>
    <x v="0"/>
    <n v="32000"/>
  </r>
  <r>
    <x v="36"/>
    <x v="2"/>
    <x v="0"/>
    <s v="Trucks"/>
    <s v="BEV"/>
    <x v="14"/>
    <x v="0"/>
    <n v="600000"/>
  </r>
  <r>
    <x v="36"/>
    <x v="2"/>
    <x v="0"/>
    <s v="Trucks"/>
    <s v="PHEV"/>
    <x v="14"/>
    <x v="0"/>
    <n v="60000"/>
  </r>
  <r>
    <x v="36"/>
    <x v="2"/>
    <x v="0"/>
    <s v="Vans"/>
    <s v="BEV"/>
    <x v="14"/>
    <x v="0"/>
    <n v="1400000"/>
  </r>
  <r>
    <x v="36"/>
    <x v="2"/>
    <x v="0"/>
    <s v="Vans"/>
    <s v="PHEV"/>
    <x v="14"/>
    <x v="0"/>
    <n v="100000"/>
  </r>
  <r>
    <x v="36"/>
    <x v="2"/>
    <x v="0"/>
    <s v="Cars"/>
    <s v="BEV"/>
    <x v="14"/>
    <x v="0"/>
    <n v="33000000"/>
  </r>
  <r>
    <x v="36"/>
    <x v="2"/>
    <x v="0"/>
    <s v="Cars"/>
    <s v="PHEV"/>
    <x v="14"/>
    <x v="0"/>
    <n v="5600000"/>
  </r>
  <r>
    <x v="36"/>
    <x v="1"/>
    <x v="6"/>
    <s v="Buses"/>
    <s v="EV"/>
    <x v="14"/>
    <x v="4"/>
    <n v="2.60000005364418E-2"/>
  </r>
  <r>
    <x v="36"/>
    <x v="1"/>
    <x v="6"/>
    <s v="Trucks"/>
    <s v="EV"/>
    <x v="14"/>
    <x v="4"/>
    <n v="7.5999997556209495E-2"/>
  </r>
  <r>
    <x v="36"/>
    <x v="1"/>
    <x v="6"/>
    <s v="Vans"/>
    <s v="EV"/>
    <x v="14"/>
    <x v="4"/>
    <n v="6.3000001013278906E-2"/>
  </r>
  <r>
    <x v="36"/>
    <x v="1"/>
    <x v="6"/>
    <s v="Cars"/>
    <s v="EV"/>
    <x v="14"/>
    <x v="4"/>
    <n v="1.20000004768371"/>
  </r>
  <r>
    <x v="36"/>
    <x v="1"/>
    <x v="7"/>
    <s v="Buses"/>
    <s v="EV"/>
    <x v="14"/>
    <x v="5"/>
    <n v="1500"/>
  </r>
  <r>
    <x v="36"/>
    <x v="1"/>
    <x v="7"/>
    <s v="Trucks"/>
    <s v="EV"/>
    <x v="14"/>
    <x v="5"/>
    <n v="4400"/>
  </r>
  <r>
    <x v="36"/>
    <x v="1"/>
    <x v="7"/>
    <s v="Vans"/>
    <s v="EV"/>
    <x v="14"/>
    <x v="5"/>
    <n v="3600"/>
  </r>
  <r>
    <x v="36"/>
    <x v="1"/>
    <x v="7"/>
    <s v="Cars"/>
    <s v="EV"/>
    <x v="14"/>
    <x v="5"/>
    <n v="66000"/>
  </r>
  <r>
    <x v="36"/>
    <x v="2"/>
    <x v="5"/>
    <s v="Buses"/>
    <s v="EV"/>
    <x v="14"/>
    <x v="3"/>
    <n v="10000"/>
  </r>
  <r>
    <x v="36"/>
    <x v="2"/>
    <x v="5"/>
    <s v="Trucks"/>
    <s v="EV"/>
    <x v="14"/>
    <x v="3"/>
    <n v="42000"/>
  </r>
  <r>
    <x v="36"/>
    <x v="2"/>
    <x v="5"/>
    <s v="Vans"/>
    <s v="EV"/>
    <x v="14"/>
    <x v="3"/>
    <n v="14000"/>
  </r>
  <r>
    <x v="36"/>
    <x v="2"/>
    <x v="5"/>
    <s v="Cars"/>
    <s v="EV"/>
    <x v="14"/>
    <x v="3"/>
    <n v="190000"/>
  </r>
  <r>
    <x v="36"/>
    <x v="2"/>
    <x v="6"/>
    <s v="Buses"/>
    <s v="EV"/>
    <x v="14"/>
    <x v="4"/>
    <n v="3.5000000149011598E-2"/>
  </r>
  <r>
    <x v="36"/>
    <x v="2"/>
    <x v="6"/>
    <s v="Trucks"/>
    <s v="EV"/>
    <x v="14"/>
    <x v="4"/>
    <n v="0.15999999642372101"/>
  </r>
  <r>
    <x v="36"/>
    <x v="2"/>
    <x v="6"/>
    <s v="Vans"/>
    <s v="EV"/>
    <x v="14"/>
    <x v="4"/>
    <n v="6.1000000685453401E-2"/>
  </r>
  <r>
    <x v="36"/>
    <x v="2"/>
    <x v="6"/>
    <s v="Cars"/>
    <s v="EV"/>
    <x v="14"/>
    <x v="4"/>
    <n v="1.1000000238418499"/>
  </r>
  <r>
    <x v="36"/>
    <x v="2"/>
    <x v="7"/>
    <s v="Buses"/>
    <s v="EV"/>
    <x v="14"/>
    <x v="5"/>
    <n v="2000"/>
  </r>
  <r>
    <x v="36"/>
    <x v="2"/>
    <x v="7"/>
    <s v="Trucks"/>
    <s v="EV"/>
    <x v="14"/>
    <x v="5"/>
    <n v="9300"/>
  </r>
  <r>
    <x v="36"/>
    <x v="2"/>
    <x v="7"/>
    <s v="Vans"/>
    <s v="EV"/>
    <x v="14"/>
    <x v="5"/>
    <n v="3500"/>
  </r>
  <r>
    <x v="36"/>
    <x v="2"/>
    <x v="7"/>
    <s v="Cars"/>
    <s v="EV"/>
    <x v="14"/>
    <x v="5"/>
    <n v="62000"/>
  </r>
  <r>
    <x v="36"/>
    <x v="2"/>
    <x v="2"/>
    <s v="Buses"/>
    <s v="EV"/>
    <x v="14"/>
    <x v="1"/>
    <n v="16"/>
  </r>
  <r>
    <x v="36"/>
    <x v="2"/>
    <x v="1"/>
    <s v="Buses"/>
    <s v="EV"/>
    <x v="14"/>
    <x v="1"/>
    <n v="43"/>
  </r>
  <r>
    <x v="36"/>
    <x v="1"/>
    <x v="1"/>
    <s v="Trucks"/>
    <s v="EV"/>
    <x v="14"/>
    <x v="1"/>
    <n v="10"/>
  </r>
  <r>
    <x v="36"/>
    <x v="1"/>
    <x v="2"/>
    <s v="Buses"/>
    <s v="EV"/>
    <x v="14"/>
    <x v="1"/>
    <n v="12"/>
  </r>
  <r>
    <x v="36"/>
    <x v="1"/>
    <x v="1"/>
    <s v="Buses"/>
    <s v="EV"/>
    <x v="14"/>
    <x v="1"/>
    <n v="30"/>
  </r>
  <r>
    <x v="36"/>
    <x v="1"/>
    <x v="1"/>
    <s v="Vans"/>
    <s v="EV"/>
    <x v="14"/>
    <x v="1"/>
    <n v="40"/>
  </r>
  <r>
    <x v="36"/>
    <x v="1"/>
    <x v="2"/>
    <s v="Trucks"/>
    <s v="EV"/>
    <x v="14"/>
    <x v="1"/>
    <n v="2"/>
  </r>
  <r>
    <x v="36"/>
    <x v="1"/>
    <x v="1"/>
    <s v="Cars"/>
    <s v="EV"/>
    <x v="14"/>
    <x v="1"/>
    <n v="50"/>
  </r>
  <r>
    <x v="36"/>
    <x v="1"/>
    <x v="2"/>
    <s v="Vans"/>
    <s v="EV"/>
    <x v="14"/>
    <x v="1"/>
    <n v="13"/>
  </r>
  <r>
    <x v="36"/>
    <x v="1"/>
    <x v="2"/>
    <s v="Cars"/>
    <s v="EV"/>
    <x v="14"/>
    <x v="1"/>
    <n v="16"/>
  </r>
  <r>
    <x v="36"/>
    <x v="2"/>
    <x v="3"/>
    <s v="Buses"/>
    <s v="BEV"/>
    <x v="14"/>
    <x v="0"/>
    <n v="60000"/>
  </r>
  <r>
    <x v="36"/>
    <x v="2"/>
    <x v="3"/>
    <s v="Buses"/>
    <s v="PHEV"/>
    <x v="14"/>
    <x v="0"/>
    <n v="6800"/>
  </r>
  <r>
    <x v="36"/>
    <x v="1"/>
    <x v="3"/>
    <s v="Buses"/>
    <s v="BEV"/>
    <x v="14"/>
    <x v="0"/>
    <n v="40000"/>
  </r>
  <r>
    <x v="36"/>
    <x v="1"/>
    <x v="3"/>
    <s v="Buses"/>
    <s v="PHEV"/>
    <x v="14"/>
    <x v="0"/>
    <n v="6400"/>
  </r>
  <r>
    <x v="36"/>
    <x v="1"/>
    <x v="3"/>
    <s v="Trucks"/>
    <s v="BEV"/>
    <x v="14"/>
    <x v="0"/>
    <n v="42000"/>
  </r>
  <r>
    <x v="36"/>
    <x v="1"/>
    <x v="3"/>
    <s v="Trucks"/>
    <s v="PHEV"/>
    <x v="14"/>
    <x v="0"/>
    <n v="34000"/>
  </r>
  <r>
    <x v="36"/>
    <x v="1"/>
    <x v="3"/>
    <s v="Vans"/>
    <s v="BEV"/>
    <x v="14"/>
    <x v="0"/>
    <n v="370000"/>
  </r>
  <r>
    <x v="36"/>
    <x v="1"/>
    <x v="3"/>
    <s v="Vans"/>
    <s v="PHEV"/>
    <x v="14"/>
    <x v="0"/>
    <n v="31000"/>
  </r>
  <r>
    <x v="36"/>
    <x v="1"/>
    <x v="3"/>
    <s v="Cars"/>
    <s v="BEV"/>
    <x v="14"/>
    <x v="0"/>
    <n v="6800000"/>
  </r>
  <r>
    <x v="36"/>
    <x v="1"/>
    <x v="3"/>
    <s v="Cars"/>
    <s v="PHEV"/>
    <x v="14"/>
    <x v="0"/>
    <n v="960000"/>
  </r>
  <r>
    <x v="36"/>
    <x v="1"/>
    <x v="0"/>
    <s v="Buses"/>
    <s v="BEV"/>
    <x v="14"/>
    <x v="0"/>
    <n v="170000"/>
  </r>
  <r>
    <x v="36"/>
    <x v="1"/>
    <x v="0"/>
    <s v="Buses"/>
    <s v="PHEV"/>
    <x v="14"/>
    <x v="0"/>
    <n v="30000"/>
  </r>
  <r>
    <x v="36"/>
    <x v="1"/>
    <x v="0"/>
    <s v="Trucks"/>
    <s v="BEV"/>
    <x v="14"/>
    <x v="0"/>
    <n v="200000"/>
  </r>
  <r>
    <x v="36"/>
    <x v="1"/>
    <x v="0"/>
    <s v="Trucks"/>
    <s v="PHEV"/>
    <x v="14"/>
    <x v="0"/>
    <n v="130000"/>
  </r>
  <r>
    <x v="36"/>
    <x v="1"/>
    <x v="0"/>
    <s v="Vans"/>
    <s v="BEV"/>
    <x v="14"/>
    <x v="0"/>
    <n v="1400000"/>
  </r>
  <r>
    <x v="36"/>
    <x v="1"/>
    <x v="0"/>
    <s v="Vans"/>
    <s v="PHEV"/>
    <x v="14"/>
    <x v="0"/>
    <n v="100000"/>
  </r>
  <r>
    <x v="36"/>
    <x v="1"/>
    <x v="0"/>
    <s v="Cars"/>
    <s v="BEV"/>
    <x v="14"/>
    <x v="0"/>
    <n v="34000000"/>
  </r>
  <r>
    <x v="36"/>
    <x v="1"/>
    <x v="0"/>
    <s v="Cars"/>
    <s v="PHEV"/>
    <x v="14"/>
    <x v="0"/>
    <n v="5600000"/>
  </r>
  <r>
    <x v="36"/>
    <x v="2"/>
    <x v="1"/>
    <s v="Vans"/>
    <s v="EV"/>
    <x v="14"/>
    <x v="1"/>
    <n v="40"/>
  </r>
  <r>
    <x v="36"/>
    <x v="2"/>
    <x v="2"/>
    <s v="Trucks"/>
    <s v="EV"/>
    <x v="14"/>
    <x v="1"/>
    <n v="4"/>
  </r>
  <r>
    <x v="36"/>
    <x v="2"/>
    <x v="1"/>
    <s v="Cars"/>
    <s v="EV"/>
    <x v="14"/>
    <x v="1"/>
    <n v="50"/>
  </r>
  <r>
    <x v="36"/>
    <x v="2"/>
    <x v="1"/>
    <s v="Trucks"/>
    <s v="EV"/>
    <x v="14"/>
    <x v="1"/>
    <n v="28"/>
  </r>
  <r>
    <x v="36"/>
    <x v="2"/>
    <x v="2"/>
    <s v="Vans"/>
    <s v="EV"/>
    <x v="14"/>
    <x v="1"/>
    <n v="13"/>
  </r>
  <r>
    <x v="36"/>
    <x v="2"/>
    <x v="2"/>
    <s v="Cars"/>
    <s v="EV"/>
    <x v="14"/>
    <x v="1"/>
    <n v="16"/>
  </r>
  <r>
    <x v="37"/>
    <x v="0"/>
    <x v="0"/>
    <s v="Trucks"/>
    <s v="BEV"/>
    <x v="12"/>
    <x v="0"/>
    <n v="1100"/>
  </r>
  <r>
    <x v="37"/>
    <x v="0"/>
    <x v="0"/>
    <s v="Cars"/>
    <s v="PHEV"/>
    <x v="12"/>
    <x v="0"/>
    <n v="400"/>
  </r>
  <r>
    <x v="37"/>
    <x v="0"/>
    <x v="3"/>
    <s v="Trucks"/>
    <s v="BEV"/>
    <x v="12"/>
    <x v="0"/>
    <n v="24"/>
  </r>
  <r>
    <x v="37"/>
    <x v="0"/>
    <x v="2"/>
    <s v="Vans"/>
    <s v="EV"/>
    <x v="12"/>
    <x v="1"/>
    <n v="5.7999999262392504E-3"/>
  </r>
  <r>
    <x v="37"/>
    <x v="0"/>
    <x v="1"/>
    <s v="Cars"/>
    <s v="EV"/>
    <x v="12"/>
    <x v="1"/>
    <n v="1.09999999403953E-2"/>
  </r>
  <r>
    <x v="37"/>
    <x v="0"/>
    <x v="0"/>
    <s v="Cars"/>
    <s v="BEV"/>
    <x v="12"/>
    <x v="0"/>
    <n v="17000"/>
  </r>
  <r>
    <x v="37"/>
    <x v="0"/>
    <x v="3"/>
    <s v="Cars"/>
    <s v="PHEV"/>
    <x v="12"/>
    <x v="0"/>
    <n v="370"/>
  </r>
  <r>
    <x v="37"/>
    <x v="0"/>
    <x v="1"/>
    <s v="Buses"/>
    <s v="EV"/>
    <x v="12"/>
    <x v="1"/>
    <n v="0.109999999403953"/>
  </r>
  <r>
    <x v="37"/>
    <x v="0"/>
    <x v="2"/>
    <s v="Buses"/>
    <s v="EV"/>
    <x v="12"/>
    <x v="1"/>
    <n v="1.09999999403953E-2"/>
  </r>
  <r>
    <x v="37"/>
    <x v="0"/>
    <x v="1"/>
    <s v="Vans"/>
    <s v="EV"/>
    <x v="12"/>
    <x v="1"/>
    <n v="1.9999999552965102E-2"/>
  </r>
  <r>
    <x v="37"/>
    <x v="0"/>
    <x v="3"/>
    <s v="Buses"/>
    <s v="BEV"/>
    <x v="12"/>
    <x v="0"/>
    <n v="2000"/>
  </r>
  <r>
    <x v="37"/>
    <x v="0"/>
    <x v="0"/>
    <s v="Buses"/>
    <s v="BEV"/>
    <x v="12"/>
    <x v="0"/>
    <n v="2300"/>
  </r>
  <r>
    <x v="37"/>
    <x v="0"/>
    <x v="6"/>
    <s v="Buses"/>
    <s v="EV"/>
    <x v="12"/>
    <x v="4"/>
    <n v="1.20000005699694E-3"/>
  </r>
  <r>
    <x v="37"/>
    <x v="0"/>
    <x v="6"/>
    <s v="Trucks"/>
    <s v="EV"/>
    <x v="12"/>
    <x v="4"/>
    <n v="2.7000000045518299E-5"/>
  </r>
  <r>
    <x v="37"/>
    <x v="0"/>
    <x v="6"/>
    <s v="Vans"/>
    <s v="EV"/>
    <x v="12"/>
    <x v="4"/>
    <n v="1.4000000373926E-4"/>
  </r>
  <r>
    <x v="37"/>
    <x v="0"/>
    <x v="6"/>
    <s v="Cars"/>
    <s v="EV"/>
    <x v="12"/>
    <x v="4"/>
    <n v="3.3999999868683501E-4"/>
  </r>
  <r>
    <x v="37"/>
    <x v="0"/>
    <x v="7"/>
    <s v="Buses"/>
    <s v="EV"/>
    <x v="12"/>
    <x v="5"/>
    <n v="71"/>
  </r>
  <r>
    <x v="37"/>
    <x v="0"/>
    <x v="7"/>
    <s v="Trucks"/>
    <s v="EV"/>
    <x v="12"/>
    <x v="5"/>
    <n v="1.6000000238418499"/>
  </r>
  <r>
    <x v="37"/>
    <x v="0"/>
    <x v="7"/>
    <s v="Vans"/>
    <s v="EV"/>
    <x v="12"/>
    <x v="5"/>
    <n v="7.9000000953674299"/>
  </r>
  <r>
    <x v="37"/>
    <x v="0"/>
    <x v="7"/>
    <s v="Cars"/>
    <s v="EV"/>
    <x v="12"/>
    <x v="5"/>
    <n v="20"/>
  </r>
  <r>
    <x v="37"/>
    <x v="0"/>
    <x v="2"/>
    <s v="Trucks"/>
    <s v="EV"/>
    <x v="12"/>
    <x v="1"/>
    <n v="2.1999999880790702E-3"/>
  </r>
  <r>
    <x v="37"/>
    <x v="0"/>
    <x v="2"/>
    <s v="Cars"/>
    <s v="EV"/>
    <x v="12"/>
    <x v="1"/>
    <n v="2.0000000949949E-3"/>
  </r>
  <r>
    <x v="37"/>
    <x v="0"/>
    <x v="1"/>
    <s v="Trucks"/>
    <s v="EV"/>
    <x v="12"/>
    <x v="1"/>
    <n v="5.3999997908249497E-4"/>
  </r>
  <r>
    <x v="37"/>
    <x v="0"/>
    <x v="5"/>
    <s v="Buses"/>
    <s v="EV"/>
    <x v="12"/>
    <x v="3"/>
    <n v="24000"/>
  </r>
  <r>
    <x v="37"/>
    <x v="0"/>
    <x v="5"/>
    <s v="Trucks"/>
    <s v="EV"/>
    <x v="12"/>
    <x v="3"/>
    <n v="1100"/>
  </r>
  <r>
    <x v="37"/>
    <x v="0"/>
    <x v="5"/>
    <s v="Vans"/>
    <s v="EV"/>
    <x v="12"/>
    <x v="3"/>
    <n v="280"/>
  </r>
  <r>
    <x v="37"/>
    <x v="0"/>
    <x v="5"/>
    <s v="Cars"/>
    <s v="EV"/>
    <x v="12"/>
    <x v="3"/>
    <n v="530"/>
  </r>
  <r>
    <x v="37"/>
    <x v="0"/>
    <x v="0"/>
    <s v="Vans"/>
    <s v="PHEV"/>
    <x v="12"/>
    <x v="0"/>
    <n v="210"/>
  </r>
  <r>
    <x v="37"/>
    <x v="0"/>
    <x v="3"/>
    <s v="Cars"/>
    <s v="BEV"/>
    <x v="12"/>
    <x v="0"/>
    <n v="7200"/>
  </r>
  <r>
    <x v="37"/>
    <x v="0"/>
    <x v="3"/>
    <s v="Vans"/>
    <s v="BEV"/>
    <x v="12"/>
    <x v="0"/>
    <n v="1600"/>
  </r>
  <r>
    <x v="37"/>
    <x v="0"/>
    <x v="0"/>
    <s v="Vans"/>
    <s v="BEV"/>
    <x v="12"/>
    <x v="0"/>
    <n v="7000"/>
  </r>
  <r>
    <x v="37"/>
    <x v="0"/>
    <x v="0"/>
    <s v="Vans"/>
    <s v="BEV"/>
    <x v="0"/>
    <x v="0"/>
    <n v="10000"/>
  </r>
  <r>
    <x v="37"/>
    <x v="0"/>
    <x v="3"/>
    <s v="Vans"/>
    <s v="BEV"/>
    <x v="0"/>
    <x v="0"/>
    <n v="3700"/>
  </r>
  <r>
    <x v="37"/>
    <x v="0"/>
    <x v="0"/>
    <s v="Buses"/>
    <s v="PHEV"/>
    <x v="0"/>
    <x v="0"/>
    <n v="160"/>
  </r>
  <r>
    <x v="37"/>
    <x v="0"/>
    <x v="3"/>
    <s v="Cars"/>
    <s v="BEV"/>
    <x v="0"/>
    <x v="0"/>
    <n v="39000"/>
  </r>
  <r>
    <x v="37"/>
    <x v="0"/>
    <x v="0"/>
    <s v="Vans"/>
    <s v="PHEV"/>
    <x v="0"/>
    <x v="0"/>
    <n v="260"/>
  </r>
  <r>
    <x v="37"/>
    <x v="0"/>
    <x v="5"/>
    <s v="Buses"/>
    <s v="EV"/>
    <x v="0"/>
    <x v="3"/>
    <n v="24000"/>
  </r>
  <r>
    <x v="37"/>
    <x v="0"/>
    <x v="1"/>
    <s v="Trucks"/>
    <s v="EV"/>
    <x v="0"/>
    <x v="1"/>
    <n v="5.40000014007091E-3"/>
  </r>
  <r>
    <x v="37"/>
    <x v="0"/>
    <x v="2"/>
    <s v="Cars"/>
    <s v="EV"/>
    <x v="0"/>
    <x v="1"/>
    <n v="7.4000000022351698E-3"/>
  </r>
  <r>
    <x v="37"/>
    <x v="0"/>
    <x v="2"/>
    <s v="Trucks"/>
    <s v="EV"/>
    <x v="0"/>
    <x v="1"/>
    <n v="2.4000001139938801E-3"/>
  </r>
  <r>
    <x v="37"/>
    <x v="0"/>
    <x v="6"/>
    <s v="Buses"/>
    <s v="EV"/>
    <x v="0"/>
    <x v="4"/>
    <n v="1.20000005699694E-3"/>
  </r>
  <r>
    <x v="37"/>
    <x v="0"/>
    <x v="6"/>
    <s v="Trucks"/>
    <s v="EV"/>
    <x v="0"/>
    <x v="4"/>
    <n v="8.7000000348780304E-5"/>
  </r>
  <r>
    <x v="37"/>
    <x v="0"/>
    <x v="6"/>
    <s v="Vans"/>
    <s v="EV"/>
    <x v="0"/>
    <x v="4"/>
    <n v="3.0000001424923501E-4"/>
  </r>
  <r>
    <x v="37"/>
    <x v="0"/>
    <x v="6"/>
    <s v="Cars"/>
    <s v="EV"/>
    <x v="0"/>
    <x v="4"/>
    <n v="1.3000000035390199E-3"/>
  </r>
  <r>
    <x v="37"/>
    <x v="0"/>
    <x v="7"/>
    <s v="Buses"/>
    <s v="EV"/>
    <x v="0"/>
    <x v="5"/>
    <n v="72"/>
  </r>
  <r>
    <x v="37"/>
    <x v="0"/>
    <x v="7"/>
    <s v="Trucks"/>
    <s v="EV"/>
    <x v="0"/>
    <x v="5"/>
    <n v="5"/>
  </r>
  <r>
    <x v="37"/>
    <x v="0"/>
    <x v="7"/>
    <s v="Vans"/>
    <s v="EV"/>
    <x v="0"/>
    <x v="5"/>
    <n v="17"/>
  </r>
  <r>
    <x v="37"/>
    <x v="0"/>
    <x v="7"/>
    <s v="Cars"/>
    <s v="EV"/>
    <x v="0"/>
    <x v="5"/>
    <n v="76"/>
  </r>
  <r>
    <x v="37"/>
    <x v="0"/>
    <x v="0"/>
    <s v="Buses"/>
    <s v="BEV"/>
    <x v="0"/>
    <x v="0"/>
    <n v="4600"/>
  </r>
  <r>
    <x v="37"/>
    <x v="0"/>
    <x v="3"/>
    <s v="Buses"/>
    <s v="PHEV"/>
    <x v="0"/>
    <x v="0"/>
    <n v="330"/>
  </r>
  <r>
    <x v="37"/>
    <x v="0"/>
    <x v="3"/>
    <s v="Buses"/>
    <s v="BEV"/>
    <x v="0"/>
    <x v="0"/>
    <n v="680"/>
  </r>
  <r>
    <x v="37"/>
    <x v="0"/>
    <x v="5"/>
    <s v="Trucks"/>
    <s v="EV"/>
    <x v="0"/>
    <x v="3"/>
    <n v="610"/>
  </r>
  <r>
    <x v="37"/>
    <x v="0"/>
    <x v="5"/>
    <s v="Vans"/>
    <s v="EV"/>
    <x v="0"/>
    <x v="3"/>
    <n v="310"/>
  </r>
  <r>
    <x v="37"/>
    <x v="0"/>
    <x v="5"/>
    <s v="Cars"/>
    <s v="EV"/>
    <x v="0"/>
    <x v="3"/>
    <n v="2200"/>
  </r>
  <r>
    <x v="37"/>
    <x v="0"/>
    <x v="1"/>
    <s v="Vans"/>
    <s v="EV"/>
    <x v="0"/>
    <x v="1"/>
    <n v="4.1999999433755798E-2"/>
  </r>
  <r>
    <x v="37"/>
    <x v="0"/>
    <x v="2"/>
    <s v="Buses"/>
    <s v="EV"/>
    <x v="0"/>
    <x v="1"/>
    <n v="2.30000000447034E-2"/>
  </r>
  <r>
    <x v="37"/>
    <x v="0"/>
    <x v="1"/>
    <s v="Buses"/>
    <s v="EV"/>
    <x v="0"/>
    <x v="1"/>
    <n v="6.1999998986720997E-2"/>
  </r>
  <r>
    <x v="37"/>
    <x v="0"/>
    <x v="3"/>
    <s v="Cars"/>
    <s v="PHEV"/>
    <x v="0"/>
    <x v="0"/>
    <n v="9000"/>
  </r>
  <r>
    <x v="37"/>
    <x v="0"/>
    <x v="0"/>
    <s v="Cars"/>
    <s v="BEV"/>
    <x v="0"/>
    <x v="0"/>
    <n v="55000"/>
  </r>
  <r>
    <x v="37"/>
    <x v="0"/>
    <x v="1"/>
    <s v="Cars"/>
    <s v="EV"/>
    <x v="0"/>
    <x v="1"/>
    <n v="7.0000000298023196E-2"/>
  </r>
  <r>
    <x v="37"/>
    <x v="0"/>
    <x v="2"/>
    <s v="Vans"/>
    <s v="EV"/>
    <x v="0"/>
    <x v="1"/>
    <n v="8.39999970048666E-3"/>
  </r>
  <r>
    <x v="37"/>
    <x v="0"/>
    <x v="3"/>
    <s v="Trucks"/>
    <s v="BEV"/>
    <x v="0"/>
    <x v="0"/>
    <n v="300"/>
  </r>
  <r>
    <x v="37"/>
    <x v="0"/>
    <x v="0"/>
    <s v="Cars"/>
    <s v="PHEV"/>
    <x v="0"/>
    <x v="0"/>
    <n v="9500"/>
  </r>
  <r>
    <x v="37"/>
    <x v="0"/>
    <x v="0"/>
    <s v="Trucks"/>
    <s v="BEV"/>
    <x v="0"/>
    <x v="0"/>
    <n v="1300"/>
  </r>
  <r>
    <x v="37"/>
    <x v="0"/>
    <x v="0"/>
    <s v="Trucks"/>
    <s v="BEV"/>
    <x v="1"/>
    <x v="0"/>
    <n v="1600"/>
  </r>
  <r>
    <x v="37"/>
    <x v="0"/>
    <x v="0"/>
    <s v="Cars"/>
    <s v="PHEV"/>
    <x v="1"/>
    <x v="0"/>
    <n v="70000"/>
  </r>
  <r>
    <x v="37"/>
    <x v="0"/>
    <x v="3"/>
    <s v="Trucks"/>
    <s v="BEV"/>
    <x v="1"/>
    <x v="0"/>
    <n v="450"/>
  </r>
  <r>
    <x v="37"/>
    <x v="0"/>
    <x v="2"/>
    <s v="Vans"/>
    <s v="EV"/>
    <x v="1"/>
    <x v="1"/>
    <n v="1.70000009238719E-2"/>
  </r>
  <r>
    <x v="37"/>
    <x v="0"/>
    <x v="1"/>
    <s v="Cars"/>
    <s v="EV"/>
    <x v="1"/>
    <x v="1"/>
    <n v="0.15999999642372101"/>
  </r>
  <r>
    <x v="37"/>
    <x v="0"/>
    <x v="0"/>
    <s v="Cars"/>
    <s v="BEV"/>
    <x v="1"/>
    <x v="0"/>
    <n v="120000"/>
  </r>
  <r>
    <x v="37"/>
    <x v="0"/>
    <x v="3"/>
    <s v="Cars"/>
    <s v="PHEV"/>
    <x v="1"/>
    <x v="0"/>
    <n v="60000"/>
  </r>
  <r>
    <x v="37"/>
    <x v="0"/>
    <x v="1"/>
    <s v="Buses"/>
    <s v="EV"/>
    <x v="1"/>
    <x v="1"/>
    <n v="0.15000000596046401"/>
  </r>
  <r>
    <x v="37"/>
    <x v="0"/>
    <x v="2"/>
    <s v="Buses"/>
    <s v="EV"/>
    <x v="1"/>
    <x v="1"/>
    <n v="3.2999999821186003E-2"/>
  </r>
  <r>
    <x v="37"/>
    <x v="0"/>
    <x v="1"/>
    <s v="Vans"/>
    <s v="EV"/>
    <x v="1"/>
    <x v="1"/>
    <n v="0.129999995231628"/>
  </r>
  <r>
    <x v="37"/>
    <x v="0"/>
    <x v="5"/>
    <s v="Buses"/>
    <s v="EV"/>
    <x v="1"/>
    <x v="3"/>
    <n v="9900"/>
  </r>
  <r>
    <x v="37"/>
    <x v="0"/>
    <x v="5"/>
    <s v="Trucks"/>
    <s v="EV"/>
    <x v="1"/>
    <x v="3"/>
    <n v="510"/>
  </r>
  <r>
    <x v="37"/>
    <x v="0"/>
    <x v="5"/>
    <s v="Vans"/>
    <s v="EV"/>
    <x v="1"/>
    <x v="3"/>
    <n v="370"/>
  </r>
  <r>
    <x v="37"/>
    <x v="0"/>
    <x v="5"/>
    <s v="Cars"/>
    <s v="EV"/>
    <x v="1"/>
    <x v="3"/>
    <n v="2200"/>
  </r>
  <r>
    <x v="37"/>
    <x v="0"/>
    <x v="3"/>
    <s v="Buses"/>
    <s v="BEV"/>
    <x v="1"/>
    <x v="0"/>
    <n v="1600"/>
  </r>
  <r>
    <x v="37"/>
    <x v="0"/>
    <x v="3"/>
    <s v="Buses"/>
    <s v="PHEV"/>
    <x v="1"/>
    <x v="0"/>
    <n v="1000"/>
  </r>
  <r>
    <x v="37"/>
    <x v="0"/>
    <x v="0"/>
    <s v="Buses"/>
    <s v="BEV"/>
    <x v="1"/>
    <x v="0"/>
    <n v="6500"/>
  </r>
  <r>
    <x v="37"/>
    <x v="0"/>
    <x v="6"/>
    <s v="Buses"/>
    <s v="EV"/>
    <x v="1"/>
    <x v="4"/>
    <n v="1.5999999595806E-3"/>
  </r>
  <r>
    <x v="37"/>
    <x v="0"/>
    <x v="6"/>
    <s v="Trucks"/>
    <s v="EV"/>
    <x v="1"/>
    <x v="4"/>
    <n v="1.1999999696854501E-4"/>
  </r>
  <r>
    <x v="37"/>
    <x v="0"/>
    <x v="6"/>
    <s v="Vans"/>
    <s v="EV"/>
    <x v="1"/>
    <x v="4"/>
    <n v="7.6999998418614203E-4"/>
  </r>
  <r>
    <x v="37"/>
    <x v="0"/>
    <x v="6"/>
    <s v="Cars"/>
    <s v="EV"/>
    <x v="1"/>
    <x v="4"/>
    <n v="3.0000000260770299E-3"/>
  </r>
  <r>
    <x v="37"/>
    <x v="0"/>
    <x v="7"/>
    <s v="Buses"/>
    <s v="EV"/>
    <x v="1"/>
    <x v="5"/>
    <n v="98"/>
  </r>
  <r>
    <x v="37"/>
    <x v="0"/>
    <x v="7"/>
    <s v="Trucks"/>
    <s v="EV"/>
    <x v="1"/>
    <x v="5"/>
    <n v="7.3000001907348597"/>
  </r>
  <r>
    <x v="37"/>
    <x v="0"/>
    <x v="7"/>
    <s v="Vans"/>
    <s v="EV"/>
    <x v="1"/>
    <x v="5"/>
    <n v="45"/>
  </r>
  <r>
    <x v="37"/>
    <x v="0"/>
    <x v="7"/>
    <s v="Cars"/>
    <s v="EV"/>
    <x v="1"/>
    <x v="5"/>
    <n v="170"/>
  </r>
  <r>
    <x v="37"/>
    <x v="0"/>
    <x v="2"/>
    <s v="Trucks"/>
    <s v="EV"/>
    <x v="1"/>
    <x v="1"/>
    <n v="2.89999996311962E-3"/>
  </r>
  <r>
    <x v="37"/>
    <x v="0"/>
    <x v="2"/>
    <s v="Cars"/>
    <s v="EV"/>
    <x v="1"/>
    <x v="1"/>
    <n v="1.9999999552965102E-2"/>
  </r>
  <r>
    <x v="37"/>
    <x v="0"/>
    <x v="1"/>
    <s v="Trucks"/>
    <s v="EV"/>
    <x v="1"/>
    <x v="1"/>
    <n v="9.2000002041458997E-3"/>
  </r>
  <r>
    <x v="37"/>
    <x v="0"/>
    <x v="0"/>
    <s v="Vans"/>
    <s v="PHEV"/>
    <x v="1"/>
    <x v="0"/>
    <n v="310"/>
  </r>
  <r>
    <x v="37"/>
    <x v="0"/>
    <x v="3"/>
    <s v="Cars"/>
    <s v="BEV"/>
    <x v="1"/>
    <x v="0"/>
    <n v="58000"/>
  </r>
  <r>
    <x v="37"/>
    <x v="0"/>
    <x v="0"/>
    <s v="Buses"/>
    <s v="PHEV"/>
    <x v="1"/>
    <x v="0"/>
    <n v="680"/>
  </r>
  <r>
    <x v="37"/>
    <x v="0"/>
    <x v="3"/>
    <s v="Vans"/>
    <s v="BEV"/>
    <x v="1"/>
    <x v="0"/>
    <n v="11000"/>
  </r>
  <r>
    <x v="37"/>
    <x v="0"/>
    <x v="0"/>
    <s v="Vans"/>
    <s v="BEV"/>
    <x v="1"/>
    <x v="0"/>
    <n v="21000"/>
  </r>
  <r>
    <x v="37"/>
    <x v="0"/>
    <x v="3"/>
    <s v="Vans"/>
    <s v="PHEV"/>
    <x v="1"/>
    <x v="0"/>
    <n v="11"/>
  </r>
  <r>
    <x v="37"/>
    <x v="0"/>
    <x v="3"/>
    <s v="Vans"/>
    <s v="PHEV"/>
    <x v="2"/>
    <x v="0"/>
    <n v="5"/>
  </r>
  <r>
    <x v="37"/>
    <x v="0"/>
    <x v="0"/>
    <s v="Vans"/>
    <s v="BEV"/>
    <x v="2"/>
    <x v="0"/>
    <n v="31000"/>
  </r>
  <r>
    <x v="37"/>
    <x v="0"/>
    <x v="3"/>
    <s v="Vans"/>
    <s v="BEV"/>
    <x v="2"/>
    <x v="0"/>
    <n v="11000"/>
  </r>
  <r>
    <x v="37"/>
    <x v="0"/>
    <x v="0"/>
    <s v="Buses"/>
    <s v="PHEV"/>
    <x v="2"/>
    <x v="0"/>
    <n v="2400"/>
  </r>
  <r>
    <x v="37"/>
    <x v="0"/>
    <x v="3"/>
    <s v="Cars"/>
    <s v="BEV"/>
    <x v="2"/>
    <x v="0"/>
    <n v="110000"/>
  </r>
  <r>
    <x v="37"/>
    <x v="0"/>
    <x v="0"/>
    <s v="Vans"/>
    <s v="PHEV"/>
    <x v="2"/>
    <x v="0"/>
    <n v="370"/>
  </r>
  <r>
    <x v="37"/>
    <x v="0"/>
    <x v="1"/>
    <s v="Trucks"/>
    <s v="EV"/>
    <x v="2"/>
    <x v="1"/>
    <n v="1.7999999225139601E-2"/>
  </r>
  <r>
    <x v="37"/>
    <x v="0"/>
    <x v="2"/>
    <s v="Cars"/>
    <s v="EV"/>
    <x v="2"/>
    <x v="1"/>
    <n v="4.1000001132488202E-2"/>
  </r>
  <r>
    <x v="37"/>
    <x v="0"/>
    <x v="2"/>
    <s v="Trucks"/>
    <s v="EV"/>
    <x v="2"/>
    <x v="1"/>
    <n v="4.1000000201165598E-3"/>
  </r>
  <r>
    <x v="37"/>
    <x v="0"/>
    <x v="6"/>
    <s v="Vans"/>
    <s v="EV"/>
    <x v="2"/>
    <x v="4"/>
    <n v="1.20000005699694E-3"/>
  </r>
  <r>
    <x v="37"/>
    <x v="0"/>
    <x v="6"/>
    <s v="Cars"/>
    <s v="EV"/>
    <x v="2"/>
    <x v="4"/>
    <n v="7.0000002160668304E-3"/>
  </r>
  <r>
    <x v="37"/>
    <x v="0"/>
    <x v="7"/>
    <s v="Buses"/>
    <s v="EV"/>
    <x v="2"/>
    <x v="5"/>
    <n v="130"/>
  </r>
  <r>
    <x v="37"/>
    <x v="0"/>
    <x v="7"/>
    <s v="Trucks"/>
    <s v="EV"/>
    <x v="2"/>
    <x v="5"/>
    <n v="13"/>
  </r>
  <r>
    <x v="37"/>
    <x v="0"/>
    <x v="7"/>
    <s v="Vans"/>
    <s v="EV"/>
    <x v="2"/>
    <x v="5"/>
    <n v="72"/>
  </r>
  <r>
    <x v="37"/>
    <x v="0"/>
    <x v="7"/>
    <s v="Cars"/>
    <s v="EV"/>
    <x v="2"/>
    <x v="5"/>
    <n v="410"/>
  </r>
  <r>
    <x v="37"/>
    <x v="0"/>
    <x v="6"/>
    <s v="Buses"/>
    <s v="EV"/>
    <x v="2"/>
    <x v="4"/>
    <n v="2.1999999880790702E-3"/>
  </r>
  <r>
    <x v="37"/>
    <x v="0"/>
    <x v="6"/>
    <s v="Trucks"/>
    <s v="EV"/>
    <x v="2"/>
    <x v="4"/>
    <n v="2.09999998332932E-4"/>
  </r>
  <r>
    <x v="37"/>
    <x v="0"/>
    <x v="0"/>
    <s v="Buses"/>
    <s v="BEV"/>
    <x v="2"/>
    <x v="0"/>
    <n v="8400"/>
  </r>
  <r>
    <x v="37"/>
    <x v="0"/>
    <x v="3"/>
    <s v="Buses"/>
    <s v="PHEV"/>
    <x v="2"/>
    <x v="0"/>
    <n v="3500"/>
  </r>
  <r>
    <x v="37"/>
    <x v="0"/>
    <x v="3"/>
    <s v="Buses"/>
    <s v="BEV"/>
    <x v="2"/>
    <x v="0"/>
    <n v="2200"/>
  </r>
  <r>
    <x v="37"/>
    <x v="0"/>
    <x v="5"/>
    <s v="Buses"/>
    <s v="EV"/>
    <x v="2"/>
    <x v="3"/>
    <n v="7700"/>
  </r>
  <r>
    <x v="37"/>
    <x v="0"/>
    <x v="5"/>
    <s v="Trucks"/>
    <s v="EV"/>
    <x v="2"/>
    <x v="3"/>
    <n v="630"/>
  </r>
  <r>
    <x v="37"/>
    <x v="0"/>
    <x v="5"/>
    <s v="Vans"/>
    <s v="EV"/>
    <x v="2"/>
    <x v="3"/>
    <n v="430"/>
  </r>
  <r>
    <x v="37"/>
    <x v="0"/>
    <x v="5"/>
    <s v="Cars"/>
    <s v="EV"/>
    <x v="2"/>
    <x v="3"/>
    <n v="2900"/>
  </r>
  <r>
    <x v="37"/>
    <x v="0"/>
    <x v="1"/>
    <s v="Vans"/>
    <s v="EV"/>
    <x v="2"/>
    <x v="1"/>
    <n v="0.129999995231628"/>
  </r>
  <r>
    <x v="37"/>
    <x v="0"/>
    <x v="2"/>
    <s v="Buses"/>
    <s v="EV"/>
    <x v="2"/>
    <x v="1"/>
    <n v="4.80000004172325E-2"/>
  </r>
  <r>
    <x v="37"/>
    <x v="0"/>
    <x v="1"/>
    <s v="Buses"/>
    <s v="EV"/>
    <x v="2"/>
    <x v="1"/>
    <n v="0.33000001311302102"/>
  </r>
  <r>
    <x v="37"/>
    <x v="0"/>
    <x v="3"/>
    <s v="Cars"/>
    <s v="PHEV"/>
    <x v="2"/>
    <x v="0"/>
    <n v="91000"/>
  </r>
  <r>
    <x v="37"/>
    <x v="0"/>
    <x v="0"/>
    <s v="Cars"/>
    <s v="BEV"/>
    <x v="2"/>
    <x v="0"/>
    <n v="230000"/>
  </r>
  <r>
    <x v="37"/>
    <x v="0"/>
    <x v="1"/>
    <s v="Cars"/>
    <s v="EV"/>
    <x v="2"/>
    <x v="1"/>
    <n v="0.270000010728836"/>
  </r>
  <r>
    <x v="37"/>
    <x v="0"/>
    <x v="2"/>
    <s v="Vans"/>
    <s v="EV"/>
    <x v="2"/>
    <x v="1"/>
    <n v="2.4000000208616201E-2"/>
  </r>
  <r>
    <x v="37"/>
    <x v="0"/>
    <x v="3"/>
    <s v="Trucks"/>
    <s v="BEV"/>
    <x v="2"/>
    <x v="0"/>
    <n v="910"/>
  </r>
  <r>
    <x v="37"/>
    <x v="0"/>
    <x v="0"/>
    <s v="Cars"/>
    <s v="PHEV"/>
    <x v="2"/>
    <x v="0"/>
    <n v="160000"/>
  </r>
  <r>
    <x v="37"/>
    <x v="0"/>
    <x v="0"/>
    <s v="Trucks"/>
    <s v="BEV"/>
    <x v="2"/>
    <x v="0"/>
    <n v="2400"/>
  </r>
  <r>
    <x v="37"/>
    <x v="0"/>
    <x v="0"/>
    <s v="Trucks"/>
    <s v="BEV"/>
    <x v="3"/>
    <x v="0"/>
    <n v="2700"/>
  </r>
  <r>
    <x v="37"/>
    <x v="0"/>
    <x v="0"/>
    <s v="Cars"/>
    <s v="PHEV"/>
    <x v="3"/>
    <x v="0"/>
    <n v="300000"/>
  </r>
  <r>
    <x v="37"/>
    <x v="0"/>
    <x v="3"/>
    <s v="Trucks"/>
    <s v="BEV"/>
    <x v="3"/>
    <x v="0"/>
    <n v="380"/>
  </r>
  <r>
    <x v="37"/>
    <x v="0"/>
    <x v="2"/>
    <s v="Vans"/>
    <s v="EV"/>
    <x v="3"/>
    <x v="1"/>
    <n v="3.20000015199184E-2"/>
  </r>
  <r>
    <x v="37"/>
    <x v="0"/>
    <x v="1"/>
    <s v="Cars"/>
    <s v="EV"/>
    <x v="3"/>
    <x v="1"/>
    <n v="0.43000000715255698"/>
  </r>
  <r>
    <x v="37"/>
    <x v="0"/>
    <x v="0"/>
    <s v="Cars"/>
    <s v="BEV"/>
    <x v="3"/>
    <x v="0"/>
    <n v="410000"/>
  </r>
  <r>
    <x v="37"/>
    <x v="0"/>
    <x v="3"/>
    <s v="Cars"/>
    <s v="PHEV"/>
    <x v="3"/>
    <x v="0"/>
    <n v="130000"/>
  </r>
  <r>
    <x v="37"/>
    <x v="0"/>
    <x v="1"/>
    <s v="Buses"/>
    <s v="EV"/>
    <x v="3"/>
    <x v="1"/>
    <n v="0.93000000715255704"/>
  </r>
  <r>
    <x v="37"/>
    <x v="0"/>
    <x v="2"/>
    <s v="Buses"/>
    <s v="EV"/>
    <x v="3"/>
    <x v="1"/>
    <n v="0.129999995231628"/>
  </r>
  <r>
    <x v="37"/>
    <x v="0"/>
    <x v="1"/>
    <s v="Vans"/>
    <s v="EV"/>
    <x v="3"/>
    <x v="1"/>
    <n v="0.129999995231628"/>
  </r>
  <r>
    <x v="37"/>
    <x v="0"/>
    <x v="5"/>
    <s v="Buses"/>
    <s v="EV"/>
    <x v="3"/>
    <x v="3"/>
    <n v="9100"/>
  </r>
  <r>
    <x v="37"/>
    <x v="0"/>
    <x v="5"/>
    <s v="Trucks"/>
    <s v="EV"/>
    <x v="3"/>
    <x v="3"/>
    <n v="560"/>
  </r>
  <r>
    <x v="37"/>
    <x v="0"/>
    <x v="5"/>
    <s v="Vans"/>
    <s v="EV"/>
    <x v="3"/>
    <x v="3"/>
    <n v="560"/>
  </r>
  <r>
    <x v="37"/>
    <x v="0"/>
    <x v="5"/>
    <s v="Cars"/>
    <s v="EV"/>
    <x v="3"/>
    <x v="3"/>
    <n v="4500"/>
  </r>
  <r>
    <x v="37"/>
    <x v="0"/>
    <x v="3"/>
    <s v="Buses"/>
    <s v="BEV"/>
    <x v="3"/>
    <x v="0"/>
    <n v="4300"/>
  </r>
  <r>
    <x v="37"/>
    <x v="0"/>
    <x v="3"/>
    <s v="Buses"/>
    <s v="PHEV"/>
    <x v="3"/>
    <x v="0"/>
    <n v="12000"/>
  </r>
  <r>
    <x v="37"/>
    <x v="0"/>
    <x v="0"/>
    <s v="Buses"/>
    <s v="BEV"/>
    <x v="3"/>
    <x v="0"/>
    <n v="23000"/>
  </r>
  <r>
    <x v="37"/>
    <x v="0"/>
    <x v="6"/>
    <s v="Buses"/>
    <s v="EV"/>
    <x v="3"/>
    <x v="4"/>
    <n v="3.50000010803341E-3"/>
  </r>
  <r>
    <x v="37"/>
    <x v="0"/>
    <x v="6"/>
    <s v="Trucks"/>
    <s v="EV"/>
    <x v="3"/>
    <x v="4"/>
    <n v="2.30000005103647E-4"/>
  </r>
  <r>
    <x v="37"/>
    <x v="0"/>
    <x v="6"/>
    <s v="Vans"/>
    <s v="EV"/>
    <x v="3"/>
    <x v="4"/>
    <n v="1.700000022538E-3"/>
  </r>
  <r>
    <x v="37"/>
    <x v="0"/>
    <x v="6"/>
    <s v="Cars"/>
    <s v="EV"/>
    <x v="3"/>
    <x v="4"/>
    <n v="1.30000002682209E-2"/>
  </r>
  <r>
    <x v="37"/>
    <x v="0"/>
    <x v="7"/>
    <s v="Buses"/>
    <s v="EV"/>
    <x v="3"/>
    <x v="5"/>
    <n v="210"/>
  </r>
  <r>
    <x v="37"/>
    <x v="0"/>
    <x v="7"/>
    <s v="Trucks"/>
    <s v="EV"/>
    <x v="3"/>
    <x v="5"/>
    <n v="14"/>
  </r>
  <r>
    <x v="37"/>
    <x v="0"/>
    <x v="7"/>
    <s v="Vans"/>
    <s v="EV"/>
    <x v="3"/>
    <x v="5"/>
    <n v="100"/>
  </r>
  <r>
    <x v="37"/>
    <x v="0"/>
    <x v="7"/>
    <s v="Cars"/>
    <s v="EV"/>
    <x v="3"/>
    <x v="5"/>
    <n v="770"/>
  </r>
  <r>
    <x v="37"/>
    <x v="0"/>
    <x v="2"/>
    <s v="Trucks"/>
    <s v="EV"/>
    <x v="3"/>
    <x v="1"/>
    <n v="4.3000001460313797E-3"/>
  </r>
  <r>
    <x v="37"/>
    <x v="0"/>
    <x v="2"/>
    <s v="Cars"/>
    <s v="EV"/>
    <x v="3"/>
    <x v="1"/>
    <n v="7.1999996900558402E-2"/>
  </r>
  <r>
    <x v="37"/>
    <x v="0"/>
    <x v="1"/>
    <s v="Trucks"/>
    <s v="EV"/>
    <x v="3"/>
    <x v="1"/>
    <n v="7.4999998323619296E-3"/>
  </r>
  <r>
    <x v="37"/>
    <x v="0"/>
    <x v="0"/>
    <s v="Vans"/>
    <s v="PHEV"/>
    <x v="3"/>
    <x v="0"/>
    <n v="460"/>
  </r>
  <r>
    <x v="37"/>
    <x v="0"/>
    <x v="3"/>
    <s v="Cars"/>
    <s v="BEV"/>
    <x v="3"/>
    <x v="0"/>
    <n v="200000"/>
  </r>
  <r>
    <x v="37"/>
    <x v="0"/>
    <x v="0"/>
    <s v="Buses"/>
    <s v="PHEV"/>
    <x v="3"/>
    <x v="0"/>
    <n v="8500"/>
  </r>
  <r>
    <x v="37"/>
    <x v="0"/>
    <x v="3"/>
    <s v="Vans"/>
    <s v="BEV"/>
    <x v="3"/>
    <x v="0"/>
    <n v="11000"/>
  </r>
  <r>
    <x v="37"/>
    <x v="0"/>
    <x v="0"/>
    <s v="Vans"/>
    <s v="BEV"/>
    <x v="3"/>
    <x v="0"/>
    <n v="42000"/>
  </r>
  <r>
    <x v="37"/>
    <x v="0"/>
    <x v="3"/>
    <s v="Vans"/>
    <s v="PHEV"/>
    <x v="3"/>
    <x v="0"/>
    <n v="20"/>
  </r>
  <r>
    <x v="37"/>
    <x v="0"/>
    <x v="3"/>
    <s v="Vans"/>
    <s v="PHEV"/>
    <x v="4"/>
    <x v="0"/>
    <n v="780"/>
  </r>
  <r>
    <x v="37"/>
    <x v="0"/>
    <x v="0"/>
    <s v="Vans"/>
    <s v="BEV"/>
    <x v="4"/>
    <x v="0"/>
    <n v="67000"/>
  </r>
  <r>
    <x v="37"/>
    <x v="0"/>
    <x v="3"/>
    <s v="Vans"/>
    <s v="BEV"/>
    <x v="4"/>
    <x v="0"/>
    <n v="27000"/>
  </r>
  <r>
    <x v="37"/>
    <x v="0"/>
    <x v="0"/>
    <s v="Buses"/>
    <s v="PHEV"/>
    <x v="4"/>
    <x v="0"/>
    <n v="22000"/>
  </r>
  <r>
    <x v="37"/>
    <x v="0"/>
    <x v="3"/>
    <s v="Cars"/>
    <s v="BEV"/>
    <x v="4"/>
    <x v="0"/>
    <n v="330000"/>
  </r>
  <r>
    <x v="37"/>
    <x v="0"/>
    <x v="0"/>
    <s v="Vans"/>
    <s v="PHEV"/>
    <x v="4"/>
    <x v="0"/>
    <n v="1400"/>
  </r>
  <r>
    <x v="37"/>
    <x v="0"/>
    <x v="1"/>
    <s v="Trucks"/>
    <s v="EV"/>
    <x v="4"/>
    <x v="1"/>
    <n v="0.34999999403953502"/>
  </r>
  <r>
    <x v="37"/>
    <x v="0"/>
    <x v="2"/>
    <s v="Cars"/>
    <s v="EV"/>
    <x v="4"/>
    <x v="1"/>
    <n v="0.11999999731779"/>
  </r>
  <r>
    <x v="37"/>
    <x v="0"/>
    <x v="2"/>
    <s v="Trucks"/>
    <s v="EV"/>
    <x v="4"/>
    <x v="1"/>
    <n v="3.0999999493360499E-2"/>
  </r>
  <r>
    <x v="37"/>
    <x v="0"/>
    <x v="6"/>
    <s v="Buses"/>
    <s v="EV"/>
    <x v="4"/>
    <x v="4"/>
    <n v="2.89999991655349E-2"/>
  </r>
  <r>
    <x v="37"/>
    <x v="0"/>
    <x v="6"/>
    <s v="Trucks"/>
    <s v="EV"/>
    <x v="4"/>
    <x v="4"/>
    <n v="1.700000022538E-3"/>
  </r>
  <r>
    <x v="37"/>
    <x v="0"/>
    <x v="6"/>
    <s v="Vans"/>
    <s v="EV"/>
    <x v="4"/>
    <x v="4"/>
    <n v="2.7000000700354498E-3"/>
  </r>
  <r>
    <x v="37"/>
    <x v="0"/>
    <x v="6"/>
    <s v="Cars"/>
    <s v="EV"/>
    <x v="4"/>
    <x v="4"/>
    <n v="2.0999999716877899E-2"/>
  </r>
  <r>
    <x v="37"/>
    <x v="0"/>
    <x v="7"/>
    <s v="Buses"/>
    <s v="EV"/>
    <x v="4"/>
    <x v="5"/>
    <n v="1700"/>
  </r>
  <r>
    <x v="37"/>
    <x v="0"/>
    <x v="7"/>
    <s v="Trucks"/>
    <s v="EV"/>
    <x v="4"/>
    <x v="5"/>
    <n v="99"/>
  </r>
  <r>
    <x v="37"/>
    <x v="0"/>
    <x v="7"/>
    <s v="Vans"/>
    <s v="EV"/>
    <x v="4"/>
    <x v="5"/>
    <n v="160"/>
  </r>
  <r>
    <x v="37"/>
    <x v="0"/>
    <x v="7"/>
    <s v="Cars"/>
    <s v="EV"/>
    <x v="4"/>
    <x v="5"/>
    <n v="1200"/>
  </r>
  <r>
    <x v="37"/>
    <x v="0"/>
    <x v="0"/>
    <s v="Buses"/>
    <s v="BEV"/>
    <x v="4"/>
    <x v="0"/>
    <n v="99000"/>
  </r>
  <r>
    <x v="37"/>
    <x v="0"/>
    <x v="3"/>
    <s v="Buses"/>
    <s v="PHEV"/>
    <x v="4"/>
    <x v="0"/>
    <n v="27000"/>
  </r>
  <r>
    <x v="37"/>
    <x v="0"/>
    <x v="3"/>
    <s v="Buses"/>
    <s v="BEV"/>
    <x v="4"/>
    <x v="0"/>
    <n v="94000"/>
  </r>
  <r>
    <x v="37"/>
    <x v="0"/>
    <x v="5"/>
    <s v="Buses"/>
    <s v="EV"/>
    <x v="4"/>
    <x v="3"/>
    <n v="24000"/>
  </r>
  <r>
    <x v="37"/>
    <x v="0"/>
    <x v="5"/>
    <s v="Trucks"/>
    <s v="EV"/>
    <x v="4"/>
    <x v="3"/>
    <n v="1500"/>
  </r>
  <r>
    <x v="37"/>
    <x v="0"/>
    <x v="5"/>
    <s v="Vans"/>
    <s v="EV"/>
    <x v="4"/>
    <x v="3"/>
    <n v="920"/>
  </r>
  <r>
    <x v="37"/>
    <x v="0"/>
    <x v="5"/>
    <s v="Cars"/>
    <s v="EV"/>
    <x v="4"/>
    <x v="3"/>
    <n v="6200"/>
  </r>
  <r>
    <x v="37"/>
    <x v="0"/>
    <x v="1"/>
    <s v="Vans"/>
    <s v="EV"/>
    <x v="4"/>
    <x v="1"/>
    <n v="0.31000000238418501"/>
  </r>
  <r>
    <x v="37"/>
    <x v="0"/>
    <x v="2"/>
    <s v="Buses"/>
    <s v="EV"/>
    <x v="4"/>
    <x v="1"/>
    <n v="0.52999997138976995"/>
  </r>
  <r>
    <x v="37"/>
    <x v="0"/>
    <x v="1"/>
    <s v="Buses"/>
    <s v="EV"/>
    <x v="4"/>
    <x v="1"/>
    <n v="6.1999998092651296"/>
  </r>
  <r>
    <x v="37"/>
    <x v="0"/>
    <x v="3"/>
    <s v="Cars"/>
    <s v="PHEV"/>
    <x v="4"/>
    <x v="0"/>
    <n v="220000"/>
  </r>
  <r>
    <x v="37"/>
    <x v="0"/>
    <x v="0"/>
    <s v="Cars"/>
    <s v="BEV"/>
    <x v="4"/>
    <x v="0"/>
    <n v="740000"/>
  </r>
  <r>
    <x v="37"/>
    <x v="0"/>
    <x v="1"/>
    <s v="Cars"/>
    <s v="EV"/>
    <x v="4"/>
    <x v="1"/>
    <n v="0.69999998807907104"/>
  </r>
  <r>
    <x v="37"/>
    <x v="0"/>
    <x v="2"/>
    <s v="Vans"/>
    <s v="EV"/>
    <x v="4"/>
    <x v="1"/>
    <n v="5.09999990463256E-2"/>
  </r>
  <r>
    <x v="37"/>
    <x v="0"/>
    <x v="3"/>
    <s v="Trucks"/>
    <s v="BEV"/>
    <x v="4"/>
    <x v="0"/>
    <n v="17000"/>
  </r>
  <r>
    <x v="37"/>
    <x v="0"/>
    <x v="0"/>
    <s v="Cars"/>
    <s v="PHEV"/>
    <x v="4"/>
    <x v="0"/>
    <n v="520000"/>
  </r>
  <r>
    <x v="37"/>
    <x v="0"/>
    <x v="0"/>
    <s v="Trucks"/>
    <s v="BEV"/>
    <x v="4"/>
    <x v="0"/>
    <n v="20000"/>
  </r>
  <r>
    <x v="37"/>
    <x v="0"/>
    <x v="0"/>
    <s v="Trucks"/>
    <s v="BEV"/>
    <x v="5"/>
    <x v="0"/>
    <n v="34000"/>
  </r>
  <r>
    <x v="37"/>
    <x v="0"/>
    <x v="3"/>
    <s v="Trucks"/>
    <s v="PHEV"/>
    <x v="5"/>
    <x v="0"/>
    <n v="5.0999999046325604"/>
  </r>
  <r>
    <x v="37"/>
    <x v="0"/>
    <x v="0"/>
    <s v="Cars"/>
    <s v="PHEV"/>
    <x v="5"/>
    <x v="0"/>
    <n v="810000"/>
  </r>
  <r>
    <x v="37"/>
    <x v="0"/>
    <x v="3"/>
    <s v="Trucks"/>
    <s v="BEV"/>
    <x v="5"/>
    <x v="0"/>
    <n v="15000"/>
  </r>
  <r>
    <x v="37"/>
    <x v="0"/>
    <x v="2"/>
    <s v="Vans"/>
    <s v="EV"/>
    <x v="5"/>
    <x v="1"/>
    <n v="8.9000001549720695E-2"/>
  </r>
  <r>
    <x v="37"/>
    <x v="0"/>
    <x v="1"/>
    <s v="Cars"/>
    <s v="EV"/>
    <x v="5"/>
    <x v="1"/>
    <n v="0.88999998569488503"/>
  </r>
  <r>
    <x v="37"/>
    <x v="0"/>
    <x v="0"/>
    <s v="Cars"/>
    <s v="BEV"/>
    <x v="5"/>
    <x v="0"/>
    <n v="1200000"/>
  </r>
  <r>
    <x v="37"/>
    <x v="0"/>
    <x v="3"/>
    <s v="Cars"/>
    <s v="PHEV"/>
    <x v="5"/>
    <x v="0"/>
    <n v="290000"/>
  </r>
  <r>
    <x v="37"/>
    <x v="0"/>
    <x v="0"/>
    <s v="Trucks"/>
    <s v="PHEV"/>
    <x v="5"/>
    <x v="0"/>
    <n v="5.0999999046325604"/>
  </r>
  <r>
    <x v="37"/>
    <x v="0"/>
    <x v="1"/>
    <s v="Buses"/>
    <s v="EV"/>
    <x v="5"/>
    <x v="1"/>
    <n v="5.6999998092651296"/>
  </r>
  <r>
    <x v="37"/>
    <x v="0"/>
    <x v="2"/>
    <s v="Buses"/>
    <s v="EV"/>
    <x v="5"/>
    <x v="1"/>
    <n v="0.93999999761581399"/>
  </r>
  <r>
    <x v="37"/>
    <x v="0"/>
    <x v="1"/>
    <s v="Vans"/>
    <s v="EV"/>
    <x v="5"/>
    <x v="1"/>
    <n v="0.25"/>
  </r>
  <r>
    <x v="37"/>
    <x v="0"/>
    <x v="5"/>
    <s v="Buses"/>
    <s v="EV"/>
    <x v="5"/>
    <x v="3"/>
    <n v="31000"/>
  </r>
  <r>
    <x v="37"/>
    <x v="0"/>
    <x v="5"/>
    <s v="Trucks"/>
    <s v="EV"/>
    <x v="5"/>
    <x v="3"/>
    <n v="1700"/>
  </r>
  <r>
    <x v="37"/>
    <x v="0"/>
    <x v="5"/>
    <s v="Vans"/>
    <s v="EV"/>
    <x v="5"/>
    <x v="3"/>
    <n v="920"/>
  </r>
  <r>
    <x v="37"/>
    <x v="0"/>
    <x v="5"/>
    <s v="Cars"/>
    <s v="EV"/>
    <x v="5"/>
    <x v="3"/>
    <n v="8900"/>
  </r>
  <r>
    <x v="37"/>
    <x v="0"/>
    <x v="3"/>
    <s v="Buses"/>
    <s v="BEV"/>
    <x v="5"/>
    <x v="0"/>
    <n v="91000"/>
  </r>
  <r>
    <x v="37"/>
    <x v="0"/>
    <x v="0"/>
    <s v="Buses"/>
    <s v="BEV"/>
    <x v="5"/>
    <x v="0"/>
    <n v="190000"/>
  </r>
  <r>
    <x v="37"/>
    <x v="0"/>
    <x v="6"/>
    <s v="Buses"/>
    <s v="EV"/>
    <x v="5"/>
    <x v="4"/>
    <n v="4.6000000089406898E-2"/>
  </r>
  <r>
    <x v="37"/>
    <x v="0"/>
    <x v="6"/>
    <s v="Trucks"/>
    <s v="EV"/>
    <x v="5"/>
    <x v="4"/>
    <n v="2.6000000070780498E-3"/>
  </r>
  <r>
    <x v="37"/>
    <x v="0"/>
    <x v="6"/>
    <s v="Vans"/>
    <s v="EV"/>
    <x v="5"/>
    <x v="4"/>
    <n v="3.2999999821186001E-3"/>
  </r>
  <r>
    <x v="37"/>
    <x v="0"/>
    <x v="6"/>
    <s v="Cars"/>
    <s v="EV"/>
    <x v="5"/>
    <x v="4"/>
    <n v="3.0999999493360499E-2"/>
  </r>
  <r>
    <x v="37"/>
    <x v="0"/>
    <x v="7"/>
    <s v="Buses"/>
    <s v="EV"/>
    <x v="5"/>
    <x v="5"/>
    <n v="2700"/>
  </r>
  <r>
    <x v="37"/>
    <x v="0"/>
    <x v="7"/>
    <s v="Trucks"/>
    <s v="EV"/>
    <x v="5"/>
    <x v="5"/>
    <n v="160"/>
  </r>
  <r>
    <x v="37"/>
    <x v="0"/>
    <x v="7"/>
    <s v="Vans"/>
    <s v="EV"/>
    <x v="5"/>
    <x v="5"/>
    <n v="190"/>
  </r>
  <r>
    <x v="37"/>
    <x v="0"/>
    <x v="7"/>
    <s v="Cars"/>
    <s v="EV"/>
    <x v="5"/>
    <x v="5"/>
    <n v="1800"/>
  </r>
  <r>
    <x v="37"/>
    <x v="0"/>
    <x v="2"/>
    <s v="Trucks"/>
    <s v="EV"/>
    <x v="5"/>
    <x v="1"/>
    <n v="5.2000001072883599E-2"/>
  </r>
  <r>
    <x v="37"/>
    <x v="0"/>
    <x v="2"/>
    <s v="Cars"/>
    <s v="EV"/>
    <x v="5"/>
    <x v="1"/>
    <n v="0.18999999761581399"/>
  </r>
  <r>
    <x v="37"/>
    <x v="0"/>
    <x v="1"/>
    <s v="Trucks"/>
    <s v="EV"/>
    <x v="5"/>
    <x v="1"/>
    <n v="0.28999999165534901"/>
  </r>
  <r>
    <x v="37"/>
    <x v="0"/>
    <x v="0"/>
    <s v="Vans"/>
    <s v="PHEV"/>
    <x v="5"/>
    <x v="0"/>
    <n v="2000"/>
  </r>
  <r>
    <x v="37"/>
    <x v="0"/>
    <x v="3"/>
    <s v="Cars"/>
    <s v="BEV"/>
    <x v="5"/>
    <x v="0"/>
    <n v="460000"/>
  </r>
  <r>
    <x v="37"/>
    <x v="0"/>
    <x v="0"/>
    <s v="Buses"/>
    <s v="PHEV"/>
    <x v="5"/>
    <x v="0"/>
    <n v="30000"/>
  </r>
  <r>
    <x v="37"/>
    <x v="0"/>
    <x v="3"/>
    <s v="Vans"/>
    <s v="BEV"/>
    <x v="5"/>
    <x v="0"/>
    <n v="23000"/>
  </r>
  <r>
    <x v="37"/>
    <x v="0"/>
    <x v="0"/>
    <s v="Vans"/>
    <s v="BEV"/>
    <x v="5"/>
    <x v="0"/>
    <n v="120000"/>
  </r>
  <r>
    <x v="37"/>
    <x v="0"/>
    <x v="3"/>
    <s v="Vans"/>
    <s v="PHEV"/>
    <x v="5"/>
    <x v="0"/>
    <n v="170"/>
  </r>
  <r>
    <x v="37"/>
    <x v="0"/>
    <x v="3"/>
    <s v="Buses"/>
    <s v="PHEV"/>
    <x v="5"/>
    <x v="0"/>
    <n v="15000"/>
  </r>
  <r>
    <x v="37"/>
    <x v="0"/>
    <x v="3"/>
    <s v="Buses"/>
    <s v="PHEV"/>
    <x v="6"/>
    <x v="0"/>
    <n v="530"/>
  </r>
  <r>
    <x v="37"/>
    <x v="0"/>
    <x v="3"/>
    <s v="Vans"/>
    <s v="PHEV"/>
    <x v="6"/>
    <x v="0"/>
    <n v="140"/>
  </r>
  <r>
    <x v="37"/>
    <x v="0"/>
    <x v="0"/>
    <s v="Vans"/>
    <s v="BEV"/>
    <x v="6"/>
    <x v="0"/>
    <n v="200000"/>
  </r>
  <r>
    <x v="37"/>
    <x v="0"/>
    <x v="3"/>
    <s v="Vans"/>
    <s v="BEV"/>
    <x v="6"/>
    <x v="0"/>
    <n v="86000"/>
  </r>
  <r>
    <x v="37"/>
    <x v="0"/>
    <x v="0"/>
    <s v="Buses"/>
    <s v="PHEV"/>
    <x v="6"/>
    <x v="0"/>
    <n v="30000"/>
  </r>
  <r>
    <x v="37"/>
    <x v="0"/>
    <x v="3"/>
    <s v="Cars"/>
    <s v="BEV"/>
    <x v="6"/>
    <x v="0"/>
    <n v="760000"/>
  </r>
  <r>
    <x v="37"/>
    <x v="0"/>
    <x v="0"/>
    <s v="Vans"/>
    <s v="PHEV"/>
    <x v="6"/>
    <x v="0"/>
    <n v="2700"/>
  </r>
  <r>
    <x v="37"/>
    <x v="0"/>
    <x v="1"/>
    <s v="Trucks"/>
    <s v="EV"/>
    <x v="6"/>
    <x v="1"/>
    <n v="1.5"/>
  </r>
  <r>
    <x v="37"/>
    <x v="0"/>
    <x v="2"/>
    <s v="Cars"/>
    <s v="EV"/>
    <x v="6"/>
    <x v="1"/>
    <n v="0.28000000119209201"/>
  </r>
  <r>
    <x v="37"/>
    <x v="0"/>
    <x v="1"/>
    <s v="Cars"/>
    <s v="EV"/>
    <x v="6"/>
    <x v="1"/>
    <n v="1.3999999761581401"/>
  </r>
  <r>
    <x v="37"/>
    <x v="0"/>
    <x v="2"/>
    <s v="Trucks"/>
    <s v="EV"/>
    <x v="6"/>
    <x v="1"/>
    <n v="0.17000000178813901"/>
  </r>
  <r>
    <x v="37"/>
    <x v="0"/>
    <x v="6"/>
    <s v="Buses"/>
    <s v="EV"/>
    <x v="6"/>
    <x v="4"/>
    <n v="5.7000000029802302E-2"/>
  </r>
  <r>
    <x v="37"/>
    <x v="0"/>
    <x v="6"/>
    <s v="Trucks"/>
    <s v="EV"/>
    <x v="6"/>
    <x v="4"/>
    <n v="7.3000001721084101E-3"/>
  </r>
  <r>
    <x v="37"/>
    <x v="0"/>
    <x v="6"/>
    <s v="Vans"/>
    <s v="EV"/>
    <x v="6"/>
    <x v="4"/>
    <n v="5.40000014007091E-3"/>
  </r>
  <r>
    <x v="37"/>
    <x v="0"/>
    <x v="6"/>
    <s v="Cars"/>
    <s v="EV"/>
    <x v="6"/>
    <x v="4"/>
    <n v="4.6000000089406898E-2"/>
  </r>
  <r>
    <x v="37"/>
    <x v="0"/>
    <x v="7"/>
    <s v="Buses"/>
    <s v="EV"/>
    <x v="6"/>
    <x v="5"/>
    <n v="3400"/>
  </r>
  <r>
    <x v="37"/>
    <x v="0"/>
    <x v="7"/>
    <s v="Trucks"/>
    <s v="EV"/>
    <x v="6"/>
    <x v="5"/>
    <n v="430"/>
  </r>
  <r>
    <x v="37"/>
    <x v="0"/>
    <x v="7"/>
    <s v="Vans"/>
    <s v="EV"/>
    <x v="6"/>
    <x v="5"/>
    <n v="320"/>
  </r>
  <r>
    <x v="37"/>
    <x v="0"/>
    <x v="7"/>
    <s v="Cars"/>
    <s v="EV"/>
    <x v="6"/>
    <x v="5"/>
    <n v="2700"/>
  </r>
  <r>
    <x v="37"/>
    <x v="0"/>
    <x v="0"/>
    <s v="Buses"/>
    <s v="BEV"/>
    <x v="6"/>
    <x v="0"/>
    <n v="280000"/>
  </r>
  <r>
    <x v="37"/>
    <x v="0"/>
    <x v="3"/>
    <s v="Buses"/>
    <s v="BEV"/>
    <x v="6"/>
    <x v="0"/>
    <n v="91000"/>
  </r>
  <r>
    <x v="37"/>
    <x v="0"/>
    <x v="5"/>
    <s v="Buses"/>
    <s v="EV"/>
    <x v="6"/>
    <x v="3"/>
    <n v="35000"/>
  </r>
  <r>
    <x v="37"/>
    <x v="0"/>
    <x v="5"/>
    <s v="Trucks"/>
    <s v="EV"/>
    <x v="6"/>
    <x v="3"/>
    <n v="3700"/>
  </r>
  <r>
    <x v="37"/>
    <x v="0"/>
    <x v="5"/>
    <s v="Vans"/>
    <s v="EV"/>
    <x v="6"/>
    <x v="3"/>
    <n v="1300"/>
  </r>
  <r>
    <x v="37"/>
    <x v="0"/>
    <x v="5"/>
    <s v="Cars"/>
    <s v="EV"/>
    <x v="6"/>
    <x v="3"/>
    <n v="11000"/>
  </r>
  <r>
    <x v="37"/>
    <x v="0"/>
    <x v="1"/>
    <s v="Vans"/>
    <s v="EV"/>
    <x v="6"/>
    <x v="1"/>
    <n v="0.91000002622604304"/>
  </r>
  <r>
    <x v="37"/>
    <x v="0"/>
    <x v="2"/>
    <s v="Buses"/>
    <s v="EV"/>
    <x v="6"/>
    <x v="1"/>
    <n v="1.29999995231628"/>
  </r>
  <r>
    <x v="37"/>
    <x v="0"/>
    <x v="1"/>
    <s v="Buses"/>
    <s v="EV"/>
    <x v="6"/>
    <x v="1"/>
    <n v="5.3000001907348597"/>
  </r>
  <r>
    <x v="37"/>
    <x v="0"/>
    <x v="0"/>
    <s v="Trucks"/>
    <s v="PHEV"/>
    <x v="6"/>
    <x v="0"/>
    <n v="14000"/>
  </r>
  <r>
    <x v="37"/>
    <x v="0"/>
    <x v="3"/>
    <s v="Cars"/>
    <s v="PHEV"/>
    <x v="6"/>
    <x v="0"/>
    <n v="420000"/>
  </r>
  <r>
    <x v="37"/>
    <x v="0"/>
    <x v="0"/>
    <s v="Cars"/>
    <s v="BEV"/>
    <x v="6"/>
    <x v="0"/>
    <n v="1900000"/>
  </r>
  <r>
    <x v="37"/>
    <x v="0"/>
    <x v="2"/>
    <s v="Vans"/>
    <s v="EV"/>
    <x v="6"/>
    <x v="1"/>
    <n v="0.15000000596046401"/>
  </r>
  <r>
    <x v="37"/>
    <x v="0"/>
    <x v="3"/>
    <s v="Trucks"/>
    <s v="BEV"/>
    <x v="6"/>
    <x v="0"/>
    <n v="67000"/>
  </r>
  <r>
    <x v="37"/>
    <x v="0"/>
    <x v="0"/>
    <s v="Cars"/>
    <s v="PHEV"/>
    <x v="6"/>
    <x v="0"/>
    <n v="1200000"/>
  </r>
  <r>
    <x v="37"/>
    <x v="0"/>
    <x v="3"/>
    <s v="Trucks"/>
    <s v="PHEV"/>
    <x v="6"/>
    <x v="0"/>
    <n v="14000"/>
  </r>
  <r>
    <x v="37"/>
    <x v="0"/>
    <x v="0"/>
    <s v="Trucks"/>
    <s v="BEV"/>
    <x v="6"/>
    <x v="0"/>
    <n v="100000"/>
  </r>
  <r>
    <x v="37"/>
    <x v="0"/>
    <x v="0"/>
    <s v="Trucks"/>
    <s v="BEV"/>
    <x v="7"/>
    <x v="0"/>
    <n v="150000"/>
  </r>
  <r>
    <x v="37"/>
    <x v="0"/>
    <x v="3"/>
    <s v="Trucks"/>
    <s v="PHEV"/>
    <x v="7"/>
    <x v="0"/>
    <n v="3600"/>
  </r>
  <r>
    <x v="37"/>
    <x v="0"/>
    <x v="0"/>
    <s v="Cars"/>
    <s v="PHEV"/>
    <x v="7"/>
    <x v="0"/>
    <n v="1800000"/>
  </r>
  <r>
    <x v="37"/>
    <x v="0"/>
    <x v="3"/>
    <s v="Trucks"/>
    <s v="BEV"/>
    <x v="7"/>
    <x v="0"/>
    <n v="54000"/>
  </r>
  <r>
    <x v="37"/>
    <x v="0"/>
    <x v="2"/>
    <s v="Vans"/>
    <s v="EV"/>
    <x v="7"/>
    <x v="1"/>
    <n v="0.21999999880790699"/>
  </r>
  <r>
    <x v="37"/>
    <x v="0"/>
    <x v="0"/>
    <s v="Cars"/>
    <s v="BEV"/>
    <x v="7"/>
    <x v="0"/>
    <n v="3300000"/>
  </r>
  <r>
    <x v="37"/>
    <x v="0"/>
    <x v="3"/>
    <s v="Cars"/>
    <s v="PHEV"/>
    <x v="7"/>
    <x v="0"/>
    <n v="650000"/>
  </r>
  <r>
    <x v="37"/>
    <x v="0"/>
    <x v="0"/>
    <s v="Trucks"/>
    <s v="PHEV"/>
    <x v="7"/>
    <x v="0"/>
    <n v="17000"/>
  </r>
  <r>
    <x v="37"/>
    <x v="0"/>
    <x v="1"/>
    <s v="Buses"/>
    <s v="EV"/>
    <x v="7"/>
    <x v="1"/>
    <n v="5.8000001907348597"/>
  </r>
  <r>
    <x v="37"/>
    <x v="0"/>
    <x v="2"/>
    <s v="Buses"/>
    <s v="EV"/>
    <x v="7"/>
    <x v="1"/>
    <n v="1.8999999761581401"/>
  </r>
  <r>
    <x v="37"/>
    <x v="0"/>
    <x v="1"/>
    <s v="Vans"/>
    <s v="EV"/>
    <x v="7"/>
    <x v="1"/>
    <n v="0.81999999284744196"/>
  </r>
  <r>
    <x v="37"/>
    <x v="0"/>
    <x v="5"/>
    <s v="Buses"/>
    <s v="EV"/>
    <x v="7"/>
    <x v="3"/>
    <n v="39000"/>
  </r>
  <r>
    <x v="37"/>
    <x v="0"/>
    <x v="5"/>
    <s v="Trucks"/>
    <s v="EV"/>
    <x v="7"/>
    <x v="3"/>
    <n v="4700"/>
  </r>
  <r>
    <x v="37"/>
    <x v="0"/>
    <x v="5"/>
    <s v="Vans"/>
    <s v="EV"/>
    <x v="7"/>
    <x v="3"/>
    <n v="1400"/>
  </r>
  <r>
    <x v="37"/>
    <x v="0"/>
    <x v="5"/>
    <s v="Cars"/>
    <s v="EV"/>
    <x v="7"/>
    <x v="3"/>
    <n v="15000"/>
  </r>
  <r>
    <x v="37"/>
    <x v="0"/>
    <x v="3"/>
    <s v="Buses"/>
    <s v="BEV"/>
    <x v="7"/>
    <x v="0"/>
    <n v="96000"/>
  </r>
  <r>
    <x v="37"/>
    <x v="0"/>
    <x v="0"/>
    <s v="Buses"/>
    <s v="BEV"/>
    <x v="7"/>
    <x v="0"/>
    <n v="380000"/>
  </r>
  <r>
    <x v="37"/>
    <x v="0"/>
    <x v="6"/>
    <s v="Buses"/>
    <s v="EV"/>
    <x v="7"/>
    <x v="4"/>
    <n v="7.4000000953674303E-2"/>
  </r>
  <r>
    <x v="37"/>
    <x v="0"/>
    <x v="6"/>
    <s v="Trucks"/>
    <s v="EV"/>
    <x v="7"/>
    <x v="4"/>
    <n v="1.09999999403953E-2"/>
  </r>
  <r>
    <x v="37"/>
    <x v="0"/>
    <x v="6"/>
    <s v="Vans"/>
    <s v="EV"/>
    <x v="7"/>
    <x v="4"/>
    <n v="7.4999998323619296E-3"/>
  </r>
  <r>
    <x v="37"/>
    <x v="0"/>
    <x v="6"/>
    <s v="Cars"/>
    <s v="EV"/>
    <x v="7"/>
    <x v="4"/>
    <n v="7.5000002980232197E-2"/>
  </r>
  <r>
    <x v="37"/>
    <x v="0"/>
    <x v="7"/>
    <s v="Buses"/>
    <s v="EV"/>
    <x v="7"/>
    <x v="5"/>
    <n v="4400"/>
  </r>
  <r>
    <x v="37"/>
    <x v="0"/>
    <x v="7"/>
    <s v="Trucks"/>
    <s v="EV"/>
    <x v="7"/>
    <x v="5"/>
    <n v="650"/>
  </r>
  <r>
    <x v="37"/>
    <x v="0"/>
    <x v="7"/>
    <s v="Vans"/>
    <s v="EV"/>
    <x v="7"/>
    <x v="5"/>
    <n v="440"/>
  </r>
  <r>
    <x v="37"/>
    <x v="0"/>
    <x v="7"/>
    <s v="Cars"/>
    <s v="EV"/>
    <x v="7"/>
    <x v="5"/>
    <n v="4400"/>
  </r>
  <r>
    <x v="37"/>
    <x v="0"/>
    <x v="2"/>
    <s v="Trucks"/>
    <s v="EV"/>
    <x v="7"/>
    <x v="1"/>
    <n v="0.239999994635581"/>
  </r>
  <r>
    <x v="37"/>
    <x v="0"/>
    <x v="1"/>
    <s v="Cars"/>
    <s v="EV"/>
    <x v="7"/>
    <x v="1"/>
    <n v="2.2999999523162802"/>
  </r>
  <r>
    <x v="37"/>
    <x v="0"/>
    <x v="2"/>
    <s v="Cars"/>
    <s v="EV"/>
    <x v="7"/>
    <x v="1"/>
    <n v="0.44999998807907099"/>
  </r>
  <r>
    <x v="37"/>
    <x v="0"/>
    <x v="1"/>
    <s v="Trucks"/>
    <s v="EV"/>
    <x v="7"/>
    <x v="1"/>
    <n v="1"/>
  </r>
  <r>
    <x v="37"/>
    <x v="0"/>
    <x v="0"/>
    <s v="Vans"/>
    <s v="PHEV"/>
    <x v="7"/>
    <x v="0"/>
    <n v="3800"/>
  </r>
  <r>
    <x v="37"/>
    <x v="0"/>
    <x v="3"/>
    <s v="Cars"/>
    <s v="BEV"/>
    <x v="7"/>
    <x v="0"/>
    <n v="1400000"/>
  </r>
  <r>
    <x v="37"/>
    <x v="0"/>
    <x v="0"/>
    <s v="Buses"/>
    <s v="PHEV"/>
    <x v="7"/>
    <x v="0"/>
    <n v="74000"/>
  </r>
  <r>
    <x v="37"/>
    <x v="0"/>
    <x v="3"/>
    <s v="Vans"/>
    <s v="BEV"/>
    <x v="7"/>
    <x v="0"/>
    <n v="80000"/>
  </r>
  <r>
    <x v="37"/>
    <x v="0"/>
    <x v="0"/>
    <s v="Vans"/>
    <s v="BEV"/>
    <x v="7"/>
    <x v="0"/>
    <n v="310000"/>
  </r>
  <r>
    <x v="37"/>
    <x v="0"/>
    <x v="3"/>
    <s v="Vans"/>
    <s v="PHEV"/>
    <x v="7"/>
    <x v="0"/>
    <n v="190"/>
  </r>
  <r>
    <x v="37"/>
    <x v="0"/>
    <x v="3"/>
    <s v="Buses"/>
    <s v="PHEV"/>
    <x v="7"/>
    <x v="0"/>
    <n v="2600"/>
  </r>
  <r>
    <x v="37"/>
    <x v="0"/>
    <x v="3"/>
    <s v="Buses"/>
    <s v="PHEV"/>
    <x v="8"/>
    <x v="0"/>
    <n v="2700"/>
  </r>
  <r>
    <x v="37"/>
    <x v="0"/>
    <x v="3"/>
    <s v="Vans"/>
    <s v="PHEV"/>
    <x v="8"/>
    <x v="0"/>
    <n v="280"/>
  </r>
  <r>
    <x v="37"/>
    <x v="0"/>
    <x v="0"/>
    <s v="Vans"/>
    <s v="BEV"/>
    <x v="8"/>
    <x v="0"/>
    <n v="390000"/>
  </r>
  <r>
    <x v="37"/>
    <x v="0"/>
    <x v="3"/>
    <s v="Vans"/>
    <s v="BEV"/>
    <x v="8"/>
    <x v="0"/>
    <n v="59000"/>
  </r>
  <r>
    <x v="37"/>
    <x v="0"/>
    <x v="0"/>
    <s v="Buses"/>
    <s v="PHEV"/>
    <x v="8"/>
    <x v="0"/>
    <n v="80000"/>
  </r>
  <r>
    <x v="37"/>
    <x v="0"/>
    <x v="3"/>
    <s v="Cars"/>
    <s v="BEV"/>
    <x v="8"/>
    <x v="0"/>
    <n v="1500000"/>
  </r>
  <r>
    <x v="37"/>
    <x v="0"/>
    <x v="0"/>
    <s v="Vans"/>
    <s v="PHEV"/>
    <x v="8"/>
    <x v="0"/>
    <n v="5800"/>
  </r>
  <r>
    <x v="37"/>
    <x v="0"/>
    <x v="1"/>
    <s v="Trucks"/>
    <s v="EV"/>
    <x v="8"/>
    <x v="1"/>
    <n v="0.66000002622604304"/>
  </r>
  <r>
    <x v="37"/>
    <x v="0"/>
    <x v="2"/>
    <s v="Cars"/>
    <s v="EV"/>
    <x v="8"/>
    <x v="1"/>
    <n v="0.60000002384185702"/>
  </r>
  <r>
    <x v="37"/>
    <x v="0"/>
    <x v="1"/>
    <s v="Cars"/>
    <s v="EV"/>
    <x v="8"/>
    <x v="1"/>
    <n v="2.5999999046325599"/>
  </r>
  <r>
    <x v="37"/>
    <x v="0"/>
    <x v="2"/>
    <s v="Trucks"/>
    <s v="EV"/>
    <x v="8"/>
    <x v="1"/>
    <n v="0.28000000119209201"/>
  </r>
  <r>
    <x v="37"/>
    <x v="0"/>
    <x v="6"/>
    <s v="Buses"/>
    <s v="EV"/>
    <x v="8"/>
    <x v="4"/>
    <n v="7.0000000298023196E-2"/>
  </r>
  <r>
    <x v="37"/>
    <x v="0"/>
    <x v="6"/>
    <s v="Trucks"/>
    <s v="EV"/>
    <x v="8"/>
    <x v="4"/>
    <n v="1.09999999403953E-2"/>
  </r>
  <r>
    <x v="37"/>
    <x v="0"/>
    <x v="6"/>
    <s v="Vans"/>
    <s v="EV"/>
    <x v="8"/>
    <x v="4"/>
    <n v="8.8999997824430396E-3"/>
  </r>
  <r>
    <x v="37"/>
    <x v="0"/>
    <x v="6"/>
    <s v="Cars"/>
    <s v="EV"/>
    <x v="8"/>
    <x v="4"/>
    <n v="0.109999999403953"/>
  </r>
  <r>
    <x v="37"/>
    <x v="0"/>
    <x v="7"/>
    <s v="Buses"/>
    <s v="EV"/>
    <x v="8"/>
    <x v="5"/>
    <n v="4200"/>
  </r>
  <r>
    <x v="37"/>
    <x v="0"/>
    <x v="7"/>
    <s v="Trucks"/>
    <s v="EV"/>
    <x v="8"/>
    <x v="5"/>
    <n v="650"/>
  </r>
  <r>
    <x v="37"/>
    <x v="0"/>
    <x v="7"/>
    <s v="Vans"/>
    <s v="EV"/>
    <x v="8"/>
    <x v="5"/>
    <n v="520"/>
  </r>
  <r>
    <x v="37"/>
    <x v="0"/>
    <x v="7"/>
    <s v="Cars"/>
    <s v="EV"/>
    <x v="8"/>
    <x v="5"/>
    <n v="6200"/>
  </r>
  <r>
    <x v="37"/>
    <x v="0"/>
    <x v="0"/>
    <s v="Buses"/>
    <s v="BEV"/>
    <x v="8"/>
    <x v="0"/>
    <n v="460000"/>
  </r>
  <r>
    <x v="37"/>
    <x v="0"/>
    <x v="3"/>
    <s v="Buses"/>
    <s v="BEV"/>
    <x v="8"/>
    <x v="0"/>
    <n v="79000"/>
  </r>
  <r>
    <x v="37"/>
    <x v="0"/>
    <x v="5"/>
    <s v="Buses"/>
    <s v="EV"/>
    <x v="8"/>
    <x v="3"/>
    <n v="41000"/>
  </r>
  <r>
    <x v="37"/>
    <x v="0"/>
    <x v="5"/>
    <s v="Trucks"/>
    <s v="EV"/>
    <x v="8"/>
    <x v="3"/>
    <n v="5100"/>
  </r>
  <r>
    <x v="37"/>
    <x v="0"/>
    <x v="5"/>
    <s v="Vans"/>
    <s v="EV"/>
    <x v="8"/>
    <x v="3"/>
    <n v="1600"/>
  </r>
  <r>
    <x v="37"/>
    <x v="0"/>
    <x v="5"/>
    <s v="Cars"/>
    <s v="EV"/>
    <x v="8"/>
    <x v="3"/>
    <n v="21000"/>
  </r>
  <r>
    <x v="37"/>
    <x v="0"/>
    <x v="1"/>
    <s v="Vans"/>
    <s v="EV"/>
    <x v="8"/>
    <x v="1"/>
    <n v="0.58999997377395597"/>
  </r>
  <r>
    <x v="37"/>
    <x v="0"/>
    <x v="2"/>
    <s v="Buses"/>
    <s v="EV"/>
    <x v="8"/>
    <x v="1"/>
    <n v="2.0999999046325599"/>
  </r>
  <r>
    <x v="37"/>
    <x v="0"/>
    <x v="1"/>
    <s v="Buses"/>
    <s v="EV"/>
    <x v="8"/>
    <x v="1"/>
    <n v="4.6999998092651296"/>
  </r>
  <r>
    <x v="37"/>
    <x v="0"/>
    <x v="0"/>
    <s v="Trucks"/>
    <s v="PHEV"/>
    <x v="8"/>
    <x v="0"/>
    <n v="19000"/>
  </r>
  <r>
    <x v="37"/>
    <x v="0"/>
    <x v="3"/>
    <s v="Cars"/>
    <s v="PHEV"/>
    <x v="8"/>
    <x v="0"/>
    <n v="580000"/>
  </r>
  <r>
    <x v="37"/>
    <x v="0"/>
    <x v="0"/>
    <s v="Cars"/>
    <s v="BEV"/>
    <x v="8"/>
    <x v="0"/>
    <n v="4800000"/>
  </r>
  <r>
    <x v="37"/>
    <x v="0"/>
    <x v="2"/>
    <s v="Vans"/>
    <s v="EV"/>
    <x v="8"/>
    <x v="1"/>
    <n v="0.270000010728836"/>
  </r>
  <r>
    <x v="37"/>
    <x v="0"/>
    <x v="3"/>
    <s v="Trucks"/>
    <s v="BEV"/>
    <x v="8"/>
    <x v="0"/>
    <n v="36000"/>
  </r>
  <r>
    <x v="37"/>
    <x v="0"/>
    <x v="0"/>
    <s v="Cars"/>
    <s v="PHEV"/>
    <x v="8"/>
    <x v="0"/>
    <n v="2400000"/>
  </r>
  <r>
    <x v="37"/>
    <x v="0"/>
    <x v="3"/>
    <s v="Trucks"/>
    <s v="PHEV"/>
    <x v="8"/>
    <x v="0"/>
    <n v="2400"/>
  </r>
  <r>
    <x v="37"/>
    <x v="0"/>
    <x v="0"/>
    <s v="Trucks"/>
    <s v="BEV"/>
    <x v="8"/>
    <x v="0"/>
    <n v="180000"/>
  </r>
  <r>
    <x v="37"/>
    <x v="0"/>
    <x v="0"/>
    <s v="Trucks"/>
    <s v="BEV"/>
    <x v="9"/>
    <x v="0"/>
    <n v="210000"/>
  </r>
  <r>
    <x v="37"/>
    <x v="0"/>
    <x v="3"/>
    <s v="Trucks"/>
    <s v="PHEV"/>
    <x v="9"/>
    <x v="0"/>
    <n v="420"/>
  </r>
  <r>
    <x v="37"/>
    <x v="0"/>
    <x v="0"/>
    <s v="Cars"/>
    <s v="PHEV"/>
    <x v="9"/>
    <x v="0"/>
    <n v="3400000"/>
  </r>
  <r>
    <x v="37"/>
    <x v="0"/>
    <x v="3"/>
    <s v="Trucks"/>
    <s v="BEV"/>
    <x v="9"/>
    <x v="0"/>
    <n v="34000"/>
  </r>
  <r>
    <x v="37"/>
    <x v="0"/>
    <x v="2"/>
    <s v="Vans"/>
    <s v="EV"/>
    <x v="9"/>
    <x v="1"/>
    <n v="0.31999999284744202"/>
  </r>
  <r>
    <x v="37"/>
    <x v="0"/>
    <x v="3"/>
    <s v="Cars"/>
    <s v="BEV"/>
    <x v="9"/>
    <x v="0"/>
    <n v="2000000"/>
  </r>
  <r>
    <x v="37"/>
    <x v="0"/>
    <x v="0"/>
    <s v="Cars"/>
    <s v="BEV"/>
    <x v="9"/>
    <x v="0"/>
    <n v="6800000"/>
  </r>
  <r>
    <x v="37"/>
    <x v="0"/>
    <x v="3"/>
    <s v="Cars"/>
    <s v="PHEV"/>
    <x v="9"/>
    <x v="0"/>
    <n v="970000"/>
  </r>
  <r>
    <x v="37"/>
    <x v="0"/>
    <x v="0"/>
    <s v="Trucks"/>
    <s v="PHEV"/>
    <x v="9"/>
    <x v="0"/>
    <n v="19000"/>
  </r>
  <r>
    <x v="37"/>
    <x v="2"/>
    <x v="1"/>
    <s v="Buses"/>
    <s v="EV"/>
    <x v="9"/>
    <x v="1"/>
    <n v="4.5999999046325604"/>
  </r>
  <r>
    <x v="37"/>
    <x v="2"/>
    <x v="2"/>
    <s v="Buses"/>
    <s v="EV"/>
    <x v="9"/>
    <x v="1"/>
    <n v="2.2999999523162802"/>
  </r>
  <r>
    <x v="37"/>
    <x v="2"/>
    <x v="2"/>
    <s v="Trucks"/>
    <s v="EV"/>
    <x v="9"/>
    <x v="1"/>
    <n v="0.31000000238418501"/>
  </r>
  <r>
    <x v="37"/>
    <x v="2"/>
    <x v="1"/>
    <s v="Trucks"/>
    <s v="EV"/>
    <x v="9"/>
    <x v="1"/>
    <n v="0.58999997377395597"/>
  </r>
  <r>
    <x v="37"/>
    <x v="2"/>
    <x v="1"/>
    <s v="Vans"/>
    <s v="EV"/>
    <x v="9"/>
    <x v="1"/>
    <n v="0.97000002861022905"/>
  </r>
  <r>
    <x v="37"/>
    <x v="2"/>
    <x v="2"/>
    <s v="Vans"/>
    <s v="EV"/>
    <x v="9"/>
    <x v="1"/>
    <n v="0.31999999284744202"/>
  </r>
  <r>
    <x v="37"/>
    <x v="2"/>
    <x v="1"/>
    <s v="Cars"/>
    <s v="EV"/>
    <x v="9"/>
    <x v="1"/>
    <n v="4.1999998092651296"/>
  </r>
  <r>
    <x v="37"/>
    <x v="2"/>
    <x v="2"/>
    <s v="Cars"/>
    <s v="EV"/>
    <x v="9"/>
    <x v="1"/>
    <n v="0.82999998331069902"/>
  </r>
  <r>
    <x v="37"/>
    <x v="0"/>
    <x v="7"/>
    <s v="Buses"/>
    <s v="EV"/>
    <x v="9"/>
    <x v="5"/>
    <n v="4100"/>
  </r>
  <r>
    <x v="37"/>
    <x v="0"/>
    <x v="7"/>
    <s v="Trucks"/>
    <s v="EV"/>
    <x v="9"/>
    <x v="5"/>
    <n v="650"/>
  </r>
  <r>
    <x v="37"/>
    <x v="0"/>
    <x v="7"/>
    <s v="Vans"/>
    <s v="EV"/>
    <x v="9"/>
    <x v="5"/>
    <n v="610"/>
  </r>
  <r>
    <x v="37"/>
    <x v="0"/>
    <x v="7"/>
    <s v="Cars"/>
    <s v="EV"/>
    <x v="9"/>
    <x v="5"/>
    <n v="7700"/>
  </r>
  <r>
    <x v="37"/>
    <x v="1"/>
    <x v="6"/>
    <s v="Buses"/>
    <s v="EV"/>
    <x v="9"/>
    <x v="4"/>
    <n v="6.8999998271465302E-2"/>
  </r>
  <r>
    <x v="37"/>
    <x v="1"/>
    <x v="6"/>
    <s v="Trucks"/>
    <s v="EV"/>
    <x v="9"/>
    <x v="4"/>
    <n v="1.09999999403953E-2"/>
  </r>
  <r>
    <x v="37"/>
    <x v="1"/>
    <x v="6"/>
    <s v="Vans"/>
    <s v="EV"/>
    <x v="9"/>
    <x v="4"/>
    <n v="9.9999997764825804E-3"/>
  </r>
  <r>
    <x v="37"/>
    <x v="1"/>
    <x v="6"/>
    <s v="Cars"/>
    <s v="EV"/>
    <x v="9"/>
    <x v="4"/>
    <n v="0.129999995231628"/>
  </r>
  <r>
    <x v="37"/>
    <x v="1"/>
    <x v="7"/>
    <s v="Buses"/>
    <s v="EV"/>
    <x v="9"/>
    <x v="5"/>
    <n v="4100"/>
  </r>
  <r>
    <x v="37"/>
    <x v="1"/>
    <x v="7"/>
    <s v="Trucks"/>
    <s v="EV"/>
    <x v="9"/>
    <x v="5"/>
    <n v="650"/>
  </r>
  <r>
    <x v="37"/>
    <x v="1"/>
    <x v="7"/>
    <s v="Vans"/>
    <s v="EV"/>
    <x v="9"/>
    <x v="5"/>
    <n v="610"/>
  </r>
  <r>
    <x v="37"/>
    <x v="1"/>
    <x v="7"/>
    <s v="Cars"/>
    <s v="EV"/>
    <x v="9"/>
    <x v="5"/>
    <n v="7700"/>
  </r>
  <r>
    <x v="37"/>
    <x v="0"/>
    <x v="1"/>
    <s v="Buses"/>
    <s v="EV"/>
    <x v="9"/>
    <x v="1"/>
    <n v="4.5999999046325604"/>
  </r>
  <r>
    <x v="37"/>
    <x v="0"/>
    <x v="2"/>
    <s v="Buses"/>
    <s v="EV"/>
    <x v="9"/>
    <x v="1"/>
    <n v="2.2999999523162802"/>
  </r>
  <r>
    <x v="37"/>
    <x v="0"/>
    <x v="1"/>
    <s v="Vans"/>
    <s v="EV"/>
    <x v="9"/>
    <x v="1"/>
    <n v="0.97000002861022905"/>
  </r>
  <r>
    <x v="37"/>
    <x v="0"/>
    <x v="5"/>
    <s v="Buses"/>
    <s v="EV"/>
    <x v="9"/>
    <x v="3"/>
    <n v="43000"/>
  </r>
  <r>
    <x v="37"/>
    <x v="0"/>
    <x v="5"/>
    <s v="Trucks"/>
    <s v="EV"/>
    <x v="9"/>
    <x v="3"/>
    <n v="5500"/>
  </r>
  <r>
    <x v="37"/>
    <x v="0"/>
    <x v="5"/>
    <s v="Vans"/>
    <s v="EV"/>
    <x v="9"/>
    <x v="3"/>
    <n v="1700"/>
  </r>
  <r>
    <x v="37"/>
    <x v="0"/>
    <x v="5"/>
    <s v="Cars"/>
    <s v="EV"/>
    <x v="9"/>
    <x v="3"/>
    <n v="24000"/>
  </r>
  <r>
    <x v="37"/>
    <x v="1"/>
    <x v="5"/>
    <s v="Buses"/>
    <s v="EV"/>
    <x v="9"/>
    <x v="3"/>
    <n v="43000"/>
  </r>
  <r>
    <x v="37"/>
    <x v="1"/>
    <x v="5"/>
    <s v="Trucks"/>
    <s v="EV"/>
    <x v="9"/>
    <x v="3"/>
    <n v="5500"/>
  </r>
  <r>
    <x v="37"/>
    <x v="1"/>
    <x v="5"/>
    <s v="Vans"/>
    <s v="EV"/>
    <x v="9"/>
    <x v="3"/>
    <n v="1700"/>
  </r>
  <r>
    <x v="37"/>
    <x v="1"/>
    <x v="5"/>
    <s v="Cars"/>
    <s v="EV"/>
    <x v="9"/>
    <x v="3"/>
    <n v="24000"/>
  </r>
  <r>
    <x v="37"/>
    <x v="1"/>
    <x v="1"/>
    <s v="Buses"/>
    <s v="EV"/>
    <x v="9"/>
    <x v="1"/>
    <n v="4.5999999046325604"/>
  </r>
  <r>
    <x v="37"/>
    <x v="1"/>
    <x v="2"/>
    <s v="Buses"/>
    <s v="EV"/>
    <x v="9"/>
    <x v="1"/>
    <n v="2.2999999523162802"/>
  </r>
  <r>
    <x v="37"/>
    <x v="0"/>
    <x v="3"/>
    <s v="Buses"/>
    <s v="BEV"/>
    <x v="9"/>
    <x v="0"/>
    <n v="70000"/>
  </r>
  <r>
    <x v="37"/>
    <x v="0"/>
    <x v="0"/>
    <s v="Buses"/>
    <s v="BEV"/>
    <x v="9"/>
    <x v="0"/>
    <n v="500000"/>
  </r>
  <r>
    <x v="37"/>
    <x v="1"/>
    <x v="3"/>
    <s v="Buses"/>
    <s v="BEV"/>
    <x v="9"/>
    <x v="0"/>
    <n v="70000"/>
  </r>
  <r>
    <x v="37"/>
    <x v="1"/>
    <x v="0"/>
    <s v="Buses"/>
    <s v="BEV"/>
    <x v="9"/>
    <x v="0"/>
    <n v="500000"/>
  </r>
  <r>
    <x v="37"/>
    <x v="1"/>
    <x v="3"/>
    <s v="Buses"/>
    <s v="PHEV"/>
    <x v="9"/>
    <x v="0"/>
    <n v="3700"/>
  </r>
  <r>
    <x v="37"/>
    <x v="1"/>
    <x v="0"/>
    <s v="Buses"/>
    <s v="PHEV"/>
    <x v="9"/>
    <x v="0"/>
    <n v="80000"/>
  </r>
  <r>
    <x v="37"/>
    <x v="1"/>
    <x v="3"/>
    <s v="Vans"/>
    <s v="BEV"/>
    <x v="9"/>
    <x v="0"/>
    <n v="84000"/>
  </r>
  <r>
    <x v="37"/>
    <x v="1"/>
    <x v="0"/>
    <s v="Trucks"/>
    <s v="BEV"/>
    <x v="9"/>
    <x v="0"/>
    <n v="210000"/>
  </r>
  <r>
    <x v="37"/>
    <x v="1"/>
    <x v="3"/>
    <s v="Trucks"/>
    <s v="PHEV"/>
    <x v="9"/>
    <x v="0"/>
    <n v="420"/>
  </r>
  <r>
    <x v="37"/>
    <x v="1"/>
    <x v="0"/>
    <s v="Trucks"/>
    <s v="PHEV"/>
    <x v="9"/>
    <x v="0"/>
    <n v="19000"/>
  </r>
  <r>
    <x v="37"/>
    <x v="1"/>
    <x v="0"/>
    <s v="Cars"/>
    <s v="BEV"/>
    <x v="9"/>
    <x v="0"/>
    <n v="6800000"/>
  </r>
  <r>
    <x v="37"/>
    <x v="1"/>
    <x v="3"/>
    <s v="Cars"/>
    <s v="PHEV"/>
    <x v="9"/>
    <x v="0"/>
    <n v="970000"/>
  </r>
  <r>
    <x v="37"/>
    <x v="1"/>
    <x v="0"/>
    <s v="Cars"/>
    <s v="PHEV"/>
    <x v="9"/>
    <x v="0"/>
    <n v="3400000"/>
  </r>
  <r>
    <x v="37"/>
    <x v="1"/>
    <x v="3"/>
    <s v="Trucks"/>
    <s v="BEV"/>
    <x v="9"/>
    <x v="0"/>
    <n v="34000"/>
  </r>
  <r>
    <x v="37"/>
    <x v="1"/>
    <x v="1"/>
    <s v="Vans"/>
    <s v="EV"/>
    <x v="9"/>
    <x v="1"/>
    <n v="0.97000002861022905"/>
  </r>
  <r>
    <x v="37"/>
    <x v="1"/>
    <x v="2"/>
    <s v="Vans"/>
    <s v="EV"/>
    <x v="9"/>
    <x v="1"/>
    <n v="0.31999999284744202"/>
  </r>
  <r>
    <x v="37"/>
    <x v="1"/>
    <x v="1"/>
    <s v="Cars"/>
    <s v="EV"/>
    <x v="9"/>
    <x v="1"/>
    <n v="4.1999998092651296"/>
  </r>
  <r>
    <x v="37"/>
    <x v="1"/>
    <x v="2"/>
    <s v="Cars"/>
    <s v="EV"/>
    <x v="9"/>
    <x v="1"/>
    <n v="0.82999998331069902"/>
  </r>
  <r>
    <x v="37"/>
    <x v="1"/>
    <x v="1"/>
    <s v="Trucks"/>
    <s v="EV"/>
    <x v="9"/>
    <x v="1"/>
    <n v="0.58999997377395597"/>
  </r>
  <r>
    <x v="37"/>
    <x v="1"/>
    <x v="2"/>
    <s v="Trucks"/>
    <s v="EV"/>
    <x v="9"/>
    <x v="1"/>
    <n v="0.31000000238418501"/>
  </r>
  <r>
    <x v="37"/>
    <x v="1"/>
    <x v="0"/>
    <s v="Vans"/>
    <s v="BEV"/>
    <x v="9"/>
    <x v="0"/>
    <n v="460000"/>
  </r>
  <r>
    <x v="37"/>
    <x v="1"/>
    <x v="3"/>
    <s v="Vans"/>
    <s v="PHEV"/>
    <x v="9"/>
    <x v="0"/>
    <n v="2500"/>
  </r>
  <r>
    <x v="37"/>
    <x v="1"/>
    <x v="0"/>
    <s v="Vans"/>
    <s v="PHEV"/>
    <x v="9"/>
    <x v="0"/>
    <n v="9500"/>
  </r>
  <r>
    <x v="37"/>
    <x v="1"/>
    <x v="3"/>
    <s v="Cars"/>
    <s v="BEV"/>
    <x v="9"/>
    <x v="0"/>
    <n v="2000000"/>
  </r>
  <r>
    <x v="37"/>
    <x v="2"/>
    <x v="6"/>
    <s v="Buses"/>
    <s v="EV"/>
    <x v="9"/>
    <x v="4"/>
    <n v="6.8999998271465302E-2"/>
  </r>
  <r>
    <x v="37"/>
    <x v="2"/>
    <x v="6"/>
    <s v="Trucks"/>
    <s v="EV"/>
    <x v="9"/>
    <x v="4"/>
    <n v="1.09999999403953E-2"/>
  </r>
  <r>
    <x v="37"/>
    <x v="2"/>
    <x v="6"/>
    <s v="Vans"/>
    <s v="EV"/>
    <x v="9"/>
    <x v="4"/>
    <n v="9.9999997764825804E-3"/>
  </r>
  <r>
    <x v="37"/>
    <x v="2"/>
    <x v="6"/>
    <s v="Cars"/>
    <s v="EV"/>
    <x v="9"/>
    <x v="4"/>
    <n v="0.129999995231628"/>
  </r>
  <r>
    <x v="37"/>
    <x v="2"/>
    <x v="7"/>
    <s v="Buses"/>
    <s v="EV"/>
    <x v="9"/>
    <x v="5"/>
    <n v="4100"/>
  </r>
  <r>
    <x v="37"/>
    <x v="2"/>
    <x v="7"/>
    <s v="Trucks"/>
    <s v="EV"/>
    <x v="9"/>
    <x v="5"/>
    <n v="650"/>
  </r>
  <r>
    <x v="37"/>
    <x v="2"/>
    <x v="7"/>
    <s v="Vans"/>
    <s v="EV"/>
    <x v="9"/>
    <x v="5"/>
    <n v="610"/>
  </r>
  <r>
    <x v="37"/>
    <x v="2"/>
    <x v="7"/>
    <s v="Cars"/>
    <s v="EV"/>
    <x v="9"/>
    <x v="5"/>
    <n v="7700"/>
  </r>
  <r>
    <x v="37"/>
    <x v="2"/>
    <x v="5"/>
    <s v="Buses"/>
    <s v="EV"/>
    <x v="9"/>
    <x v="3"/>
    <n v="43000"/>
  </r>
  <r>
    <x v="37"/>
    <x v="2"/>
    <x v="5"/>
    <s v="Trucks"/>
    <s v="EV"/>
    <x v="9"/>
    <x v="3"/>
    <n v="5500"/>
  </r>
  <r>
    <x v="37"/>
    <x v="2"/>
    <x v="5"/>
    <s v="Vans"/>
    <s v="EV"/>
    <x v="9"/>
    <x v="3"/>
    <n v="1700"/>
  </r>
  <r>
    <x v="37"/>
    <x v="2"/>
    <x v="5"/>
    <s v="Cars"/>
    <s v="EV"/>
    <x v="9"/>
    <x v="3"/>
    <n v="24000"/>
  </r>
  <r>
    <x v="37"/>
    <x v="0"/>
    <x v="6"/>
    <s v="Buses"/>
    <s v="EV"/>
    <x v="9"/>
    <x v="4"/>
    <n v="6.8999998271465302E-2"/>
  </r>
  <r>
    <x v="37"/>
    <x v="0"/>
    <x v="6"/>
    <s v="Trucks"/>
    <s v="EV"/>
    <x v="9"/>
    <x v="4"/>
    <n v="1.09999999403953E-2"/>
  </r>
  <r>
    <x v="37"/>
    <x v="0"/>
    <x v="6"/>
    <s v="Vans"/>
    <s v="EV"/>
    <x v="9"/>
    <x v="4"/>
    <n v="9.9999997764825804E-3"/>
  </r>
  <r>
    <x v="37"/>
    <x v="0"/>
    <x v="6"/>
    <s v="Cars"/>
    <s v="EV"/>
    <x v="9"/>
    <x v="4"/>
    <n v="0.129999995231628"/>
  </r>
  <r>
    <x v="37"/>
    <x v="2"/>
    <x v="0"/>
    <s v="Cars"/>
    <s v="PHEV"/>
    <x v="9"/>
    <x v="0"/>
    <n v="3400000"/>
  </r>
  <r>
    <x v="37"/>
    <x v="2"/>
    <x v="3"/>
    <s v="Trucks"/>
    <s v="BEV"/>
    <x v="9"/>
    <x v="0"/>
    <n v="34000"/>
  </r>
  <r>
    <x v="37"/>
    <x v="2"/>
    <x v="0"/>
    <s v="Trucks"/>
    <s v="BEV"/>
    <x v="9"/>
    <x v="0"/>
    <n v="210000"/>
  </r>
  <r>
    <x v="37"/>
    <x v="2"/>
    <x v="3"/>
    <s v="Trucks"/>
    <s v="PHEV"/>
    <x v="9"/>
    <x v="0"/>
    <n v="420"/>
  </r>
  <r>
    <x v="37"/>
    <x v="2"/>
    <x v="0"/>
    <s v="Trucks"/>
    <s v="PHEV"/>
    <x v="9"/>
    <x v="0"/>
    <n v="19000"/>
  </r>
  <r>
    <x v="37"/>
    <x v="1"/>
    <x v="4"/>
    <s v="EV"/>
    <s v="Publicly available fast"/>
    <x v="9"/>
    <x v="2"/>
    <n v="380000"/>
  </r>
  <r>
    <x v="37"/>
    <x v="1"/>
    <x v="4"/>
    <s v="EV"/>
    <s v="Publicly available slow"/>
    <x v="9"/>
    <x v="2"/>
    <n v="880000"/>
  </r>
  <r>
    <x v="37"/>
    <x v="0"/>
    <x v="2"/>
    <s v="Trucks"/>
    <s v="EV"/>
    <x v="9"/>
    <x v="1"/>
    <n v="0.31000000238418501"/>
  </r>
  <r>
    <x v="37"/>
    <x v="0"/>
    <x v="1"/>
    <s v="Cars"/>
    <s v="EV"/>
    <x v="9"/>
    <x v="1"/>
    <n v="4.1999998092651296"/>
  </r>
  <r>
    <x v="37"/>
    <x v="0"/>
    <x v="2"/>
    <s v="Cars"/>
    <s v="EV"/>
    <x v="9"/>
    <x v="1"/>
    <n v="0.82999998331069902"/>
  </r>
  <r>
    <x v="37"/>
    <x v="0"/>
    <x v="1"/>
    <s v="Trucks"/>
    <s v="EV"/>
    <x v="9"/>
    <x v="1"/>
    <n v="0.58999997377395597"/>
  </r>
  <r>
    <x v="37"/>
    <x v="2"/>
    <x v="3"/>
    <s v="Buses"/>
    <s v="BEV"/>
    <x v="9"/>
    <x v="0"/>
    <n v="70000"/>
  </r>
  <r>
    <x v="37"/>
    <x v="2"/>
    <x v="0"/>
    <s v="Buses"/>
    <s v="BEV"/>
    <x v="9"/>
    <x v="0"/>
    <n v="500000"/>
  </r>
  <r>
    <x v="37"/>
    <x v="2"/>
    <x v="3"/>
    <s v="Buses"/>
    <s v="PHEV"/>
    <x v="9"/>
    <x v="0"/>
    <n v="3700"/>
  </r>
  <r>
    <x v="37"/>
    <x v="2"/>
    <x v="0"/>
    <s v="Buses"/>
    <s v="PHEV"/>
    <x v="9"/>
    <x v="0"/>
    <n v="80000"/>
  </r>
  <r>
    <x v="37"/>
    <x v="2"/>
    <x v="3"/>
    <s v="Vans"/>
    <s v="BEV"/>
    <x v="9"/>
    <x v="0"/>
    <n v="84000"/>
  </r>
  <r>
    <x v="37"/>
    <x v="2"/>
    <x v="0"/>
    <s v="Vans"/>
    <s v="BEV"/>
    <x v="9"/>
    <x v="0"/>
    <n v="460000"/>
  </r>
  <r>
    <x v="37"/>
    <x v="2"/>
    <x v="3"/>
    <s v="Vans"/>
    <s v="PHEV"/>
    <x v="9"/>
    <x v="0"/>
    <n v="2500"/>
  </r>
  <r>
    <x v="37"/>
    <x v="2"/>
    <x v="0"/>
    <s v="Vans"/>
    <s v="PHEV"/>
    <x v="9"/>
    <x v="0"/>
    <n v="9500"/>
  </r>
  <r>
    <x v="37"/>
    <x v="2"/>
    <x v="3"/>
    <s v="Cars"/>
    <s v="BEV"/>
    <x v="9"/>
    <x v="0"/>
    <n v="2000000"/>
  </r>
  <r>
    <x v="37"/>
    <x v="2"/>
    <x v="0"/>
    <s v="Cars"/>
    <s v="BEV"/>
    <x v="9"/>
    <x v="0"/>
    <n v="6800000"/>
  </r>
  <r>
    <x v="37"/>
    <x v="2"/>
    <x v="3"/>
    <s v="Cars"/>
    <s v="PHEV"/>
    <x v="9"/>
    <x v="0"/>
    <n v="970000"/>
  </r>
  <r>
    <x v="37"/>
    <x v="0"/>
    <x v="0"/>
    <s v="Vans"/>
    <s v="PHEV"/>
    <x v="9"/>
    <x v="0"/>
    <n v="9500"/>
  </r>
  <r>
    <x v="37"/>
    <x v="0"/>
    <x v="0"/>
    <s v="Buses"/>
    <s v="PHEV"/>
    <x v="9"/>
    <x v="0"/>
    <n v="80000"/>
  </r>
  <r>
    <x v="37"/>
    <x v="0"/>
    <x v="3"/>
    <s v="Vans"/>
    <s v="BEV"/>
    <x v="9"/>
    <x v="0"/>
    <n v="84000"/>
  </r>
  <r>
    <x v="37"/>
    <x v="0"/>
    <x v="0"/>
    <s v="Vans"/>
    <s v="BEV"/>
    <x v="9"/>
    <x v="0"/>
    <n v="460000"/>
  </r>
  <r>
    <x v="37"/>
    <x v="0"/>
    <x v="3"/>
    <s v="Vans"/>
    <s v="PHEV"/>
    <x v="9"/>
    <x v="0"/>
    <n v="2500"/>
  </r>
  <r>
    <x v="37"/>
    <x v="0"/>
    <x v="3"/>
    <s v="Buses"/>
    <s v="PHEV"/>
    <x v="9"/>
    <x v="0"/>
    <n v="3700"/>
  </r>
  <r>
    <x v="37"/>
    <x v="0"/>
    <x v="3"/>
    <s v="Buses"/>
    <s v="PHEV"/>
    <x v="10"/>
    <x v="0"/>
    <n v="1900"/>
  </r>
  <r>
    <x v="37"/>
    <x v="0"/>
    <x v="3"/>
    <s v="Vans"/>
    <s v="PHEV"/>
    <x v="10"/>
    <x v="0"/>
    <n v="6300"/>
  </r>
  <r>
    <x v="37"/>
    <x v="0"/>
    <x v="0"/>
    <s v="Vans"/>
    <s v="BEV"/>
    <x v="10"/>
    <x v="0"/>
    <n v="640000"/>
  </r>
  <r>
    <x v="37"/>
    <x v="0"/>
    <x v="3"/>
    <s v="Vans"/>
    <s v="BEV"/>
    <x v="10"/>
    <x v="0"/>
    <n v="150000"/>
  </r>
  <r>
    <x v="37"/>
    <x v="0"/>
    <x v="0"/>
    <s v="Buses"/>
    <s v="PHEV"/>
    <x v="10"/>
    <x v="0"/>
    <n v="82000"/>
  </r>
  <r>
    <x v="37"/>
    <x v="0"/>
    <x v="0"/>
    <s v="Vans"/>
    <s v="PHEV"/>
    <x v="10"/>
    <x v="0"/>
    <n v="12000"/>
  </r>
  <r>
    <x v="37"/>
    <x v="2"/>
    <x v="3"/>
    <s v="Cars"/>
    <s v="PHEV"/>
    <x v="10"/>
    <x v="0"/>
    <n v="1900000"/>
  </r>
  <r>
    <x v="37"/>
    <x v="2"/>
    <x v="0"/>
    <s v="Cars"/>
    <s v="BEV"/>
    <x v="10"/>
    <x v="0"/>
    <n v="11000000"/>
  </r>
  <r>
    <x v="37"/>
    <x v="2"/>
    <x v="3"/>
    <s v="Cars"/>
    <s v="BEV"/>
    <x v="10"/>
    <x v="0"/>
    <n v="4600000"/>
  </r>
  <r>
    <x v="37"/>
    <x v="2"/>
    <x v="0"/>
    <s v="Vans"/>
    <s v="PHEV"/>
    <x v="10"/>
    <x v="0"/>
    <n v="12000"/>
  </r>
  <r>
    <x v="37"/>
    <x v="2"/>
    <x v="3"/>
    <s v="Vans"/>
    <s v="PHEV"/>
    <x v="10"/>
    <x v="0"/>
    <n v="6300"/>
  </r>
  <r>
    <x v="37"/>
    <x v="2"/>
    <x v="0"/>
    <s v="Vans"/>
    <s v="BEV"/>
    <x v="10"/>
    <x v="0"/>
    <n v="640000"/>
  </r>
  <r>
    <x v="37"/>
    <x v="2"/>
    <x v="3"/>
    <s v="Vans"/>
    <s v="BEV"/>
    <x v="10"/>
    <x v="0"/>
    <n v="150000"/>
  </r>
  <r>
    <x v="37"/>
    <x v="2"/>
    <x v="0"/>
    <s v="Buses"/>
    <s v="PHEV"/>
    <x v="10"/>
    <x v="0"/>
    <n v="82000"/>
  </r>
  <r>
    <x v="37"/>
    <x v="2"/>
    <x v="3"/>
    <s v="Buses"/>
    <s v="PHEV"/>
    <x v="10"/>
    <x v="0"/>
    <n v="1900"/>
  </r>
  <r>
    <x v="37"/>
    <x v="2"/>
    <x v="0"/>
    <s v="Buses"/>
    <s v="BEV"/>
    <x v="10"/>
    <x v="0"/>
    <n v="550000"/>
  </r>
  <r>
    <x v="37"/>
    <x v="2"/>
    <x v="3"/>
    <s v="Buses"/>
    <s v="BEV"/>
    <x v="10"/>
    <x v="0"/>
    <n v="55000"/>
  </r>
  <r>
    <x v="37"/>
    <x v="0"/>
    <x v="1"/>
    <s v="Trucks"/>
    <s v="EV"/>
    <x v="10"/>
    <x v="1"/>
    <n v="0.68000000715255704"/>
  </r>
  <r>
    <x v="37"/>
    <x v="0"/>
    <x v="2"/>
    <s v="Cars"/>
    <s v="EV"/>
    <x v="10"/>
    <x v="1"/>
    <n v="1.29999995231628"/>
  </r>
  <r>
    <x v="37"/>
    <x v="0"/>
    <x v="1"/>
    <s v="Cars"/>
    <s v="EV"/>
    <x v="10"/>
    <x v="1"/>
    <n v="8.6999998092651296"/>
  </r>
  <r>
    <x v="37"/>
    <x v="0"/>
    <x v="2"/>
    <s v="Trucks"/>
    <s v="EV"/>
    <x v="10"/>
    <x v="1"/>
    <n v="0.34999999403953502"/>
  </r>
  <r>
    <x v="37"/>
    <x v="1"/>
    <x v="4"/>
    <s v="EV"/>
    <s v="Publicly available fast"/>
    <x v="10"/>
    <x v="2"/>
    <n v="570000"/>
  </r>
  <r>
    <x v="37"/>
    <x v="1"/>
    <x v="4"/>
    <s v="EV"/>
    <s v="Publicly available slow"/>
    <x v="10"/>
    <x v="2"/>
    <n v="1200000"/>
  </r>
  <r>
    <x v="37"/>
    <x v="2"/>
    <x v="0"/>
    <s v="Trucks"/>
    <s v="PHEV"/>
    <x v="10"/>
    <x v="0"/>
    <n v="20000"/>
  </r>
  <r>
    <x v="37"/>
    <x v="2"/>
    <x v="3"/>
    <s v="Trucks"/>
    <s v="PHEV"/>
    <x v="10"/>
    <x v="0"/>
    <n v="1000"/>
  </r>
  <r>
    <x v="37"/>
    <x v="2"/>
    <x v="0"/>
    <s v="Trucks"/>
    <s v="BEV"/>
    <x v="10"/>
    <x v="0"/>
    <n v="250000"/>
  </r>
  <r>
    <x v="37"/>
    <x v="2"/>
    <x v="3"/>
    <s v="Trucks"/>
    <s v="BEV"/>
    <x v="10"/>
    <x v="0"/>
    <n v="40000"/>
  </r>
  <r>
    <x v="37"/>
    <x v="2"/>
    <x v="0"/>
    <s v="Cars"/>
    <s v="PHEV"/>
    <x v="10"/>
    <x v="0"/>
    <n v="5200000"/>
  </r>
  <r>
    <x v="37"/>
    <x v="2"/>
    <x v="5"/>
    <s v="Buses"/>
    <s v="EV"/>
    <x v="10"/>
    <x v="3"/>
    <n v="39000"/>
  </r>
  <r>
    <x v="37"/>
    <x v="2"/>
    <x v="5"/>
    <s v="Trucks"/>
    <s v="EV"/>
    <x v="10"/>
    <x v="3"/>
    <n v="5500"/>
  </r>
  <r>
    <x v="37"/>
    <x v="2"/>
    <x v="5"/>
    <s v="Vans"/>
    <s v="EV"/>
    <x v="10"/>
    <x v="3"/>
    <n v="1600"/>
  </r>
  <r>
    <x v="37"/>
    <x v="2"/>
    <x v="5"/>
    <s v="Cars"/>
    <s v="EV"/>
    <x v="10"/>
    <x v="3"/>
    <n v="34000"/>
  </r>
  <r>
    <x v="37"/>
    <x v="2"/>
    <x v="6"/>
    <s v="Buses"/>
    <s v="EV"/>
    <x v="10"/>
    <x v="4"/>
    <n v="7.5000002980232197E-2"/>
  </r>
  <r>
    <x v="37"/>
    <x v="2"/>
    <x v="6"/>
    <s v="Trucks"/>
    <s v="EV"/>
    <x v="10"/>
    <x v="4"/>
    <n v="1.40000004321336E-2"/>
  </r>
  <r>
    <x v="37"/>
    <x v="2"/>
    <x v="6"/>
    <s v="Vans"/>
    <s v="EV"/>
    <x v="10"/>
    <x v="4"/>
    <n v="1.70000009238719E-2"/>
  </r>
  <r>
    <x v="37"/>
    <x v="2"/>
    <x v="6"/>
    <s v="Cars"/>
    <s v="EV"/>
    <x v="10"/>
    <x v="4"/>
    <n v="0.25"/>
  </r>
  <r>
    <x v="37"/>
    <x v="2"/>
    <x v="7"/>
    <s v="Buses"/>
    <s v="EV"/>
    <x v="10"/>
    <x v="5"/>
    <n v="4500"/>
  </r>
  <r>
    <x v="37"/>
    <x v="2"/>
    <x v="7"/>
    <s v="Trucks"/>
    <s v="EV"/>
    <x v="10"/>
    <x v="5"/>
    <n v="810"/>
  </r>
  <r>
    <x v="37"/>
    <x v="2"/>
    <x v="7"/>
    <s v="Vans"/>
    <s v="EV"/>
    <x v="10"/>
    <x v="5"/>
    <n v="970"/>
  </r>
  <r>
    <x v="37"/>
    <x v="2"/>
    <x v="7"/>
    <s v="Cars"/>
    <s v="EV"/>
    <x v="10"/>
    <x v="5"/>
    <n v="15000"/>
  </r>
  <r>
    <x v="37"/>
    <x v="1"/>
    <x v="3"/>
    <s v="Cars"/>
    <s v="BEV"/>
    <x v="10"/>
    <x v="0"/>
    <n v="4600000"/>
  </r>
  <r>
    <x v="37"/>
    <x v="1"/>
    <x v="0"/>
    <s v="Vans"/>
    <s v="PHEV"/>
    <x v="10"/>
    <x v="0"/>
    <n v="12000"/>
  </r>
  <r>
    <x v="37"/>
    <x v="1"/>
    <x v="3"/>
    <s v="Vans"/>
    <s v="PHEV"/>
    <x v="10"/>
    <x v="0"/>
    <n v="6300"/>
  </r>
  <r>
    <x v="37"/>
    <x v="1"/>
    <x v="0"/>
    <s v="Vans"/>
    <s v="BEV"/>
    <x v="10"/>
    <x v="0"/>
    <n v="640000"/>
  </r>
  <r>
    <x v="37"/>
    <x v="1"/>
    <x v="2"/>
    <s v="Trucks"/>
    <s v="EV"/>
    <x v="10"/>
    <x v="1"/>
    <n v="0.34999999403953502"/>
  </r>
  <r>
    <x v="37"/>
    <x v="1"/>
    <x v="3"/>
    <s v="Vans"/>
    <s v="BEV"/>
    <x v="10"/>
    <x v="0"/>
    <n v="150000"/>
  </r>
  <r>
    <x v="37"/>
    <x v="1"/>
    <x v="1"/>
    <s v="Trucks"/>
    <s v="EV"/>
    <x v="10"/>
    <x v="1"/>
    <n v="0.68000000715255704"/>
  </r>
  <r>
    <x v="37"/>
    <x v="1"/>
    <x v="2"/>
    <s v="Cars"/>
    <s v="EV"/>
    <x v="10"/>
    <x v="1"/>
    <n v="1.29999995231628"/>
  </r>
  <r>
    <x v="37"/>
    <x v="1"/>
    <x v="1"/>
    <s v="Cars"/>
    <s v="EV"/>
    <x v="10"/>
    <x v="1"/>
    <n v="8.6999998092651296"/>
  </r>
  <r>
    <x v="37"/>
    <x v="1"/>
    <x v="2"/>
    <s v="Vans"/>
    <s v="EV"/>
    <x v="10"/>
    <x v="1"/>
    <n v="0.43999999761581399"/>
  </r>
  <r>
    <x v="37"/>
    <x v="1"/>
    <x v="1"/>
    <s v="Vans"/>
    <s v="EV"/>
    <x v="10"/>
    <x v="1"/>
    <n v="1.6000000238418499"/>
  </r>
  <r>
    <x v="37"/>
    <x v="1"/>
    <x v="3"/>
    <s v="Trucks"/>
    <s v="BEV"/>
    <x v="10"/>
    <x v="0"/>
    <n v="40000"/>
  </r>
  <r>
    <x v="37"/>
    <x v="1"/>
    <x v="0"/>
    <s v="Cars"/>
    <s v="PHEV"/>
    <x v="10"/>
    <x v="0"/>
    <n v="5200000"/>
  </r>
  <r>
    <x v="37"/>
    <x v="1"/>
    <x v="3"/>
    <s v="Cars"/>
    <s v="PHEV"/>
    <x v="10"/>
    <x v="0"/>
    <n v="1900000"/>
  </r>
  <r>
    <x v="37"/>
    <x v="1"/>
    <x v="0"/>
    <s v="Cars"/>
    <s v="BEV"/>
    <x v="10"/>
    <x v="0"/>
    <n v="11000000"/>
  </r>
  <r>
    <x v="37"/>
    <x v="1"/>
    <x v="0"/>
    <s v="Trucks"/>
    <s v="PHEV"/>
    <x v="10"/>
    <x v="0"/>
    <n v="20000"/>
  </r>
  <r>
    <x v="37"/>
    <x v="1"/>
    <x v="3"/>
    <s v="Trucks"/>
    <s v="PHEV"/>
    <x v="10"/>
    <x v="0"/>
    <n v="1000"/>
  </r>
  <r>
    <x v="37"/>
    <x v="1"/>
    <x v="0"/>
    <s v="Trucks"/>
    <s v="BEV"/>
    <x v="10"/>
    <x v="0"/>
    <n v="250000"/>
  </r>
  <r>
    <x v="37"/>
    <x v="1"/>
    <x v="0"/>
    <s v="Buses"/>
    <s v="PHEV"/>
    <x v="10"/>
    <x v="0"/>
    <n v="82000"/>
  </r>
  <r>
    <x v="37"/>
    <x v="1"/>
    <x v="3"/>
    <s v="Buses"/>
    <s v="PHEV"/>
    <x v="10"/>
    <x v="0"/>
    <n v="1900"/>
  </r>
  <r>
    <x v="37"/>
    <x v="1"/>
    <x v="0"/>
    <s v="Buses"/>
    <s v="BEV"/>
    <x v="10"/>
    <x v="0"/>
    <n v="550000"/>
  </r>
  <r>
    <x v="37"/>
    <x v="1"/>
    <x v="3"/>
    <s v="Buses"/>
    <s v="BEV"/>
    <x v="10"/>
    <x v="0"/>
    <n v="55000"/>
  </r>
  <r>
    <x v="37"/>
    <x v="0"/>
    <x v="0"/>
    <s v="Buses"/>
    <s v="BEV"/>
    <x v="10"/>
    <x v="0"/>
    <n v="550000"/>
  </r>
  <r>
    <x v="37"/>
    <x v="0"/>
    <x v="3"/>
    <s v="Buses"/>
    <s v="BEV"/>
    <x v="10"/>
    <x v="0"/>
    <n v="55000"/>
  </r>
  <r>
    <x v="37"/>
    <x v="1"/>
    <x v="2"/>
    <s v="Buses"/>
    <s v="EV"/>
    <x v="10"/>
    <x v="1"/>
    <n v="2.5"/>
  </r>
  <r>
    <x v="37"/>
    <x v="1"/>
    <x v="1"/>
    <s v="Buses"/>
    <s v="EV"/>
    <x v="10"/>
    <x v="1"/>
    <n v="3.4000000953674299"/>
  </r>
  <r>
    <x v="37"/>
    <x v="0"/>
    <x v="5"/>
    <s v="Buses"/>
    <s v="EV"/>
    <x v="10"/>
    <x v="3"/>
    <n v="39000"/>
  </r>
  <r>
    <x v="37"/>
    <x v="0"/>
    <x v="5"/>
    <s v="Trucks"/>
    <s v="EV"/>
    <x v="10"/>
    <x v="3"/>
    <n v="5500"/>
  </r>
  <r>
    <x v="37"/>
    <x v="0"/>
    <x v="5"/>
    <s v="Vans"/>
    <s v="EV"/>
    <x v="10"/>
    <x v="3"/>
    <n v="1600"/>
  </r>
  <r>
    <x v="37"/>
    <x v="0"/>
    <x v="5"/>
    <s v="Cars"/>
    <s v="EV"/>
    <x v="10"/>
    <x v="3"/>
    <n v="34000"/>
  </r>
  <r>
    <x v="37"/>
    <x v="1"/>
    <x v="5"/>
    <s v="Buses"/>
    <s v="EV"/>
    <x v="10"/>
    <x v="3"/>
    <n v="39000"/>
  </r>
  <r>
    <x v="37"/>
    <x v="1"/>
    <x v="5"/>
    <s v="Trucks"/>
    <s v="EV"/>
    <x v="10"/>
    <x v="3"/>
    <n v="5500"/>
  </r>
  <r>
    <x v="37"/>
    <x v="1"/>
    <x v="5"/>
    <s v="Vans"/>
    <s v="EV"/>
    <x v="10"/>
    <x v="3"/>
    <n v="1600"/>
  </r>
  <r>
    <x v="37"/>
    <x v="1"/>
    <x v="5"/>
    <s v="Cars"/>
    <s v="EV"/>
    <x v="10"/>
    <x v="3"/>
    <n v="34000"/>
  </r>
  <r>
    <x v="37"/>
    <x v="0"/>
    <x v="1"/>
    <s v="Vans"/>
    <s v="EV"/>
    <x v="10"/>
    <x v="1"/>
    <n v="1.6000000238418499"/>
  </r>
  <r>
    <x v="37"/>
    <x v="0"/>
    <x v="2"/>
    <s v="Buses"/>
    <s v="EV"/>
    <x v="10"/>
    <x v="1"/>
    <n v="2.5"/>
  </r>
  <r>
    <x v="37"/>
    <x v="0"/>
    <x v="1"/>
    <s v="Buses"/>
    <s v="EV"/>
    <x v="10"/>
    <x v="1"/>
    <n v="3.4000000953674299"/>
  </r>
  <r>
    <x v="37"/>
    <x v="0"/>
    <x v="6"/>
    <s v="Buses"/>
    <s v="EV"/>
    <x v="10"/>
    <x v="4"/>
    <n v="7.5000002980232197E-2"/>
  </r>
  <r>
    <x v="37"/>
    <x v="0"/>
    <x v="6"/>
    <s v="Trucks"/>
    <s v="EV"/>
    <x v="10"/>
    <x v="4"/>
    <n v="1.40000004321336E-2"/>
  </r>
  <r>
    <x v="37"/>
    <x v="0"/>
    <x v="6"/>
    <s v="Vans"/>
    <s v="EV"/>
    <x v="10"/>
    <x v="4"/>
    <n v="1.70000009238719E-2"/>
  </r>
  <r>
    <x v="37"/>
    <x v="0"/>
    <x v="6"/>
    <s v="Cars"/>
    <s v="EV"/>
    <x v="10"/>
    <x v="4"/>
    <n v="0.25"/>
  </r>
  <r>
    <x v="37"/>
    <x v="0"/>
    <x v="7"/>
    <s v="Buses"/>
    <s v="EV"/>
    <x v="10"/>
    <x v="5"/>
    <n v="4500"/>
  </r>
  <r>
    <x v="37"/>
    <x v="0"/>
    <x v="7"/>
    <s v="Trucks"/>
    <s v="EV"/>
    <x v="10"/>
    <x v="5"/>
    <n v="810"/>
  </r>
  <r>
    <x v="37"/>
    <x v="0"/>
    <x v="7"/>
    <s v="Vans"/>
    <s v="EV"/>
    <x v="10"/>
    <x v="5"/>
    <n v="970"/>
  </r>
  <r>
    <x v="37"/>
    <x v="0"/>
    <x v="7"/>
    <s v="Cars"/>
    <s v="EV"/>
    <x v="10"/>
    <x v="5"/>
    <n v="15000"/>
  </r>
  <r>
    <x v="37"/>
    <x v="1"/>
    <x v="6"/>
    <s v="Buses"/>
    <s v="EV"/>
    <x v="10"/>
    <x v="4"/>
    <n v="7.5000002980232197E-2"/>
  </r>
  <r>
    <x v="37"/>
    <x v="1"/>
    <x v="6"/>
    <s v="Trucks"/>
    <s v="EV"/>
    <x v="10"/>
    <x v="4"/>
    <n v="1.40000004321336E-2"/>
  </r>
  <r>
    <x v="37"/>
    <x v="1"/>
    <x v="6"/>
    <s v="Vans"/>
    <s v="EV"/>
    <x v="10"/>
    <x v="4"/>
    <n v="1.70000009238719E-2"/>
  </r>
  <r>
    <x v="37"/>
    <x v="1"/>
    <x v="6"/>
    <s v="Cars"/>
    <s v="EV"/>
    <x v="10"/>
    <x v="4"/>
    <n v="0.25"/>
  </r>
  <r>
    <x v="37"/>
    <x v="1"/>
    <x v="7"/>
    <s v="Buses"/>
    <s v="EV"/>
    <x v="10"/>
    <x v="5"/>
    <n v="4500"/>
  </r>
  <r>
    <x v="37"/>
    <x v="1"/>
    <x v="7"/>
    <s v="Trucks"/>
    <s v="EV"/>
    <x v="10"/>
    <x v="5"/>
    <n v="810"/>
  </r>
  <r>
    <x v="37"/>
    <x v="1"/>
    <x v="7"/>
    <s v="Vans"/>
    <s v="EV"/>
    <x v="10"/>
    <x v="5"/>
    <n v="970"/>
  </r>
  <r>
    <x v="37"/>
    <x v="1"/>
    <x v="7"/>
    <s v="Cars"/>
    <s v="EV"/>
    <x v="10"/>
    <x v="5"/>
    <n v="15000"/>
  </r>
  <r>
    <x v="37"/>
    <x v="2"/>
    <x v="2"/>
    <s v="Cars"/>
    <s v="EV"/>
    <x v="10"/>
    <x v="1"/>
    <n v="1.29999995231628"/>
  </r>
  <r>
    <x v="37"/>
    <x v="2"/>
    <x v="1"/>
    <s v="Cars"/>
    <s v="EV"/>
    <x v="10"/>
    <x v="1"/>
    <n v="8.6999998092651296"/>
  </r>
  <r>
    <x v="37"/>
    <x v="2"/>
    <x v="2"/>
    <s v="Vans"/>
    <s v="EV"/>
    <x v="10"/>
    <x v="1"/>
    <n v="0.43999999761581399"/>
  </r>
  <r>
    <x v="37"/>
    <x v="2"/>
    <x v="1"/>
    <s v="Vans"/>
    <s v="EV"/>
    <x v="10"/>
    <x v="1"/>
    <n v="1.6000000238418499"/>
  </r>
  <r>
    <x v="37"/>
    <x v="2"/>
    <x v="1"/>
    <s v="Trucks"/>
    <s v="EV"/>
    <x v="10"/>
    <x v="1"/>
    <n v="0.68000000715255704"/>
  </r>
  <r>
    <x v="37"/>
    <x v="2"/>
    <x v="2"/>
    <s v="Trucks"/>
    <s v="EV"/>
    <x v="10"/>
    <x v="1"/>
    <n v="0.34999999403953502"/>
  </r>
  <r>
    <x v="37"/>
    <x v="2"/>
    <x v="2"/>
    <s v="Buses"/>
    <s v="EV"/>
    <x v="10"/>
    <x v="1"/>
    <n v="2.5"/>
  </r>
  <r>
    <x v="37"/>
    <x v="2"/>
    <x v="1"/>
    <s v="Buses"/>
    <s v="EV"/>
    <x v="10"/>
    <x v="1"/>
    <n v="3.4000000953674299"/>
  </r>
  <r>
    <x v="37"/>
    <x v="0"/>
    <x v="0"/>
    <s v="Trucks"/>
    <s v="PHEV"/>
    <x v="10"/>
    <x v="0"/>
    <n v="20000"/>
  </r>
  <r>
    <x v="37"/>
    <x v="0"/>
    <x v="3"/>
    <s v="Cars"/>
    <s v="PHEV"/>
    <x v="10"/>
    <x v="0"/>
    <n v="1900000"/>
  </r>
  <r>
    <x v="37"/>
    <x v="0"/>
    <x v="0"/>
    <s v="Cars"/>
    <s v="BEV"/>
    <x v="10"/>
    <x v="0"/>
    <n v="11000000"/>
  </r>
  <r>
    <x v="37"/>
    <x v="0"/>
    <x v="3"/>
    <s v="Cars"/>
    <s v="BEV"/>
    <x v="10"/>
    <x v="0"/>
    <n v="4600000"/>
  </r>
  <r>
    <x v="37"/>
    <x v="0"/>
    <x v="2"/>
    <s v="Vans"/>
    <s v="EV"/>
    <x v="10"/>
    <x v="1"/>
    <n v="0.43999999761581399"/>
  </r>
  <r>
    <x v="37"/>
    <x v="0"/>
    <x v="3"/>
    <s v="Trucks"/>
    <s v="BEV"/>
    <x v="10"/>
    <x v="0"/>
    <n v="40000"/>
  </r>
  <r>
    <x v="37"/>
    <x v="0"/>
    <x v="0"/>
    <s v="Cars"/>
    <s v="PHEV"/>
    <x v="10"/>
    <x v="0"/>
    <n v="5200000"/>
  </r>
  <r>
    <x v="37"/>
    <x v="0"/>
    <x v="3"/>
    <s v="Trucks"/>
    <s v="PHEV"/>
    <x v="10"/>
    <x v="0"/>
    <n v="1000"/>
  </r>
  <r>
    <x v="37"/>
    <x v="0"/>
    <x v="0"/>
    <s v="Trucks"/>
    <s v="BEV"/>
    <x v="10"/>
    <x v="0"/>
    <n v="250000"/>
  </r>
  <r>
    <x v="37"/>
    <x v="0"/>
    <x v="0"/>
    <s v="Trucks"/>
    <s v="BEV"/>
    <x v="11"/>
    <x v="0"/>
    <n v="300000"/>
  </r>
  <r>
    <x v="37"/>
    <x v="0"/>
    <x v="3"/>
    <s v="Trucks"/>
    <s v="PHEV"/>
    <x v="11"/>
    <x v="0"/>
    <n v="1500"/>
  </r>
  <r>
    <x v="37"/>
    <x v="0"/>
    <x v="0"/>
    <s v="Cars"/>
    <s v="PHEV"/>
    <x v="11"/>
    <x v="0"/>
    <n v="7900000"/>
  </r>
  <r>
    <x v="37"/>
    <x v="0"/>
    <x v="3"/>
    <s v="Trucks"/>
    <s v="BEV"/>
    <x v="11"/>
    <x v="0"/>
    <n v="58000"/>
  </r>
  <r>
    <x v="37"/>
    <x v="0"/>
    <x v="2"/>
    <s v="Vans"/>
    <s v="EV"/>
    <x v="11"/>
    <x v="1"/>
    <n v="0.61000001430511397"/>
  </r>
  <r>
    <x v="37"/>
    <x v="0"/>
    <x v="3"/>
    <s v="Cars"/>
    <s v="BEV"/>
    <x v="11"/>
    <x v="0"/>
    <n v="7300000"/>
  </r>
  <r>
    <x v="37"/>
    <x v="0"/>
    <x v="0"/>
    <s v="Cars"/>
    <s v="BEV"/>
    <x v="11"/>
    <x v="0"/>
    <n v="18000000"/>
  </r>
  <r>
    <x v="37"/>
    <x v="0"/>
    <x v="3"/>
    <s v="Cars"/>
    <s v="PHEV"/>
    <x v="11"/>
    <x v="0"/>
    <n v="2900000"/>
  </r>
  <r>
    <x v="37"/>
    <x v="0"/>
    <x v="0"/>
    <s v="Trucks"/>
    <s v="PHEV"/>
    <x v="11"/>
    <x v="0"/>
    <n v="21000"/>
  </r>
  <r>
    <x v="37"/>
    <x v="2"/>
    <x v="1"/>
    <s v="Buses"/>
    <s v="EV"/>
    <x v="11"/>
    <x v="1"/>
    <n v="3.7999999523162802"/>
  </r>
  <r>
    <x v="37"/>
    <x v="2"/>
    <x v="2"/>
    <s v="Buses"/>
    <s v="EV"/>
    <x v="11"/>
    <x v="1"/>
    <n v="3.0999999046325599"/>
  </r>
  <r>
    <x v="37"/>
    <x v="2"/>
    <x v="2"/>
    <s v="Trucks"/>
    <s v="EV"/>
    <x v="11"/>
    <x v="1"/>
    <n v="0.41999998688697798"/>
  </r>
  <r>
    <x v="37"/>
    <x v="2"/>
    <x v="1"/>
    <s v="Trucks"/>
    <s v="EV"/>
    <x v="11"/>
    <x v="1"/>
    <n v="1.20000004768371"/>
  </r>
  <r>
    <x v="37"/>
    <x v="2"/>
    <x v="1"/>
    <s v="Vans"/>
    <s v="EV"/>
    <x v="11"/>
    <x v="1"/>
    <n v="3.5999999046325599"/>
  </r>
  <r>
    <x v="37"/>
    <x v="2"/>
    <x v="2"/>
    <s v="Vans"/>
    <s v="EV"/>
    <x v="11"/>
    <x v="1"/>
    <n v="0.61000001430511397"/>
  </r>
  <r>
    <x v="37"/>
    <x v="2"/>
    <x v="1"/>
    <s v="Cars"/>
    <s v="EV"/>
    <x v="11"/>
    <x v="1"/>
    <n v="14"/>
  </r>
  <r>
    <x v="37"/>
    <x v="2"/>
    <x v="2"/>
    <s v="Cars"/>
    <s v="EV"/>
    <x v="11"/>
    <x v="1"/>
    <n v="2.0999999046325599"/>
  </r>
  <r>
    <x v="37"/>
    <x v="0"/>
    <x v="6"/>
    <s v="Buses"/>
    <s v="EV"/>
    <x v="11"/>
    <x v="4"/>
    <n v="8.6999997496604906E-2"/>
  </r>
  <r>
    <x v="37"/>
    <x v="0"/>
    <x v="6"/>
    <s v="Trucks"/>
    <s v="EV"/>
    <x v="11"/>
    <x v="4"/>
    <n v="1.7999999225139601E-2"/>
  </r>
  <r>
    <x v="37"/>
    <x v="0"/>
    <x v="6"/>
    <s v="Vans"/>
    <s v="EV"/>
    <x v="11"/>
    <x v="4"/>
    <n v="3.20000015199184E-2"/>
  </r>
  <r>
    <x v="37"/>
    <x v="0"/>
    <x v="6"/>
    <s v="Cars"/>
    <s v="EV"/>
    <x v="11"/>
    <x v="4"/>
    <n v="0.43000000715255698"/>
  </r>
  <r>
    <x v="37"/>
    <x v="0"/>
    <x v="7"/>
    <s v="Buses"/>
    <s v="EV"/>
    <x v="11"/>
    <x v="5"/>
    <n v="5200"/>
  </r>
  <r>
    <x v="37"/>
    <x v="0"/>
    <x v="7"/>
    <s v="Trucks"/>
    <s v="EV"/>
    <x v="11"/>
    <x v="5"/>
    <n v="1100"/>
  </r>
  <r>
    <x v="37"/>
    <x v="0"/>
    <x v="7"/>
    <s v="Vans"/>
    <s v="EV"/>
    <x v="11"/>
    <x v="5"/>
    <n v="1800"/>
  </r>
  <r>
    <x v="37"/>
    <x v="0"/>
    <x v="7"/>
    <s v="Cars"/>
    <s v="EV"/>
    <x v="11"/>
    <x v="5"/>
    <n v="25000"/>
  </r>
  <r>
    <x v="37"/>
    <x v="1"/>
    <x v="6"/>
    <s v="Buses"/>
    <s v="EV"/>
    <x v="11"/>
    <x v="4"/>
    <n v="8.6999997496604906E-2"/>
  </r>
  <r>
    <x v="37"/>
    <x v="1"/>
    <x v="6"/>
    <s v="Trucks"/>
    <s v="EV"/>
    <x v="11"/>
    <x v="4"/>
    <n v="1.7999999225139601E-2"/>
  </r>
  <r>
    <x v="37"/>
    <x v="1"/>
    <x v="6"/>
    <s v="Vans"/>
    <s v="EV"/>
    <x v="11"/>
    <x v="4"/>
    <n v="3.20000015199184E-2"/>
  </r>
  <r>
    <x v="37"/>
    <x v="1"/>
    <x v="6"/>
    <s v="Cars"/>
    <s v="EV"/>
    <x v="11"/>
    <x v="4"/>
    <n v="0.43000000715255698"/>
  </r>
  <r>
    <x v="37"/>
    <x v="1"/>
    <x v="7"/>
    <s v="Buses"/>
    <s v="EV"/>
    <x v="11"/>
    <x v="5"/>
    <n v="5200"/>
  </r>
  <r>
    <x v="37"/>
    <x v="1"/>
    <x v="7"/>
    <s v="Trucks"/>
    <s v="EV"/>
    <x v="11"/>
    <x v="5"/>
    <n v="1100"/>
  </r>
  <r>
    <x v="37"/>
    <x v="1"/>
    <x v="7"/>
    <s v="Vans"/>
    <s v="EV"/>
    <x v="11"/>
    <x v="5"/>
    <n v="1800"/>
  </r>
  <r>
    <x v="37"/>
    <x v="1"/>
    <x v="7"/>
    <s v="Cars"/>
    <s v="EV"/>
    <x v="11"/>
    <x v="5"/>
    <n v="25000"/>
  </r>
  <r>
    <x v="37"/>
    <x v="0"/>
    <x v="1"/>
    <s v="Buses"/>
    <s v="EV"/>
    <x v="11"/>
    <x v="1"/>
    <n v="3.7999999523162802"/>
  </r>
  <r>
    <x v="37"/>
    <x v="0"/>
    <x v="2"/>
    <s v="Buses"/>
    <s v="EV"/>
    <x v="11"/>
    <x v="1"/>
    <n v="3.0999999046325599"/>
  </r>
  <r>
    <x v="37"/>
    <x v="0"/>
    <x v="1"/>
    <s v="Vans"/>
    <s v="EV"/>
    <x v="11"/>
    <x v="1"/>
    <n v="3.5999999046325599"/>
  </r>
  <r>
    <x v="37"/>
    <x v="0"/>
    <x v="5"/>
    <s v="Buses"/>
    <s v="EV"/>
    <x v="11"/>
    <x v="3"/>
    <n v="23000"/>
  </r>
  <r>
    <x v="37"/>
    <x v="0"/>
    <x v="5"/>
    <s v="Trucks"/>
    <s v="EV"/>
    <x v="11"/>
    <x v="3"/>
    <n v="3900"/>
  </r>
  <r>
    <x v="37"/>
    <x v="0"/>
    <x v="5"/>
    <s v="Vans"/>
    <s v="EV"/>
    <x v="11"/>
    <x v="3"/>
    <n v="5700"/>
  </r>
  <r>
    <x v="37"/>
    <x v="0"/>
    <x v="5"/>
    <s v="Cars"/>
    <s v="EV"/>
    <x v="11"/>
    <x v="3"/>
    <n v="65000"/>
  </r>
  <r>
    <x v="37"/>
    <x v="1"/>
    <x v="5"/>
    <s v="Buses"/>
    <s v="EV"/>
    <x v="11"/>
    <x v="3"/>
    <n v="23000"/>
  </r>
  <r>
    <x v="37"/>
    <x v="1"/>
    <x v="5"/>
    <s v="Trucks"/>
    <s v="EV"/>
    <x v="11"/>
    <x v="3"/>
    <n v="3900"/>
  </r>
  <r>
    <x v="37"/>
    <x v="1"/>
    <x v="5"/>
    <s v="Vans"/>
    <s v="EV"/>
    <x v="11"/>
    <x v="3"/>
    <n v="5700"/>
  </r>
  <r>
    <x v="37"/>
    <x v="1"/>
    <x v="5"/>
    <s v="Cars"/>
    <s v="EV"/>
    <x v="11"/>
    <x v="3"/>
    <n v="65000"/>
  </r>
  <r>
    <x v="37"/>
    <x v="1"/>
    <x v="1"/>
    <s v="Buses"/>
    <s v="EV"/>
    <x v="11"/>
    <x v="1"/>
    <n v="3.7999999523162802"/>
  </r>
  <r>
    <x v="37"/>
    <x v="1"/>
    <x v="2"/>
    <s v="Buses"/>
    <s v="EV"/>
    <x v="11"/>
    <x v="1"/>
    <n v="3.0999999046325599"/>
  </r>
  <r>
    <x v="37"/>
    <x v="0"/>
    <x v="3"/>
    <s v="Buses"/>
    <s v="BEV"/>
    <x v="11"/>
    <x v="0"/>
    <n v="63000"/>
  </r>
  <r>
    <x v="37"/>
    <x v="0"/>
    <x v="0"/>
    <s v="Buses"/>
    <s v="BEV"/>
    <x v="11"/>
    <x v="0"/>
    <n v="700000"/>
  </r>
  <r>
    <x v="37"/>
    <x v="1"/>
    <x v="3"/>
    <s v="Buses"/>
    <s v="BEV"/>
    <x v="11"/>
    <x v="0"/>
    <n v="63000"/>
  </r>
  <r>
    <x v="37"/>
    <x v="1"/>
    <x v="0"/>
    <s v="Buses"/>
    <s v="BEV"/>
    <x v="11"/>
    <x v="0"/>
    <n v="700000"/>
  </r>
  <r>
    <x v="37"/>
    <x v="1"/>
    <x v="3"/>
    <s v="Buses"/>
    <s v="PHEV"/>
    <x v="11"/>
    <x v="0"/>
    <n v="2400"/>
  </r>
  <r>
    <x v="37"/>
    <x v="1"/>
    <x v="0"/>
    <s v="Buses"/>
    <s v="PHEV"/>
    <x v="11"/>
    <x v="0"/>
    <n v="100000"/>
  </r>
  <r>
    <x v="37"/>
    <x v="1"/>
    <x v="0"/>
    <s v="Trucks"/>
    <s v="BEV"/>
    <x v="11"/>
    <x v="0"/>
    <n v="300000"/>
  </r>
  <r>
    <x v="37"/>
    <x v="1"/>
    <x v="3"/>
    <s v="Trucks"/>
    <s v="PHEV"/>
    <x v="11"/>
    <x v="0"/>
    <n v="1500"/>
  </r>
  <r>
    <x v="37"/>
    <x v="1"/>
    <x v="0"/>
    <s v="Trucks"/>
    <s v="PHEV"/>
    <x v="11"/>
    <x v="0"/>
    <n v="21000"/>
  </r>
  <r>
    <x v="37"/>
    <x v="1"/>
    <x v="0"/>
    <s v="Cars"/>
    <s v="BEV"/>
    <x v="11"/>
    <x v="0"/>
    <n v="18000000"/>
  </r>
  <r>
    <x v="37"/>
    <x v="1"/>
    <x v="3"/>
    <s v="Cars"/>
    <s v="PHEV"/>
    <x v="11"/>
    <x v="0"/>
    <n v="2900000"/>
  </r>
  <r>
    <x v="37"/>
    <x v="1"/>
    <x v="0"/>
    <s v="Cars"/>
    <s v="PHEV"/>
    <x v="11"/>
    <x v="0"/>
    <n v="7900000"/>
  </r>
  <r>
    <x v="37"/>
    <x v="1"/>
    <x v="3"/>
    <s v="Trucks"/>
    <s v="BEV"/>
    <x v="11"/>
    <x v="0"/>
    <n v="58000"/>
  </r>
  <r>
    <x v="37"/>
    <x v="1"/>
    <x v="1"/>
    <s v="Vans"/>
    <s v="EV"/>
    <x v="11"/>
    <x v="1"/>
    <n v="3.5999999046325599"/>
  </r>
  <r>
    <x v="37"/>
    <x v="1"/>
    <x v="2"/>
    <s v="Vans"/>
    <s v="EV"/>
    <x v="11"/>
    <x v="1"/>
    <n v="0.61000001430511397"/>
  </r>
  <r>
    <x v="37"/>
    <x v="1"/>
    <x v="1"/>
    <s v="Cars"/>
    <s v="EV"/>
    <x v="11"/>
    <x v="1"/>
    <n v="14"/>
  </r>
  <r>
    <x v="37"/>
    <x v="1"/>
    <x v="2"/>
    <s v="Cars"/>
    <s v="EV"/>
    <x v="11"/>
    <x v="1"/>
    <n v="2.0999999046325599"/>
  </r>
  <r>
    <x v="37"/>
    <x v="1"/>
    <x v="1"/>
    <s v="Trucks"/>
    <s v="EV"/>
    <x v="11"/>
    <x v="1"/>
    <n v="1.20000004768371"/>
  </r>
  <r>
    <x v="37"/>
    <x v="1"/>
    <x v="3"/>
    <s v="Vans"/>
    <s v="BEV"/>
    <x v="11"/>
    <x v="0"/>
    <n v="300000"/>
  </r>
  <r>
    <x v="37"/>
    <x v="1"/>
    <x v="2"/>
    <s v="Trucks"/>
    <s v="EV"/>
    <x v="11"/>
    <x v="1"/>
    <n v="0.41999998688697798"/>
  </r>
  <r>
    <x v="37"/>
    <x v="1"/>
    <x v="0"/>
    <s v="Vans"/>
    <s v="BEV"/>
    <x v="11"/>
    <x v="0"/>
    <n v="930000"/>
  </r>
  <r>
    <x v="37"/>
    <x v="1"/>
    <x v="3"/>
    <s v="Vans"/>
    <s v="PHEV"/>
    <x v="11"/>
    <x v="0"/>
    <n v="7900"/>
  </r>
  <r>
    <x v="37"/>
    <x v="1"/>
    <x v="0"/>
    <s v="Vans"/>
    <s v="PHEV"/>
    <x v="11"/>
    <x v="0"/>
    <n v="18000"/>
  </r>
  <r>
    <x v="37"/>
    <x v="1"/>
    <x v="3"/>
    <s v="Cars"/>
    <s v="BEV"/>
    <x v="11"/>
    <x v="0"/>
    <n v="7300000"/>
  </r>
  <r>
    <x v="37"/>
    <x v="2"/>
    <x v="6"/>
    <s v="Buses"/>
    <s v="EV"/>
    <x v="11"/>
    <x v="4"/>
    <n v="8.6999997496604906E-2"/>
  </r>
  <r>
    <x v="37"/>
    <x v="2"/>
    <x v="6"/>
    <s v="Trucks"/>
    <s v="EV"/>
    <x v="11"/>
    <x v="4"/>
    <n v="1.7999999225139601E-2"/>
  </r>
  <r>
    <x v="37"/>
    <x v="2"/>
    <x v="6"/>
    <s v="Vans"/>
    <s v="EV"/>
    <x v="11"/>
    <x v="4"/>
    <n v="3.20000015199184E-2"/>
  </r>
  <r>
    <x v="37"/>
    <x v="2"/>
    <x v="6"/>
    <s v="Cars"/>
    <s v="EV"/>
    <x v="11"/>
    <x v="4"/>
    <n v="0.43000000715255698"/>
  </r>
  <r>
    <x v="37"/>
    <x v="2"/>
    <x v="7"/>
    <s v="Buses"/>
    <s v="EV"/>
    <x v="11"/>
    <x v="5"/>
    <n v="5200"/>
  </r>
  <r>
    <x v="37"/>
    <x v="2"/>
    <x v="7"/>
    <s v="Trucks"/>
    <s v="EV"/>
    <x v="11"/>
    <x v="5"/>
    <n v="1100"/>
  </r>
  <r>
    <x v="37"/>
    <x v="2"/>
    <x v="7"/>
    <s v="Vans"/>
    <s v="EV"/>
    <x v="11"/>
    <x v="5"/>
    <n v="1800"/>
  </r>
  <r>
    <x v="37"/>
    <x v="2"/>
    <x v="7"/>
    <s v="Cars"/>
    <s v="EV"/>
    <x v="11"/>
    <x v="5"/>
    <n v="25000"/>
  </r>
  <r>
    <x v="37"/>
    <x v="2"/>
    <x v="5"/>
    <s v="Buses"/>
    <s v="EV"/>
    <x v="11"/>
    <x v="3"/>
    <n v="23000"/>
  </r>
  <r>
    <x v="37"/>
    <x v="2"/>
    <x v="5"/>
    <s v="Trucks"/>
    <s v="EV"/>
    <x v="11"/>
    <x v="3"/>
    <n v="3900"/>
  </r>
  <r>
    <x v="37"/>
    <x v="2"/>
    <x v="5"/>
    <s v="Vans"/>
    <s v="EV"/>
    <x v="11"/>
    <x v="3"/>
    <n v="5700"/>
  </r>
  <r>
    <x v="37"/>
    <x v="2"/>
    <x v="5"/>
    <s v="Cars"/>
    <s v="EV"/>
    <x v="11"/>
    <x v="3"/>
    <n v="65000"/>
  </r>
  <r>
    <x v="37"/>
    <x v="2"/>
    <x v="0"/>
    <s v="Cars"/>
    <s v="PHEV"/>
    <x v="11"/>
    <x v="0"/>
    <n v="7900000"/>
  </r>
  <r>
    <x v="37"/>
    <x v="2"/>
    <x v="3"/>
    <s v="Trucks"/>
    <s v="BEV"/>
    <x v="11"/>
    <x v="0"/>
    <n v="58000"/>
  </r>
  <r>
    <x v="37"/>
    <x v="2"/>
    <x v="0"/>
    <s v="Trucks"/>
    <s v="BEV"/>
    <x v="11"/>
    <x v="0"/>
    <n v="300000"/>
  </r>
  <r>
    <x v="37"/>
    <x v="2"/>
    <x v="3"/>
    <s v="Trucks"/>
    <s v="PHEV"/>
    <x v="11"/>
    <x v="0"/>
    <n v="1500"/>
  </r>
  <r>
    <x v="37"/>
    <x v="2"/>
    <x v="0"/>
    <s v="Trucks"/>
    <s v="PHEV"/>
    <x v="11"/>
    <x v="0"/>
    <n v="21000"/>
  </r>
  <r>
    <x v="37"/>
    <x v="2"/>
    <x v="3"/>
    <s v="Cars"/>
    <s v="PHEV"/>
    <x v="11"/>
    <x v="0"/>
    <n v="2900000"/>
  </r>
  <r>
    <x v="37"/>
    <x v="1"/>
    <x v="4"/>
    <s v="EV"/>
    <s v="Publicly available fast"/>
    <x v="11"/>
    <x v="2"/>
    <n v="900000"/>
  </r>
  <r>
    <x v="37"/>
    <x v="1"/>
    <x v="4"/>
    <s v="EV"/>
    <s v="Publicly available slow"/>
    <x v="11"/>
    <x v="2"/>
    <n v="1800000"/>
  </r>
  <r>
    <x v="37"/>
    <x v="0"/>
    <x v="2"/>
    <s v="Trucks"/>
    <s v="EV"/>
    <x v="11"/>
    <x v="1"/>
    <n v="0.41999998688697798"/>
  </r>
  <r>
    <x v="37"/>
    <x v="0"/>
    <x v="1"/>
    <s v="Cars"/>
    <s v="EV"/>
    <x v="11"/>
    <x v="1"/>
    <n v="14"/>
  </r>
  <r>
    <x v="37"/>
    <x v="0"/>
    <x v="2"/>
    <s v="Cars"/>
    <s v="EV"/>
    <x v="11"/>
    <x v="1"/>
    <n v="2.0999999046325599"/>
  </r>
  <r>
    <x v="37"/>
    <x v="0"/>
    <x v="1"/>
    <s v="Trucks"/>
    <s v="EV"/>
    <x v="11"/>
    <x v="1"/>
    <n v="1.20000004768371"/>
  </r>
  <r>
    <x v="37"/>
    <x v="2"/>
    <x v="3"/>
    <s v="Buses"/>
    <s v="BEV"/>
    <x v="11"/>
    <x v="0"/>
    <n v="63000"/>
  </r>
  <r>
    <x v="37"/>
    <x v="2"/>
    <x v="0"/>
    <s v="Buses"/>
    <s v="BEV"/>
    <x v="11"/>
    <x v="0"/>
    <n v="700000"/>
  </r>
  <r>
    <x v="37"/>
    <x v="2"/>
    <x v="3"/>
    <s v="Buses"/>
    <s v="PHEV"/>
    <x v="11"/>
    <x v="0"/>
    <n v="2400"/>
  </r>
  <r>
    <x v="37"/>
    <x v="2"/>
    <x v="0"/>
    <s v="Buses"/>
    <s v="PHEV"/>
    <x v="11"/>
    <x v="0"/>
    <n v="100000"/>
  </r>
  <r>
    <x v="37"/>
    <x v="2"/>
    <x v="3"/>
    <s v="Vans"/>
    <s v="BEV"/>
    <x v="11"/>
    <x v="0"/>
    <n v="300000"/>
  </r>
  <r>
    <x v="37"/>
    <x v="2"/>
    <x v="0"/>
    <s v="Vans"/>
    <s v="BEV"/>
    <x v="11"/>
    <x v="0"/>
    <n v="930000"/>
  </r>
  <r>
    <x v="37"/>
    <x v="2"/>
    <x v="3"/>
    <s v="Vans"/>
    <s v="PHEV"/>
    <x v="11"/>
    <x v="0"/>
    <n v="7900"/>
  </r>
  <r>
    <x v="37"/>
    <x v="2"/>
    <x v="0"/>
    <s v="Vans"/>
    <s v="PHEV"/>
    <x v="11"/>
    <x v="0"/>
    <n v="18000"/>
  </r>
  <r>
    <x v="37"/>
    <x v="2"/>
    <x v="3"/>
    <s v="Cars"/>
    <s v="BEV"/>
    <x v="11"/>
    <x v="0"/>
    <n v="7300000"/>
  </r>
  <r>
    <x v="37"/>
    <x v="2"/>
    <x v="0"/>
    <s v="Cars"/>
    <s v="BEV"/>
    <x v="11"/>
    <x v="0"/>
    <n v="18000000"/>
  </r>
  <r>
    <x v="37"/>
    <x v="0"/>
    <x v="0"/>
    <s v="Vans"/>
    <s v="PHEV"/>
    <x v="11"/>
    <x v="0"/>
    <n v="18000"/>
  </r>
  <r>
    <x v="37"/>
    <x v="0"/>
    <x v="0"/>
    <s v="Buses"/>
    <s v="PHEV"/>
    <x v="11"/>
    <x v="0"/>
    <n v="100000"/>
  </r>
  <r>
    <x v="37"/>
    <x v="0"/>
    <x v="3"/>
    <s v="Vans"/>
    <s v="BEV"/>
    <x v="11"/>
    <x v="0"/>
    <n v="300000"/>
  </r>
  <r>
    <x v="37"/>
    <x v="0"/>
    <x v="0"/>
    <s v="Vans"/>
    <s v="BEV"/>
    <x v="11"/>
    <x v="0"/>
    <n v="930000"/>
  </r>
  <r>
    <x v="37"/>
    <x v="0"/>
    <x v="3"/>
    <s v="Vans"/>
    <s v="PHEV"/>
    <x v="11"/>
    <x v="0"/>
    <n v="7900"/>
  </r>
  <r>
    <x v="37"/>
    <x v="0"/>
    <x v="3"/>
    <s v="Buses"/>
    <s v="PHEV"/>
    <x v="11"/>
    <x v="0"/>
    <n v="2400"/>
  </r>
  <r>
    <x v="37"/>
    <x v="2"/>
    <x v="3"/>
    <s v="Buses"/>
    <s v="BEV"/>
    <x v="13"/>
    <x v="0"/>
    <n v="270000"/>
  </r>
  <r>
    <x v="37"/>
    <x v="2"/>
    <x v="3"/>
    <s v="Buses"/>
    <s v="PHEV"/>
    <x v="13"/>
    <x v="0"/>
    <n v="16000"/>
  </r>
  <r>
    <x v="37"/>
    <x v="2"/>
    <x v="3"/>
    <s v="Trucks"/>
    <s v="BEV"/>
    <x v="13"/>
    <x v="0"/>
    <n v="240000"/>
  </r>
  <r>
    <x v="37"/>
    <x v="2"/>
    <x v="3"/>
    <s v="Trucks"/>
    <s v="PHEV"/>
    <x v="13"/>
    <x v="0"/>
    <n v="84000"/>
  </r>
  <r>
    <x v="37"/>
    <x v="2"/>
    <x v="3"/>
    <s v="Vans"/>
    <s v="BEV"/>
    <x v="13"/>
    <x v="0"/>
    <n v="1000000"/>
  </r>
  <r>
    <x v="37"/>
    <x v="2"/>
    <x v="3"/>
    <s v="Vans"/>
    <s v="PHEV"/>
    <x v="13"/>
    <x v="0"/>
    <n v="84000"/>
  </r>
  <r>
    <x v="37"/>
    <x v="2"/>
    <x v="3"/>
    <s v="Cars"/>
    <s v="BEV"/>
    <x v="13"/>
    <x v="0"/>
    <n v="16000000"/>
  </r>
  <r>
    <x v="37"/>
    <x v="2"/>
    <x v="3"/>
    <s v="Cars"/>
    <s v="PHEV"/>
    <x v="13"/>
    <x v="0"/>
    <n v="4700000"/>
  </r>
  <r>
    <x v="37"/>
    <x v="2"/>
    <x v="0"/>
    <s v="Buses"/>
    <s v="BEV"/>
    <x v="13"/>
    <x v="0"/>
    <n v="1300000"/>
  </r>
  <r>
    <x v="37"/>
    <x v="2"/>
    <x v="0"/>
    <s v="Buses"/>
    <s v="PHEV"/>
    <x v="13"/>
    <x v="0"/>
    <n v="100000"/>
  </r>
  <r>
    <x v="37"/>
    <x v="2"/>
    <x v="0"/>
    <s v="Trucks"/>
    <s v="BEV"/>
    <x v="13"/>
    <x v="0"/>
    <n v="830000"/>
  </r>
  <r>
    <x v="37"/>
    <x v="2"/>
    <x v="0"/>
    <s v="Trucks"/>
    <s v="PHEV"/>
    <x v="13"/>
    <x v="0"/>
    <n v="180000"/>
  </r>
  <r>
    <x v="37"/>
    <x v="2"/>
    <x v="0"/>
    <s v="Vans"/>
    <s v="BEV"/>
    <x v="13"/>
    <x v="0"/>
    <n v="3000000"/>
  </r>
  <r>
    <x v="37"/>
    <x v="2"/>
    <x v="0"/>
    <s v="Vans"/>
    <s v="PHEV"/>
    <x v="13"/>
    <x v="0"/>
    <n v="180000"/>
  </r>
  <r>
    <x v="37"/>
    <x v="2"/>
    <x v="0"/>
    <s v="Cars"/>
    <s v="BEV"/>
    <x v="13"/>
    <x v="0"/>
    <n v="57000000"/>
  </r>
  <r>
    <x v="37"/>
    <x v="2"/>
    <x v="0"/>
    <s v="Cars"/>
    <s v="PHEV"/>
    <x v="13"/>
    <x v="0"/>
    <n v="20000000"/>
  </r>
  <r>
    <x v="37"/>
    <x v="1"/>
    <x v="4"/>
    <s v="EV"/>
    <s v="Publicly available fast"/>
    <x v="13"/>
    <x v="2"/>
    <n v="2400000"/>
  </r>
  <r>
    <x v="37"/>
    <x v="1"/>
    <x v="4"/>
    <s v="EV"/>
    <s v="Publicly available slow"/>
    <x v="13"/>
    <x v="2"/>
    <n v="4300000"/>
  </r>
  <r>
    <x v="37"/>
    <x v="2"/>
    <x v="5"/>
    <s v="Buses"/>
    <s v="EV"/>
    <x v="13"/>
    <x v="3"/>
    <n v="51000"/>
  </r>
  <r>
    <x v="37"/>
    <x v="2"/>
    <x v="5"/>
    <s v="Trucks"/>
    <s v="EV"/>
    <x v="13"/>
    <x v="3"/>
    <n v="18000"/>
  </r>
  <r>
    <x v="37"/>
    <x v="2"/>
    <x v="5"/>
    <s v="Vans"/>
    <s v="EV"/>
    <x v="13"/>
    <x v="3"/>
    <n v="17000"/>
  </r>
  <r>
    <x v="37"/>
    <x v="2"/>
    <x v="5"/>
    <s v="Cars"/>
    <s v="EV"/>
    <x v="13"/>
    <x v="3"/>
    <n v="210000"/>
  </r>
  <r>
    <x v="37"/>
    <x v="2"/>
    <x v="6"/>
    <s v="Buses"/>
    <s v="EV"/>
    <x v="13"/>
    <x v="4"/>
    <n v="0.18000000715255701"/>
  </r>
  <r>
    <x v="37"/>
    <x v="2"/>
    <x v="6"/>
    <s v="Trucks"/>
    <s v="EV"/>
    <x v="13"/>
    <x v="4"/>
    <n v="7.9999998211860601E-2"/>
  </r>
  <r>
    <x v="37"/>
    <x v="2"/>
    <x v="6"/>
    <s v="Vans"/>
    <s v="EV"/>
    <x v="13"/>
    <x v="4"/>
    <n v="9.4999998807907104E-2"/>
  </r>
  <r>
    <x v="37"/>
    <x v="2"/>
    <x v="6"/>
    <s v="Cars"/>
    <s v="EV"/>
    <x v="13"/>
    <x v="4"/>
    <n v="1.20000004768371"/>
  </r>
  <r>
    <x v="37"/>
    <x v="2"/>
    <x v="7"/>
    <s v="Buses"/>
    <s v="EV"/>
    <x v="13"/>
    <x v="5"/>
    <n v="11000"/>
  </r>
  <r>
    <x v="37"/>
    <x v="2"/>
    <x v="7"/>
    <s v="Trucks"/>
    <s v="EV"/>
    <x v="13"/>
    <x v="5"/>
    <n v="4700"/>
  </r>
  <r>
    <x v="37"/>
    <x v="2"/>
    <x v="7"/>
    <s v="Vans"/>
    <s v="EV"/>
    <x v="13"/>
    <x v="5"/>
    <n v="5600"/>
  </r>
  <r>
    <x v="37"/>
    <x v="2"/>
    <x v="7"/>
    <s v="Cars"/>
    <s v="EV"/>
    <x v="13"/>
    <x v="5"/>
    <n v="73000"/>
  </r>
  <r>
    <x v="37"/>
    <x v="1"/>
    <x v="2"/>
    <s v="Trucks"/>
    <s v="EV"/>
    <x v="13"/>
    <x v="1"/>
    <n v="1"/>
  </r>
  <r>
    <x v="37"/>
    <x v="1"/>
    <x v="2"/>
    <s v="Cars"/>
    <s v="EV"/>
    <x v="13"/>
    <x v="1"/>
    <n v="6"/>
  </r>
  <r>
    <x v="37"/>
    <x v="1"/>
    <x v="1"/>
    <s v="Cars"/>
    <s v="EV"/>
    <x v="13"/>
    <x v="1"/>
    <n v="23"/>
  </r>
  <r>
    <x v="37"/>
    <x v="1"/>
    <x v="2"/>
    <s v="Vans"/>
    <s v="EV"/>
    <x v="13"/>
    <x v="1"/>
    <n v="2"/>
  </r>
  <r>
    <x v="37"/>
    <x v="1"/>
    <x v="1"/>
    <s v="Vans"/>
    <s v="EV"/>
    <x v="13"/>
    <x v="1"/>
    <n v="11"/>
  </r>
  <r>
    <x v="37"/>
    <x v="1"/>
    <x v="2"/>
    <s v="Buses"/>
    <s v="EV"/>
    <x v="13"/>
    <x v="1"/>
    <n v="5"/>
  </r>
  <r>
    <x v="37"/>
    <x v="1"/>
    <x v="1"/>
    <s v="Trucks"/>
    <s v="EV"/>
    <x v="13"/>
    <x v="1"/>
    <n v="4"/>
  </r>
  <r>
    <x v="37"/>
    <x v="1"/>
    <x v="1"/>
    <s v="Buses"/>
    <s v="EV"/>
    <x v="13"/>
    <x v="1"/>
    <n v="13"/>
  </r>
  <r>
    <x v="37"/>
    <x v="1"/>
    <x v="5"/>
    <s v="Buses"/>
    <s v="EV"/>
    <x v="13"/>
    <x v="3"/>
    <n v="50000"/>
  </r>
  <r>
    <x v="37"/>
    <x v="1"/>
    <x v="5"/>
    <s v="Trucks"/>
    <s v="EV"/>
    <x v="13"/>
    <x v="3"/>
    <n v="15000"/>
  </r>
  <r>
    <x v="37"/>
    <x v="1"/>
    <x v="5"/>
    <s v="Vans"/>
    <s v="EV"/>
    <x v="13"/>
    <x v="3"/>
    <n v="16000"/>
  </r>
  <r>
    <x v="37"/>
    <x v="1"/>
    <x v="5"/>
    <s v="Cars"/>
    <s v="EV"/>
    <x v="13"/>
    <x v="3"/>
    <n v="200000"/>
  </r>
  <r>
    <x v="37"/>
    <x v="1"/>
    <x v="6"/>
    <s v="Buses"/>
    <s v="EV"/>
    <x v="13"/>
    <x v="4"/>
    <n v="0.18000000715255701"/>
  </r>
  <r>
    <x v="37"/>
    <x v="1"/>
    <x v="6"/>
    <s v="Trucks"/>
    <s v="EV"/>
    <x v="13"/>
    <x v="4"/>
    <n v="6.7000001668929998E-2"/>
  </r>
  <r>
    <x v="37"/>
    <x v="1"/>
    <x v="6"/>
    <s v="Vans"/>
    <s v="EV"/>
    <x v="13"/>
    <x v="4"/>
    <n v="9.0999998152255998E-2"/>
  </r>
  <r>
    <x v="37"/>
    <x v="1"/>
    <x v="6"/>
    <s v="Cars"/>
    <s v="EV"/>
    <x v="13"/>
    <x v="4"/>
    <n v="1.20000004768371"/>
  </r>
  <r>
    <x v="37"/>
    <x v="1"/>
    <x v="7"/>
    <s v="Buses"/>
    <s v="EV"/>
    <x v="13"/>
    <x v="5"/>
    <n v="11000"/>
  </r>
  <r>
    <x v="37"/>
    <x v="1"/>
    <x v="7"/>
    <s v="Trucks"/>
    <s v="EV"/>
    <x v="13"/>
    <x v="5"/>
    <n v="4000"/>
  </r>
  <r>
    <x v="37"/>
    <x v="1"/>
    <x v="7"/>
    <s v="Vans"/>
    <s v="EV"/>
    <x v="13"/>
    <x v="5"/>
    <n v="5300"/>
  </r>
  <r>
    <x v="37"/>
    <x v="1"/>
    <x v="7"/>
    <s v="Cars"/>
    <s v="EV"/>
    <x v="13"/>
    <x v="5"/>
    <n v="73000"/>
  </r>
  <r>
    <x v="37"/>
    <x v="2"/>
    <x v="2"/>
    <s v="Cars"/>
    <s v="EV"/>
    <x v="13"/>
    <x v="1"/>
    <n v="6"/>
  </r>
  <r>
    <x v="37"/>
    <x v="2"/>
    <x v="1"/>
    <s v="Cars"/>
    <s v="EV"/>
    <x v="13"/>
    <x v="1"/>
    <n v="24"/>
  </r>
  <r>
    <x v="37"/>
    <x v="2"/>
    <x v="2"/>
    <s v="Vans"/>
    <s v="EV"/>
    <x v="13"/>
    <x v="1"/>
    <n v="2"/>
  </r>
  <r>
    <x v="37"/>
    <x v="2"/>
    <x v="1"/>
    <s v="Vans"/>
    <s v="EV"/>
    <x v="13"/>
    <x v="1"/>
    <n v="11"/>
  </r>
  <r>
    <x v="37"/>
    <x v="2"/>
    <x v="2"/>
    <s v="Trucks"/>
    <s v="EV"/>
    <x v="13"/>
    <x v="1"/>
    <n v="1"/>
  </r>
  <r>
    <x v="37"/>
    <x v="2"/>
    <x v="2"/>
    <s v="Buses"/>
    <s v="EV"/>
    <x v="13"/>
    <x v="1"/>
    <n v="5"/>
  </r>
  <r>
    <x v="37"/>
    <x v="2"/>
    <x v="1"/>
    <s v="Trucks"/>
    <s v="EV"/>
    <x v="13"/>
    <x v="1"/>
    <n v="5"/>
  </r>
  <r>
    <x v="37"/>
    <x v="2"/>
    <x v="1"/>
    <s v="Buses"/>
    <s v="EV"/>
    <x v="13"/>
    <x v="1"/>
    <n v="13"/>
  </r>
  <r>
    <x v="37"/>
    <x v="1"/>
    <x v="3"/>
    <s v="Buses"/>
    <s v="BEV"/>
    <x v="13"/>
    <x v="0"/>
    <n v="260000"/>
  </r>
  <r>
    <x v="37"/>
    <x v="1"/>
    <x v="3"/>
    <s v="Buses"/>
    <s v="PHEV"/>
    <x v="13"/>
    <x v="0"/>
    <n v="15000"/>
  </r>
  <r>
    <x v="37"/>
    <x v="1"/>
    <x v="3"/>
    <s v="Trucks"/>
    <s v="BEV"/>
    <x v="13"/>
    <x v="0"/>
    <n v="210000"/>
  </r>
  <r>
    <x v="37"/>
    <x v="1"/>
    <x v="3"/>
    <s v="Trucks"/>
    <s v="PHEV"/>
    <x v="13"/>
    <x v="0"/>
    <n v="86000"/>
  </r>
  <r>
    <x v="37"/>
    <x v="1"/>
    <x v="3"/>
    <s v="Vans"/>
    <s v="BEV"/>
    <x v="13"/>
    <x v="0"/>
    <n v="950000"/>
  </r>
  <r>
    <x v="37"/>
    <x v="1"/>
    <x v="3"/>
    <s v="Vans"/>
    <s v="PHEV"/>
    <x v="13"/>
    <x v="0"/>
    <n v="60000"/>
  </r>
  <r>
    <x v="37"/>
    <x v="1"/>
    <x v="3"/>
    <s v="Cars"/>
    <s v="BEV"/>
    <x v="13"/>
    <x v="0"/>
    <n v="16000000"/>
  </r>
  <r>
    <x v="37"/>
    <x v="1"/>
    <x v="3"/>
    <s v="Cars"/>
    <s v="PHEV"/>
    <x v="13"/>
    <x v="0"/>
    <n v="4500000"/>
  </r>
  <r>
    <x v="37"/>
    <x v="1"/>
    <x v="0"/>
    <s v="Buses"/>
    <s v="BEV"/>
    <x v="13"/>
    <x v="0"/>
    <n v="1300000"/>
  </r>
  <r>
    <x v="37"/>
    <x v="1"/>
    <x v="0"/>
    <s v="Buses"/>
    <s v="PHEV"/>
    <x v="13"/>
    <x v="0"/>
    <n v="100000"/>
  </r>
  <r>
    <x v="37"/>
    <x v="1"/>
    <x v="0"/>
    <s v="Trucks"/>
    <s v="BEV"/>
    <x v="13"/>
    <x v="0"/>
    <n v="790000"/>
  </r>
  <r>
    <x v="37"/>
    <x v="1"/>
    <x v="0"/>
    <s v="Trucks"/>
    <s v="PHEV"/>
    <x v="13"/>
    <x v="0"/>
    <n v="190000"/>
  </r>
  <r>
    <x v="37"/>
    <x v="1"/>
    <x v="0"/>
    <s v="Vans"/>
    <s v="BEV"/>
    <x v="13"/>
    <x v="0"/>
    <n v="2900000"/>
  </r>
  <r>
    <x v="37"/>
    <x v="1"/>
    <x v="0"/>
    <s v="Vans"/>
    <s v="PHEV"/>
    <x v="13"/>
    <x v="0"/>
    <n v="150000"/>
  </r>
  <r>
    <x v="37"/>
    <x v="1"/>
    <x v="0"/>
    <s v="Cars"/>
    <s v="BEV"/>
    <x v="13"/>
    <x v="0"/>
    <n v="56000000"/>
  </r>
  <r>
    <x v="37"/>
    <x v="1"/>
    <x v="0"/>
    <s v="Cars"/>
    <s v="PHEV"/>
    <x v="13"/>
    <x v="0"/>
    <n v="20000000"/>
  </r>
  <r>
    <x v="37"/>
    <x v="1"/>
    <x v="3"/>
    <s v="Buses"/>
    <s v="BEV"/>
    <x v="14"/>
    <x v="0"/>
    <n v="350000"/>
  </r>
  <r>
    <x v="37"/>
    <x v="1"/>
    <x v="3"/>
    <s v="Buses"/>
    <s v="PHEV"/>
    <x v="14"/>
    <x v="0"/>
    <n v="27000"/>
  </r>
  <r>
    <x v="37"/>
    <x v="1"/>
    <x v="3"/>
    <s v="Trucks"/>
    <s v="BEV"/>
    <x v="14"/>
    <x v="0"/>
    <n v="420000"/>
  </r>
  <r>
    <x v="37"/>
    <x v="1"/>
    <x v="3"/>
    <s v="Trucks"/>
    <s v="PHEV"/>
    <x v="14"/>
    <x v="0"/>
    <n v="240000"/>
  </r>
  <r>
    <x v="37"/>
    <x v="1"/>
    <x v="3"/>
    <s v="Vans"/>
    <s v="BEV"/>
    <x v="14"/>
    <x v="0"/>
    <n v="2100000"/>
  </r>
  <r>
    <x v="37"/>
    <x v="1"/>
    <x v="3"/>
    <s v="Vans"/>
    <s v="PHEV"/>
    <x v="14"/>
    <x v="0"/>
    <n v="200000"/>
  </r>
  <r>
    <x v="37"/>
    <x v="1"/>
    <x v="3"/>
    <s v="Cars"/>
    <s v="BEV"/>
    <x v="14"/>
    <x v="0"/>
    <n v="31000000"/>
  </r>
  <r>
    <x v="37"/>
    <x v="1"/>
    <x v="3"/>
    <s v="Cars"/>
    <s v="PHEV"/>
    <x v="14"/>
    <x v="0"/>
    <n v="5900000"/>
  </r>
  <r>
    <x v="37"/>
    <x v="1"/>
    <x v="0"/>
    <s v="Buses"/>
    <s v="BEV"/>
    <x v="14"/>
    <x v="0"/>
    <n v="2500000"/>
  </r>
  <r>
    <x v="37"/>
    <x v="1"/>
    <x v="0"/>
    <s v="Buses"/>
    <s v="PHEV"/>
    <x v="14"/>
    <x v="0"/>
    <n v="180000"/>
  </r>
  <r>
    <x v="37"/>
    <x v="1"/>
    <x v="0"/>
    <s v="Trucks"/>
    <s v="BEV"/>
    <x v="14"/>
    <x v="0"/>
    <n v="2400000"/>
  </r>
  <r>
    <x v="37"/>
    <x v="1"/>
    <x v="0"/>
    <s v="Trucks"/>
    <s v="PHEV"/>
    <x v="14"/>
    <x v="0"/>
    <n v="1000000"/>
  </r>
  <r>
    <x v="37"/>
    <x v="1"/>
    <x v="0"/>
    <s v="Vans"/>
    <s v="BEV"/>
    <x v="14"/>
    <x v="0"/>
    <n v="11000000"/>
  </r>
  <r>
    <x v="37"/>
    <x v="1"/>
    <x v="0"/>
    <s v="Vans"/>
    <s v="PHEV"/>
    <x v="14"/>
    <x v="0"/>
    <n v="810000"/>
  </r>
  <r>
    <x v="37"/>
    <x v="1"/>
    <x v="0"/>
    <s v="Cars"/>
    <s v="BEV"/>
    <x v="14"/>
    <x v="0"/>
    <n v="180000000"/>
  </r>
  <r>
    <x v="37"/>
    <x v="1"/>
    <x v="0"/>
    <s v="Cars"/>
    <s v="PHEV"/>
    <x v="14"/>
    <x v="0"/>
    <n v="46000000"/>
  </r>
  <r>
    <x v="37"/>
    <x v="2"/>
    <x v="1"/>
    <s v="Buses"/>
    <s v="EV"/>
    <x v="14"/>
    <x v="1"/>
    <n v="22"/>
  </r>
  <r>
    <x v="37"/>
    <x v="2"/>
    <x v="1"/>
    <s v="Trucks"/>
    <s v="EV"/>
    <x v="14"/>
    <x v="1"/>
    <n v="13"/>
  </r>
  <r>
    <x v="37"/>
    <x v="2"/>
    <x v="2"/>
    <s v="Buses"/>
    <s v="EV"/>
    <x v="14"/>
    <x v="1"/>
    <n v="11"/>
  </r>
  <r>
    <x v="37"/>
    <x v="2"/>
    <x v="2"/>
    <s v="Trucks"/>
    <s v="EV"/>
    <x v="14"/>
    <x v="1"/>
    <n v="4"/>
  </r>
  <r>
    <x v="37"/>
    <x v="2"/>
    <x v="1"/>
    <s v="Vans"/>
    <s v="EV"/>
    <x v="14"/>
    <x v="1"/>
    <n v="30"/>
  </r>
  <r>
    <x v="37"/>
    <x v="2"/>
    <x v="2"/>
    <s v="Vans"/>
    <s v="EV"/>
    <x v="14"/>
    <x v="1"/>
    <n v="8"/>
  </r>
  <r>
    <x v="37"/>
    <x v="2"/>
    <x v="1"/>
    <s v="Cars"/>
    <s v="EV"/>
    <x v="14"/>
    <x v="1"/>
    <n v="41"/>
  </r>
  <r>
    <x v="37"/>
    <x v="2"/>
    <x v="2"/>
    <s v="Cars"/>
    <s v="EV"/>
    <x v="14"/>
    <x v="1"/>
    <n v="15"/>
  </r>
  <r>
    <x v="37"/>
    <x v="1"/>
    <x v="6"/>
    <s v="Buses"/>
    <s v="EV"/>
    <x v="14"/>
    <x v="4"/>
    <n v="0.46999999880790699"/>
  </r>
  <r>
    <x v="37"/>
    <x v="1"/>
    <x v="6"/>
    <s v="Trucks"/>
    <s v="EV"/>
    <x v="14"/>
    <x v="4"/>
    <n v="0.37999999523162797"/>
  </r>
  <r>
    <x v="37"/>
    <x v="2"/>
    <x v="6"/>
    <s v="Buses"/>
    <s v="EV"/>
    <x v="14"/>
    <x v="4"/>
    <n v="0.52999997138976995"/>
  </r>
  <r>
    <x v="37"/>
    <x v="2"/>
    <x v="6"/>
    <s v="Trucks"/>
    <s v="EV"/>
    <x v="14"/>
    <x v="4"/>
    <n v="0.57999998331069902"/>
  </r>
  <r>
    <x v="37"/>
    <x v="2"/>
    <x v="6"/>
    <s v="Vans"/>
    <s v="EV"/>
    <x v="14"/>
    <x v="4"/>
    <n v="0.40000000596046398"/>
  </r>
  <r>
    <x v="37"/>
    <x v="2"/>
    <x v="6"/>
    <s v="Cars"/>
    <s v="EV"/>
    <x v="14"/>
    <x v="4"/>
    <n v="3.4000000953674299"/>
  </r>
  <r>
    <x v="37"/>
    <x v="2"/>
    <x v="7"/>
    <s v="Buses"/>
    <s v="EV"/>
    <x v="14"/>
    <x v="5"/>
    <n v="31000"/>
  </r>
  <r>
    <x v="37"/>
    <x v="2"/>
    <x v="7"/>
    <s v="Trucks"/>
    <s v="EV"/>
    <x v="14"/>
    <x v="5"/>
    <n v="34000"/>
  </r>
  <r>
    <x v="37"/>
    <x v="2"/>
    <x v="7"/>
    <s v="Vans"/>
    <s v="EV"/>
    <x v="14"/>
    <x v="5"/>
    <n v="24000"/>
  </r>
  <r>
    <x v="37"/>
    <x v="2"/>
    <x v="7"/>
    <s v="Cars"/>
    <s v="EV"/>
    <x v="14"/>
    <x v="5"/>
    <n v="200000"/>
  </r>
  <r>
    <x v="37"/>
    <x v="1"/>
    <x v="6"/>
    <s v="Vans"/>
    <s v="EV"/>
    <x v="14"/>
    <x v="4"/>
    <n v="0.36000001430511402"/>
  </r>
  <r>
    <x v="37"/>
    <x v="1"/>
    <x v="6"/>
    <s v="Cars"/>
    <s v="EV"/>
    <x v="14"/>
    <x v="4"/>
    <n v="3.4000000953674299"/>
  </r>
  <r>
    <x v="37"/>
    <x v="1"/>
    <x v="7"/>
    <s v="Buses"/>
    <s v="EV"/>
    <x v="14"/>
    <x v="5"/>
    <n v="28000"/>
  </r>
  <r>
    <x v="37"/>
    <x v="1"/>
    <x v="7"/>
    <s v="Trucks"/>
    <s v="EV"/>
    <x v="14"/>
    <x v="5"/>
    <n v="22000"/>
  </r>
  <r>
    <x v="37"/>
    <x v="1"/>
    <x v="7"/>
    <s v="Vans"/>
    <s v="EV"/>
    <x v="14"/>
    <x v="5"/>
    <n v="21000"/>
  </r>
  <r>
    <x v="37"/>
    <x v="1"/>
    <x v="7"/>
    <s v="Cars"/>
    <s v="EV"/>
    <x v="14"/>
    <x v="5"/>
    <n v="200000"/>
  </r>
  <r>
    <x v="37"/>
    <x v="1"/>
    <x v="5"/>
    <s v="Buses"/>
    <s v="EV"/>
    <x v="14"/>
    <x v="3"/>
    <n v="130000"/>
  </r>
  <r>
    <x v="37"/>
    <x v="1"/>
    <x v="5"/>
    <s v="Trucks"/>
    <s v="EV"/>
    <x v="14"/>
    <x v="3"/>
    <n v="94000"/>
  </r>
  <r>
    <x v="37"/>
    <x v="1"/>
    <x v="5"/>
    <s v="Vans"/>
    <s v="EV"/>
    <x v="14"/>
    <x v="3"/>
    <n v="72000"/>
  </r>
  <r>
    <x v="37"/>
    <x v="1"/>
    <x v="5"/>
    <s v="Cars"/>
    <s v="EV"/>
    <x v="14"/>
    <x v="3"/>
    <n v="570000"/>
  </r>
  <r>
    <x v="37"/>
    <x v="1"/>
    <x v="1"/>
    <s v="Buses"/>
    <s v="EV"/>
    <x v="14"/>
    <x v="1"/>
    <n v="17"/>
  </r>
  <r>
    <x v="37"/>
    <x v="1"/>
    <x v="1"/>
    <s v="Trucks"/>
    <s v="EV"/>
    <x v="14"/>
    <x v="1"/>
    <n v="9"/>
  </r>
  <r>
    <x v="37"/>
    <x v="1"/>
    <x v="2"/>
    <s v="Buses"/>
    <s v="EV"/>
    <x v="14"/>
    <x v="1"/>
    <n v="9"/>
  </r>
  <r>
    <x v="37"/>
    <x v="1"/>
    <x v="1"/>
    <s v="Vans"/>
    <s v="EV"/>
    <x v="14"/>
    <x v="1"/>
    <n v="23"/>
  </r>
  <r>
    <x v="37"/>
    <x v="1"/>
    <x v="2"/>
    <s v="Vans"/>
    <s v="EV"/>
    <x v="14"/>
    <x v="1"/>
    <n v="7"/>
  </r>
  <r>
    <x v="37"/>
    <x v="1"/>
    <x v="1"/>
    <s v="Cars"/>
    <s v="EV"/>
    <x v="14"/>
    <x v="1"/>
    <n v="36"/>
  </r>
  <r>
    <x v="37"/>
    <x v="1"/>
    <x v="2"/>
    <s v="Cars"/>
    <s v="EV"/>
    <x v="14"/>
    <x v="1"/>
    <n v="15"/>
  </r>
  <r>
    <x v="37"/>
    <x v="1"/>
    <x v="2"/>
    <s v="Trucks"/>
    <s v="EV"/>
    <x v="14"/>
    <x v="1"/>
    <n v="3"/>
  </r>
  <r>
    <x v="37"/>
    <x v="2"/>
    <x v="5"/>
    <s v="Buses"/>
    <s v="EV"/>
    <x v="14"/>
    <x v="3"/>
    <n v="160000"/>
  </r>
  <r>
    <x v="37"/>
    <x v="2"/>
    <x v="5"/>
    <s v="Trucks"/>
    <s v="EV"/>
    <x v="14"/>
    <x v="3"/>
    <n v="150000"/>
  </r>
  <r>
    <x v="37"/>
    <x v="2"/>
    <x v="5"/>
    <s v="Vans"/>
    <s v="EV"/>
    <x v="14"/>
    <x v="3"/>
    <n v="92000"/>
  </r>
  <r>
    <x v="37"/>
    <x v="2"/>
    <x v="5"/>
    <s v="Cars"/>
    <s v="EV"/>
    <x v="14"/>
    <x v="3"/>
    <n v="640000"/>
  </r>
  <r>
    <x v="37"/>
    <x v="1"/>
    <x v="4"/>
    <s v="EV"/>
    <s v="Publicly available fast"/>
    <x v="14"/>
    <x v="2"/>
    <n v="4800000"/>
  </r>
  <r>
    <x v="37"/>
    <x v="1"/>
    <x v="4"/>
    <s v="EV"/>
    <s v="Publicly available slow"/>
    <x v="14"/>
    <x v="2"/>
    <n v="7900000"/>
  </r>
  <r>
    <x v="37"/>
    <x v="2"/>
    <x v="3"/>
    <s v="Buses"/>
    <s v="BEV"/>
    <x v="14"/>
    <x v="0"/>
    <n v="480000"/>
  </r>
  <r>
    <x v="37"/>
    <x v="2"/>
    <x v="3"/>
    <s v="Buses"/>
    <s v="PHEV"/>
    <x v="14"/>
    <x v="0"/>
    <n v="38000"/>
  </r>
  <r>
    <x v="37"/>
    <x v="2"/>
    <x v="3"/>
    <s v="Trucks"/>
    <s v="BEV"/>
    <x v="14"/>
    <x v="0"/>
    <n v="750000"/>
  </r>
  <r>
    <x v="37"/>
    <x v="2"/>
    <x v="3"/>
    <s v="Trucks"/>
    <s v="PHEV"/>
    <x v="14"/>
    <x v="0"/>
    <n v="190000"/>
  </r>
  <r>
    <x v="37"/>
    <x v="2"/>
    <x v="3"/>
    <s v="Vans"/>
    <s v="BEV"/>
    <x v="14"/>
    <x v="0"/>
    <n v="2800000"/>
  </r>
  <r>
    <x v="37"/>
    <x v="2"/>
    <x v="3"/>
    <s v="Vans"/>
    <s v="PHEV"/>
    <x v="14"/>
    <x v="0"/>
    <n v="360000"/>
  </r>
  <r>
    <x v="37"/>
    <x v="2"/>
    <x v="3"/>
    <s v="Cars"/>
    <s v="BEV"/>
    <x v="14"/>
    <x v="0"/>
    <n v="33000000"/>
  </r>
  <r>
    <x v="37"/>
    <x v="2"/>
    <x v="3"/>
    <s v="Cars"/>
    <s v="PHEV"/>
    <x v="14"/>
    <x v="0"/>
    <n v="7400000"/>
  </r>
  <r>
    <x v="37"/>
    <x v="2"/>
    <x v="0"/>
    <s v="Buses"/>
    <s v="BEV"/>
    <x v="14"/>
    <x v="0"/>
    <n v="2900000"/>
  </r>
  <r>
    <x v="37"/>
    <x v="2"/>
    <x v="0"/>
    <s v="Buses"/>
    <s v="PHEV"/>
    <x v="14"/>
    <x v="0"/>
    <n v="230000"/>
  </r>
  <r>
    <x v="37"/>
    <x v="2"/>
    <x v="0"/>
    <s v="Trucks"/>
    <s v="BEV"/>
    <x v="14"/>
    <x v="0"/>
    <n v="3300000"/>
  </r>
  <r>
    <x v="37"/>
    <x v="2"/>
    <x v="0"/>
    <s v="Trucks"/>
    <s v="PHEV"/>
    <x v="14"/>
    <x v="0"/>
    <n v="910000"/>
  </r>
  <r>
    <x v="37"/>
    <x v="2"/>
    <x v="0"/>
    <s v="Vans"/>
    <s v="BEV"/>
    <x v="14"/>
    <x v="0"/>
    <n v="12000000"/>
  </r>
  <r>
    <x v="37"/>
    <x v="2"/>
    <x v="0"/>
    <s v="Vans"/>
    <s v="PHEV"/>
    <x v="14"/>
    <x v="0"/>
    <n v="1300000"/>
  </r>
  <r>
    <x v="37"/>
    <x v="2"/>
    <x v="0"/>
    <s v="Cars"/>
    <s v="BEV"/>
    <x v="14"/>
    <x v="0"/>
    <n v="180000000"/>
  </r>
  <r>
    <x v="37"/>
    <x v="2"/>
    <x v="0"/>
    <s v="Cars"/>
    <s v="PHEV"/>
    <x v="14"/>
    <x v="0"/>
    <n v="50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A7C89-3B29-4C06-8060-1A24355CC71C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4:G8" firstHeaderRow="1" firstDataRow="2" firstDataCol="1" rowPageCount="2" colPageCount="1"/>
  <pivotFields count="8">
    <pivotField axis="axisRow" compact="0" outline="0" showAll="0" sortType="ascending">
      <items count="3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x="36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4">
        <item x="0"/>
        <item x="2"/>
        <item h="1" x="1"/>
        <item t="default"/>
      </items>
    </pivotField>
    <pivotField axis="axisPage" compact="0" outline="0" showAll="0">
      <items count="9">
        <item h="1" x="5"/>
        <item h="1" x="4"/>
        <item x="3"/>
        <item h="1" x="1"/>
        <item h="1" x="0"/>
        <item h="1" x="2"/>
        <item h="1" x="6"/>
        <item h="1" x="7"/>
        <item t="default"/>
      </items>
    </pivotField>
    <pivotField compact="0" outline="0" showAll="0"/>
    <pivotField compact="0" outline="0" showAll="0">
      <items count="6">
        <item x="0"/>
        <item x="1"/>
        <item x="2"/>
        <item x="3"/>
        <item x="4"/>
        <item t="default"/>
      </items>
    </pivotField>
    <pivotField axis="axisCol" compact="0" outline="0" showAll="0">
      <items count="16">
        <item h="1" x="12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3"/>
        <item x="14"/>
        <item t="default"/>
      </items>
    </pivotField>
    <pivotField compact="0" outline="0" showAll="0">
      <items count="7">
        <item x="2"/>
        <item x="3"/>
        <item x="4"/>
        <item x="5"/>
        <item x="1"/>
        <item x="0"/>
        <item t="default"/>
      </items>
    </pivotField>
    <pivotField dataField="1" compact="0" outline="0" showAll="0"/>
  </pivotFields>
  <rowFields count="1">
    <field x="0"/>
  </rowFields>
  <rowItems count="3">
    <i>
      <x v="36"/>
    </i>
    <i>
      <x v="37"/>
    </i>
    <i t="grand">
      <x/>
    </i>
  </rowItems>
  <colFields count="1">
    <field x="5"/>
  </colFields>
  <colItems count="6">
    <i>
      <x v="10"/>
    </i>
    <i>
      <x v="11"/>
    </i>
    <i>
      <x v="12"/>
    </i>
    <i>
      <x v="13"/>
    </i>
    <i>
      <x v="14"/>
    </i>
    <i t="grand">
      <x/>
    </i>
  </colItems>
  <pageFields count="2">
    <pageField fld="2" item="2" hier="-1"/>
    <pageField fld="1" hier="-1"/>
  </pageFields>
  <dataFields count="1">
    <dataField name="Sum of value" fld="7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F7612-0491-488C-A4A8-1049ECF7F546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32" firstHeaderRow="1" firstDataRow="3" firstDataCol="1"/>
  <pivotFields count="8">
    <pivotField axis="axisCol" showAll="0">
      <items count="3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x="36"/>
        <item x="37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Col" showAll="0">
      <items count="9">
        <item h="1" x="5"/>
        <item h="1" x="4"/>
        <item x="3"/>
        <item h="1" x="1"/>
        <item h="1" x="0"/>
        <item h="1" x="2"/>
        <item h="1" x="6"/>
        <item h="1" x="7"/>
        <item t="default"/>
      </items>
    </pivotField>
    <pivotField showAll="0"/>
    <pivotField showAll="0"/>
    <pivotField axis="axisRow" showAll="0">
      <items count="16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t="default"/>
      </items>
    </pivotField>
    <pivotField showAll="0">
      <items count="7">
        <item x="2"/>
        <item x="3"/>
        <item x="4"/>
        <item x="5"/>
        <item x="1"/>
        <item x="0"/>
        <item t="default"/>
      </items>
    </pivotField>
    <pivotField dataField="1" showAll="0"/>
  </pivotFields>
  <rowFields count="2">
    <field x="1"/>
    <field x="5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0"/>
    </i>
    <i r="1">
      <x v="11"/>
    </i>
    <i r="1">
      <x v="12"/>
    </i>
    <i r="1">
      <x v="13"/>
    </i>
    <i r="1">
      <x v="14"/>
    </i>
    <i>
      <x v="2"/>
    </i>
    <i r="1">
      <x v="10"/>
    </i>
    <i r="1">
      <x v="11"/>
    </i>
    <i r="1">
      <x v="12"/>
    </i>
    <i r="1">
      <x v="13"/>
    </i>
    <i r="1">
      <x v="14"/>
    </i>
    <i t="grand">
      <x/>
    </i>
  </rowItems>
  <colFields count="2">
    <field x="0"/>
    <field x="2"/>
  </colFields>
  <colItems count="5">
    <i>
      <x v="36"/>
      <x v="2"/>
    </i>
    <i t="default">
      <x v="36"/>
    </i>
    <i>
      <x v="37"/>
      <x v="2"/>
    </i>
    <i t="default">
      <x v="37"/>
    </i>
    <i t="grand">
      <x/>
    </i>
  </colItems>
  <dataFields count="1">
    <dataField name="Sum of value" fld="7" baseField="0" baseItem="0"/>
  </dataFields>
  <chartFormats count="4"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6"/>
          </reference>
          <reference field="2" count="1" selected="0">
            <x v="2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7"/>
          </reference>
          <reference field="2" count="1" selected="0">
            <x v="2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6"/>
          </reference>
          <reference field="2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7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702B03-52B4-48DF-BB63-38370E34A24F}" name="Table2" displayName="Table2" ref="B3:C55" totalsRowShown="0" headerRowDxfId="23" dataDxfId="21" headerRowBorderDxfId="22" tableBorderDxfId="20" totalsRowBorderDxfId="19">
  <tableColumns count="2">
    <tableColumn id="2" xr3:uid="{0FDFFB1B-C6F2-446C-8407-062E00B7616D}" name="State" dataDxfId="18"/>
    <tableColumn id="4" xr3:uid="{627CF088-32C8-47D3-B924-6515CF084AFA}" name="Registration Count" dataDxfId="17" dataCellStyle="Comm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F980FD-191F-4E55-9DEA-AA8487CB0B22}" name="Table5" displayName="Table5" ref="A1:I52" totalsRowShown="0" dataDxfId="15" headerRowBorderDxfId="16" tableBorderDxfId="14" totalsRowBorderDxfId="13">
  <autoFilter ref="A1:I52" xr:uid="{E6F980FD-191F-4E55-9DEA-AA8487CB0B22}"/>
  <sortState xmlns:xlrd2="http://schemas.microsoft.com/office/spreadsheetml/2017/richdata2" ref="A2:I52">
    <sortCondition ref="A1:A52"/>
  </sortState>
  <tableColumns count="9">
    <tableColumn id="1" xr3:uid="{C153E0E1-A109-4373-8476-3CD64AB8F302}" name="State" dataDxfId="12"/>
    <tableColumn id="2" xr3:uid="{7173AE7D-5C95-4955-BA23-8C2D2D292FBF}" name="Total EVs (2)" dataDxfId="11"/>
    <tableColumn id="3" xr3:uid="{E503F75A-11A3-42B9-A717-898CA2ADACDC}" name="Level 1 Ports (1)" dataDxfId="10"/>
    <tableColumn id="4" xr3:uid="{2BB334AE-6B38-4B88-A46F-A81A94C09431}" name="Level 2 Ports (1)" dataDxfId="9"/>
    <tableColumn id="5" xr3:uid="{C869A30D-B1C9-4DEF-960E-68DE39F17D2A}" name="DCFC Ports (1)" dataDxfId="8"/>
    <tableColumn id="6" xr3:uid="{088F0191-D6B1-415A-9438-589DBF101118}" name="Total Ports (1)" dataDxfId="7"/>
    <tableColumn id="7" xr3:uid="{7F7546AA-FD93-4016-9CB6-4A1207AAB9F5}" name="Ratio: EVs to Charger Ports" dataDxfId="6"/>
    <tableColumn id="8" xr3:uid="{CFC178DF-9219-40B0-8942-5DF03C2EF1B5}" name="Density (people per sq mi) ▾" dataDxfId="5"/>
    <tableColumn id="9" xr3:uid="{CBF9439B-A736-4E24-90D3-8BA983FF81B6}" name="Population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5FCA95-DE73-44E9-8065-8158803C0F04}" name="Table1" displayName="Table1" ref="A1:H9543" totalsRowShown="0">
  <autoFilter ref="A1:H9543" xr:uid="{8E5FCA95-DE73-44E9-8065-8158803C0F04}"/>
  <tableColumns count="8">
    <tableColumn id="1" xr3:uid="{54ECD0D1-54B0-4271-B003-E2773FDC8F08}" name="region"/>
    <tableColumn id="2" xr3:uid="{26C642F2-8DD6-492F-9E40-719A45219215}" name="category"/>
    <tableColumn id="3" xr3:uid="{4F3EC6EE-4172-4CD0-A70F-D7FCA1CCD15E}" name="parameter"/>
    <tableColumn id="4" xr3:uid="{268272F6-4577-411D-B8F9-C7995A842AA6}" name="mode"/>
    <tableColumn id="5" xr3:uid="{2B11DA32-721E-4098-B9FB-D13AF05475F5}" name="powertrain"/>
    <tableColumn id="6" xr3:uid="{65FF2C0D-8BEE-414C-BBED-9A0FD8F3E564}" name="year"/>
    <tableColumn id="7" xr3:uid="{0E4892E0-8676-4A9F-98B7-9F7D0734B3D7}" name="unit"/>
    <tableColumn id="8" xr3:uid="{A7DDC404-6DE6-4EFB-88CD-F0E4252223BC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F834D-0F1A-4332-85D3-1BA7107D1D5A}">
  <dimension ref="B2:AM67"/>
  <sheetViews>
    <sheetView tabSelected="1" zoomScaleNormal="100" workbookViewId="0">
      <selection activeCell="E38" sqref="E38:S38"/>
    </sheetView>
  </sheetViews>
  <sheetFormatPr defaultColWidth="8.85546875" defaultRowHeight="15" x14ac:dyDescent="0.25"/>
  <cols>
    <col min="1" max="1" width="3.85546875" customWidth="1"/>
    <col min="2" max="2" width="19.7109375" customWidth="1"/>
    <col min="3" max="3" width="26.5703125" style="1" customWidth="1"/>
    <col min="4" max="4" width="4.85546875" customWidth="1"/>
    <col min="25" max="25" width="13.85546875" bestFit="1" customWidth="1"/>
  </cols>
  <sheetData>
    <row r="2" spans="2:39" ht="15.75" x14ac:dyDescent="0.25">
      <c r="B2" s="66" t="s">
        <v>0</v>
      </c>
      <c r="C2" s="66"/>
    </row>
    <row r="3" spans="2:39" x14ac:dyDescent="0.25">
      <c r="B3" s="11" t="s">
        <v>1</v>
      </c>
      <c r="C3" s="12" t="s">
        <v>2</v>
      </c>
    </row>
    <row r="4" spans="2:39" x14ac:dyDescent="0.25">
      <c r="B4" s="13" t="s">
        <v>3</v>
      </c>
      <c r="C4" s="14">
        <v>4750</v>
      </c>
    </row>
    <row r="5" spans="2:39" x14ac:dyDescent="0.25">
      <c r="B5" s="13" t="s">
        <v>4</v>
      </c>
      <c r="C5" s="14">
        <v>1290</v>
      </c>
    </row>
    <row r="6" spans="2:39" x14ac:dyDescent="0.25">
      <c r="B6" s="13" t="s">
        <v>5</v>
      </c>
      <c r="C6" s="14">
        <v>40740</v>
      </c>
    </row>
    <row r="7" spans="2:39" x14ac:dyDescent="0.25">
      <c r="B7" s="13" t="s">
        <v>6</v>
      </c>
      <c r="C7" s="14">
        <v>2390</v>
      </c>
      <c r="Y7" s="6"/>
      <c r="Z7" s="6"/>
      <c r="AA7" s="6"/>
      <c r="AB7" s="6"/>
      <c r="AC7" s="6"/>
      <c r="AD7" s="6"/>
      <c r="AE7" s="6"/>
    </row>
    <row r="8" spans="2:39" x14ac:dyDescent="0.25">
      <c r="B8" s="13" t="s">
        <v>7</v>
      </c>
      <c r="C8" s="14">
        <v>563070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</row>
    <row r="9" spans="2:39" x14ac:dyDescent="0.25">
      <c r="B9" s="13" t="s">
        <v>8</v>
      </c>
      <c r="C9" s="14">
        <v>37000</v>
      </c>
    </row>
    <row r="10" spans="2:39" x14ac:dyDescent="0.25">
      <c r="B10" s="13" t="s">
        <v>9</v>
      </c>
      <c r="C10" s="14">
        <v>13350</v>
      </c>
      <c r="Y10" s="6"/>
      <c r="Z10" s="6"/>
      <c r="AA10" s="6"/>
      <c r="AB10" s="6"/>
      <c r="AC10" s="6"/>
      <c r="AD10" s="6"/>
      <c r="AE10" s="6"/>
    </row>
    <row r="11" spans="2:39" x14ac:dyDescent="0.25">
      <c r="B11" s="13" t="s">
        <v>10</v>
      </c>
      <c r="C11" s="14">
        <v>3010</v>
      </c>
      <c r="Z11" s="6"/>
      <c r="AA11" s="6"/>
      <c r="AB11" s="6"/>
      <c r="AC11" s="6"/>
      <c r="AD11" s="6"/>
      <c r="AE11" s="6"/>
    </row>
    <row r="12" spans="2:39" x14ac:dyDescent="0.25">
      <c r="B12" s="13" t="s">
        <v>11</v>
      </c>
      <c r="C12" s="14">
        <v>3700</v>
      </c>
    </row>
    <row r="13" spans="2:39" x14ac:dyDescent="0.25">
      <c r="B13" s="13" t="s">
        <v>12</v>
      </c>
      <c r="C13" s="14">
        <v>95640</v>
      </c>
    </row>
    <row r="14" spans="2:39" x14ac:dyDescent="0.25">
      <c r="B14" s="13" t="s">
        <v>13</v>
      </c>
      <c r="C14" s="14">
        <v>34020</v>
      </c>
    </row>
    <row r="15" spans="2:39" x14ac:dyDescent="0.25">
      <c r="B15" s="13" t="s">
        <v>14</v>
      </c>
      <c r="C15" s="14">
        <v>14220</v>
      </c>
    </row>
    <row r="16" spans="2:39" x14ac:dyDescent="0.25">
      <c r="B16" s="13" t="s">
        <v>15</v>
      </c>
      <c r="C16" s="14">
        <v>3500</v>
      </c>
    </row>
    <row r="17" spans="2:3" x14ac:dyDescent="0.25">
      <c r="B17" s="13" t="s">
        <v>16</v>
      </c>
      <c r="C17" s="14">
        <v>36520</v>
      </c>
    </row>
    <row r="18" spans="2:3" x14ac:dyDescent="0.25">
      <c r="B18" s="13" t="s">
        <v>17</v>
      </c>
      <c r="C18" s="14">
        <v>10360</v>
      </c>
    </row>
    <row r="19" spans="2:3" x14ac:dyDescent="0.25">
      <c r="B19" s="13" t="s">
        <v>18</v>
      </c>
      <c r="C19" s="14">
        <v>3660</v>
      </c>
    </row>
    <row r="20" spans="2:3" x14ac:dyDescent="0.25">
      <c r="B20" s="13" t="s">
        <v>19</v>
      </c>
      <c r="C20" s="14">
        <v>4500</v>
      </c>
    </row>
    <row r="21" spans="2:3" x14ac:dyDescent="0.25">
      <c r="B21" s="13" t="s">
        <v>20</v>
      </c>
      <c r="C21" s="14">
        <v>4220</v>
      </c>
    </row>
    <row r="22" spans="2:3" x14ac:dyDescent="0.25">
      <c r="B22" s="13" t="s">
        <v>21</v>
      </c>
      <c r="C22" s="14">
        <v>3180</v>
      </c>
    </row>
    <row r="23" spans="2:3" x14ac:dyDescent="0.25">
      <c r="B23" s="13" t="s">
        <v>22</v>
      </c>
      <c r="C23" s="14">
        <v>3040</v>
      </c>
    </row>
    <row r="24" spans="2:3" x14ac:dyDescent="0.25">
      <c r="B24" s="13" t="s">
        <v>23</v>
      </c>
      <c r="C24" s="14">
        <v>25630</v>
      </c>
    </row>
    <row r="25" spans="2:3" x14ac:dyDescent="0.25">
      <c r="B25" s="13" t="s">
        <v>24</v>
      </c>
      <c r="C25" s="14">
        <v>30470</v>
      </c>
    </row>
    <row r="26" spans="2:3" x14ac:dyDescent="0.25">
      <c r="B26" s="13" t="s">
        <v>25</v>
      </c>
      <c r="C26" s="14">
        <v>17460</v>
      </c>
    </row>
    <row r="27" spans="2:3" x14ac:dyDescent="0.25">
      <c r="B27" s="13" t="s">
        <v>26</v>
      </c>
      <c r="C27" s="14">
        <v>15000</v>
      </c>
    </row>
    <row r="28" spans="2:3" x14ac:dyDescent="0.25">
      <c r="B28" s="13" t="s">
        <v>27</v>
      </c>
      <c r="C28" s="14">
        <v>1310</v>
      </c>
    </row>
    <row r="29" spans="2:3" x14ac:dyDescent="0.25">
      <c r="B29" s="13" t="s">
        <v>28</v>
      </c>
      <c r="C29" s="14">
        <v>10050</v>
      </c>
    </row>
    <row r="30" spans="2:3" x14ac:dyDescent="0.25">
      <c r="B30" s="13" t="s">
        <v>29</v>
      </c>
      <c r="C30" s="14">
        <v>1650</v>
      </c>
    </row>
    <row r="31" spans="2:3" x14ac:dyDescent="0.25">
      <c r="B31" s="13" t="s">
        <v>30</v>
      </c>
      <c r="C31" s="14">
        <v>2710</v>
      </c>
    </row>
    <row r="32" spans="2:3" x14ac:dyDescent="0.25">
      <c r="B32" s="13" t="s">
        <v>31</v>
      </c>
      <c r="C32" s="14">
        <v>17380</v>
      </c>
    </row>
    <row r="33" spans="2:25" x14ac:dyDescent="0.25">
      <c r="B33" s="13" t="s">
        <v>32</v>
      </c>
      <c r="C33" s="14">
        <v>4000</v>
      </c>
    </row>
    <row r="34" spans="2:25" x14ac:dyDescent="0.25">
      <c r="B34" s="13" t="s">
        <v>33</v>
      </c>
      <c r="C34" s="14">
        <v>47830</v>
      </c>
    </row>
    <row r="35" spans="2:25" x14ac:dyDescent="0.25">
      <c r="B35" s="13" t="s">
        <v>34</v>
      </c>
      <c r="C35" s="14">
        <v>4150</v>
      </c>
    </row>
    <row r="36" spans="2:25" x14ac:dyDescent="0.25">
      <c r="B36" s="13" t="s">
        <v>35</v>
      </c>
      <c r="C36" s="14">
        <v>51870</v>
      </c>
    </row>
    <row r="37" spans="2:25" x14ac:dyDescent="0.25">
      <c r="B37" s="13" t="s">
        <v>36</v>
      </c>
      <c r="C37" s="14">
        <v>25190</v>
      </c>
      <c r="E37" s="6"/>
      <c r="F37" s="6"/>
      <c r="G37" s="6"/>
      <c r="H37" s="6"/>
      <c r="I37" s="6"/>
      <c r="J37" s="6"/>
    </row>
    <row r="38" spans="2:25" x14ac:dyDescent="0.25">
      <c r="B38" s="13" t="s">
        <v>38</v>
      </c>
      <c r="C38" s="14">
        <v>380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</row>
    <row r="39" spans="2:25" x14ac:dyDescent="0.25">
      <c r="B39" s="13" t="s">
        <v>40</v>
      </c>
      <c r="C39" s="14">
        <v>21200</v>
      </c>
    </row>
    <row r="40" spans="2:25" x14ac:dyDescent="0.25">
      <c r="B40" s="13" t="s">
        <v>41</v>
      </c>
      <c r="C40" s="14"/>
      <c r="E40" s="6"/>
      <c r="F40" s="6"/>
      <c r="G40" s="6"/>
      <c r="H40" s="6"/>
      <c r="I40" s="6"/>
      <c r="J40" s="6"/>
      <c r="K40" s="6"/>
    </row>
    <row r="41" spans="2:25" x14ac:dyDescent="0.25">
      <c r="B41" s="13" t="s">
        <v>43</v>
      </c>
      <c r="C41" s="14">
        <v>30290</v>
      </c>
      <c r="F41" s="6"/>
      <c r="G41" s="6"/>
      <c r="H41" s="6"/>
      <c r="I41" s="6"/>
      <c r="J41" s="6"/>
      <c r="K41" s="6"/>
    </row>
    <row r="42" spans="2:25" x14ac:dyDescent="0.25">
      <c r="B42" s="13" t="s">
        <v>45</v>
      </c>
      <c r="C42" s="14">
        <v>26770</v>
      </c>
    </row>
    <row r="43" spans="2:25" x14ac:dyDescent="0.25">
      <c r="B43" s="13" t="s">
        <v>47</v>
      </c>
      <c r="C43" s="14">
        <v>2550</v>
      </c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</row>
    <row r="44" spans="2:25" x14ac:dyDescent="0.25">
      <c r="B44" s="13" t="s">
        <v>49</v>
      </c>
      <c r="C44" s="14">
        <v>7440</v>
      </c>
    </row>
    <row r="45" spans="2:25" x14ac:dyDescent="0.25">
      <c r="B45" s="13" t="s">
        <v>50</v>
      </c>
      <c r="C45" s="14"/>
      <c r="E45" s="65"/>
      <c r="F45" s="65"/>
      <c r="G45" s="65"/>
      <c r="H45" s="65"/>
      <c r="I45" s="65"/>
      <c r="J45" s="65"/>
      <c r="K45" s="65"/>
    </row>
    <row r="46" spans="2:25" x14ac:dyDescent="0.25">
      <c r="B46" s="13" t="s">
        <v>52</v>
      </c>
      <c r="C46" s="14">
        <v>12160</v>
      </c>
      <c r="E46" s="63"/>
      <c r="F46" s="63"/>
      <c r="G46" s="63"/>
      <c r="H46" s="63"/>
      <c r="I46" s="63"/>
      <c r="J46" s="63"/>
      <c r="K46" s="63"/>
      <c r="Y46" s="1"/>
    </row>
    <row r="47" spans="2:25" x14ac:dyDescent="0.25">
      <c r="B47" s="13" t="s">
        <v>54</v>
      </c>
      <c r="C47" s="14">
        <v>80900</v>
      </c>
      <c r="Y47" s="1"/>
    </row>
    <row r="48" spans="2:25" x14ac:dyDescent="0.25">
      <c r="B48" s="13" t="s">
        <v>55</v>
      </c>
      <c r="C48" s="14">
        <v>16480</v>
      </c>
    </row>
    <row r="49" spans="2:23" x14ac:dyDescent="0.25">
      <c r="B49" s="13" t="s">
        <v>56</v>
      </c>
      <c r="C49" s="14">
        <v>3370</v>
      </c>
      <c r="W49" s="8"/>
    </row>
    <row r="50" spans="2:23" x14ac:dyDescent="0.25">
      <c r="B50" s="13" t="s">
        <v>57</v>
      </c>
      <c r="C50" s="14">
        <v>30660</v>
      </c>
    </row>
    <row r="51" spans="2:23" x14ac:dyDescent="0.25">
      <c r="B51" s="13" t="s">
        <v>58</v>
      </c>
      <c r="C51" s="14">
        <v>66810</v>
      </c>
    </row>
    <row r="52" spans="2:23" x14ac:dyDescent="0.25">
      <c r="B52" s="13" t="s">
        <v>59</v>
      </c>
      <c r="C52" s="14">
        <v>1010</v>
      </c>
    </row>
    <row r="53" spans="2:23" x14ac:dyDescent="0.25">
      <c r="B53" s="13" t="s">
        <v>60</v>
      </c>
      <c r="C53" s="14">
        <v>9330</v>
      </c>
    </row>
    <row r="54" spans="2:23" ht="14.45" customHeight="1" x14ac:dyDescent="0.25">
      <c r="B54" s="13" t="s">
        <v>61</v>
      </c>
      <c r="C54" s="14">
        <v>510</v>
      </c>
      <c r="L54" s="7"/>
      <c r="M54" s="7"/>
      <c r="N54" s="7"/>
      <c r="O54" s="7"/>
      <c r="P54" s="7"/>
      <c r="Q54" s="7"/>
      <c r="R54" s="7"/>
      <c r="S54" s="7"/>
      <c r="T54" s="7"/>
    </row>
    <row r="55" spans="2:23" x14ac:dyDescent="0.25">
      <c r="B55" s="15" t="s">
        <v>62</v>
      </c>
      <c r="C55" s="16">
        <f>SUM(C4:C54)</f>
        <v>1446720</v>
      </c>
      <c r="L55" s="7"/>
      <c r="M55" s="7"/>
      <c r="N55" s="7"/>
      <c r="O55" s="7"/>
      <c r="P55" s="7"/>
      <c r="Q55" s="7"/>
      <c r="R55" s="7"/>
      <c r="S55" s="7"/>
      <c r="T55" s="7"/>
    </row>
    <row r="58" spans="2:23" x14ac:dyDescent="0.25">
      <c r="B58" s="6" t="s">
        <v>37</v>
      </c>
      <c r="C58" s="6"/>
      <c r="D58" s="6"/>
      <c r="E58" s="6"/>
      <c r="F58" s="6"/>
      <c r="G58" s="6"/>
      <c r="H58" s="6"/>
    </row>
    <row r="59" spans="2:23" x14ac:dyDescent="0.25">
      <c r="B59" s="63" t="s">
        <v>39</v>
      </c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</row>
    <row r="60" spans="2:23" x14ac:dyDescent="0.25">
      <c r="C60"/>
    </row>
    <row r="61" spans="2:23" x14ac:dyDescent="0.25">
      <c r="B61" s="6" t="s">
        <v>42</v>
      </c>
      <c r="C61" s="6"/>
      <c r="D61" s="6"/>
      <c r="E61" s="6"/>
      <c r="F61" s="6"/>
      <c r="G61" s="6"/>
      <c r="H61" s="6"/>
    </row>
    <row r="62" spans="2:23" x14ac:dyDescent="0.25">
      <c r="B62" t="s">
        <v>44</v>
      </c>
      <c r="C62" s="6"/>
      <c r="D62" s="6"/>
      <c r="E62" s="6"/>
      <c r="F62" s="6"/>
      <c r="G62" s="6"/>
      <c r="H62" s="6"/>
    </row>
    <row r="63" spans="2:23" x14ac:dyDescent="0.25">
      <c r="B63" t="s">
        <v>46</v>
      </c>
      <c r="C63"/>
    </row>
    <row r="64" spans="2:23" x14ac:dyDescent="0.25">
      <c r="B64" s="64" t="s">
        <v>48</v>
      </c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</row>
    <row r="65" spans="2:8" x14ac:dyDescent="0.25">
      <c r="C65"/>
    </row>
    <row r="66" spans="2:8" x14ac:dyDescent="0.25">
      <c r="B66" s="65" t="s">
        <v>51</v>
      </c>
      <c r="C66" s="65"/>
      <c r="D66" s="65"/>
      <c r="E66" s="65"/>
      <c r="F66" s="65"/>
      <c r="G66" s="65"/>
      <c r="H66" s="65"/>
    </row>
    <row r="67" spans="2:8" x14ac:dyDescent="0.25">
      <c r="B67" s="63" t="s">
        <v>53</v>
      </c>
      <c r="C67" s="63"/>
      <c r="D67" s="63"/>
      <c r="E67" s="63"/>
      <c r="F67" s="63"/>
      <c r="G67" s="63"/>
      <c r="H67" s="63"/>
    </row>
  </sheetData>
  <mergeCells count="9">
    <mergeCell ref="B59:P59"/>
    <mergeCell ref="B64:R64"/>
    <mergeCell ref="B66:H66"/>
    <mergeCell ref="B67:H67"/>
    <mergeCell ref="B2:C2"/>
    <mergeCell ref="E38:S38"/>
    <mergeCell ref="E43:U43"/>
    <mergeCell ref="E45:K45"/>
    <mergeCell ref="E46:K46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24FD1-8EC8-4BDC-9B7C-DEA2FC32020F}">
  <dimension ref="B2:F55"/>
  <sheetViews>
    <sheetView workbookViewId="0">
      <selection sqref="A1:XFD1048576"/>
    </sheetView>
  </sheetViews>
  <sheetFormatPr defaultRowHeight="15" x14ac:dyDescent="0.25"/>
  <cols>
    <col min="1" max="1" width="9.140625" style="19"/>
    <col min="2" max="2" width="15.28515625" style="19" bestFit="1" customWidth="1"/>
    <col min="3" max="3" width="47.42578125" style="19" bestFit="1" customWidth="1"/>
    <col min="4" max="4" width="16.7109375" style="19" bestFit="1" customWidth="1"/>
    <col min="5" max="5" width="15.28515625" style="19" bestFit="1" customWidth="1"/>
    <col min="6" max="6" width="35.140625" style="19" bestFit="1" customWidth="1"/>
    <col min="7" max="16384" width="9.140625" style="19"/>
  </cols>
  <sheetData>
    <row r="2" spans="2:6" x14ac:dyDescent="0.25">
      <c r="B2" s="20"/>
      <c r="C2" s="67" t="s">
        <v>63</v>
      </c>
      <c r="D2" s="68"/>
      <c r="E2" s="69"/>
    </row>
    <row r="3" spans="2:6" x14ac:dyDescent="0.25">
      <c r="B3" s="17" t="s">
        <v>64</v>
      </c>
      <c r="C3" s="18" t="s">
        <v>67</v>
      </c>
      <c r="D3" s="18" t="s">
        <v>68</v>
      </c>
      <c r="E3" s="18" t="s">
        <v>65</v>
      </c>
      <c r="F3" s="18" t="s">
        <v>0</v>
      </c>
    </row>
    <row r="4" spans="2:6" x14ac:dyDescent="0.25">
      <c r="B4" s="21" t="s">
        <v>3</v>
      </c>
      <c r="C4" s="22">
        <v>2057939.9687760035</v>
      </c>
      <c r="D4" s="22">
        <v>1199</v>
      </c>
      <c r="E4" s="23">
        <v>2059138.9687760035</v>
      </c>
      <c r="F4" s="24">
        <v>4750</v>
      </c>
    </row>
    <row r="5" spans="2:6" x14ac:dyDescent="0.25">
      <c r="B5" s="21" t="s">
        <v>4</v>
      </c>
      <c r="C5" s="22">
        <v>138729.36233301714</v>
      </c>
      <c r="D5" s="25">
        <v>2364</v>
      </c>
      <c r="E5" s="26">
        <v>141093.36233301714</v>
      </c>
      <c r="F5" s="24">
        <v>1290</v>
      </c>
    </row>
    <row r="6" spans="2:6" x14ac:dyDescent="0.25">
      <c r="B6" s="21" t="s">
        <v>5</v>
      </c>
      <c r="C6" s="22">
        <v>2225379.5448044846</v>
      </c>
      <c r="D6" s="25">
        <v>33108</v>
      </c>
      <c r="E6" s="26">
        <v>2258487.5448044846</v>
      </c>
      <c r="F6" s="24">
        <v>40740</v>
      </c>
    </row>
    <row r="7" spans="2:6" x14ac:dyDescent="0.25">
      <c r="B7" s="21" t="s">
        <v>6</v>
      </c>
      <c r="C7" s="22">
        <v>940535.30604877626</v>
      </c>
      <c r="D7" s="22">
        <v>18104</v>
      </c>
      <c r="E7" s="27">
        <v>958639.30604877626</v>
      </c>
      <c r="F7" s="24">
        <v>2390</v>
      </c>
    </row>
    <row r="8" spans="2:6" x14ac:dyDescent="0.25">
      <c r="B8" s="21" t="s">
        <v>7</v>
      </c>
      <c r="C8" s="28">
        <v>14027931.113177458</v>
      </c>
      <c r="D8" s="29">
        <v>240597</v>
      </c>
      <c r="E8" s="26">
        <v>14268528.113177458</v>
      </c>
      <c r="F8" s="24">
        <v>563070</v>
      </c>
    </row>
    <row r="9" spans="2:6" x14ac:dyDescent="0.25">
      <c r="B9" s="21" t="s">
        <v>8</v>
      </c>
      <c r="C9" s="22">
        <v>1479974.6979349602</v>
      </c>
      <c r="D9" s="30">
        <v>16335</v>
      </c>
      <c r="E9" s="26">
        <v>1496309.6979349602</v>
      </c>
      <c r="F9" s="24">
        <v>37000</v>
      </c>
    </row>
    <row r="10" spans="2:6" x14ac:dyDescent="0.25">
      <c r="B10" s="21" t="s">
        <v>9</v>
      </c>
      <c r="C10" s="22">
        <v>1118806.6497481181</v>
      </c>
      <c r="D10" s="30">
        <v>471</v>
      </c>
      <c r="E10" s="26">
        <v>1119277.6497481181</v>
      </c>
      <c r="F10" s="24">
        <v>13350</v>
      </c>
    </row>
    <row r="11" spans="2:6" x14ac:dyDescent="0.25">
      <c r="B11" s="21" t="s">
        <v>10</v>
      </c>
      <c r="C11" s="31">
        <v>175867.04948083634</v>
      </c>
      <c r="D11" s="31">
        <v>2113</v>
      </c>
      <c r="E11" s="27">
        <v>177980.04948083634</v>
      </c>
      <c r="F11" s="24">
        <v>3010</v>
      </c>
    </row>
    <row r="12" spans="2:6" ht="25.5" x14ac:dyDescent="0.25">
      <c r="B12" s="21" t="s">
        <v>11</v>
      </c>
      <c r="C12" s="22">
        <v>186465.49000278267</v>
      </c>
      <c r="D12" s="22">
        <v>12784</v>
      </c>
      <c r="E12" s="23">
        <v>199249.49000278267</v>
      </c>
      <c r="F12" s="24">
        <v>3700</v>
      </c>
    </row>
    <row r="13" spans="2:6" x14ac:dyDescent="0.25">
      <c r="B13" s="21" t="s">
        <v>12</v>
      </c>
      <c r="C13" s="22">
        <v>7752292.2406774275</v>
      </c>
      <c r="D13" s="25">
        <v>101687</v>
      </c>
      <c r="E13" s="26">
        <v>7853979.2406774275</v>
      </c>
      <c r="F13" s="24">
        <v>95640</v>
      </c>
    </row>
    <row r="14" spans="2:6" x14ac:dyDescent="0.25">
      <c r="B14" s="21" t="s">
        <v>13</v>
      </c>
      <c r="C14" s="22">
        <v>3475455.5488995919</v>
      </c>
      <c r="D14" s="25">
        <v>49689</v>
      </c>
      <c r="E14" s="26">
        <v>3525144.5488995919</v>
      </c>
      <c r="F14" s="24">
        <v>34020</v>
      </c>
    </row>
    <row r="15" spans="2:6" x14ac:dyDescent="0.25">
      <c r="B15" s="21" t="s">
        <v>14</v>
      </c>
      <c r="C15" s="22">
        <v>456260.50077695824</v>
      </c>
      <c r="D15" s="32">
        <v>7613</v>
      </c>
      <c r="E15" s="33">
        <v>463873.50077695824</v>
      </c>
      <c r="F15" s="24">
        <v>14220</v>
      </c>
    </row>
    <row r="16" spans="2:6" x14ac:dyDescent="0.25">
      <c r="B16" s="21" t="s">
        <v>15</v>
      </c>
      <c r="C16" s="28">
        <v>568864.40366438578</v>
      </c>
      <c r="D16" s="29">
        <v>1100</v>
      </c>
      <c r="E16" s="26">
        <v>569964.40366438578</v>
      </c>
      <c r="F16" s="24">
        <v>3500</v>
      </c>
    </row>
    <row r="17" spans="2:6" x14ac:dyDescent="0.25">
      <c r="B17" s="21" t="s">
        <v>16</v>
      </c>
      <c r="C17" s="22">
        <v>4112710.389216722</v>
      </c>
      <c r="D17" s="30">
        <v>4879</v>
      </c>
      <c r="E17" s="26">
        <v>4117589.389216722</v>
      </c>
      <c r="F17" s="24">
        <v>36520</v>
      </c>
    </row>
    <row r="18" spans="2:6" x14ac:dyDescent="0.25">
      <c r="B18" s="21" t="s">
        <v>17</v>
      </c>
      <c r="C18" s="22">
        <v>2062916.4292274183</v>
      </c>
      <c r="D18" s="30">
        <v>1638</v>
      </c>
      <c r="E18" s="26">
        <v>2064554.4292274183</v>
      </c>
      <c r="F18" s="24">
        <v>10360</v>
      </c>
    </row>
    <row r="19" spans="2:6" x14ac:dyDescent="0.25">
      <c r="B19" s="21" t="s">
        <v>18</v>
      </c>
      <c r="C19" s="31">
        <v>1119070.0195546185</v>
      </c>
      <c r="D19" s="34">
        <v>9991</v>
      </c>
      <c r="E19" s="33">
        <v>1129061.0195546185</v>
      </c>
      <c r="F19" s="24">
        <v>3660</v>
      </c>
    </row>
    <row r="20" spans="2:6" x14ac:dyDescent="0.25">
      <c r="B20" s="21" t="s">
        <v>19</v>
      </c>
      <c r="C20" s="22">
        <v>853290.6740653998</v>
      </c>
      <c r="D20" s="22">
        <v>3698</v>
      </c>
      <c r="E20" s="23">
        <v>856988.6740653998</v>
      </c>
      <c r="F20" s="24">
        <v>4500</v>
      </c>
    </row>
    <row r="21" spans="2:6" x14ac:dyDescent="0.25">
      <c r="B21" s="21" t="s">
        <v>20</v>
      </c>
      <c r="C21" s="22">
        <v>1537390.9216523396</v>
      </c>
      <c r="D21" s="25">
        <v>30044</v>
      </c>
      <c r="E21" s="26">
        <v>1567434.9216523396</v>
      </c>
      <c r="F21" s="24">
        <v>4220</v>
      </c>
    </row>
    <row r="22" spans="2:6" x14ac:dyDescent="0.25">
      <c r="B22" s="21" t="s">
        <v>21</v>
      </c>
      <c r="C22" s="22">
        <v>1246843.4339376276</v>
      </c>
      <c r="D22" s="22">
        <v>32658</v>
      </c>
      <c r="E22" s="23">
        <v>1279501.4339376276</v>
      </c>
      <c r="F22" s="24">
        <v>3180</v>
      </c>
    </row>
    <row r="23" spans="2:6" x14ac:dyDescent="0.25">
      <c r="B23" s="21" t="s">
        <v>22</v>
      </c>
      <c r="C23" s="20">
        <v>414456.55440287577</v>
      </c>
      <c r="D23" s="22">
        <v>1268</v>
      </c>
      <c r="E23" s="35">
        <v>415724.55440287577</v>
      </c>
      <c r="F23" s="24">
        <v>3040</v>
      </c>
    </row>
    <row r="24" spans="2:6" x14ac:dyDescent="0.25">
      <c r="B24" s="21" t="s">
        <v>23</v>
      </c>
      <c r="C24" s="28">
        <v>2048469.394228471</v>
      </c>
      <c r="D24" s="29">
        <v>27924</v>
      </c>
      <c r="E24" s="26">
        <v>2076393.394228471</v>
      </c>
      <c r="F24" s="24">
        <v>25630</v>
      </c>
    </row>
    <row r="25" spans="2:6" x14ac:dyDescent="0.25">
      <c r="B25" s="21" t="s">
        <v>24</v>
      </c>
      <c r="C25" s="36">
        <v>1961842.4850940907</v>
      </c>
      <c r="D25" s="36">
        <v>18591</v>
      </c>
      <c r="E25" s="37">
        <v>1980433.4850940907</v>
      </c>
      <c r="F25" s="24">
        <v>30470</v>
      </c>
    </row>
    <row r="26" spans="2:6" x14ac:dyDescent="0.25">
      <c r="B26" s="21" t="s">
        <v>25</v>
      </c>
      <c r="C26" s="22">
        <v>2857124.1771043334</v>
      </c>
      <c r="D26" s="22">
        <v>37704</v>
      </c>
      <c r="E26" s="23">
        <v>2894828.1771043334</v>
      </c>
      <c r="F26" s="24">
        <v>17460</v>
      </c>
    </row>
    <row r="27" spans="2:6" x14ac:dyDescent="0.25">
      <c r="B27" s="21" t="s">
        <v>26</v>
      </c>
      <c r="C27" s="31">
        <v>1724915.195176298</v>
      </c>
      <c r="D27" s="31">
        <v>5082</v>
      </c>
      <c r="E27" s="27">
        <v>1729997.195176298</v>
      </c>
      <c r="F27" s="24">
        <v>15000</v>
      </c>
    </row>
    <row r="28" spans="2:6" x14ac:dyDescent="0.25">
      <c r="B28" s="21" t="s">
        <v>27</v>
      </c>
      <c r="C28" s="22">
        <v>891658.24453047675</v>
      </c>
      <c r="D28" s="25">
        <v>1940</v>
      </c>
      <c r="E28" s="26">
        <v>893598.24453047675</v>
      </c>
      <c r="F28" s="24">
        <v>1310</v>
      </c>
    </row>
    <row r="29" spans="2:6" x14ac:dyDescent="0.25">
      <c r="B29" s="21" t="s">
        <v>28</v>
      </c>
      <c r="C29" s="22">
        <v>1915253.8339959097</v>
      </c>
      <c r="D29" s="22">
        <v>1243</v>
      </c>
      <c r="E29" s="23">
        <v>1916496.8339959097</v>
      </c>
      <c r="F29" s="24">
        <v>10050</v>
      </c>
    </row>
    <row r="30" spans="2:6" x14ac:dyDescent="0.25">
      <c r="B30" s="21" t="s">
        <v>29</v>
      </c>
      <c r="C30" s="22">
        <v>463103.95332462632</v>
      </c>
      <c r="D30" s="25">
        <v>547</v>
      </c>
      <c r="E30" s="26">
        <v>463650.95332462632</v>
      </c>
      <c r="F30" s="24">
        <v>1650</v>
      </c>
    </row>
    <row r="31" spans="2:6" x14ac:dyDescent="0.25">
      <c r="B31" s="21" t="s">
        <v>30</v>
      </c>
      <c r="C31" s="22">
        <v>594826.73714861565</v>
      </c>
      <c r="D31" s="32">
        <v>10073</v>
      </c>
      <c r="E31" s="33">
        <v>604899.73714861565</v>
      </c>
      <c r="F31" s="24">
        <v>2710</v>
      </c>
    </row>
    <row r="32" spans="2:6" x14ac:dyDescent="0.25">
      <c r="B32" s="21" t="s">
        <v>31</v>
      </c>
      <c r="C32" s="28">
        <v>1051245.6874952973</v>
      </c>
      <c r="D32" s="28">
        <v>431</v>
      </c>
      <c r="E32" s="38">
        <v>1051676.6874952973</v>
      </c>
      <c r="F32" s="24">
        <v>17380</v>
      </c>
    </row>
    <row r="33" spans="2:6" x14ac:dyDescent="0.25">
      <c r="B33" s="21" t="s">
        <v>32</v>
      </c>
      <c r="C33" s="22">
        <v>454867.99544720072</v>
      </c>
      <c r="D33" s="22">
        <v>3273</v>
      </c>
      <c r="E33" s="23">
        <v>458140.99544720072</v>
      </c>
      <c r="F33" s="24">
        <v>4000</v>
      </c>
    </row>
    <row r="34" spans="2:6" x14ac:dyDescent="0.25">
      <c r="B34" s="21" t="s">
        <v>33</v>
      </c>
      <c r="C34" s="22">
        <v>2511428.2432167907</v>
      </c>
      <c r="D34" s="32">
        <v>23820</v>
      </c>
      <c r="E34" s="26">
        <v>2535248.2432167907</v>
      </c>
      <c r="F34" s="24">
        <v>47830</v>
      </c>
    </row>
    <row r="35" spans="2:6" x14ac:dyDescent="0.25">
      <c r="B35" s="21" t="s">
        <v>34</v>
      </c>
      <c r="C35" s="31">
        <v>600486.68026981968</v>
      </c>
      <c r="D35" s="34">
        <v>19203</v>
      </c>
      <c r="E35" s="33">
        <v>619689.68026981968</v>
      </c>
      <c r="F35" s="24">
        <v>4150</v>
      </c>
    </row>
    <row r="36" spans="2:6" x14ac:dyDescent="0.25">
      <c r="B36" s="21" t="s">
        <v>35</v>
      </c>
      <c r="C36" s="22">
        <v>3099311.6110990481</v>
      </c>
      <c r="D36" s="32">
        <v>12718</v>
      </c>
      <c r="E36" s="26">
        <v>3112029.6110990481</v>
      </c>
      <c r="F36" s="24">
        <v>51870</v>
      </c>
    </row>
    <row r="37" spans="2:6" x14ac:dyDescent="0.25">
      <c r="B37" s="21" t="s">
        <v>36</v>
      </c>
      <c r="C37" s="22">
        <v>3235757.068238955</v>
      </c>
      <c r="D37" s="32">
        <v>44730</v>
      </c>
      <c r="E37" s="26">
        <v>3280487.068238955</v>
      </c>
      <c r="F37" s="24">
        <v>25190</v>
      </c>
    </row>
    <row r="38" spans="2:6" x14ac:dyDescent="0.25">
      <c r="B38" s="21" t="s">
        <v>38</v>
      </c>
      <c r="C38" s="22">
        <v>208032.80577406386</v>
      </c>
      <c r="D38" s="32">
        <v>4259</v>
      </c>
      <c r="E38" s="26">
        <v>212291.80577406386</v>
      </c>
      <c r="F38" s="24">
        <v>380</v>
      </c>
    </row>
    <row r="39" spans="2:6" x14ac:dyDescent="0.25">
      <c r="B39" s="21" t="s">
        <v>40</v>
      </c>
      <c r="C39" s="39">
        <v>4047390.8990709609</v>
      </c>
      <c r="D39" s="32">
        <v>39130</v>
      </c>
      <c r="E39" s="33">
        <v>4086520.8990709609</v>
      </c>
      <c r="F39" s="24">
        <v>21200</v>
      </c>
    </row>
    <row r="40" spans="2:6" x14ac:dyDescent="0.25">
      <c r="B40" s="21" t="s">
        <v>41</v>
      </c>
      <c r="C40" s="28">
        <v>1051336.5776049825</v>
      </c>
      <c r="D40" s="40">
        <v>5030</v>
      </c>
      <c r="E40" s="26">
        <v>1056366.5776049825</v>
      </c>
      <c r="F40" s="24"/>
    </row>
    <row r="41" spans="2:6" x14ac:dyDescent="0.25">
      <c r="B41" s="21" t="s">
        <v>43</v>
      </c>
      <c r="C41" s="22">
        <v>1338818.4999157819</v>
      </c>
      <c r="D41" s="32">
        <v>18308</v>
      </c>
      <c r="E41" s="26">
        <v>1357126.4999157819</v>
      </c>
      <c r="F41" s="24">
        <v>30290</v>
      </c>
    </row>
    <row r="42" spans="2:6" x14ac:dyDescent="0.25">
      <c r="B42" s="21" t="s">
        <v>45</v>
      </c>
      <c r="C42" s="22">
        <v>3874368.210452538</v>
      </c>
      <c r="D42" s="32">
        <v>43218</v>
      </c>
      <c r="E42" s="26">
        <v>3917586.210452538</v>
      </c>
      <c r="F42" s="24">
        <v>26770</v>
      </c>
    </row>
    <row r="43" spans="2:6" x14ac:dyDescent="0.25">
      <c r="B43" s="21" t="s">
        <v>47</v>
      </c>
      <c r="C43" s="31">
        <v>333564.5966472798</v>
      </c>
      <c r="D43" s="34">
        <v>4786</v>
      </c>
      <c r="E43" s="33">
        <v>338350.5966472798</v>
      </c>
      <c r="F43" s="24">
        <v>2550</v>
      </c>
    </row>
    <row r="44" spans="2:6" x14ac:dyDescent="0.25">
      <c r="B44" s="21" t="s">
        <v>49</v>
      </c>
      <c r="C44" s="22">
        <v>1781727.2071378701</v>
      </c>
      <c r="D44" s="32">
        <v>137802</v>
      </c>
      <c r="E44" s="26">
        <v>1919529.2071378701</v>
      </c>
      <c r="F44" s="24">
        <v>7440</v>
      </c>
    </row>
    <row r="45" spans="2:6" x14ac:dyDescent="0.25">
      <c r="B45" s="21" t="s">
        <v>50</v>
      </c>
      <c r="C45" s="22">
        <v>311335.59253930184</v>
      </c>
      <c r="D45" s="22">
        <v>6361</v>
      </c>
      <c r="E45" s="23">
        <v>317696.59253930184</v>
      </c>
      <c r="F45" s="24"/>
    </row>
    <row r="46" spans="2:6" x14ac:dyDescent="0.25">
      <c r="B46" s="21" t="s">
        <v>52</v>
      </c>
      <c r="C46" s="22">
        <v>2305721.7166044912</v>
      </c>
      <c r="D46" s="32">
        <v>40825</v>
      </c>
      <c r="E46" s="26">
        <v>2346546.7166044912</v>
      </c>
      <c r="F46" s="24">
        <v>12160</v>
      </c>
    </row>
    <row r="47" spans="2:6" x14ac:dyDescent="0.25">
      <c r="B47" s="21" t="s">
        <v>54</v>
      </c>
      <c r="C47" s="22">
        <v>7672312.7289153757</v>
      </c>
      <c r="D47" s="32">
        <v>111754</v>
      </c>
      <c r="E47" s="33">
        <v>7784066.7289153757</v>
      </c>
      <c r="F47" s="24">
        <v>80900</v>
      </c>
    </row>
    <row r="48" spans="2:6" x14ac:dyDescent="0.25">
      <c r="B48" s="21" t="s">
        <v>55</v>
      </c>
      <c r="C48" s="28">
        <v>974215.34204912698</v>
      </c>
      <c r="D48" s="40">
        <v>16541</v>
      </c>
      <c r="E48" s="26">
        <v>990756.34204912698</v>
      </c>
      <c r="F48" s="24">
        <v>16480</v>
      </c>
    </row>
    <row r="49" spans="2:6" x14ac:dyDescent="0.25">
      <c r="B49" s="21" t="s">
        <v>56</v>
      </c>
      <c r="C49" s="22">
        <v>177239.49850106449</v>
      </c>
      <c r="D49" s="32">
        <v>2786</v>
      </c>
      <c r="E49" s="26">
        <v>180025.49850106449</v>
      </c>
      <c r="F49" s="24">
        <v>3370</v>
      </c>
    </row>
    <row r="50" spans="2:6" x14ac:dyDescent="0.25">
      <c r="B50" s="21" t="s">
        <v>57</v>
      </c>
      <c r="C50" s="22">
        <v>2937555.8901524711</v>
      </c>
      <c r="D50" s="30">
        <v>40835</v>
      </c>
      <c r="E50" s="26">
        <v>2978390.8901524711</v>
      </c>
      <c r="F50" s="24">
        <v>30660</v>
      </c>
    </row>
    <row r="51" spans="2:6" x14ac:dyDescent="0.25">
      <c r="B51" s="21" t="s">
        <v>58</v>
      </c>
      <c r="C51" s="31">
        <v>2895250.9788036803</v>
      </c>
      <c r="D51" s="34">
        <v>81823</v>
      </c>
      <c r="E51" s="33">
        <v>2977073.9788036803</v>
      </c>
      <c r="F51" s="24">
        <v>66810</v>
      </c>
    </row>
    <row r="52" spans="2:6" x14ac:dyDescent="0.25">
      <c r="B52" s="21" t="s">
        <v>59</v>
      </c>
      <c r="C52" s="22">
        <v>352937.67017915833</v>
      </c>
      <c r="D52" s="22">
        <v>6492</v>
      </c>
      <c r="E52" s="23">
        <v>359429.67017915833</v>
      </c>
      <c r="F52" s="24">
        <v>1010</v>
      </c>
    </row>
    <row r="53" spans="2:6" x14ac:dyDescent="0.25">
      <c r="B53" s="21" t="s">
        <v>60</v>
      </c>
      <c r="C53" s="22">
        <v>1791850.5649958292</v>
      </c>
      <c r="D53" s="30">
        <v>33599</v>
      </c>
      <c r="E53" s="26">
        <v>1825449.5649958292</v>
      </c>
      <c r="F53" s="24">
        <v>9330</v>
      </c>
    </row>
    <row r="54" spans="2:6" x14ac:dyDescent="0.25">
      <c r="B54" s="21" t="s">
        <v>61</v>
      </c>
      <c r="C54" s="22">
        <v>186213.65448507064</v>
      </c>
      <c r="D54" s="22">
        <v>369</v>
      </c>
      <c r="E54" s="23">
        <v>186582.65448507064</v>
      </c>
      <c r="F54" s="24">
        <v>510</v>
      </c>
    </row>
    <row r="55" spans="2:6" x14ac:dyDescent="0.25">
      <c r="B55" s="41" t="s">
        <v>66</v>
      </c>
      <c r="C55" s="42">
        <v>101601344.03858075</v>
      </c>
      <c r="D55" s="43">
        <v>1372537</v>
      </c>
      <c r="E55" s="41">
        <v>102973881.03858075</v>
      </c>
      <c r="F55" s="44">
        <f>SUM(F4:F54)</f>
        <v>1446720</v>
      </c>
    </row>
  </sheetData>
  <mergeCells count="1">
    <mergeCell ref="C2:E2"/>
  </mergeCells>
  <conditionalFormatting sqref="C22">
    <cfRule type="cellIs" dxfId="3" priority="5" operator="lessThan">
      <formula>0</formula>
    </cfRule>
  </conditionalFormatting>
  <conditionalFormatting sqref="C4:E21">
    <cfRule type="cellIs" dxfId="2" priority="1" operator="lessThan">
      <formula>0</formula>
    </cfRule>
  </conditionalFormatting>
  <conditionalFormatting sqref="C24:E54">
    <cfRule type="cellIs" dxfId="1" priority="2" operator="lessThan">
      <formula>0</formula>
    </cfRule>
  </conditionalFormatting>
  <conditionalFormatting sqref="D22:E23">
    <cfRule type="cellIs" dxfId="0" priority="3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6BEB0-335E-44C3-9191-0B2E2FBC3A3D}">
  <dimension ref="A1:G8"/>
  <sheetViews>
    <sheetView workbookViewId="0">
      <selection activeCell="K37" sqref="K37"/>
    </sheetView>
  </sheetViews>
  <sheetFormatPr defaultRowHeight="15" x14ac:dyDescent="0.25"/>
  <cols>
    <col min="1" max="1" width="12.7109375" bestFit="1" customWidth="1"/>
    <col min="2" max="2" width="18.42578125" bestFit="1" customWidth="1"/>
    <col min="3" max="6" width="9.85546875" bestFit="1" customWidth="1"/>
    <col min="7" max="7" width="11.7109375" bestFit="1" customWidth="1"/>
    <col min="8" max="8" width="10.42578125" bestFit="1" customWidth="1"/>
    <col min="9" max="12" width="8.7109375" bestFit="1" customWidth="1"/>
    <col min="13" max="16" width="9.85546875" bestFit="1" customWidth="1"/>
    <col min="17" max="17" width="12.5703125" bestFit="1" customWidth="1"/>
    <col min="18" max="23" width="8.28515625" bestFit="1" customWidth="1"/>
    <col min="24" max="24" width="6.5703125" bestFit="1" customWidth="1"/>
    <col min="25" max="26" width="7.7109375" bestFit="1" customWidth="1"/>
    <col min="27" max="27" width="12.5703125" bestFit="1" customWidth="1"/>
    <col min="28" max="28" width="11.42578125" bestFit="1" customWidth="1"/>
    <col min="29" max="30" width="10.42578125" bestFit="1" customWidth="1"/>
    <col min="31" max="32" width="8.7109375" bestFit="1" customWidth="1"/>
    <col min="33" max="33" width="12.5703125" bestFit="1" customWidth="1"/>
    <col min="34" max="34" width="23" bestFit="1" customWidth="1"/>
    <col min="35" max="38" width="10.42578125" bestFit="1" customWidth="1"/>
    <col min="39" max="48" width="12.5703125" bestFit="1" customWidth="1"/>
    <col min="49" max="49" width="26.28515625" bestFit="1" customWidth="1"/>
    <col min="50" max="50" width="28.85546875" bestFit="1" customWidth="1"/>
    <col min="51" max="52" width="12.5703125" bestFit="1" customWidth="1"/>
    <col min="53" max="60" width="8.28515625" bestFit="1" customWidth="1"/>
    <col min="61" max="61" width="9.28515625" bestFit="1" customWidth="1"/>
    <col min="62" max="62" width="11.42578125" bestFit="1" customWidth="1"/>
    <col min="63" max="63" width="7.7109375" bestFit="1" customWidth="1"/>
    <col min="64" max="64" width="8.7109375" bestFit="1" customWidth="1"/>
    <col min="65" max="65" width="32.140625" bestFit="1" customWidth="1"/>
    <col min="66" max="67" width="12.5703125" bestFit="1" customWidth="1"/>
    <col min="68" max="68" width="11.42578125" bestFit="1" customWidth="1"/>
    <col min="69" max="78" width="12.5703125" bestFit="1" customWidth="1"/>
    <col min="79" max="80" width="8.28515625" bestFit="1" customWidth="1"/>
    <col min="81" max="81" width="13" bestFit="1" customWidth="1"/>
    <col min="82" max="82" width="10.42578125" bestFit="1" customWidth="1"/>
    <col min="83" max="84" width="7.7109375" bestFit="1" customWidth="1"/>
    <col min="85" max="85" width="12.5703125" bestFit="1" customWidth="1"/>
    <col min="86" max="87" width="8.7109375" bestFit="1" customWidth="1"/>
    <col min="88" max="88" width="10.42578125" bestFit="1" customWidth="1"/>
    <col min="89" max="92" width="9.85546875" bestFit="1" customWidth="1"/>
    <col min="93" max="95" width="10.85546875" bestFit="1" customWidth="1"/>
    <col min="96" max="96" width="12" bestFit="1" customWidth="1"/>
    <col min="97" max="97" width="13.7109375" bestFit="1" customWidth="1"/>
    <col min="98" max="98" width="12" bestFit="1" customWidth="1"/>
  </cols>
  <sheetData>
    <row r="1" spans="1:7" x14ac:dyDescent="0.25">
      <c r="A1" s="61" t="s">
        <v>77</v>
      </c>
      <c r="B1" t="s">
        <v>78</v>
      </c>
    </row>
    <row r="2" spans="1:7" x14ac:dyDescent="0.25">
      <c r="A2" s="61" t="s">
        <v>79</v>
      </c>
      <c r="B2" t="s">
        <v>80</v>
      </c>
    </row>
    <row r="4" spans="1:7" x14ac:dyDescent="0.25">
      <c r="A4" s="61" t="s">
        <v>81</v>
      </c>
      <c r="B4" s="61" t="s">
        <v>82</v>
      </c>
    </row>
    <row r="5" spans="1:7" x14ac:dyDescent="0.25">
      <c r="A5" s="61" t="s">
        <v>83</v>
      </c>
      <c r="B5">
        <v>2020</v>
      </c>
      <c r="C5">
        <v>2021</v>
      </c>
      <c r="D5">
        <v>2022</v>
      </c>
      <c r="E5">
        <v>2025</v>
      </c>
      <c r="F5">
        <v>2030</v>
      </c>
      <c r="G5" t="s">
        <v>84</v>
      </c>
    </row>
    <row r="6" spans="1:7" x14ac:dyDescent="0.25">
      <c r="A6" t="s">
        <v>85</v>
      </c>
      <c r="B6">
        <v>588000</v>
      </c>
      <c r="C6">
        <v>1260000</v>
      </c>
      <c r="D6">
        <v>1980000</v>
      </c>
      <c r="E6">
        <v>3494600</v>
      </c>
      <c r="F6">
        <v>8431800</v>
      </c>
      <c r="G6">
        <v>15754400</v>
      </c>
    </row>
    <row r="7" spans="1:7" x14ac:dyDescent="0.25">
      <c r="A7" t="s">
        <v>86</v>
      </c>
      <c r="B7">
        <v>6329240</v>
      </c>
      <c r="C7">
        <v>13508400</v>
      </c>
      <c r="D7">
        <v>21265600</v>
      </c>
      <c r="E7">
        <v>22394000</v>
      </c>
      <c r="F7">
        <v>45018000</v>
      </c>
      <c r="G7">
        <v>108515240</v>
      </c>
    </row>
    <row r="8" spans="1:7" x14ac:dyDescent="0.25">
      <c r="A8" t="s">
        <v>84</v>
      </c>
      <c r="B8">
        <v>6917240</v>
      </c>
      <c r="C8">
        <v>14768400</v>
      </c>
      <c r="D8">
        <v>23245600</v>
      </c>
      <c r="E8">
        <v>25888600</v>
      </c>
      <c r="F8">
        <v>53449800</v>
      </c>
      <c r="G8">
        <v>124269640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365C9-C100-4070-AB68-D7BA617FD6B2}">
  <dimension ref="A1:I52"/>
  <sheetViews>
    <sheetView workbookViewId="0">
      <selection sqref="A1:XFD1048576"/>
    </sheetView>
  </sheetViews>
  <sheetFormatPr defaultRowHeight="15" x14ac:dyDescent="0.25"/>
  <cols>
    <col min="1" max="1" width="17.42578125" bestFit="1" customWidth="1"/>
    <col min="2" max="2" width="15.85546875" customWidth="1"/>
    <col min="3" max="4" width="19.7109375" customWidth="1"/>
    <col min="5" max="5" width="18.28515625" customWidth="1"/>
    <col min="6" max="6" width="17.42578125" customWidth="1"/>
    <col min="7" max="7" width="30.85546875" customWidth="1"/>
    <col min="8" max="8" width="32.140625" style="45" customWidth="1"/>
    <col min="9" max="9" width="32.85546875" bestFit="1" customWidth="1"/>
  </cols>
  <sheetData>
    <row r="1" spans="1:9" x14ac:dyDescent="0.25">
      <c r="A1" s="46" t="s">
        <v>1</v>
      </c>
      <c r="B1" s="47" t="s">
        <v>69</v>
      </c>
      <c r="C1" s="47" t="s">
        <v>70</v>
      </c>
      <c r="D1" s="47" t="s">
        <v>71</v>
      </c>
      <c r="E1" s="47" t="s">
        <v>72</v>
      </c>
      <c r="F1" s="47" t="s">
        <v>73</v>
      </c>
      <c r="G1" s="48" t="s">
        <v>74</v>
      </c>
      <c r="H1" s="49" t="s">
        <v>75</v>
      </c>
      <c r="I1" s="50" t="s">
        <v>76</v>
      </c>
    </row>
    <row r="2" spans="1:9" x14ac:dyDescent="0.25">
      <c r="A2" s="51" t="s">
        <v>3</v>
      </c>
      <c r="B2" s="52">
        <v>6081</v>
      </c>
      <c r="C2" s="53">
        <v>0</v>
      </c>
      <c r="D2" s="53">
        <v>386</v>
      </c>
      <c r="E2" s="53">
        <v>94</v>
      </c>
      <c r="F2" s="53">
        <v>480</v>
      </c>
      <c r="G2" s="53">
        <v>12.67</v>
      </c>
      <c r="H2" s="54">
        <v>95.8</v>
      </c>
      <c r="I2" s="55">
        <v>4849000</v>
      </c>
    </row>
    <row r="3" spans="1:9" x14ac:dyDescent="0.25">
      <c r="A3" s="51" t="s">
        <v>4</v>
      </c>
      <c r="B3" s="52">
        <v>1113</v>
      </c>
      <c r="C3" s="53">
        <v>0</v>
      </c>
      <c r="D3" s="53">
        <v>73</v>
      </c>
      <c r="E3" s="53">
        <v>8</v>
      </c>
      <c r="F3" s="53">
        <v>81</v>
      </c>
      <c r="G3" s="53">
        <v>13.74</v>
      </c>
      <c r="H3" s="54">
        <v>1.3</v>
      </c>
      <c r="I3" s="55">
        <v>737000</v>
      </c>
    </row>
    <row r="4" spans="1:9" x14ac:dyDescent="0.25">
      <c r="A4" s="51" t="s">
        <v>5</v>
      </c>
      <c r="B4" s="52">
        <v>43171</v>
      </c>
      <c r="C4" s="53">
        <v>1</v>
      </c>
      <c r="D4" s="53">
        <v>1542</v>
      </c>
      <c r="E4" s="53">
        <v>409</v>
      </c>
      <c r="F4" s="52">
        <v>1952</v>
      </c>
      <c r="G4" s="53">
        <v>22.12</v>
      </c>
      <c r="H4" s="54">
        <v>59.3</v>
      </c>
      <c r="I4" s="55">
        <v>6731000</v>
      </c>
    </row>
    <row r="5" spans="1:9" x14ac:dyDescent="0.25">
      <c r="A5" s="51" t="s">
        <v>6</v>
      </c>
      <c r="B5" s="52">
        <v>3127</v>
      </c>
      <c r="C5" s="53">
        <v>0</v>
      </c>
      <c r="D5" s="53">
        <v>346</v>
      </c>
      <c r="E5" s="53">
        <v>66</v>
      </c>
      <c r="F5" s="53">
        <v>412</v>
      </c>
      <c r="G5" s="53">
        <v>7.59</v>
      </c>
      <c r="H5" s="54">
        <v>57</v>
      </c>
      <c r="I5" s="55">
        <v>2966000</v>
      </c>
    </row>
    <row r="6" spans="1:9" x14ac:dyDescent="0.25">
      <c r="A6" s="51" t="s">
        <v>7</v>
      </c>
      <c r="B6" s="52">
        <v>930811</v>
      </c>
      <c r="C6" s="53">
        <v>280</v>
      </c>
      <c r="D6" s="53">
        <v>27762</v>
      </c>
      <c r="E6" s="53">
        <v>6143</v>
      </c>
      <c r="F6" s="52">
        <v>34185</v>
      </c>
      <c r="G6" s="53">
        <v>27.23</v>
      </c>
      <c r="H6" s="54">
        <v>249.1</v>
      </c>
      <c r="I6" s="55">
        <v>38803000</v>
      </c>
    </row>
    <row r="7" spans="1:9" x14ac:dyDescent="0.25">
      <c r="A7" s="51" t="s">
        <v>8</v>
      </c>
      <c r="B7" s="52">
        <v>47633</v>
      </c>
      <c r="C7" s="53">
        <v>61</v>
      </c>
      <c r="D7" s="53">
        <v>2788</v>
      </c>
      <c r="E7" s="53">
        <v>506</v>
      </c>
      <c r="F7" s="52">
        <v>3355</v>
      </c>
      <c r="G7" s="53">
        <v>14.2</v>
      </c>
      <c r="H7" s="54">
        <v>51.7</v>
      </c>
      <c r="I7" s="55">
        <v>5356000</v>
      </c>
    </row>
    <row r="8" spans="1:9" x14ac:dyDescent="0.25">
      <c r="A8" s="51" t="s">
        <v>9</v>
      </c>
      <c r="B8" s="52">
        <v>23353</v>
      </c>
      <c r="C8" s="53">
        <v>21</v>
      </c>
      <c r="D8" s="53">
        <v>909</v>
      </c>
      <c r="E8" s="53">
        <v>286</v>
      </c>
      <c r="F8" s="52">
        <v>1216</v>
      </c>
      <c r="G8" s="53">
        <v>19.2</v>
      </c>
      <c r="H8" s="54">
        <v>742.7</v>
      </c>
      <c r="I8" s="55">
        <v>3597000</v>
      </c>
    </row>
    <row r="9" spans="1:9" x14ac:dyDescent="0.25">
      <c r="A9" s="51" t="s">
        <v>10</v>
      </c>
      <c r="B9" s="52">
        <v>4733</v>
      </c>
      <c r="C9" s="53">
        <v>2</v>
      </c>
      <c r="D9" s="53">
        <v>180</v>
      </c>
      <c r="E9" s="53">
        <v>89</v>
      </c>
      <c r="F9" s="53">
        <v>271</v>
      </c>
      <c r="G9" s="53">
        <v>17.46</v>
      </c>
      <c r="H9" s="54">
        <v>480.1</v>
      </c>
      <c r="I9" s="55">
        <v>936000</v>
      </c>
    </row>
    <row r="10" spans="1:9" x14ac:dyDescent="0.25">
      <c r="A10" s="51" t="s">
        <v>11</v>
      </c>
      <c r="B10" s="52">
        <v>6133</v>
      </c>
      <c r="C10" s="53">
        <v>18</v>
      </c>
      <c r="D10" s="53">
        <v>614</v>
      </c>
      <c r="E10" s="53">
        <v>39</v>
      </c>
      <c r="F10" s="53">
        <v>671</v>
      </c>
      <c r="G10" s="53">
        <v>9.14</v>
      </c>
      <c r="H10" s="56">
        <v>10801.5</v>
      </c>
      <c r="I10" s="55">
        <v>659000</v>
      </c>
    </row>
    <row r="11" spans="1:9" x14ac:dyDescent="0.25">
      <c r="A11" s="51" t="s">
        <v>12</v>
      </c>
      <c r="B11" s="52">
        <v>108749</v>
      </c>
      <c r="C11" s="53">
        <v>35</v>
      </c>
      <c r="D11" s="53">
        <v>4557</v>
      </c>
      <c r="E11" s="53">
        <v>1052</v>
      </c>
      <c r="F11" s="52">
        <v>5644</v>
      </c>
      <c r="G11" s="53">
        <v>19.27</v>
      </c>
      <c r="H11" s="54">
        <v>371</v>
      </c>
      <c r="I11" s="55">
        <v>19893000</v>
      </c>
    </row>
    <row r="12" spans="1:9" x14ac:dyDescent="0.25">
      <c r="A12" s="51" t="s">
        <v>13</v>
      </c>
      <c r="B12" s="52">
        <v>53416</v>
      </c>
      <c r="C12" s="53">
        <v>200</v>
      </c>
      <c r="D12" s="53">
        <v>2994</v>
      </c>
      <c r="E12" s="53">
        <v>560</v>
      </c>
      <c r="F12" s="52">
        <v>3754</v>
      </c>
      <c r="G12" s="53">
        <v>14.23</v>
      </c>
      <c r="H12" s="54">
        <v>175.6</v>
      </c>
      <c r="I12" s="55">
        <v>10097000</v>
      </c>
    </row>
    <row r="13" spans="1:9" x14ac:dyDescent="0.25">
      <c r="A13" s="51" t="s">
        <v>14</v>
      </c>
      <c r="B13" s="52">
        <v>19243</v>
      </c>
      <c r="C13" s="53">
        <v>5</v>
      </c>
      <c r="D13" s="53">
        <v>662</v>
      </c>
      <c r="E13" s="53">
        <v>84</v>
      </c>
      <c r="F13" s="53">
        <v>751</v>
      </c>
      <c r="G13" s="53">
        <v>25.62</v>
      </c>
      <c r="H13" s="54">
        <v>221</v>
      </c>
      <c r="I13" s="55">
        <v>1420000</v>
      </c>
    </row>
    <row r="14" spans="1:9" x14ac:dyDescent="0.25">
      <c r="A14" s="51" t="s">
        <v>15</v>
      </c>
      <c r="B14" s="52">
        <v>3769</v>
      </c>
      <c r="C14" s="53">
        <v>0</v>
      </c>
      <c r="D14" s="53">
        <v>180</v>
      </c>
      <c r="E14" s="53">
        <v>80</v>
      </c>
      <c r="F14" s="53">
        <v>260</v>
      </c>
      <c r="G14" s="53">
        <v>14.5</v>
      </c>
      <c r="H14" s="54">
        <v>19.8</v>
      </c>
      <c r="I14" s="55">
        <v>1634000</v>
      </c>
    </row>
    <row r="15" spans="1:9" x14ac:dyDescent="0.25">
      <c r="A15" s="51" t="s">
        <v>16</v>
      </c>
      <c r="B15" s="52">
        <v>49746</v>
      </c>
      <c r="C15" s="53">
        <v>13</v>
      </c>
      <c r="D15" s="53">
        <v>1786</v>
      </c>
      <c r="E15" s="53">
        <v>452</v>
      </c>
      <c r="F15" s="52">
        <v>2251</v>
      </c>
      <c r="G15" s="53">
        <v>22.1</v>
      </c>
      <c r="H15" s="54">
        <v>232</v>
      </c>
      <c r="I15" s="55">
        <v>12881000</v>
      </c>
    </row>
    <row r="16" spans="1:9" x14ac:dyDescent="0.25">
      <c r="A16" s="51" t="s">
        <v>17</v>
      </c>
      <c r="B16" s="52">
        <v>13995</v>
      </c>
      <c r="C16" s="53">
        <v>0</v>
      </c>
      <c r="D16" s="53">
        <v>589</v>
      </c>
      <c r="E16" s="53">
        <v>241</v>
      </c>
      <c r="F16" s="53">
        <v>830</v>
      </c>
      <c r="G16" s="53">
        <v>16.86</v>
      </c>
      <c r="H16" s="54">
        <v>184.1</v>
      </c>
      <c r="I16" s="55">
        <v>6597000</v>
      </c>
    </row>
    <row r="17" spans="1:9" x14ac:dyDescent="0.25">
      <c r="A17" s="51" t="s">
        <v>18</v>
      </c>
      <c r="B17" s="52">
        <v>5828</v>
      </c>
      <c r="C17" s="53">
        <v>23</v>
      </c>
      <c r="D17" s="53">
        <v>343</v>
      </c>
      <c r="E17" s="53">
        <v>157</v>
      </c>
      <c r="F17" s="53">
        <v>523</v>
      </c>
      <c r="G17" s="53">
        <v>11.14</v>
      </c>
      <c r="H17" s="54">
        <v>55.6</v>
      </c>
      <c r="I17" s="55">
        <v>3107000</v>
      </c>
    </row>
    <row r="18" spans="1:9" x14ac:dyDescent="0.25">
      <c r="A18" s="51" t="s">
        <v>19</v>
      </c>
      <c r="B18" s="52">
        <v>5848</v>
      </c>
      <c r="C18" s="53">
        <v>2</v>
      </c>
      <c r="D18" s="53">
        <v>825</v>
      </c>
      <c r="E18" s="53">
        <v>110</v>
      </c>
      <c r="F18" s="53">
        <v>937</v>
      </c>
      <c r="G18" s="53">
        <v>6.24</v>
      </c>
      <c r="H18" s="54">
        <v>35.5</v>
      </c>
      <c r="I18" s="55">
        <v>2904000</v>
      </c>
    </row>
    <row r="19" spans="1:9" x14ac:dyDescent="0.25">
      <c r="A19" s="51" t="s">
        <v>20</v>
      </c>
      <c r="B19" s="52">
        <v>5458</v>
      </c>
      <c r="C19" s="53">
        <v>8</v>
      </c>
      <c r="D19" s="53">
        <v>308</v>
      </c>
      <c r="E19" s="53">
        <v>83</v>
      </c>
      <c r="F19" s="53">
        <v>399</v>
      </c>
      <c r="G19" s="53">
        <v>13.68</v>
      </c>
      <c r="H19" s="54">
        <v>111.8</v>
      </c>
      <c r="I19" s="55">
        <v>4413000</v>
      </c>
    </row>
    <row r="20" spans="1:9" x14ac:dyDescent="0.25">
      <c r="A20" s="51" t="s">
        <v>21</v>
      </c>
      <c r="B20" s="52">
        <v>4372</v>
      </c>
      <c r="C20" s="53">
        <v>4</v>
      </c>
      <c r="D20" s="53">
        <v>254</v>
      </c>
      <c r="E20" s="53">
        <v>81</v>
      </c>
      <c r="F20" s="53">
        <v>339</v>
      </c>
      <c r="G20" s="53">
        <v>12.9</v>
      </c>
      <c r="H20" s="54">
        <v>107.6</v>
      </c>
      <c r="I20" s="55">
        <v>4650000</v>
      </c>
    </row>
    <row r="21" spans="1:9" x14ac:dyDescent="0.25">
      <c r="A21" s="51" t="s">
        <v>22</v>
      </c>
      <c r="B21" s="52">
        <v>6486</v>
      </c>
      <c r="C21" s="53">
        <v>6</v>
      </c>
      <c r="D21" s="53">
        <v>404</v>
      </c>
      <c r="E21" s="53">
        <v>127</v>
      </c>
      <c r="F21" s="53">
        <v>537</v>
      </c>
      <c r="G21" s="53">
        <v>12.08</v>
      </c>
      <c r="H21" s="54">
        <v>43.1</v>
      </c>
      <c r="I21" s="55">
        <v>1330000</v>
      </c>
    </row>
    <row r="22" spans="1:9" x14ac:dyDescent="0.25">
      <c r="A22" s="51" t="s">
        <v>23</v>
      </c>
      <c r="B22" s="52">
        <v>41893</v>
      </c>
      <c r="C22" s="53">
        <v>21</v>
      </c>
      <c r="D22" s="53">
        <v>2290</v>
      </c>
      <c r="E22" s="53">
        <v>504</v>
      </c>
      <c r="F22" s="52">
        <v>2815</v>
      </c>
      <c r="G22" s="53">
        <v>14.88</v>
      </c>
      <c r="H22" s="54">
        <v>615.70000000000005</v>
      </c>
      <c r="I22" s="55">
        <v>5976000</v>
      </c>
    </row>
    <row r="23" spans="1:9" x14ac:dyDescent="0.25">
      <c r="A23" s="51" t="s">
        <v>24</v>
      </c>
      <c r="B23" s="52">
        <v>51834</v>
      </c>
      <c r="C23" s="53">
        <v>13</v>
      </c>
      <c r="D23" s="53">
        <v>3726</v>
      </c>
      <c r="E23" s="53">
        <v>371</v>
      </c>
      <c r="F23" s="52">
        <v>4110</v>
      </c>
      <c r="G23" s="53">
        <v>12.61</v>
      </c>
      <c r="H23" s="54">
        <v>864.8</v>
      </c>
      <c r="I23" s="55">
        <v>6745000</v>
      </c>
    </row>
    <row r="24" spans="1:9" x14ac:dyDescent="0.25">
      <c r="A24" s="51" t="s">
        <v>25</v>
      </c>
      <c r="B24" s="52">
        <v>31753</v>
      </c>
      <c r="C24" s="53">
        <v>27</v>
      </c>
      <c r="D24" s="53">
        <v>1227</v>
      </c>
      <c r="E24" s="53">
        <v>388</v>
      </c>
      <c r="F24" s="52">
        <v>1642</v>
      </c>
      <c r="G24" s="53">
        <v>19.34</v>
      </c>
      <c r="H24" s="54">
        <v>175.3</v>
      </c>
      <c r="I24" s="55">
        <v>9910000</v>
      </c>
    </row>
    <row r="25" spans="1:9" x14ac:dyDescent="0.25">
      <c r="A25" s="51" t="s">
        <v>26</v>
      </c>
      <c r="B25" s="52">
        <v>20393</v>
      </c>
      <c r="C25" s="53">
        <v>71</v>
      </c>
      <c r="D25" s="53">
        <v>950</v>
      </c>
      <c r="E25" s="53">
        <v>205</v>
      </c>
      <c r="F25" s="52">
        <v>1226</v>
      </c>
      <c r="G25" s="53">
        <v>16.63</v>
      </c>
      <c r="H25" s="54">
        <v>68.5</v>
      </c>
      <c r="I25" s="55">
        <v>5457000</v>
      </c>
    </row>
    <row r="26" spans="1:9" x14ac:dyDescent="0.25">
      <c r="A26" s="51" t="s">
        <v>27</v>
      </c>
      <c r="B26" s="52">
        <v>1689</v>
      </c>
      <c r="C26" s="53">
        <v>0</v>
      </c>
      <c r="D26" s="53">
        <v>211</v>
      </c>
      <c r="E26" s="53">
        <v>70</v>
      </c>
      <c r="F26" s="53">
        <v>281</v>
      </c>
      <c r="G26" s="53">
        <v>6.01</v>
      </c>
      <c r="H26" s="54">
        <v>63.8</v>
      </c>
      <c r="I26" s="55">
        <v>2994000</v>
      </c>
    </row>
    <row r="27" spans="1:9" x14ac:dyDescent="0.25">
      <c r="A27" s="51" t="s">
        <v>28</v>
      </c>
      <c r="B27" s="52">
        <v>14684</v>
      </c>
      <c r="C27" s="53">
        <v>5</v>
      </c>
      <c r="D27" s="53">
        <v>1825</v>
      </c>
      <c r="E27" s="53">
        <v>215</v>
      </c>
      <c r="F27" s="52">
        <v>2045</v>
      </c>
      <c r="G27" s="53">
        <v>7.18</v>
      </c>
      <c r="H27" s="54">
        <v>88.2</v>
      </c>
      <c r="I27" s="55">
        <v>6064000</v>
      </c>
    </row>
    <row r="28" spans="1:9" x14ac:dyDescent="0.25">
      <c r="A28" s="51" t="s">
        <v>29</v>
      </c>
      <c r="B28" s="52">
        <v>2278</v>
      </c>
      <c r="C28" s="53">
        <v>2</v>
      </c>
      <c r="D28" s="53">
        <v>99</v>
      </c>
      <c r="E28" s="53">
        <v>102</v>
      </c>
      <c r="F28" s="53">
        <v>203</v>
      </c>
      <c r="G28" s="53">
        <v>11.22</v>
      </c>
      <c r="H28" s="54">
        <v>7</v>
      </c>
      <c r="I28" s="55">
        <v>1024000</v>
      </c>
    </row>
    <row r="29" spans="1:9" x14ac:dyDescent="0.25">
      <c r="A29" s="51" t="s">
        <v>30</v>
      </c>
      <c r="B29" s="52">
        <v>4075</v>
      </c>
      <c r="C29" s="53">
        <v>7</v>
      </c>
      <c r="D29" s="53">
        <v>264</v>
      </c>
      <c r="E29" s="53">
        <v>74</v>
      </c>
      <c r="F29" s="53">
        <v>345</v>
      </c>
      <c r="G29" s="53">
        <v>11.81</v>
      </c>
      <c r="H29" s="54">
        <v>24.5</v>
      </c>
      <c r="I29" s="55">
        <v>1882000</v>
      </c>
    </row>
    <row r="30" spans="1:9" x14ac:dyDescent="0.25">
      <c r="A30" s="51" t="s">
        <v>31</v>
      </c>
      <c r="B30" s="52">
        <v>18441</v>
      </c>
      <c r="C30" s="53">
        <v>4</v>
      </c>
      <c r="D30" s="53">
        <v>906</v>
      </c>
      <c r="E30" s="53">
        <v>299</v>
      </c>
      <c r="F30" s="52">
        <v>1209</v>
      </c>
      <c r="G30" s="53">
        <v>15.25</v>
      </c>
      <c r="H30" s="54">
        <v>25.9</v>
      </c>
      <c r="I30" s="55">
        <v>2839000</v>
      </c>
    </row>
    <row r="31" spans="1:9" x14ac:dyDescent="0.25">
      <c r="A31" s="51" t="s">
        <v>32</v>
      </c>
      <c r="B31" s="52">
        <v>7171</v>
      </c>
      <c r="C31" s="53">
        <v>5</v>
      </c>
      <c r="D31" s="53">
        <v>211</v>
      </c>
      <c r="E31" s="53">
        <v>89</v>
      </c>
      <c r="F31" s="53">
        <v>305</v>
      </c>
      <c r="G31" s="53">
        <v>23.51</v>
      </c>
      <c r="H31" s="54">
        <v>148.19999999999999</v>
      </c>
      <c r="I31" s="55">
        <v>1327000</v>
      </c>
    </row>
    <row r="32" spans="1:9" x14ac:dyDescent="0.25">
      <c r="A32" s="51" t="s">
        <v>33</v>
      </c>
      <c r="B32" s="52">
        <v>66555</v>
      </c>
      <c r="C32" s="53">
        <v>14</v>
      </c>
      <c r="D32" s="53">
        <v>1095</v>
      </c>
      <c r="E32" s="53">
        <v>501</v>
      </c>
      <c r="F32" s="52">
        <v>1610</v>
      </c>
      <c r="G32" s="53">
        <v>41.34</v>
      </c>
      <c r="H32" s="56">
        <v>1215.4000000000001</v>
      </c>
      <c r="I32" s="55">
        <v>8938000</v>
      </c>
    </row>
    <row r="33" spans="1:9" x14ac:dyDescent="0.25">
      <c r="A33" s="51" t="s">
        <v>34</v>
      </c>
      <c r="B33" s="52">
        <v>4842</v>
      </c>
      <c r="C33" s="53">
        <v>4</v>
      </c>
      <c r="D33" s="53">
        <v>268</v>
      </c>
      <c r="E33" s="53">
        <v>125</v>
      </c>
      <c r="F33" s="53">
        <v>397</v>
      </c>
      <c r="G33" s="53">
        <v>12.2</v>
      </c>
      <c r="H33" s="54">
        <v>17.2</v>
      </c>
      <c r="I33" s="55">
        <v>2086000</v>
      </c>
    </row>
    <row r="34" spans="1:9" x14ac:dyDescent="0.25">
      <c r="A34" s="51" t="s">
        <v>35</v>
      </c>
      <c r="B34" s="52">
        <v>106024</v>
      </c>
      <c r="C34" s="53">
        <v>15</v>
      </c>
      <c r="D34" s="53">
        <v>5774</v>
      </c>
      <c r="E34" s="53">
        <v>758</v>
      </c>
      <c r="F34" s="52">
        <v>6547</v>
      </c>
      <c r="G34" s="53">
        <v>16.190000000000001</v>
      </c>
      <c r="H34" s="54">
        <v>419</v>
      </c>
      <c r="I34" s="55">
        <v>19746000</v>
      </c>
    </row>
    <row r="35" spans="1:9" x14ac:dyDescent="0.25">
      <c r="A35" s="51" t="s">
        <v>36</v>
      </c>
      <c r="B35" s="52">
        <v>32782</v>
      </c>
      <c r="C35" s="53">
        <v>15</v>
      </c>
      <c r="D35" s="53">
        <v>1838</v>
      </c>
      <c r="E35" s="53">
        <v>434</v>
      </c>
      <c r="F35" s="52">
        <v>2287</v>
      </c>
      <c r="G35" s="53">
        <v>14.33</v>
      </c>
      <c r="H35" s="54">
        <v>204.5</v>
      </c>
      <c r="I35" s="55">
        <v>9944000</v>
      </c>
    </row>
    <row r="36" spans="1:9" x14ac:dyDescent="0.25">
      <c r="A36" s="51" t="s">
        <v>38</v>
      </c>
      <c r="B36" s="53">
        <v>656</v>
      </c>
      <c r="C36" s="53">
        <v>0</v>
      </c>
      <c r="D36" s="53">
        <v>73</v>
      </c>
      <c r="E36" s="53">
        <v>61</v>
      </c>
      <c r="F36" s="53">
        <v>134</v>
      </c>
      <c r="G36" s="53">
        <v>4.9000000000000004</v>
      </c>
      <c r="H36" s="54">
        <v>10.7</v>
      </c>
      <c r="I36" s="55">
        <v>739000</v>
      </c>
    </row>
    <row r="37" spans="1:9" x14ac:dyDescent="0.25">
      <c r="A37" s="51" t="s">
        <v>40</v>
      </c>
      <c r="B37" s="52">
        <v>31654</v>
      </c>
      <c r="C37" s="53">
        <v>7</v>
      </c>
      <c r="D37" s="53">
        <v>1467</v>
      </c>
      <c r="E37" s="53">
        <v>333</v>
      </c>
      <c r="F37" s="52">
        <v>1807</v>
      </c>
      <c r="G37" s="53">
        <v>17.52</v>
      </c>
      <c r="H37" s="54">
        <v>283.7</v>
      </c>
      <c r="I37" s="55">
        <v>11594000</v>
      </c>
    </row>
    <row r="38" spans="1:9" x14ac:dyDescent="0.25">
      <c r="A38" s="51" t="s">
        <v>41</v>
      </c>
      <c r="B38" s="52">
        <v>10712</v>
      </c>
      <c r="C38" s="53">
        <v>6</v>
      </c>
      <c r="D38" s="53">
        <v>315</v>
      </c>
      <c r="E38" s="53">
        <v>654</v>
      </c>
      <c r="F38" s="53">
        <v>975</v>
      </c>
      <c r="G38" s="53">
        <v>10.99</v>
      </c>
      <c r="H38" s="54">
        <v>56.5</v>
      </c>
      <c r="I38" s="55">
        <v>3878000</v>
      </c>
    </row>
    <row r="39" spans="1:9" x14ac:dyDescent="0.25">
      <c r="A39" s="51" t="s">
        <v>43</v>
      </c>
      <c r="B39" s="52">
        <v>44170</v>
      </c>
      <c r="C39" s="53">
        <v>44</v>
      </c>
      <c r="D39" s="53">
        <v>1680</v>
      </c>
      <c r="E39" s="53">
        <v>418</v>
      </c>
      <c r="F39" s="52">
        <v>2142</v>
      </c>
      <c r="G39" s="53">
        <v>20.62</v>
      </c>
      <c r="H39" s="54">
        <v>41.4</v>
      </c>
      <c r="I39" s="55">
        <v>3970000</v>
      </c>
    </row>
    <row r="40" spans="1:9" x14ac:dyDescent="0.25">
      <c r="A40" s="51" t="s">
        <v>45</v>
      </c>
      <c r="B40" s="52">
        <v>42611</v>
      </c>
      <c r="C40" s="53">
        <v>14</v>
      </c>
      <c r="D40" s="53">
        <v>1968</v>
      </c>
      <c r="E40" s="53">
        <v>456</v>
      </c>
      <c r="F40" s="52">
        <v>2438</v>
      </c>
      <c r="G40" s="53">
        <v>17.48</v>
      </c>
      <c r="H40" s="54">
        <v>285.8</v>
      </c>
      <c r="I40" s="55">
        <v>12787000</v>
      </c>
    </row>
    <row r="41" spans="1:9" x14ac:dyDescent="0.25">
      <c r="A41" s="51" t="s">
        <v>47</v>
      </c>
      <c r="B41" s="52">
        <v>4695</v>
      </c>
      <c r="C41" s="53">
        <v>20</v>
      </c>
      <c r="D41" s="53">
        <v>466</v>
      </c>
      <c r="E41" s="53">
        <v>35</v>
      </c>
      <c r="F41" s="53">
        <v>521</v>
      </c>
      <c r="G41" s="53">
        <v>9.01</v>
      </c>
      <c r="H41" s="56">
        <v>1020.5</v>
      </c>
      <c r="I41" s="55">
        <v>1055000</v>
      </c>
    </row>
    <row r="42" spans="1:9" x14ac:dyDescent="0.25">
      <c r="A42" s="51" t="s">
        <v>49</v>
      </c>
      <c r="B42" s="52">
        <v>8982</v>
      </c>
      <c r="C42" s="53">
        <v>3</v>
      </c>
      <c r="D42" s="53">
        <v>599</v>
      </c>
      <c r="E42" s="53">
        <v>167</v>
      </c>
      <c r="F42" s="53">
        <v>769</v>
      </c>
      <c r="G42" s="53">
        <v>11.68</v>
      </c>
      <c r="H42" s="54">
        <v>160.80000000000001</v>
      </c>
      <c r="I42" s="55">
        <v>4832000</v>
      </c>
    </row>
    <row r="43" spans="1:9" x14ac:dyDescent="0.25">
      <c r="A43" s="51" t="s">
        <v>50</v>
      </c>
      <c r="B43" s="52">
        <v>1015</v>
      </c>
      <c r="C43" s="53">
        <v>0</v>
      </c>
      <c r="D43" s="53">
        <v>84</v>
      </c>
      <c r="E43" s="53">
        <v>63</v>
      </c>
      <c r="F43" s="53">
        <v>147</v>
      </c>
      <c r="G43" s="53">
        <v>6.9</v>
      </c>
      <c r="H43" s="54">
        <v>11.3</v>
      </c>
      <c r="I43" s="55">
        <v>853000</v>
      </c>
    </row>
    <row r="44" spans="1:9" x14ac:dyDescent="0.25">
      <c r="A44" s="51" t="s">
        <v>52</v>
      </c>
      <c r="B44" s="52">
        <v>14891</v>
      </c>
      <c r="C44" s="53">
        <v>10</v>
      </c>
      <c r="D44" s="53">
        <v>1152</v>
      </c>
      <c r="E44" s="53">
        <v>219</v>
      </c>
      <c r="F44" s="52">
        <v>1381</v>
      </c>
      <c r="G44" s="53">
        <v>10.78</v>
      </c>
      <c r="H44" s="54">
        <v>158.80000000000001</v>
      </c>
      <c r="I44" s="55">
        <v>6549000</v>
      </c>
    </row>
    <row r="45" spans="1:9" x14ac:dyDescent="0.25">
      <c r="A45" s="51" t="s">
        <v>54</v>
      </c>
      <c r="B45" s="52">
        <v>78585</v>
      </c>
      <c r="C45" s="53">
        <v>32</v>
      </c>
      <c r="D45" s="53">
        <v>4124</v>
      </c>
      <c r="E45" s="53">
        <v>790</v>
      </c>
      <c r="F45" s="52">
        <v>4946</v>
      </c>
      <c r="G45" s="53">
        <v>15.89</v>
      </c>
      <c r="H45" s="54">
        <v>103.2</v>
      </c>
      <c r="I45" s="55">
        <v>26957000</v>
      </c>
    </row>
    <row r="46" spans="1:9" x14ac:dyDescent="0.25">
      <c r="A46" s="51" t="s">
        <v>55</v>
      </c>
      <c r="B46" s="52">
        <v>16521</v>
      </c>
      <c r="C46" s="53">
        <v>2</v>
      </c>
      <c r="D46" s="53">
        <v>1561</v>
      </c>
      <c r="E46" s="53">
        <v>195</v>
      </c>
      <c r="F46" s="52">
        <v>1758</v>
      </c>
      <c r="G46" s="53">
        <v>9.4</v>
      </c>
      <c r="H46" s="54">
        <v>35.799999999999997</v>
      </c>
      <c r="I46" s="55">
        <v>2943000</v>
      </c>
    </row>
    <row r="47" spans="1:9" x14ac:dyDescent="0.25">
      <c r="A47" s="51" t="s">
        <v>56</v>
      </c>
      <c r="B47" s="52">
        <v>7061</v>
      </c>
      <c r="C47" s="53">
        <v>71</v>
      </c>
      <c r="D47" s="53">
        <v>685</v>
      </c>
      <c r="E47" s="53">
        <v>75</v>
      </c>
      <c r="F47" s="53">
        <v>831</v>
      </c>
      <c r="G47" s="53">
        <v>8.5</v>
      </c>
      <c r="H47" s="54">
        <v>68</v>
      </c>
      <c r="I47" s="55">
        <v>627000</v>
      </c>
    </row>
    <row r="48" spans="1:9" x14ac:dyDescent="0.25">
      <c r="A48" s="51" t="s">
        <v>57</v>
      </c>
      <c r="B48" s="52">
        <v>39724</v>
      </c>
      <c r="C48" s="53">
        <v>51</v>
      </c>
      <c r="D48" s="53">
        <v>1786</v>
      </c>
      <c r="E48" s="53">
        <v>670</v>
      </c>
      <c r="F48" s="52">
        <v>2507</v>
      </c>
      <c r="G48" s="53">
        <v>15.85</v>
      </c>
      <c r="H48" s="54">
        <v>210.8</v>
      </c>
      <c r="I48" s="55">
        <v>8326000</v>
      </c>
    </row>
    <row r="49" spans="1:9" x14ac:dyDescent="0.25">
      <c r="A49" s="51" t="s">
        <v>58</v>
      </c>
      <c r="B49" s="52">
        <v>80397</v>
      </c>
      <c r="C49" s="53">
        <v>80</v>
      </c>
      <c r="D49" s="53">
        <v>2985</v>
      </c>
      <c r="E49" s="53">
        <v>700</v>
      </c>
      <c r="F49" s="52">
        <v>3765</v>
      </c>
      <c r="G49" s="53">
        <v>21.35</v>
      </c>
      <c r="H49" s="54">
        <v>106.3</v>
      </c>
      <c r="I49" s="55">
        <v>7062000</v>
      </c>
    </row>
    <row r="50" spans="1:9" x14ac:dyDescent="0.25">
      <c r="A50" s="51" t="s">
        <v>59</v>
      </c>
      <c r="B50" s="52">
        <v>1795</v>
      </c>
      <c r="C50" s="53">
        <v>1</v>
      </c>
      <c r="D50" s="53">
        <v>196</v>
      </c>
      <c r="E50" s="53">
        <v>69</v>
      </c>
      <c r="F50" s="53">
        <v>266</v>
      </c>
      <c r="G50" s="53">
        <v>6.75</v>
      </c>
      <c r="H50" s="54">
        <v>77</v>
      </c>
      <c r="I50" s="55">
        <v>1850000</v>
      </c>
    </row>
    <row r="51" spans="1:9" x14ac:dyDescent="0.25">
      <c r="A51" s="51" t="s">
        <v>60</v>
      </c>
      <c r="B51" s="52">
        <v>15415</v>
      </c>
      <c r="C51" s="53">
        <v>78</v>
      </c>
      <c r="D51" s="53">
        <v>653</v>
      </c>
      <c r="E51" s="53">
        <v>150</v>
      </c>
      <c r="F51" s="53">
        <v>881</v>
      </c>
      <c r="G51" s="53">
        <v>17.5</v>
      </c>
      <c r="H51" s="54">
        <v>106.3</v>
      </c>
      <c r="I51" s="55">
        <v>5758000</v>
      </c>
    </row>
    <row r="52" spans="1:9" x14ac:dyDescent="0.25">
      <c r="A52" s="57" t="s">
        <v>61</v>
      </c>
      <c r="B52" s="58">
        <v>707</v>
      </c>
      <c r="C52" s="58">
        <v>4</v>
      </c>
      <c r="D52" s="58">
        <v>90</v>
      </c>
      <c r="E52" s="58">
        <v>75</v>
      </c>
      <c r="F52" s="58">
        <v>169</v>
      </c>
      <c r="G52" s="58">
        <v>4.18</v>
      </c>
      <c r="H52" s="59">
        <v>6</v>
      </c>
      <c r="I52" s="60">
        <v>584000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B278B-4FA1-4E37-9617-63947DDB5F9D}">
  <dimension ref="A1:H9543"/>
  <sheetViews>
    <sheetView workbookViewId="0">
      <selection sqref="A1:XFD1048576"/>
    </sheetView>
  </sheetViews>
  <sheetFormatPr defaultRowHeight="15" x14ac:dyDescent="0.25"/>
  <cols>
    <col min="2" max="2" width="10.7109375" customWidth="1"/>
    <col min="3" max="3" width="12.42578125" customWidth="1"/>
    <col min="5" max="5" width="13" customWidth="1"/>
  </cols>
  <sheetData>
    <row r="1" spans="1:8" x14ac:dyDescent="0.25">
      <c r="A1" t="s">
        <v>83</v>
      </c>
      <c r="B1" t="s">
        <v>79</v>
      </c>
      <c r="C1" t="s">
        <v>77</v>
      </c>
      <c r="D1" t="s">
        <v>87</v>
      </c>
      <c r="E1" t="s">
        <v>88</v>
      </c>
      <c r="F1" t="s">
        <v>82</v>
      </c>
      <c r="G1" t="s">
        <v>89</v>
      </c>
      <c r="H1" t="s">
        <v>90</v>
      </c>
    </row>
    <row r="2" spans="1:8" x14ac:dyDescent="0.25">
      <c r="A2" t="s">
        <v>91</v>
      </c>
      <c r="B2" t="s">
        <v>92</v>
      </c>
      <c r="C2" t="s">
        <v>93</v>
      </c>
      <c r="D2" t="s">
        <v>94</v>
      </c>
      <c r="E2" t="s">
        <v>95</v>
      </c>
      <c r="F2">
        <v>2011</v>
      </c>
      <c r="G2" t="s">
        <v>96</v>
      </c>
      <c r="H2">
        <v>49</v>
      </c>
    </row>
    <row r="3" spans="1:8" x14ac:dyDescent="0.25">
      <c r="A3" t="s">
        <v>91</v>
      </c>
      <c r="B3" t="s">
        <v>92</v>
      </c>
      <c r="C3" t="s">
        <v>97</v>
      </c>
      <c r="D3" t="s">
        <v>94</v>
      </c>
      <c r="E3" t="s">
        <v>98</v>
      </c>
      <c r="F3">
        <v>2011</v>
      </c>
      <c r="G3" t="s">
        <v>99</v>
      </c>
      <c r="H3">
        <v>6.5000001341104499E-3</v>
      </c>
    </row>
    <row r="4" spans="1:8" x14ac:dyDescent="0.25">
      <c r="A4" t="s">
        <v>91</v>
      </c>
      <c r="B4" t="s">
        <v>92</v>
      </c>
      <c r="C4" t="s">
        <v>100</v>
      </c>
      <c r="D4" t="s">
        <v>94</v>
      </c>
      <c r="E4" t="s">
        <v>98</v>
      </c>
      <c r="F4">
        <v>2011</v>
      </c>
      <c r="G4" t="s">
        <v>99</v>
      </c>
      <c r="H4">
        <v>4.6000001020729498E-4</v>
      </c>
    </row>
    <row r="5" spans="1:8" x14ac:dyDescent="0.25">
      <c r="A5" t="s">
        <v>91</v>
      </c>
      <c r="B5" t="s">
        <v>92</v>
      </c>
      <c r="C5" t="s">
        <v>78</v>
      </c>
      <c r="D5" t="s">
        <v>94</v>
      </c>
      <c r="E5" t="s">
        <v>95</v>
      </c>
      <c r="F5">
        <v>2011</v>
      </c>
      <c r="G5" t="s">
        <v>96</v>
      </c>
      <c r="H5">
        <v>49</v>
      </c>
    </row>
    <row r="6" spans="1:8" x14ac:dyDescent="0.25">
      <c r="A6" t="s">
        <v>91</v>
      </c>
      <c r="B6" t="s">
        <v>92</v>
      </c>
      <c r="C6" t="s">
        <v>78</v>
      </c>
      <c r="D6" t="s">
        <v>94</v>
      </c>
      <c r="E6" t="s">
        <v>95</v>
      </c>
      <c r="F6">
        <v>2012</v>
      </c>
      <c r="G6" t="s">
        <v>96</v>
      </c>
      <c r="H6">
        <v>170</v>
      </c>
    </row>
    <row r="7" spans="1:8" x14ac:dyDescent="0.25">
      <c r="A7" t="s">
        <v>91</v>
      </c>
      <c r="B7" t="s">
        <v>92</v>
      </c>
      <c r="C7" t="s">
        <v>100</v>
      </c>
      <c r="D7" t="s">
        <v>94</v>
      </c>
      <c r="E7" t="s">
        <v>98</v>
      </c>
      <c r="F7">
        <v>2012</v>
      </c>
      <c r="G7" t="s">
        <v>99</v>
      </c>
      <c r="H7">
        <v>2.79999990016222E-3</v>
      </c>
    </row>
    <row r="8" spans="1:8" x14ac:dyDescent="0.25">
      <c r="A8" t="s">
        <v>91</v>
      </c>
      <c r="B8" t="s">
        <v>92</v>
      </c>
      <c r="C8" t="s">
        <v>97</v>
      </c>
      <c r="D8" t="s">
        <v>94</v>
      </c>
      <c r="E8" t="s">
        <v>98</v>
      </c>
      <c r="F8">
        <v>2012</v>
      </c>
      <c r="G8" t="s">
        <v>99</v>
      </c>
      <c r="H8">
        <v>2.9999999329447701E-2</v>
      </c>
    </row>
    <row r="9" spans="1:8" x14ac:dyDescent="0.25">
      <c r="A9" t="s">
        <v>91</v>
      </c>
      <c r="B9" t="s">
        <v>92</v>
      </c>
      <c r="C9" t="s">
        <v>93</v>
      </c>
      <c r="D9" t="s">
        <v>94</v>
      </c>
      <c r="E9" t="s">
        <v>95</v>
      </c>
      <c r="F9">
        <v>2012</v>
      </c>
      <c r="G9" t="s">
        <v>96</v>
      </c>
      <c r="H9">
        <v>220</v>
      </c>
    </row>
    <row r="10" spans="1:8" x14ac:dyDescent="0.25">
      <c r="A10" t="s">
        <v>91</v>
      </c>
      <c r="B10" t="s">
        <v>92</v>
      </c>
      <c r="C10" t="s">
        <v>93</v>
      </c>
      <c r="D10" t="s">
        <v>94</v>
      </c>
      <c r="E10" t="s">
        <v>101</v>
      </c>
      <c r="F10">
        <v>2012</v>
      </c>
      <c r="G10" t="s">
        <v>96</v>
      </c>
      <c r="H10">
        <v>80</v>
      </c>
    </row>
    <row r="11" spans="1:8" x14ac:dyDescent="0.25">
      <c r="A11" t="s">
        <v>91</v>
      </c>
      <c r="B11" t="s">
        <v>92</v>
      </c>
      <c r="C11" t="s">
        <v>78</v>
      </c>
      <c r="D11" t="s">
        <v>94</v>
      </c>
      <c r="E11" t="s">
        <v>101</v>
      </c>
      <c r="F11">
        <v>2012</v>
      </c>
      <c r="G11" t="s">
        <v>96</v>
      </c>
      <c r="H11">
        <v>80</v>
      </c>
    </row>
    <row r="12" spans="1:8" x14ac:dyDescent="0.25">
      <c r="A12" t="s">
        <v>91</v>
      </c>
      <c r="B12" t="s">
        <v>92</v>
      </c>
      <c r="C12" t="s">
        <v>78</v>
      </c>
      <c r="D12" t="s">
        <v>94</v>
      </c>
      <c r="E12" t="s">
        <v>101</v>
      </c>
      <c r="F12">
        <v>2013</v>
      </c>
      <c r="G12" t="s">
        <v>96</v>
      </c>
      <c r="H12">
        <v>100</v>
      </c>
    </row>
    <row r="13" spans="1:8" x14ac:dyDescent="0.25">
      <c r="A13" t="s">
        <v>91</v>
      </c>
      <c r="B13" t="s">
        <v>92</v>
      </c>
      <c r="C13" t="s">
        <v>93</v>
      </c>
      <c r="D13" t="s">
        <v>94</v>
      </c>
      <c r="E13" t="s">
        <v>101</v>
      </c>
      <c r="F13">
        <v>2013</v>
      </c>
      <c r="G13" t="s">
        <v>96</v>
      </c>
      <c r="H13">
        <v>180</v>
      </c>
    </row>
    <row r="14" spans="1:8" x14ac:dyDescent="0.25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>
        <v>2013</v>
      </c>
      <c r="G14" t="s">
        <v>96</v>
      </c>
      <c r="H14">
        <v>410</v>
      </c>
    </row>
    <row r="15" spans="1:8" x14ac:dyDescent="0.25">
      <c r="A15" t="s">
        <v>91</v>
      </c>
      <c r="B15" t="s">
        <v>92</v>
      </c>
      <c r="C15" t="s">
        <v>97</v>
      </c>
      <c r="D15" t="s">
        <v>94</v>
      </c>
      <c r="E15" t="s">
        <v>98</v>
      </c>
      <c r="F15">
        <v>2013</v>
      </c>
      <c r="G15" t="s">
        <v>99</v>
      </c>
      <c r="H15">
        <v>3.4000001847743898E-2</v>
      </c>
    </row>
    <row r="16" spans="1:8" x14ac:dyDescent="0.25">
      <c r="A16" t="s">
        <v>91</v>
      </c>
      <c r="B16" t="s">
        <v>92</v>
      </c>
      <c r="C16" t="s">
        <v>100</v>
      </c>
      <c r="D16" t="s">
        <v>94</v>
      </c>
      <c r="E16" t="s">
        <v>98</v>
      </c>
      <c r="F16">
        <v>2013</v>
      </c>
      <c r="G16" t="s">
        <v>99</v>
      </c>
      <c r="H16">
        <v>5.40000014007091E-3</v>
      </c>
    </row>
    <row r="17" spans="1:8" x14ac:dyDescent="0.25">
      <c r="A17" t="s">
        <v>91</v>
      </c>
      <c r="B17" t="s">
        <v>92</v>
      </c>
      <c r="C17" t="s">
        <v>78</v>
      </c>
      <c r="D17" t="s">
        <v>94</v>
      </c>
      <c r="E17" t="s">
        <v>95</v>
      </c>
      <c r="F17">
        <v>2013</v>
      </c>
      <c r="G17" t="s">
        <v>96</v>
      </c>
      <c r="H17">
        <v>190</v>
      </c>
    </row>
    <row r="18" spans="1:8" x14ac:dyDescent="0.25">
      <c r="A18" t="s">
        <v>91</v>
      </c>
      <c r="B18" t="s">
        <v>92</v>
      </c>
      <c r="C18" t="s">
        <v>78</v>
      </c>
      <c r="D18" t="s">
        <v>94</v>
      </c>
      <c r="E18" t="s">
        <v>95</v>
      </c>
      <c r="F18">
        <v>2014</v>
      </c>
      <c r="G18" t="s">
        <v>96</v>
      </c>
      <c r="H18">
        <v>370</v>
      </c>
    </row>
    <row r="19" spans="1:8" x14ac:dyDescent="0.25">
      <c r="A19" t="s">
        <v>91</v>
      </c>
      <c r="B19" t="s">
        <v>92</v>
      </c>
      <c r="C19" t="s">
        <v>100</v>
      </c>
      <c r="D19" t="s">
        <v>94</v>
      </c>
      <c r="E19" t="s">
        <v>98</v>
      </c>
      <c r="F19">
        <v>2014</v>
      </c>
      <c r="G19" t="s">
        <v>99</v>
      </c>
      <c r="H19">
        <v>1.70000009238719E-2</v>
      </c>
    </row>
    <row r="20" spans="1:8" x14ac:dyDescent="0.25">
      <c r="A20" t="s">
        <v>91</v>
      </c>
      <c r="B20" t="s">
        <v>92</v>
      </c>
      <c r="C20" t="s">
        <v>97</v>
      </c>
      <c r="D20" t="s">
        <v>94</v>
      </c>
      <c r="E20" t="s">
        <v>98</v>
      </c>
      <c r="F20">
        <v>2014</v>
      </c>
      <c r="G20" t="s">
        <v>99</v>
      </c>
      <c r="H20">
        <v>0.15999999642372101</v>
      </c>
    </row>
    <row r="21" spans="1:8" x14ac:dyDescent="0.25">
      <c r="A21" t="s">
        <v>91</v>
      </c>
      <c r="B21" t="s">
        <v>92</v>
      </c>
      <c r="C21" t="s">
        <v>93</v>
      </c>
      <c r="D21" t="s">
        <v>94</v>
      </c>
      <c r="E21" t="s">
        <v>95</v>
      </c>
      <c r="F21">
        <v>2014</v>
      </c>
      <c r="G21" t="s">
        <v>96</v>
      </c>
      <c r="H21">
        <v>780</v>
      </c>
    </row>
    <row r="22" spans="1:8" x14ac:dyDescent="0.25">
      <c r="A22" t="s">
        <v>91</v>
      </c>
      <c r="B22" t="s">
        <v>92</v>
      </c>
      <c r="C22" t="s">
        <v>93</v>
      </c>
      <c r="D22" t="s">
        <v>94</v>
      </c>
      <c r="E22" t="s">
        <v>101</v>
      </c>
      <c r="F22">
        <v>2014</v>
      </c>
      <c r="G22" t="s">
        <v>96</v>
      </c>
      <c r="H22">
        <v>1100</v>
      </c>
    </row>
    <row r="23" spans="1:8" x14ac:dyDescent="0.25">
      <c r="A23" t="s">
        <v>91</v>
      </c>
      <c r="B23" t="s">
        <v>92</v>
      </c>
      <c r="C23" t="s">
        <v>78</v>
      </c>
      <c r="D23" t="s">
        <v>94</v>
      </c>
      <c r="E23" t="s">
        <v>101</v>
      </c>
      <c r="F23">
        <v>2014</v>
      </c>
      <c r="G23" t="s">
        <v>96</v>
      </c>
      <c r="H23">
        <v>950</v>
      </c>
    </row>
    <row r="24" spans="1:8" x14ac:dyDescent="0.25">
      <c r="A24" t="s">
        <v>91</v>
      </c>
      <c r="B24" t="s">
        <v>92</v>
      </c>
      <c r="C24" t="s">
        <v>78</v>
      </c>
      <c r="D24" t="s">
        <v>94</v>
      </c>
      <c r="E24" t="s">
        <v>101</v>
      </c>
      <c r="F24">
        <v>2015</v>
      </c>
      <c r="G24" t="s">
        <v>96</v>
      </c>
      <c r="H24">
        <v>1000</v>
      </c>
    </row>
    <row r="25" spans="1:8" x14ac:dyDescent="0.25">
      <c r="A25" t="s">
        <v>91</v>
      </c>
      <c r="B25" t="s">
        <v>92</v>
      </c>
      <c r="C25" t="s">
        <v>93</v>
      </c>
      <c r="D25" t="s">
        <v>94</v>
      </c>
      <c r="E25" t="s">
        <v>101</v>
      </c>
      <c r="F25">
        <v>2015</v>
      </c>
      <c r="G25" t="s">
        <v>96</v>
      </c>
      <c r="H25">
        <v>2100</v>
      </c>
    </row>
    <row r="26" spans="1:8" x14ac:dyDescent="0.25">
      <c r="A26" t="s">
        <v>91</v>
      </c>
      <c r="B26" t="s">
        <v>92</v>
      </c>
      <c r="C26" t="s">
        <v>93</v>
      </c>
      <c r="D26" t="s">
        <v>94</v>
      </c>
      <c r="E26" t="s">
        <v>95</v>
      </c>
      <c r="F26">
        <v>2015</v>
      </c>
      <c r="G26" t="s">
        <v>96</v>
      </c>
      <c r="H26">
        <v>1500</v>
      </c>
    </row>
    <row r="27" spans="1:8" x14ac:dyDescent="0.25">
      <c r="A27" t="s">
        <v>91</v>
      </c>
      <c r="B27" t="s">
        <v>92</v>
      </c>
      <c r="C27" t="s">
        <v>97</v>
      </c>
      <c r="D27" t="s">
        <v>94</v>
      </c>
      <c r="E27" t="s">
        <v>98</v>
      </c>
      <c r="F27">
        <v>2015</v>
      </c>
      <c r="G27" t="s">
        <v>99</v>
      </c>
      <c r="H27">
        <v>0.20000000298023199</v>
      </c>
    </row>
    <row r="28" spans="1:8" x14ac:dyDescent="0.25">
      <c r="A28" t="s">
        <v>91</v>
      </c>
      <c r="B28" t="s">
        <v>92</v>
      </c>
      <c r="C28" t="s">
        <v>100</v>
      </c>
      <c r="D28" t="s">
        <v>94</v>
      </c>
      <c r="E28" t="s">
        <v>98</v>
      </c>
      <c r="F28">
        <v>2015</v>
      </c>
      <c r="G28" t="s">
        <v>99</v>
      </c>
      <c r="H28">
        <v>3.20000015199184E-2</v>
      </c>
    </row>
    <row r="29" spans="1:8" x14ac:dyDescent="0.25">
      <c r="A29" t="s">
        <v>91</v>
      </c>
      <c r="B29" t="s">
        <v>92</v>
      </c>
      <c r="C29" t="s">
        <v>78</v>
      </c>
      <c r="D29" t="s">
        <v>94</v>
      </c>
      <c r="E29" t="s">
        <v>95</v>
      </c>
      <c r="F29">
        <v>2015</v>
      </c>
      <c r="G29" t="s">
        <v>96</v>
      </c>
      <c r="H29">
        <v>760</v>
      </c>
    </row>
    <row r="30" spans="1:8" x14ac:dyDescent="0.25">
      <c r="A30" t="s">
        <v>91</v>
      </c>
      <c r="B30" t="s">
        <v>92</v>
      </c>
      <c r="C30" t="s">
        <v>78</v>
      </c>
      <c r="D30" t="s">
        <v>94</v>
      </c>
      <c r="E30" t="s">
        <v>95</v>
      </c>
      <c r="F30">
        <v>2016</v>
      </c>
      <c r="G30" t="s">
        <v>96</v>
      </c>
      <c r="H30">
        <v>670</v>
      </c>
    </row>
    <row r="31" spans="1:8" x14ac:dyDescent="0.25">
      <c r="A31" t="s">
        <v>91</v>
      </c>
      <c r="B31" t="s">
        <v>92</v>
      </c>
      <c r="C31" t="s">
        <v>100</v>
      </c>
      <c r="D31" t="s">
        <v>94</v>
      </c>
      <c r="E31" t="s">
        <v>98</v>
      </c>
      <c r="F31">
        <v>2016</v>
      </c>
      <c r="G31" t="s">
        <v>99</v>
      </c>
      <c r="H31">
        <v>4.3000001460313797E-2</v>
      </c>
    </row>
    <row r="32" spans="1:8" x14ac:dyDescent="0.25">
      <c r="A32" t="s">
        <v>91</v>
      </c>
      <c r="B32" t="s">
        <v>92</v>
      </c>
      <c r="C32" t="s">
        <v>97</v>
      </c>
      <c r="D32" t="s">
        <v>94</v>
      </c>
      <c r="E32" t="s">
        <v>98</v>
      </c>
      <c r="F32">
        <v>2016</v>
      </c>
      <c r="G32" t="s">
        <v>99</v>
      </c>
      <c r="H32">
        <v>0.15000000596046401</v>
      </c>
    </row>
    <row r="33" spans="1:8" x14ac:dyDescent="0.25">
      <c r="A33" t="s">
        <v>91</v>
      </c>
      <c r="B33" t="s">
        <v>92</v>
      </c>
      <c r="C33" t="s">
        <v>93</v>
      </c>
      <c r="D33" t="s">
        <v>94</v>
      </c>
      <c r="E33" t="s">
        <v>95</v>
      </c>
      <c r="F33">
        <v>2016</v>
      </c>
      <c r="G33" t="s">
        <v>96</v>
      </c>
      <c r="H33">
        <v>2200</v>
      </c>
    </row>
    <row r="34" spans="1:8" x14ac:dyDescent="0.25">
      <c r="A34" t="s">
        <v>91</v>
      </c>
      <c r="B34" t="s">
        <v>92</v>
      </c>
      <c r="C34" t="s">
        <v>93</v>
      </c>
      <c r="D34" t="s">
        <v>94</v>
      </c>
      <c r="E34" t="s">
        <v>101</v>
      </c>
      <c r="F34">
        <v>2016</v>
      </c>
      <c r="G34" t="s">
        <v>96</v>
      </c>
      <c r="H34">
        <v>2800</v>
      </c>
    </row>
    <row r="35" spans="1:8" x14ac:dyDescent="0.25">
      <c r="A35" t="s">
        <v>91</v>
      </c>
      <c r="B35" t="s">
        <v>92</v>
      </c>
      <c r="C35" t="s">
        <v>78</v>
      </c>
      <c r="D35" t="s">
        <v>94</v>
      </c>
      <c r="E35" t="s">
        <v>101</v>
      </c>
      <c r="F35">
        <v>2016</v>
      </c>
      <c r="G35" t="s">
        <v>96</v>
      </c>
      <c r="H35">
        <v>700</v>
      </c>
    </row>
    <row r="36" spans="1:8" x14ac:dyDescent="0.25">
      <c r="A36" t="s">
        <v>91</v>
      </c>
      <c r="B36" t="s">
        <v>92</v>
      </c>
      <c r="C36" t="s">
        <v>78</v>
      </c>
      <c r="D36" t="s">
        <v>94</v>
      </c>
      <c r="E36" t="s">
        <v>101</v>
      </c>
      <c r="F36">
        <v>2017</v>
      </c>
      <c r="G36" t="s">
        <v>96</v>
      </c>
      <c r="H36">
        <v>1100</v>
      </c>
    </row>
    <row r="37" spans="1:8" x14ac:dyDescent="0.25">
      <c r="A37" t="s">
        <v>91</v>
      </c>
      <c r="B37" t="s">
        <v>92</v>
      </c>
      <c r="C37" t="s">
        <v>78</v>
      </c>
      <c r="D37" t="s">
        <v>94</v>
      </c>
      <c r="E37" t="s">
        <v>95</v>
      </c>
      <c r="F37">
        <v>2017</v>
      </c>
      <c r="G37" t="s">
        <v>96</v>
      </c>
      <c r="H37">
        <v>1200</v>
      </c>
    </row>
    <row r="38" spans="1:8" x14ac:dyDescent="0.25">
      <c r="A38" t="s">
        <v>91</v>
      </c>
      <c r="B38" t="s">
        <v>92</v>
      </c>
      <c r="C38" t="s">
        <v>93</v>
      </c>
      <c r="D38" t="s">
        <v>94</v>
      </c>
      <c r="E38" t="s">
        <v>101</v>
      </c>
      <c r="F38">
        <v>2017</v>
      </c>
      <c r="G38" t="s">
        <v>96</v>
      </c>
      <c r="H38">
        <v>3900</v>
      </c>
    </row>
    <row r="39" spans="1:8" x14ac:dyDescent="0.25">
      <c r="A39" t="s">
        <v>91</v>
      </c>
      <c r="B39" t="s">
        <v>92</v>
      </c>
      <c r="C39" t="s">
        <v>93</v>
      </c>
      <c r="D39" t="s">
        <v>94</v>
      </c>
      <c r="E39" t="s">
        <v>95</v>
      </c>
      <c r="F39">
        <v>2017</v>
      </c>
      <c r="G39" t="s">
        <v>96</v>
      </c>
      <c r="H39">
        <v>3400</v>
      </c>
    </row>
    <row r="40" spans="1:8" x14ac:dyDescent="0.25">
      <c r="A40" t="s">
        <v>91</v>
      </c>
      <c r="B40" t="s">
        <v>92</v>
      </c>
      <c r="C40" t="s">
        <v>97</v>
      </c>
      <c r="D40" t="s">
        <v>94</v>
      </c>
      <c r="E40" t="s">
        <v>98</v>
      </c>
      <c r="F40">
        <v>2017</v>
      </c>
      <c r="G40" t="s">
        <v>99</v>
      </c>
      <c r="H40">
        <v>0.259999990463256</v>
      </c>
    </row>
    <row r="41" spans="1:8" x14ac:dyDescent="0.25">
      <c r="A41" t="s">
        <v>91</v>
      </c>
      <c r="B41" t="s">
        <v>92</v>
      </c>
      <c r="C41" t="s">
        <v>100</v>
      </c>
      <c r="D41" t="s">
        <v>94</v>
      </c>
      <c r="E41" t="s">
        <v>98</v>
      </c>
      <c r="F41">
        <v>2017</v>
      </c>
      <c r="G41" t="s">
        <v>99</v>
      </c>
      <c r="H41">
        <v>6.1000000685453401E-2</v>
      </c>
    </row>
    <row r="42" spans="1:8" x14ac:dyDescent="0.25">
      <c r="A42" t="s">
        <v>91</v>
      </c>
      <c r="B42" t="s">
        <v>92</v>
      </c>
      <c r="C42" t="s">
        <v>102</v>
      </c>
      <c r="D42" t="s">
        <v>98</v>
      </c>
      <c r="E42" t="s">
        <v>103</v>
      </c>
      <c r="F42">
        <v>2017</v>
      </c>
      <c r="G42" t="s">
        <v>104</v>
      </c>
      <c r="H42">
        <v>40</v>
      </c>
    </row>
    <row r="43" spans="1:8" x14ac:dyDescent="0.25">
      <c r="A43" t="s">
        <v>91</v>
      </c>
      <c r="B43" t="s">
        <v>92</v>
      </c>
      <c r="C43" t="s">
        <v>102</v>
      </c>
      <c r="D43" t="s">
        <v>98</v>
      </c>
      <c r="E43" t="s">
        <v>105</v>
      </c>
      <c r="F43">
        <v>2017</v>
      </c>
      <c r="G43" t="s">
        <v>104</v>
      </c>
      <c r="H43">
        <v>440</v>
      </c>
    </row>
    <row r="44" spans="1:8" x14ac:dyDescent="0.25">
      <c r="A44" t="s">
        <v>91</v>
      </c>
      <c r="B44" t="s">
        <v>92</v>
      </c>
      <c r="C44" t="s">
        <v>102</v>
      </c>
      <c r="D44" t="s">
        <v>98</v>
      </c>
      <c r="E44" t="s">
        <v>103</v>
      </c>
      <c r="F44">
        <v>2018</v>
      </c>
      <c r="G44" t="s">
        <v>104</v>
      </c>
      <c r="H44">
        <v>61</v>
      </c>
    </row>
    <row r="45" spans="1:8" x14ac:dyDescent="0.25">
      <c r="A45" t="s">
        <v>91</v>
      </c>
      <c r="B45" t="s">
        <v>92</v>
      </c>
      <c r="C45" t="s">
        <v>102</v>
      </c>
      <c r="D45" t="s">
        <v>98</v>
      </c>
      <c r="E45" t="s">
        <v>105</v>
      </c>
      <c r="F45">
        <v>2018</v>
      </c>
      <c r="G45" t="s">
        <v>104</v>
      </c>
      <c r="H45">
        <v>670</v>
      </c>
    </row>
    <row r="46" spans="1:8" x14ac:dyDescent="0.25">
      <c r="A46" t="s">
        <v>91</v>
      </c>
      <c r="B46" t="s">
        <v>92</v>
      </c>
      <c r="C46" t="s">
        <v>100</v>
      </c>
      <c r="D46" t="s">
        <v>94</v>
      </c>
      <c r="E46" t="s">
        <v>98</v>
      </c>
      <c r="F46">
        <v>2018</v>
      </c>
      <c r="G46" t="s">
        <v>99</v>
      </c>
      <c r="H46">
        <v>8.9000001549720695E-2</v>
      </c>
    </row>
    <row r="47" spans="1:8" x14ac:dyDescent="0.25">
      <c r="A47" t="s">
        <v>91</v>
      </c>
      <c r="B47" t="s">
        <v>92</v>
      </c>
      <c r="C47" t="s">
        <v>97</v>
      </c>
      <c r="D47" t="s">
        <v>94</v>
      </c>
      <c r="E47" t="s">
        <v>98</v>
      </c>
      <c r="F47">
        <v>2018</v>
      </c>
      <c r="G47" t="s">
        <v>99</v>
      </c>
      <c r="H47">
        <v>0.41999998688697798</v>
      </c>
    </row>
    <row r="48" spans="1:8" x14ac:dyDescent="0.25">
      <c r="A48" t="s">
        <v>91</v>
      </c>
      <c r="B48" t="s">
        <v>92</v>
      </c>
      <c r="C48" t="s">
        <v>93</v>
      </c>
      <c r="D48" t="s">
        <v>94</v>
      </c>
      <c r="E48" t="s">
        <v>95</v>
      </c>
      <c r="F48">
        <v>2018</v>
      </c>
      <c r="G48" t="s">
        <v>96</v>
      </c>
      <c r="H48">
        <v>5200</v>
      </c>
    </row>
    <row r="49" spans="1:8" x14ac:dyDescent="0.25">
      <c r="A49" t="s">
        <v>91</v>
      </c>
      <c r="B49" t="s">
        <v>92</v>
      </c>
      <c r="C49" t="s">
        <v>93</v>
      </c>
      <c r="D49" t="s">
        <v>94</v>
      </c>
      <c r="E49" t="s">
        <v>101</v>
      </c>
      <c r="F49">
        <v>2018</v>
      </c>
      <c r="G49" t="s">
        <v>96</v>
      </c>
      <c r="H49">
        <v>5700</v>
      </c>
    </row>
    <row r="50" spans="1:8" x14ac:dyDescent="0.25">
      <c r="A50" t="s">
        <v>91</v>
      </c>
      <c r="B50" t="s">
        <v>92</v>
      </c>
      <c r="C50" t="s">
        <v>78</v>
      </c>
      <c r="D50" t="s">
        <v>94</v>
      </c>
      <c r="E50" t="s">
        <v>95</v>
      </c>
      <c r="F50">
        <v>2018</v>
      </c>
      <c r="G50" t="s">
        <v>96</v>
      </c>
      <c r="H50">
        <v>1800</v>
      </c>
    </row>
    <row r="51" spans="1:8" x14ac:dyDescent="0.25">
      <c r="A51" t="s">
        <v>91</v>
      </c>
      <c r="B51" t="s">
        <v>92</v>
      </c>
      <c r="C51" t="s">
        <v>78</v>
      </c>
      <c r="D51" t="s">
        <v>94</v>
      </c>
      <c r="E51" t="s">
        <v>101</v>
      </c>
      <c r="F51">
        <v>2018</v>
      </c>
      <c r="G51" t="s">
        <v>96</v>
      </c>
      <c r="H51">
        <v>1800</v>
      </c>
    </row>
    <row r="52" spans="1:8" x14ac:dyDescent="0.25">
      <c r="A52" t="s">
        <v>91</v>
      </c>
      <c r="B52" t="s">
        <v>92</v>
      </c>
      <c r="C52" t="s">
        <v>78</v>
      </c>
      <c r="D52" t="s">
        <v>94</v>
      </c>
      <c r="E52" t="s">
        <v>101</v>
      </c>
      <c r="F52">
        <v>2019</v>
      </c>
      <c r="G52" t="s">
        <v>96</v>
      </c>
      <c r="H52">
        <v>2900</v>
      </c>
    </row>
    <row r="53" spans="1:8" x14ac:dyDescent="0.25">
      <c r="A53" t="s">
        <v>91</v>
      </c>
      <c r="B53" t="s">
        <v>92</v>
      </c>
      <c r="C53" t="s">
        <v>78</v>
      </c>
      <c r="D53" t="s">
        <v>94</v>
      </c>
      <c r="E53" t="s">
        <v>95</v>
      </c>
      <c r="F53">
        <v>2019</v>
      </c>
      <c r="G53" t="s">
        <v>96</v>
      </c>
      <c r="H53">
        <v>6300</v>
      </c>
    </row>
    <row r="54" spans="1:8" x14ac:dyDescent="0.25">
      <c r="A54" t="s">
        <v>91</v>
      </c>
      <c r="B54" t="s">
        <v>92</v>
      </c>
      <c r="C54" t="s">
        <v>93</v>
      </c>
      <c r="D54" t="s">
        <v>94</v>
      </c>
      <c r="E54" t="s">
        <v>101</v>
      </c>
      <c r="F54">
        <v>2019</v>
      </c>
      <c r="G54" t="s">
        <v>96</v>
      </c>
      <c r="H54">
        <v>8600</v>
      </c>
    </row>
    <row r="55" spans="1:8" x14ac:dyDescent="0.25">
      <c r="A55" t="s">
        <v>91</v>
      </c>
      <c r="B55" t="s">
        <v>92</v>
      </c>
      <c r="C55" t="s">
        <v>93</v>
      </c>
      <c r="D55" t="s">
        <v>94</v>
      </c>
      <c r="E55" t="s">
        <v>95</v>
      </c>
      <c r="F55">
        <v>2019</v>
      </c>
      <c r="G55" t="s">
        <v>96</v>
      </c>
      <c r="H55">
        <v>12000</v>
      </c>
    </row>
    <row r="56" spans="1:8" x14ac:dyDescent="0.25">
      <c r="A56" t="s">
        <v>91</v>
      </c>
      <c r="B56" t="s">
        <v>92</v>
      </c>
      <c r="C56" t="s">
        <v>97</v>
      </c>
      <c r="D56" t="s">
        <v>94</v>
      </c>
      <c r="E56" t="s">
        <v>98</v>
      </c>
      <c r="F56">
        <v>2019</v>
      </c>
      <c r="G56" t="s">
        <v>99</v>
      </c>
      <c r="H56">
        <v>1.20000004768371</v>
      </c>
    </row>
    <row r="57" spans="1:8" x14ac:dyDescent="0.25">
      <c r="A57" t="s">
        <v>91</v>
      </c>
      <c r="B57" t="s">
        <v>92</v>
      </c>
      <c r="C57" t="s">
        <v>100</v>
      </c>
      <c r="D57" t="s">
        <v>94</v>
      </c>
      <c r="E57" t="s">
        <v>98</v>
      </c>
      <c r="F57">
        <v>2019</v>
      </c>
      <c r="G57" t="s">
        <v>99</v>
      </c>
      <c r="H57">
        <v>0.15999999642372101</v>
      </c>
    </row>
    <row r="58" spans="1:8" x14ac:dyDescent="0.25">
      <c r="A58" t="s">
        <v>91</v>
      </c>
      <c r="B58" t="s">
        <v>92</v>
      </c>
      <c r="C58" t="s">
        <v>102</v>
      </c>
      <c r="D58" t="s">
        <v>98</v>
      </c>
      <c r="E58" t="s">
        <v>103</v>
      </c>
      <c r="F58">
        <v>2019</v>
      </c>
      <c r="G58" t="s">
        <v>104</v>
      </c>
      <c r="H58">
        <v>250</v>
      </c>
    </row>
    <row r="59" spans="1:8" x14ac:dyDescent="0.25">
      <c r="A59" t="s">
        <v>91</v>
      </c>
      <c r="B59" t="s">
        <v>92</v>
      </c>
      <c r="C59" t="s">
        <v>102</v>
      </c>
      <c r="D59" t="s">
        <v>98</v>
      </c>
      <c r="E59" t="s">
        <v>105</v>
      </c>
      <c r="F59">
        <v>2019</v>
      </c>
      <c r="G59" t="s">
        <v>104</v>
      </c>
      <c r="H59">
        <v>1700</v>
      </c>
    </row>
    <row r="60" spans="1:8" x14ac:dyDescent="0.25">
      <c r="A60" t="s">
        <v>91</v>
      </c>
      <c r="B60" t="s">
        <v>92</v>
      </c>
      <c r="C60" t="s">
        <v>102</v>
      </c>
      <c r="D60" t="s">
        <v>98</v>
      </c>
      <c r="E60" t="s">
        <v>103</v>
      </c>
      <c r="F60">
        <v>2020</v>
      </c>
      <c r="G60" t="s">
        <v>104</v>
      </c>
      <c r="H60">
        <v>350</v>
      </c>
    </row>
    <row r="61" spans="1:8" x14ac:dyDescent="0.25">
      <c r="A61" t="s">
        <v>91</v>
      </c>
      <c r="B61" t="s">
        <v>92</v>
      </c>
      <c r="C61" t="s">
        <v>102</v>
      </c>
      <c r="D61" t="s">
        <v>98</v>
      </c>
      <c r="E61" t="s">
        <v>105</v>
      </c>
      <c r="F61">
        <v>2020</v>
      </c>
      <c r="G61" t="s">
        <v>104</v>
      </c>
      <c r="H61">
        <v>2000</v>
      </c>
    </row>
    <row r="62" spans="1:8" x14ac:dyDescent="0.25">
      <c r="A62" t="s">
        <v>91</v>
      </c>
      <c r="B62" t="s">
        <v>92</v>
      </c>
      <c r="C62" t="s">
        <v>100</v>
      </c>
      <c r="D62" t="s">
        <v>94</v>
      </c>
      <c r="E62" t="s">
        <v>98</v>
      </c>
      <c r="F62">
        <v>2020</v>
      </c>
      <c r="G62" t="s">
        <v>99</v>
      </c>
      <c r="H62">
        <v>0.21999999880790699</v>
      </c>
    </row>
    <row r="63" spans="1:8" x14ac:dyDescent="0.25">
      <c r="A63" t="s">
        <v>91</v>
      </c>
      <c r="B63" t="s">
        <v>92</v>
      </c>
      <c r="C63" t="s">
        <v>97</v>
      </c>
      <c r="D63" t="s">
        <v>94</v>
      </c>
      <c r="E63" t="s">
        <v>98</v>
      </c>
      <c r="F63">
        <v>2020</v>
      </c>
      <c r="G63" t="s">
        <v>99</v>
      </c>
      <c r="H63">
        <v>1.1000000238418499</v>
      </c>
    </row>
    <row r="64" spans="1:8" x14ac:dyDescent="0.25">
      <c r="A64" t="s">
        <v>91</v>
      </c>
      <c r="B64" t="s">
        <v>92</v>
      </c>
      <c r="C64" t="s">
        <v>93</v>
      </c>
      <c r="D64" t="s">
        <v>94</v>
      </c>
      <c r="E64" t="s">
        <v>95</v>
      </c>
      <c r="F64">
        <v>2020</v>
      </c>
      <c r="G64" t="s">
        <v>96</v>
      </c>
      <c r="H64">
        <v>17000</v>
      </c>
    </row>
    <row r="65" spans="1:8" x14ac:dyDescent="0.25">
      <c r="A65" t="s">
        <v>91</v>
      </c>
      <c r="B65" t="s">
        <v>92</v>
      </c>
      <c r="C65" t="s">
        <v>93</v>
      </c>
      <c r="D65" t="s">
        <v>94</v>
      </c>
      <c r="E65" t="s">
        <v>101</v>
      </c>
      <c r="F65">
        <v>2020</v>
      </c>
      <c r="G65" t="s">
        <v>96</v>
      </c>
      <c r="H65">
        <v>10000</v>
      </c>
    </row>
    <row r="66" spans="1:8" x14ac:dyDescent="0.25">
      <c r="A66" t="s">
        <v>91</v>
      </c>
      <c r="B66" t="s">
        <v>92</v>
      </c>
      <c r="C66" t="s">
        <v>78</v>
      </c>
      <c r="D66" t="s">
        <v>94</v>
      </c>
      <c r="E66" t="s">
        <v>95</v>
      </c>
      <c r="F66">
        <v>2020</v>
      </c>
      <c r="G66" t="s">
        <v>96</v>
      </c>
      <c r="H66">
        <v>5200</v>
      </c>
    </row>
    <row r="67" spans="1:8" x14ac:dyDescent="0.25">
      <c r="A67" t="s">
        <v>91</v>
      </c>
      <c r="B67" t="s">
        <v>92</v>
      </c>
      <c r="C67" t="s">
        <v>78</v>
      </c>
      <c r="D67" t="s">
        <v>94</v>
      </c>
      <c r="E67" t="s">
        <v>101</v>
      </c>
      <c r="F67">
        <v>2020</v>
      </c>
      <c r="G67" t="s">
        <v>96</v>
      </c>
      <c r="H67">
        <v>1700</v>
      </c>
    </row>
    <row r="68" spans="1:8" x14ac:dyDescent="0.25">
      <c r="A68" t="s">
        <v>91</v>
      </c>
      <c r="B68" t="s">
        <v>92</v>
      </c>
      <c r="C68" t="s">
        <v>78</v>
      </c>
      <c r="D68" t="s">
        <v>94</v>
      </c>
      <c r="E68" t="s">
        <v>101</v>
      </c>
      <c r="F68">
        <v>2021</v>
      </c>
      <c r="G68" t="s">
        <v>96</v>
      </c>
      <c r="H68">
        <v>3400</v>
      </c>
    </row>
    <row r="69" spans="1:8" x14ac:dyDescent="0.25">
      <c r="A69" t="s">
        <v>91</v>
      </c>
      <c r="B69" t="s">
        <v>92</v>
      </c>
      <c r="C69" t="s">
        <v>78</v>
      </c>
      <c r="D69" t="s">
        <v>94</v>
      </c>
      <c r="E69" t="s">
        <v>95</v>
      </c>
      <c r="F69">
        <v>2021</v>
      </c>
      <c r="G69" t="s">
        <v>96</v>
      </c>
      <c r="H69">
        <v>17000</v>
      </c>
    </row>
    <row r="70" spans="1:8" x14ac:dyDescent="0.25">
      <c r="A70" t="s">
        <v>91</v>
      </c>
      <c r="B70" t="s">
        <v>92</v>
      </c>
      <c r="C70" t="s">
        <v>93</v>
      </c>
      <c r="D70" t="s">
        <v>94</v>
      </c>
      <c r="E70" t="s">
        <v>101</v>
      </c>
      <c r="F70">
        <v>2021</v>
      </c>
      <c r="G70" t="s">
        <v>96</v>
      </c>
      <c r="H70">
        <v>14000</v>
      </c>
    </row>
    <row r="71" spans="1:8" x14ac:dyDescent="0.25">
      <c r="A71" t="s">
        <v>91</v>
      </c>
      <c r="B71" t="s">
        <v>92</v>
      </c>
      <c r="C71" t="s">
        <v>93</v>
      </c>
      <c r="D71" t="s">
        <v>94</v>
      </c>
      <c r="E71" t="s">
        <v>95</v>
      </c>
      <c r="F71">
        <v>2021</v>
      </c>
      <c r="G71" t="s">
        <v>96</v>
      </c>
      <c r="H71">
        <v>34000</v>
      </c>
    </row>
    <row r="72" spans="1:8" x14ac:dyDescent="0.25">
      <c r="A72" t="s">
        <v>91</v>
      </c>
      <c r="B72" t="s">
        <v>92</v>
      </c>
      <c r="C72" t="s">
        <v>97</v>
      </c>
      <c r="D72" t="s">
        <v>94</v>
      </c>
      <c r="E72" t="s">
        <v>98</v>
      </c>
      <c r="F72">
        <v>2021</v>
      </c>
      <c r="G72" t="s">
        <v>99</v>
      </c>
      <c r="H72">
        <v>2.7999999523162802</v>
      </c>
    </row>
    <row r="73" spans="1:8" x14ac:dyDescent="0.25">
      <c r="A73" t="s">
        <v>91</v>
      </c>
      <c r="B73" t="s">
        <v>92</v>
      </c>
      <c r="C73" t="s">
        <v>100</v>
      </c>
      <c r="D73" t="s">
        <v>94</v>
      </c>
      <c r="E73" t="s">
        <v>98</v>
      </c>
      <c r="F73">
        <v>2021</v>
      </c>
      <c r="G73" t="s">
        <v>99</v>
      </c>
      <c r="H73">
        <v>0.38999998569488498</v>
      </c>
    </row>
    <row r="74" spans="1:8" x14ac:dyDescent="0.25">
      <c r="A74" t="s">
        <v>91</v>
      </c>
      <c r="B74" t="s">
        <v>92</v>
      </c>
      <c r="C74" t="s">
        <v>102</v>
      </c>
      <c r="D74" t="s">
        <v>98</v>
      </c>
      <c r="E74" t="s">
        <v>103</v>
      </c>
      <c r="F74">
        <v>2021</v>
      </c>
      <c r="G74" t="s">
        <v>104</v>
      </c>
      <c r="H74">
        <v>320</v>
      </c>
    </row>
    <row r="75" spans="1:8" x14ac:dyDescent="0.25">
      <c r="A75" t="s">
        <v>91</v>
      </c>
      <c r="B75" t="s">
        <v>92</v>
      </c>
      <c r="C75" t="s">
        <v>102</v>
      </c>
      <c r="D75" t="s">
        <v>98</v>
      </c>
      <c r="E75" t="s">
        <v>105</v>
      </c>
      <c r="F75">
        <v>2021</v>
      </c>
      <c r="G75" t="s">
        <v>104</v>
      </c>
      <c r="H75">
        <v>2000</v>
      </c>
    </row>
    <row r="76" spans="1:8" x14ac:dyDescent="0.25">
      <c r="A76" t="s">
        <v>91</v>
      </c>
      <c r="B76" t="s">
        <v>92</v>
      </c>
      <c r="C76" t="s">
        <v>102</v>
      </c>
      <c r="D76" t="s">
        <v>98</v>
      </c>
      <c r="E76" t="s">
        <v>103</v>
      </c>
      <c r="F76">
        <v>2022</v>
      </c>
      <c r="G76" t="s">
        <v>104</v>
      </c>
      <c r="H76">
        <v>470</v>
      </c>
    </row>
    <row r="77" spans="1:8" x14ac:dyDescent="0.25">
      <c r="A77" t="s">
        <v>91</v>
      </c>
      <c r="B77" t="s">
        <v>92</v>
      </c>
      <c r="C77" t="s">
        <v>102</v>
      </c>
      <c r="D77" t="s">
        <v>98</v>
      </c>
      <c r="E77" t="s">
        <v>105</v>
      </c>
      <c r="F77">
        <v>2022</v>
      </c>
      <c r="G77" t="s">
        <v>104</v>
      </c>
      <c r="H77">
        <v>2100</v>
      </c>
    </row>
    <row r="78" spans="1:8" x14ac:dyDescent="0.25">
      <c r="A78" t="s">
        <v>91</v>
      </c>
      <c r="B78" t="s">
        <v>92</v>
      </c>
      <c r="C78" t="s">
        <v>100</v>
      </c>
      <c r="D78" t="s">
        <v>94</v>
      </c>
      <c r="E78" t="s">
        <v>98</v>
      </c>
      <c r="F78">
        <v>2022</v>
      </c>
      <c r="G78" t="s">
        <v>99</v>
      </c>
      <c r="H78">
        <v>0.58999997377395597</v>
      </c>
    </row>
    <row r="79" spans="1:8" x14ac:dyDescent="0.25">
      <c r="A79" t="s">
        <v>91</v>
      </c>
      <c r="B79" t="s">
        <v>92</v>
      </c>
      <c r="C79" t="s">
        <v>97</v>
      </c>
      <c r="D79" t="s">
        <v>94</v>
      </c>
      <c r="E79" t="s">
        <v>98</v>
      </c>
      <c r="F79">
        <v>2022</v>
      </c>
      <c r="G79" t="s">
        <v>99</v>
      </c>
      <c r="H79">
        <v>5.0999999046325604</v>
      </c>
    </row>
    <row r="80" spans="1:8" x14ac:dyDescent="0.25">
      <c r="A80" t="s">
        <v>91</v>
      </c>
      <c r="B80" t="s">
        <v>92</v>
      </c>
      <c r="C80" t="s">
        <v>93</v>
      </c>
      <c r="D80" t="s">
        <v>94</v>
      </c>
      <c r="E80" t="s">
        <v>95</v>
      </c>
      <c r="F80">
        <v>2022</v>
      </c>
      <c r="G80" t="s">
        <v>96</v>
      </c>
      <c r="H80">
        <v>67000</v>
      </c>
    </row>
    <row r="81" spans="1:8" x14ac:dyDescent="0.25">
      <c r="A81" t="s">
        <v>91</v>
      </c>
      <c r="B81" t="s">
        <v>92</v>
      </c>
      <c r="C81" t="s">
        <v>93</v>
      </c>
      <c r="D81" t="s">
        <v>94</v>
      </c>
      <c r="E81" t="s">
        <v>101</v>
      </c>
      <c r="F81">
        <v>2022</v>
      </c>
      <c r="G81" t="s">
        <v>96</v>
      </c>
      <c r="H81">
        <v>21000</v>
      </c>
    </row>
    <row r="82" spans="1:8" x14ac:dyDescent="0.25">
      <c r="A82" t="s">
        <v>91</v>
      </c>
      <c r="B82" t="s">
        <v>92</v>
      </c>
      <c r="C82" t="s">
        <v>78</v>
      </c>
      <c r="D82" t="s">
        <v>94</v>
      </c>
      <c r="E82" t="s">
        <v>95</v>
      </c>
      <c r="F82">
        <v>2022</v>
      </c>
      <c r="G82" t="s">
        <v>96</v>
      </c>
      <c r="H82">
        <v>33000</v>
      </c>
    </row>
    <row r="83" spans="1:8" x14ac:dyDescent="0.25">
      <c r="A83" t="s">
        <v>91</v>
      </c>
      <c r="B83" t="s">
        <v>92</v>
      </c>
      <c r="C83" t="s">
        <v>78</v>
      </c>
      <c r="D83" t="s">
        <v>94</v>
      </c>
      <c r="E83" t="s">
        <v>101</v>
      </c>
      <c r="F83">
        <v>2022</v>
      </c>
      <c r="G83" t="s">
        <v>96</v>
      </c>
      <c r="H83">
        <v>5900</v>
      </c>
    </row>
    <row r="84" spans="1:8" x14ac:dyDescent="0.25">
      <c r="A84" t="s">
        <v>106</v>
      </c>
      <c r="B84" t="s">
        <v>92</v>
      </c>
      <c r="C84" t="s">
        <v>93</v>
      </c>
      <c r="D84" t="s">
        <v>107</v>
      </c>
      <c r="E84" t="s">
        <v>95</v>
      </c>
      <c r="F84">
        <v>2010</v>
      </c>
      <c r="G84" t="s">
        <v>96</v>
      </c>
      <c r="H84">
        <v>110</v>
      </c>
    </row>
    <row r="85" spans="1:8" x14ac:dyDescent="0.25">
      <c r="A85" t="s">
        <v>106</v>
      </c>
      <c r="B85" t="s">
        <v>92</v>
      </c>
      <c r="C85" t="s">
        <v>78</v>
      </c>
      <c r="D85" t="s">
        <v>107</v>
      </c>
      <c r="E85" t="s">
        <v>95</v>
      </c>
      <c r="F85">
        <v>2010</v>
      </c>
      <c r="G85" t="s">
        <v>96</v>
      </c>
      <c r="H85">
        <v>8</v>
      </c>
    </row>
    <row r="86" spans="1:8" x14ac:dyDescent="0.25">
      <c r="A86" t="s">
        <v>106</v>
      </c>
      <c r="B86" t="s">
        <v>92</v>
      </c>
      <c r="C86" t="s">
        <v>78</v>
      </c>
      <c r="D86" t="s">
        <v>108</v>
      </c>
      <c r="E86" t="s">
        <v>95</v>
      </c>
      <c r="F86">
        <v>2010</v>
      </c>
      <c r="G86" t="s">
        <v>96</v>
      </c>
      <c r="H86">
        <v>41</v>
      </c>
    </row>
    <row r="87" spans="1:8" x14ac:dyDescent="0.25">
      <c r="A87" t="s">
        <v>106</v>
      </c>
      <c r="B87" t="s">
        <v>92</v>
      </c>
      <c r="C87" t="s">
        <v>93</v>
      </c>
      <c r="D87" t="s">
        <v>108</v>
      </c>
      <c r="E87" t="s">
        <v>95</v>
      </c>
      <c r="F87">
        <v>2010</v>
      </c>
      <c r="G87" t="s">
        <v>96</v>
      </c>
      <c r="H87">
        <v>69</v>
      </c>
    </row>
    <row r="88" spans="1:8" x14ac:dyDescent="0.25">
      <c r="A88" t="s">
        <v>106</v>
      </c>
      <c r="B88" t="s">
        <v>92</v>
      </c>
      <c r="C88" t="s">
        <v>93</v>
      </c>
      <c r="D88" t="s">
        <v>94</v>
      </c>
      <c r="E88" t="s">
        <v>95</v>
      </c>
      <c r="F88">
        <v>2010</v>
      </c>
      <c r="G88" t="s">
        <v>96</v>
      </c>
      <c r="H88">
        <v>350</v>
      </c>
    </row>
    <row r="89" spans="1:8" x14ac:dyDescent="0.25">
      <c r="A89" t="s">
        <v>106</v>
      </c>
      <c r="B89" t="s">
        <v>92</v>
      </c>
      <c r="C89" t="s">
        <v>93</v>
      </c>
      <c r="D89" t="s">
        <v>109</v>
      </c>
      <c r="E89" t="s">
        <v>95</v>
      </c>
      <c r="F89">
        <v>2010</v>
      </c>
      <c r="G89" t="s">
        <v>96</v>
      </c>
      <c r="H89">
        <v>1</v>
      </c>
    </row>
    <row r="90" spans="1:8" x14ac:dyDescent="0.25">
      <c r="A90" t="s">
        <v>106</v>
      </c>
      <c r="B90" t="s">
        <v>92</v>
      </c>
      <c r="C90" t="s">
        <v>97</v>
      </c>
      <c r="D90" t="s">
        <v>107</v>
      </c>
      <c r="E90" t="s">
        <v>98</v>
      </c>
      <c r="F90">
        <v>2010</v>
      </c>
      <c r="G90" t="s">
        <v>99</v>
      </c>
      <c r="H90">
        <v>1.1000000238418499</v>
      </c>
    </row>
    <row r="91" spans="1:8" x14ac:dyDescent="0.25">
      <c r="A91" t="s">
        <v>106</v>
      </c>
      <c r="B91" t="s">
        <v>92</v>
      </c>
      <c r="C91" t="s">
        <v>100</v>
      </c>
      <c r="D91" t="s">
        <v>107</v>
      </c>
      <c r="E91" t="s">
        <v>98</v>
      </c>
      <c r="F91">
        <v>2010</v>
      </c>
      <c r="G91" t="s">
        <v>99</v>
      </c>
      <c r="H91">
        <v>1.20000004768371</v>
      </c>
    </row>
    <row r="92" spans="1:8" x14ac:dyDescent="0.25">
      <c r="A92" t="s">
        <v>106</v>
      </c>
      <c r="B92" t="s">
        <v>92</v>
      </c>
      <c r="C92" t="s">
        <v>97</v>
      </c>
      <c r="D92" t="s">
        <v>108</v>
      </c>
      <c r="E92" t="s">
        <v>98</v>
      </c>
      <c r="F92">
        <v>2010</v>
      </c>
      <c r="G92" t="s">
        <v>99</v>
      </c>
      <c r="H92">
        <v>0.15000000596046401</v>
      </c>
    </row>
    <row r="93" spans="1:8" x14ac:dyDescent="0.25">
      <c r="A93" t="s">
        <v>106</v>
      </c>
      <c r="B93" t="s">
        <v>92</v>
      </c>
      <c r="C93" t="s">
        <v>100</v>
      </c>
      <c r="D93" t="s">
        <v>108</v>
      </c>
      <c r="E93" t="s">
        <v>98</v>
      </c>
      <c r="F93">
        <v>2010</v>
      </c>
      <c r="G93" t="s">
        <v>99</v>
      </c>
      <c r="H93">
        <v>2.19999998807907E-2</v>
      </c>
    </row>
    <row r="94" spans="1:8" x14ac:dyDescent="0.25">
      <c r="A94" t="s">
        <v>106</v>
      </c>
      <c r="B94" t="s">
        <v>92</v>
      </c>
      <c r="C94" t="s">
        <v>100</v>
      </c>
      <c r="D94" t="s">
        <v>94</v>
      </c>
      <c r="E94" t="s">
        <v>98</v>
      </c>
      <c r="F94">
        <v>2010</v>
      </c>
      <c r="G94" t="s">
        <v>99</v>
      </c>
      <c r="H94">
        <v>7.89999961853027E-3</v>
      </c>
    </row>
    <row r="95" spans="1:8" x14ac:dyDescent="0.25">
      <c r="A95" t="s">
        <v>106</v>
      </c>
      <c r="B95" t="s">
        <v>92</v>
      </c>
      <c r="C95" t="s">
        <v>100</v>
      </c>
      <c r="D95" t="s">
        <v>109</v>
      </c>
      <c r="E95" t="s">
        <v>98</v>
      </c>
      <c r="F95">
        <v>2010</v>
      </c>
      <c r="G95" t="s">
        <v>99</v>
      </c>
      <c r="H95">
        <v>1.3000000035390199E-3</v>
      </c>
    </row>
    <row r="96" spans="1:8" x14ac:dyDescent="0.25">
      <c r="A96" t="s">
        <v>106</v>
      </c>
      <c r="B96" t="s">
        <v>92</v>
      </c>
      <c r="C96" t="s">
        <v>100</v>
      </c>
      <c r="D96" t="s">
        <v>109</v>
      </c>
      <c r="E96" t="s">
        <v>98</v>
      </c>
      <c r="F96">
        <v>2011</v>
      </c>
      <c r="G96" t="s">
        <v>99</v>
      </c>
      <c r="H96">
        <v>1.39999995008111E-3</v>
      </c>
    </row>
    <row r="97" spans="1:8" x14ac:dyDescent="0.25">
      <c r="A97" t="s">
        <v>106</v>
      </c>
      <c r="B97" t="s">
        <v>92</v>
      </c>
      <c r="C97" t="s">
        <v>100</v>
      </c>
      <c r="D97" t="s">
        <v>94</v>
      </c>
      <c r="E97" t="s">
        <v>98</v>
      </c>
      <c r="F97">
        <v>2011</v>
      </c>
      <c r="G97" t="s">
        <v>99</v>
      </c>
      <c r="H97">
        <v>2.19999998807907E-2</v>
      </c>
    </row>
    <row r="98" spans="1:8" x14ac:dyDescent="0.25">
      <c r="A98" t="s">
        <v>106</v>
      </c>
      <c r="B98" t="s">
        <v>92</v>
      </c>
      <c r="C98" t="s">
        <v>100</v>
      </c>
      <c r="D98" t="s">
        <v>108</v>
      </c>
      <c r="E98" t="s">
        <v>98</v>
      </c>
      <c r="F98">
        <v>2011</v>
      </c>
      <c r="G98" t="s">
        <v>99</v>
      </c>
      <c r="H98">
        <v>3.9999999105930301E-2</v>
      </c>
    </row>
    <row r="99" spans="1:8" x14ac:dyDescent="0.25">
      <c r="A99" t="s">
        <v>106</v>
      </c>
      <c r="B99" t="s">
        <v>92</v>
      </c>
      <c r="C99" t="s">
        <v>97</v>
      </c>
      <c r="D99" t="s">
        <v>108</v>
      </c>
      <c r="E99" t="s">
        <v>98</v>
      </c>
      <c r="F99">
        <v>2011</v>
      </c>
      <c r="G99" t="s">
        <v>99</v>
      </c>
      <c r="H99">
        <v>3.7000000476837103E-2</v>
      </c>
    </row>
    <row r="100" spans="1:8" x14ac:dyDescent="0.25">
      <c r="A100" t="s">
        <v>106</v>
      </c>
      <c r="B100" t="s">
        <v>92</v>
      </c>
      <c r="C100" t="s">
        <v>100</v>
      </c>
      <c r="D100" t="s">
        <v>107</v>
      </c>
      <c r="E100" t="s">
        <v>98</v>
      </c>
      <c r="F100">
        <v>2011</v>
      </c>
      <c r="G100" t="s">
        <v>99</v>
      </c>
      <c r="H100">
        <v>1.20000004768371</v>
      </c>
    </row>
    <row r="101" spans="1:8" x14ac:dyDescent="0.25">
      <c r="A101" t="s">
        <v>106</v>
      </c>
      <c r="B101" t="s">
        <v>92</v>
      </c>
      <c r="C101" t="s">
        <v>97</v>
      </c>
      <c r="D101" t="s">
        <v>107</v>
      </c>
      <c r="E101" t="s">
        <v>98</v>
      </c>
      <c r="F101">
        <v>2011</v>
      </c>
      <c r="G101" t="s">
        <v>99</v>
      </c>
      <c r="H101">
        <v>0.82999998331069902</v>
      </c>
    </row>
    <row r="102" spans="1:8" x14ac:dyDescent="0.25">
      <c r="A102" t="s">
        <v>106</v>
      </c>
      <c r="B102" t="s">
        <v>92</v>
      </c>
      <c r="C102" t="s">
        <v>102</v>
      </c>
      <c r="D102" t="s">
        <v>98</v>
      </c>
      <c r="E102" t="s">
        <v>103</v>
      </c>
      <c r="F102">
        <v>2011</v>
      </c>
      <c r="G102" t="s">
        <v>104</v>
      </c>
      <c r="H102">
        <v>0.10000000149011599</v>
      </c>
    </row>
    <row r="103" spans="1:8" x14ac:dyDescent="0.25">
      <c r="A103" t="s">
        <v>106</v>
      </c>
      <c r="B103" t="s">
        <v>92</v>
      </c>
      <c r="C103" t="s">
        <v>102</v>
      </c>
      <c r="D103" t="s">
        <v>98</v>
      </c>
      <c r="E103" t="s">
        <v>105</v>
      </c>
      <c r="F103">
        <v>2011</v>
      </c>
      <c r="G103" t="s">
        <v>104</v>
      </c>
      <c r="H103">
        <v>0.10000000149011599</v>
      </c>
    </row>
    <row r="104" spans="1:8" x14ac:dyDescent="0.25">
      <c r="A104" t="s">
        <v>106</v>
      </c>
      <c r="B104" t="s">
        <v>92</v>
      </c>
      <c r="C104" t="s">
        <v>93</v>
      </c>
      <c r="D104" t="s">
        <v>109</v>
      </c>
      <c r="E104" t="s">
        <v>95</v>
      </c>
      <c r="F104">
        <v>2011</v>
      </c>
      <c r="G104" t="s">
        <v>96</v>
      </c>
      <c r="H104">
        <v>1</v>
      </c>
    </row>
    <row r="105" spans="1:8" x14ac:dyDescent="0.25">
      <c r="A105" t="s">
        <v>106</v>
      </c>
      <c r="B105" t="s">
        <v>92</v>
      </c>
      <c r="C105" t="s">
        <v>93</v>
      </c>
      <c r="D105" t="s">
        <v>94</v>
      </c>
      <c r="E105" t="s">
        <v>95</v>
      </c>
      <c r="F105">
        <v>2011</v>
      </c>
      <c r="G105" t="s">
        <v>96</v>
      </c>
      <c r="H105">
        <v>990</v>
      </c>
    </row>
    <row r="106" spans="1:8" x14ac:dyDescent="0.25">
      <c r="A106" t="s">
        <v>106</v>
      </c>
      <c r="B106" t="s">
        <v>92</v>
      </c>
      <c r="C106" t="s">
        <v>93</v>
      </c>
      <c r="D106" t="s">
        <v>108</v>
      </c>
      <c r="E106" t="s">
        <v>95</v>
      </c>
      <c r="F106">
        <v>2011</v>
      </c>
      <c r="G106" t="s">
        <v>96</v>
      </c>
      <c r="H106">
        <v>140</v>
      </c>
    </row>
    <row r="107" spans="1:8" x14ac:dyDescent="0.25">
      <c r="A107" t="s">
        <v>106</v>
      </c>
      <c r="B107" t="s">
        <v>92</v>
      </c>
      <c r="C107" t="s">
        <v>78</v>
      </c>
      <c r="D107" t="s">
        <v>108</v>
      </c>
      <c r="E107" t="s">
        <v>95</v>
      </c>
      <c r="F107">
        <v>2011</v>
      </c>
      <c r="G107" t="s">
        <v>96</v>
      </c>
      <c r="H107">
        <v>12</v>
      </c>
    </row>
    <row r="108" spans="1:8" x14ac:dyDescent="0.25">
      <c r="A108" t="s">
        <v>106</v>
      </c>
      <c r="B108" t="s">
        <v>92</v>
      </c>
      <c r="C108" t="s">
        <v>78</v>
      </c>
      <c r="D108" t="s">
        <v>107</v>
      </c>
      <c r="E108" t="s">
        <v>95</v>
      </c>
      <c r="F108">
        <v>2011</v>
      </c>
      <c r="G108" t="s">
        <v>96</v>
      </c>
      <c r="H108">
        <v>5</v>
      </c>
    </row>
    <row r="109" spans="1:8" x14ac:dyDescent="0.25">
      <c r="A109" t="s">
        <v>106</v>
      </c>
      <c r="B109" t="s">
        <v>92</v>
      </c>
      <c r="C109" t="s">
        <v>93</v>
      </c>
      <c r="D109" t="s">
        <v>107</v>
      </c>
      <c r="E109" t="s">
        <v>95</v>
      </c>
      <c r="F109">
        <v>2011</v>
      </c>
      <c r="G109" t="s">
        <v>96</v>
      </c>
      <c r="H109">
        <v>120</v>
      </c>
    </row>
    <row r="110" spans="1:8" x14ac:dyDescent="0.25">
      <c r="A110" t="s">
        <v>106</v>
      </c>
      <c r="B110" t="s">
        <v>92</v>
      </c>
      <c r="C110" t="s">
        <v>93</v>
      </c>
      <c r="D110" t="s">
        <v>107</v>
      </c>
      <c r="E110" t="s">
        <v>95</v>
      </c>
      <c r="F110">
        <v>2012</v>
      </c>
      <c r="G110" t="s">
        <v>96</v>
      </c>
      <c r="H110">
        <v>130</v>
      </c>
    </row>
    <row r="111" spans="1:8" x14ac:dyDescent="0.25">
      <c r="A111" t="s">
        <v>106</v>
      </c>
      <c r="B111" t="s">
        <v>92</v>
      </c>
      <c r="C111" t="s">
        <v>78</v>
      </c>
      <c r="D111" t="s">
        <v>107</v>
      </c>
      <c r="E111" t="s">
        <v>95</v>
      </c>
      <c r="F111">
        <v>2012</v>
      </c>
      <c r="G111" t="s">
        <v>96</v>
      </c>
      <c r="H111">
        <v>14</v>
      </c>
    </row>
    <row r="112" spans="1:8" x14ac:dyDescent="0.25">
      <c r="A112" t="s">
        <v>106</v>
      </c>
      <c r="B112" t="s">
        <v>92</v>
      </c>
      <c r="C112" t="s">
        <v>78</v>
      </c>
      <c r="D112" t="s">
        <v>108</v>
      </c>
      <c r="E112" t="s">
        <v>95</v>
      </c>
      <c r="F112">
        <v>2012</v>
      </c>
      <c r="G112" t="s">
        <v>96</v>
      </c>
      <c r="H112">
        <v>260</v>
      </c>
    </row>
    <row r="113" spans="1:8" x14ac:dyDescent="0.25">
      <c r="A113" t="s">
        <v>106</v>
      </c>
      <c r="B113" t="s">
        <v>92</v>
      </c>
      <c r="C113" t="s">
        <v>93</v>
      </c>
      <c r="D113" t="s">
        <v>108</v>
      </c>
      <c r="E113" t="s">
        <v>95</v>
      </c>
      <c r="F113">
        <v>2012</v>
      </c>
      <c r="G113" t="s">
        <v>96</v>
      </c>
      <c r="H113">
        <v>430</v>
      </c>
    </row>
    <row r="114" spans="1:8" x14ac:dyDescent="0.25">
      <c r="A114" t="s">
        <v>106</v>
      </c>
      <c r="B114" t="s">
        <v>92</v>
      </c>
      <c r="C114" t="s">
        <v>93</v>
      </c>
      <c r="D114" t="s">
        <v>94</v>
      </c>
      <c r="E114" t="s">
        <v>95</v>
      </c>
      <c r="F114">
        <v>2012</v>
      </c>
      <c r="G114" t="s">
        <v>96</v>
      </c>
      <c r="H114">
        <v>1400</v>
      </c>
    </row>
    <row r="115" spans="1:8" x14ac:dyDescent="0.25">
      <c r="A115" t="s">
        <v>106</v>
      </c>
      <c r="B115" t="s">
        <v>92</v>
      </c>
      <c r="C115" t="s">
        <v>93</v>
      </c>
      <c r="D115" t="s">
        <v>109</v>
      </c>
      <c r="E115" t="s">
        <v>95</v>
      </c>
      <c r="F115">
        <v>2012</v>
      </c>
      <c r="G115" t="s">
        <v>96</v>
      </c>
      <c r="H115">
        <v>1</v>
      </c>
    </row>
    <row r="116" spans="1:8" x14ac:dyDescent="0.25">
      <c r="A116" t="s">
        <v>106</v>
      </c>
      <c r="B116" t="s">
        <v>92</v>
      </c>
      <c r="C116" t="s">
        <v>93</v>
      </c>
      <c r="D116" t="s">
        <v>94</v>
      </c>
      <c r="E116" t="s">
        <v>101</v>
      </c>
      <c r="F116">
        <v>2012</v>
      </c>
      <c r="G116" t="s">
        <v>96</v>
      </c>
      <c r="H116">
        <v>140</v>
      </c>
    </row>
    <row r="117" spans="1:8" x14ac:dyDescent="0.25">
      <c r="A117" t="s">
        <v>106</v>
      </c>
      <c r="B117" t="s">
        <v>92</v>
      </c>
      <c r="C117" t="s">
        <v>102</v>
      </c>
      <c r="D117" t="s">
        <v>98</v>
      </c>
      <c r="E117" t="s">
        <v>103</v>
      </c>
      <c r="F117">
        <v>2012</v>
      </c>
      <c r="G117" t="s">
        <v>104</v>
      </c>
      <c r="H117">
        <v>0.10000000149011599</v>
      </c>
    </row>
    <row r="118" spans="1:8" x14ac:dyDescent="0.25">
      <c r="A118" t="s">
        <v>106</v>
      </c>
      <c r="B118" t="s">
        <v>92</v>
      </c>
      <c r="C118" t="s">
        <v>102</v>
      </c>
      <c r="D118" t="s">
        <v>98</v>
      </c>
      <c r="E118" t="s">
        <v>105</v>
      </c>
      <c r="F118">
        <v>2012</v>
      </c>
      <c r="G118" t="s">
        <v>104</v>
      </c>
      <c r="H118">
        <v>0.10000000149011599</v>
      </c>
    </row>
    <row r="119" spans="1:8" x14ac:dyDescent="0.25">
      <c r="A119" t="s">
        <v>106</v>
      </c>
      <c r="B119" t="s">
        <v>92</v>
      </c>
      <c r="C119" t="s">
        <v>97</v>
      </c>
      <c r="D119" t="s">
        <v>107</v>
      </c>
      <c r="E119" t="s">
        <v>98</v>
      </c>
      <c r="F119">
        <v>2012</v>
      </c>
      <c r="G119" t="s">
        <v>99</v>
      </c>
      <c r="H119">
        <v>1.8999999761581401</v>
      </c>
    </row>
    <row r="120" spans="1:8" x14ac:dyDescent="0.25">
      <c r="A120" t="s">
        <v>106</v>
      </c>
      <c r="B120" t="s">
        <v>92</v>
      </c>
      <c r="C120" t="s">
        <v>100</v>
      </c>
      <c r="D120" t="s">
        <v>107</v>
      </c>
      <c r="E120" t="s">
        <v>98</v>
      </c>
      <c r="F120">
        <v>2012</v>
      </c>
      <c r="G120" t="s">
        <v>99</v>
      </c>
      <c r="H120">
        <v>1.29999995231628</v>
      </c>
    </row>
    <row r="121" spans="1:8" x14ac:dyDescent="0.25">
      <c r="A121" t="s">
        <v>106</v>
      </c>
      <c r="B121" t="s">
        <v>92</v>
      </c>
      <c r="C121" t="s">
        <v>97</v>
      </c>
      <c r="D121" t="s">
        <v>108</v>
      </c>
      <c r="E121" t="s">
        <v>98</v>
      </c>
      <c r="F121">
        <v>2012</v>
      </c>
      <c r="G121" t="s">
        <v>99</v>
      </c>
      <c r="H121">
        <v>0.82999998331069902</v>
      </c>
    </row>
    <row r="122" spans="1:8" x14ac:dyDescent="0.25">
      <c r="A122" t="s">
        <v>106</v>
      </c>
      <c r="B122" t="s">
        <v>92</v>
      </c>
      <c r="C122" t="s">
        <v>100</v>
      </c>
      <c r="D122" t="s">
        <v>108</v>
      </c>
      <c r="E122" t="s">
        <v>98</v>
      </c>
      <c r="F122">
        <v>2012</v>
      </c>
      <c r="G122" t="s">
        <v>99</v>
      </c>
      <c r="H122">
        <v>0.11999999731779</v>
      </c>
    </row>
    <row r="123" spans="1:8" x14ac:dyDescent="0.25">
      <c r="A123" t="s">
        <v>106</v>
      </c>
      <c r="B123" t="s">
        <v>92</v>
      </c>
      <c r="C123" t="s">
        <v>100</v>
      </c>
      <c r="D123" t="s">
        <v>94</v>
      </c>
      <c r="E123" t="s">
        <v>98</v>
      </c>
      <c r="F123">
        <v>2012</v>
      </c>
      <c r="G123" t="s">
        <v>99</v>
      </c>
      <c r="H123">
        <v>3.2999999821186003E-2</v>
      </c>
    </row>
    <row r="124" spans="1:8" x14ac:dyDescent="0.25">
      <c r="A124" t="s">
        <v>106</v>
      </c>
      <c r="B124" t="s">
        <v>92</v>
      </c>
      <c r="C124" t="s">
        <v>100</v>
      </c>
      <c r="D124" t="s">
        <v>109</v>
      </c>
      <c r="E124" t="s">
        <v>98</v>
      </c>
      <c r="F124">
        <v>2012</v>
      </c>
      <c r="G124" t="s">
        <v>99</v>
      </c>
      <c r="H124">
        <v>1.39999995008111E-3</v>
      </c>
    </row>
    <row r="125" spans="1:8" x14ac:dyDescent="0.25">
      <c r="A125" t="s">
        <v>106</v>
      </c>
      <c r="B125" t="s">
        <v>92</v>
      </c>
      <c r="C125" t="s">
        <v>100</v>
      </c>
      <c r="D125" t="s">
        <v>109</v>
      </c>
      <c r="E125" t="s">
        <v>98</v>
      </c>
      <c r="F125">
        <v>2013</v>
      </c>
      <c r="G125" t="s">
        <v>99</v>
      </c>
      <c r="H125">
        <v>1.39999995008111E-3</v>
      </c>
    </row>
    <row r="126" spans="1:8" x14ac:dyDescent="0.25">
      <c r="A126" t="s">
        <v>106</v>
      </c>
      <c r="B126" t="s">
        <v>92</v>
      </c>
      <c r="C126" t="s">
        <v>100</v>
      </c>
      <c r="D126" t="s">
        <v>94</v>
      </c>
      <c r="E126" t="s">
        <v>98</v>
      </c>
      <c r="F126">
        <v>2013</v>
      </c>
      <c r="G126" t="s">
        <v>99</v>
      </c>
      <c r="H126">
        <v>5.2999999374151202E-2</v>
      </c>
    </row>
    <row r="127" spans="1:8" x14ac:dyDescent="0.25">
      <c r="A127" t="s">
        <v>106</v>
      </c>
      <c r="B127" t="s">
        <v>92</v>
      </c>
      <c r="C127" t="s">
        <v>97</v>
      </c>
      <c r="D127" t="s">
        <v>94</v>
      </c>
      <c r="E127" t="s">
        <v>98</v>
      </c>
      <c r="F127">
        <v>2013</v>
      </c>
      <c r="G127" t="s">
        <v>99</v>
      </c>
      <c r="H127">
        <v>0.20000000298023199</v>
      </c>
    </row>
    <row r="128" spans="1:8" x14ac:dyDescent="0.25">
      <c r="A128" t="s">
        <v>106</v>
      </c>
      <c r="B128" t="s">
        <v>92</v>
      </c>
      <c r="C128" t="s">
        <v>100</v>
      </c>
      <c r="D128" t="s">
        <v>108</v>
      </c>
      <c r="E128" t="s">
        <v>98</v>
      </c>
      <c r="F128">
        <v>2013</v>
      </c>
      <c r="G128" t="s">
        <v>99</v>
      </c>
      <c r="H128">
        <v>0.17000000178813901</v>
      </c>
    </row>
    <row r="129" spans="1:8" x14ac:dyDescent="0.25">
      <c r="A129" t="s">
        <v>106</v>
      </c>
      <c r="B129" t="s">
        <v>92</v>
      </c>
      <c r="C129" t="s">
        <v>97</v>
      </c>
      <c r="D129" t="s">
        <v>108</v>
      </c>
      <c r="E129" t="s">
        <v>98</v>
      </c>
      <c r="F129">
        <v>2013</v>
      </c>
      <c r="G129" t="s">
        <v>99</v>
      </c>
      <c r="H129">
        <v>9.8000001162290504E-3</v>
      </c>
    </row>
    <row r="130" spans="1:8" x14ac:dyDescent="0.25">
      <c r="A130" t="s">
        <v>106</v>
      </c>
      <c r="B130" t="s">
        <v>92</v>
      </c>
      <c r="C130" t="s">
        <v>100</v>
      </c>
      <c r="D130" t="s">
        <v>107</v>
      </c>
      <c r="E130" t="s">
        <v>98</v>
      </c>
      <c r="F130">
        <v>2013</v>
      </c>
      <c r="G130" t="s">
        <v>99</v>
      </c>
      <c r="H130">
        <v>1.5</v>
      </c>
    </row>
    <row r="131" spans="1:8" x14ac:dyDescent="0.25">
      <c r="A131" t="s">
        <v>106</v>
      </c>
      <c r="B131" t="s">
        <v>92</v>
      </c>
      <c r="C131" t="s">
        <v>97</v>
      </c>
      <c r="D131" t="s">
        <v>107</v>
      </c>
      <c r="E131" t="s">
        <v>98</v>
      </c>
      <c r="F131">
        <v>2013</v>
      </c>
      <c r="G131" t="s">
        <v>99</v>
      </c>
      <c r="H131">
        <v>2.0999999046325599</v>
      </c>
    </row>
    <row r="132" spans="1:8" x14ac:dyDescent="0.25">
      <c r="A132" t="s">
        <v>106</v>
      </c>
      <c r="B132" t="s">
        <v>92</v>
      </c>
      <c r="C132" t="s">
        <v>102</v>
      </c>
      <c r="D132" t="s">
        <v>98</v>
      </c>
      <c r="E132" t="s">
        <v>103</v>
      </c>
      <c r="F132">
        <v>2013</v>
      </c>
      <c r="G132" t="s">
        <v>104</v>
      </c>
      <c r="H132">
        <v>0.10000000149011599</v>
      </c>
    </row>
    <row r="133" spans="1:8" x14ac:dyDescent="0.25">
      <c r="A133" t="s">
        <v>106</v>
      </c>
      <c r="B133" t="s">
        <v>92</v>
      </c>
      <c r="C133" t="s">
        <v>102</v>
      </c>
      <c r="D133" t="s">
        <v>98</v>
      </c>
      <c r="E133" t="s">
        <v>105</v>
      </c>
      <c r="F133">
        <v>2013</v>
      </c>
      <c r="G133" t="s">
        <v>104</v>
      </c>
      <c r="H133">
        <v>0.10000000149011599</v>
      </c>
    </row>
    <row r="134" spans="1:8" x14ac:dyDescent="0.25">
      <c r="A134" t="s">
        <v>106</v>
      </c>
      <c r="B134" t="s">
        <v>92</v>
      </c>
      <c r="C134" t="s">
        <v>93</v>
      </c>
      <c r="D134" t="s">
        <v>94</v>
      </c>
      <c r="E134" t="s">
        <v>101</v>
      </c>
      <c r="F134">
        <v>2013</v>
      </c>
      <c r="G134" t="s">
        <v>96</v>
      </c>
      <c r="H134">
        <v>410</v>
      </c>
    </row>
    <row r="135" spans="1:8" x14ac:dyDescent="0.25">
      <c r="A135" t="s">
        <v>106</v>
      </c>
      <c r="B135" t="s">
        <v>92</v>
      </c>
      <c r="C135" t="s">
        <v>93</v>
      </c>
      <c r="D135" t="s">
        <v>109</v>
      </c>
      <c r="E135" t="s">
        <v>95</v>
      </c>
      <c r="F135">
        <v>2013</v>
      </c>
      <c r="G135" t="s">
        <v>96</v>
      </c>
      <c r="H135">
        <v>1</v>
      </c>
    </row>
    <row r="136" spans="1:8" x14ac:dyDescent="0.25">
      <c r="A136" t="s">
        <v>106</v>
      </c>
      <c r="B136" t="s">
        <v>92</v>
      </c>
      <c r="C136" t="s">
        <v>93</v>
      </c>
      <c r="D136" t="s">
        <v>94</v>
      </c>
      <c r="E136" t="s">
        <v>95</v>
      </c>
      <c r="F136">
        <v>2013</v>
      </c>
      <c r="G136" t="s">
        <v>96</v>
      </c>
      <c r="H136">
        <v>2100</v>
      </c>
    </row>
    <row r="137" spans="1:8" x14ac:dyDescent="0.25">
      <c r="A137" t="s">
        <v>106</v>
      </c>
      <c r="B137" t="s">
        <v>92</v>
      </c>
      <c r="C137" t="s">
        <v>93</v>
      </c>
      <c r="D137" t="s">
        <v>108</v>
      </c>
      <c r="E137" t="s">
        <v>95</v>
      </c>
      <c r="F137">
        <v>2013</v>
      </c>
      <c r="G137" t="s">
        <v>96</v>
      </c>
      <c r="H137">
        <v>620</v>
      </c>
    </row>
    <row r="138" spans="1:8" x14ac:dyDescent="0.25">
      <c r="A138" t="s">
        <v>106</v>
      </c>
      <c r="B138" t="s">
        <v>92</v>
      </c>
      <c r="C138" t="s">
        <v>78</v>
      </c>
      <c r="D138" t="s">
        <v>94</v>
      </c>
      <c r="E138" t="s">
        <v>95</v>
      </c>
      <c r="F138">
        <v>2013</v>
      </c>
      <c r="G138" t="s">
        <v>96</v>
      </c>
      <c r="H138">
        <v>650</v>
      </c>
    </row>
    <row r="139" spans="1:8" x14ac:dyDescent="0.25">
      <c r="A139" t="s">
        <v>106</v>
      </c>
      <c r="B139" t="s">
        <v>92</v>
      </c>
      <c r="C139" t="s">
        <v>78</v>
      </c>
      <c r="D139" t="s">
        <v>108</v>
      </c>
      <c r="E139" t="s">
        <v>95</v>
      </c>
      <c r="F139">
        <v>2013</v>
      </c>
      <c r="G139" t="s">
        <v>96</v>
      </c>
      <c r="H139">
        <v>3</v>
      </c>
    </row>
    <row r="140" spans="1:8" x14ac:dyDescent="0.25">
      <c r="A140" t="s">
        <v>106</v>
      </c>
      <c r="B140" t="s">
        <v>92</v>
      </c>
      <c r="C140" t="s">
        <v>78</v>
      </c>
      <c r="D140" t="s">
        <v>107</v>
      </c>
      <c r="E140" t="s">
        <v>95</v>
      </c>
      <c r="F140">
        <v>2013</v>
      </c>
      <c r="G140" t="s">
        <v>96</v>
      </c>
      <c r="H140">
        <v>15</v>
      </c>
    </row>
    <row r="141" spans="1:8" x14ac:dyDescent="0.25">
      <c r="A141" t="s">
        <v>106</v>
      </c>
      <c r="B141" t="s">
        <v>92</v>
      </c>
      <c r="C141" t="s">
        <v>93</v>
      </c>
      <c r="D141" t="s">
        <v>107</v>
      </c>
      <c r="E141" t="s">
        <v>95</v>
      </c>
      <c r="F141">
        <v>2013</v>
      </c>
      <c r="G141" t="s">
        <v>96</v>
      </c>
      <c r="H141">
        <v>140</v>
      </c>
    </row>
    <row r="142" spans="1:8" x14ac:dyDescent="0.25">
      <c r="A142" t="s">
        <v>106</v>
      </c>
      <c r="B142" t="s">
        <v>92</v>
      </c>
      <c r="C142" t="s">
        <v>93</v>
      </c>
      <c r="D142" t="s">
        <v>107</v>
      </c>
      <c r="E142" t="s">
        <v>95</v>
      </c>
      <c r="F142">
        <v>2014</v>
      </c>
      <c r="G142" t="s">
        <v>96</v>
      </c>
      <c r="H142">
        <v>130</v>
      </c>
    </row>
    <row r="143" spans="1:8" x14ac:dyDescent="0.25">
      <c r="A143" t="s">
        <v>106</v>
      </c>
      <c r="B143" t="s">
        <v>92</v>
      </c>
      <c r="C143" t="s">
        <v>78</v>
      </c>
      <c r="D143" t="s">
        <v>107</v>
      </c>
      <c r="E143" t="s">
        <v>95</v>
      </c>
      <c r="F143">
        <v>2014</v>
      </c>
      <c r="G143" t="s">
        <v>96</v>
      </c>
      <c r="H143">
        <v>1</v>
      </c>
    </row>
    <row r="144" spans="1:8" x14ac:dyDescent="0.25">
      <c r="A144" t="s">
        <v>106</v>
      </c>
      <c r="B144" t="s">
        <v>92</v>
      </c>
      <c r="C144" t="s">
        <v>78</v>
      </c>
      <c r="D144" t="s">
        <v>108</v>
      </c>
      <c r="E144" t="s">
        <v>95</v>
      </c>
      <c r="F144">
        <v>2014</v>
      </c>
      <c r="G144" t="s">
        <v>96</v>
      </c>
      <c r="H144">
        <v>11</v>
      </c>
    </row>
    <row r="145" spans="1:8" x14ac:dyDescent="0.25">
      <c r="A145" t="s">
        <v>106</v>
      </c>
      <c r="B145" t="s">
        <v>92</v>
      </c>
      <c r="C145" t="s">
        <v>78</v>
      </c>
      <c r="D145" t="s">
        <v>94</v>
      </c>
      <c r="E145" t="s">
        <v>95</v>
      </c>
      <c r="F145">
        <v>2014</v>
      </c>
      <c r="G145" t="s">
        <v>96</v>
      </c>
      <c r="H145">
        <v>1700</v>
      </c>
    </row>
    <row r="146" spans="1:8" x14ac:dyDescent="0.25">
      <c r="A146" t="s">
        <v>106</v>
      </c>
      <c r="B146" t="s">
        <v>92</v>
      </c>
      <c r="C146" t="s">
        <v>93</v>
      </c>
      <c r="D146" t="s">
        <v>108</v>
      </c>
      <c r="E146" t="s">
        <v>95</v>
      </c>
      <c r="F146">
        <v>2014</v>
      </c>
      <c r="G146" t="s">
        <v>96</v>
      </c>
      <c r="H146">
        <v>820</v>
      </c>
    </row>
    <row r="147" spans="1:8" x14ac:dyDescent="0.25">
      <c r="A147" t="s">
        <v>106</v>
      </c>
      <c r="B147" t="s">
        <v>92</v>
      </c>
      <c r="C147" t="s">
        <v>93</v>
      </c>
      <c r="D147" t="s">
        <v>94</v>
      </c>
      <c r="E147" t="s">
        <v>95</v>
      </c>
      <c r="F147">
        <v>2014</v>
      </c>
      <c r="G147" t="s">
        <v>96</v>
      </c>
      <c r="H147">
        <v>3400</v>
      </c>
    </row>
    <row r="148" spans="1:8" x14ac:dyDescent="0.25">
      <c r="A148" t="s">
        <v>106</v>
      </c>
      <c r="B148" t="s">
        <v>92</v>
      </c>
      <c r="C148" t="s">
        <v>93</v>
      </c>
      <c r="D148" t="s">
        <v>109</v>
      </c>
      <c r="E148" t="s">
        <v>95</v>
      </c>
      <c r="F148">
        <v>2014</v>
      </c>
      <c r="G148" t="s">
        <v>96</v>
      </c>
      <c r="H148">
        <v>1</v>
      </c>
    </row>
    <row r="149" spans="1:8" x14ac:dyDescent="0.25">
      <c r="A149" t="s">
        <v>106</v>
      </c>
      <c r="B149" t="s">
        <v>92</v>
      </c>
      <c r="C149" t="s">
        <v>93</v>
      </c>
      <c r="D149" t="s">
        <v>94</v>
      </c>
      <c r="E149" t="s">
        <v>101</v>
      </c>
      <c r="F149">
        <v>2014</v>
      </c>
      <c r="G149" t="s">
        <v>96</v>
      </c>
      <c r="H149">
        <v>780</v>
      </c>
    </row>
    <row r="150" spans="1:8" x14ac:dyDescent="0.25">
      <c r="A150" t="s">
        <v>106</v>
      </c>
      <c r="B150" t="s">
        <v>92</v>
      </c>
      <c r="C150" t="s">
        <v>102</v>
      </c>
      <c r="D150" t="s">
        <v>98</v>
      </c>
      <c r="E150" t="s">
        <v>103</v>
      </c>
      <c r="F150">
        <v>2014</v>
      </c>
      <c r="G150" t="s">
        <v>104</v>
      </c>
      <c r="H150">
        <v>0.10000000149011599</v>
      </c>
    </row>
    <row r="151" spans="1:8" x14ac:dyDescent="0.25">
      <c r="A151" t="s">
        <v>106</v>
      </c>
      <c r="B151" t="s">
        <v>92</v>
      </c>
      <c r="C151" t="s">
        <v>102</v>
      </c>
      <c r="D151" t="s">
        <v>98</v>
      </c>
      <c r="E151" t="s">
        <v>105</v>
      </c>
      <c r="F151">
        <v>2014</v>
      </c>
      <c r="G151" t="s">
        <v>104</v>
      </c>
      <c r="H151">
        <v>0.10000000149011599</v>
      </c>
    </row>
    <row r="152" spans="1:8" x14ac:dyDescent="0.25">
      <c r="A152" t="s">
        <v>106</v>
      </c>
      <c r="B152" t="s">
        <v>92</v>
      </c>
      <c r="C152" t="s">
        <v>97</v>
      </c>
      <c r="D152" t="s">
        <v>107</v>
      </c>
      <c r="E152" t="s">
        <v>98</v>
      </c>
      <c r="F152">
        <v>2014</v>
      </c>
      <c r="G152" t="s">
        <v>99</v>
      </c>
      <c r="H152">
        <v>0.109999999403953</v>
      </c>
    </row>
    <row r="153" spans="1:8" x14ac:dyDescent="0.25">
      <c r="A153" t="s">
        <v>106</v>
      </c>
      <c r="B153" t="s">
        <v>92</v>
      </c>
      <c r="C153" t="s">
        <v>100</v>
      </c>
      <c r="D153" t="s">
        <v>107</v>
      </c>
      <c r="E153" t="s">
        <v>98</v>
      </c>
      <c r="F153">
        <v>2014</v>
      </c>
      <c r="G153" t="s">
        <v>99</v>
      </c>
      <c r="H153">
        <v>1.3999999761581401</v>
      </c>
    </row>
    <row r="154" spans="1:8" x14ac:dyDescent="0.25">
      <c r="A154" t="s">
        <v>106</v>
      </c>
      <c r="B154" t="s">
        <v>92</v>
      </c>
      <c r="C154" t="s">
        <v>97</v>
      </c>
      <c r="D154" t="s">
        <v>108</v>
      </c>
      <c r="E154" t="s">
        <v>98</v>
      </c>
      <c r="F154">
        <v>2014</v>
      </c>
      <c r="G154" t="s">
        <v>99</v>
      </c>
      <c r="H154">
        <v>3.5000000149011598E-2</v>
      </c>
    </row>
    <row r="155" spans="1:8" x14ac:dyDescent="0.25">
      <c r="A155" t="s">
        <v>106</v>
      </c>
      <c r="B155" t="s">
        <v>92</v>
      </c>
      <c r="C155" t="s">
        <v>100</v>
      </c>
      <c r="D155" t="s">
        <v>108</v>
      </c>
      <c r="E155" t="s">
        <v>98</v>
      </c>
      <c r="F155">
        <v>2014</v>
      </c>
      <c r="G155" t="s">
        <v>99</v>
      </c>
      <c r="H155">
        <v>0.21999999880790699</v>
      </c>
    </row>
    <row r="156" spans="1:8" x14ac:dyDescent="0.25">
      <c r="A156" t="s">
        <v>106</v>
      </c>
      <c r="B156" t="s">
        <v>92</v>
      </c>
      <c r="C156" t="s">
        <v>97</v>
      </c>
      <c r="D156" t="s">
        <v>94</v>
      </c>
      <c r="E156" t="s">
        <v>98</v>
      </c>
      <c r="F156">
        <v>2014</v>
      </c>
      <c r="G156" t="s">
        <v>99</v>
      </c>
      <c r="H156">
        <v>0.56999999284744196</v>
      </c>
    </row>
    <row r="157" spans="1:8" x14ac:dyDescent="0.25">
      <c r="A157" t="s">
        <v>106</v>
      </c>
      <c r="B157" t="s">
        <v>92</v>
      </c>
      <c r="C157" t="s">
        <v>100</v>
      </c>
      <c r="D157" t="s">
        <v>94</v>
      </c>
      <c r="E157" t="s">
        <v>98</v>
      </c>
      <c r="F157">
        <v>2014</v>
      </c>
      <c r="G157" t="s">
        <v>99</v>
      </c>
      <c r="H157">
        <v>8.9000001549720695E-2</v>
      </c>
    </row>
    <row r="158" spans="1:8" x14ac:dyDescent="0.25">
      <c r="A158" t="s">
        <v>106</v>
      </c>
      <c r="B158" t="s">
        <v>92</v>
      </c>
      <c r="C158" t="s">
        <v>100</v>
      </c>
      <c r="D158" t="s">
        <v>109</v>
      </c>
      <c r="E158" t="s">
        <v>98</v>
      </c>
      <c r="F158">
        <v>2014</v>
      </c>
      <c r="G158" t="s">
        <v>99</v>
      </c>
      <c r="H158">
        <v>1.39999995008111E-3</v>
      </c>
    </row>
    <row r="159" spans="1:8" x14ac:dyDescent="0.25">
      <c r="A159" t="s">
        <v>106</v>
      </c>
      <c r="B159" t="s">
        <v>92</v>
      </c>
      <c r="C159" t="s">
        <v>100</v>
      </c>
      <c r="D159" t="s">
        <v>109</v>
      </c>
      <c r="E159" t="s">
        <v>98</v>
      </c>
      <c r="F159">
        <v>2015</v>
      </c>
      <c r="G159" t="s">
        <v>99</v>
      </c>
      <c r="H159">
        <v>1.50000001303851E-3</v>
      </c>
    </row>
    <row r="160" spans="1:8" x14ac:dyDescent="0.25">
      <c r="A160" t="s">
        <v>106</v>
      </c>
      <c r="B160" t="s">
        <v>92</v>
      </c>
      <c r="C160" t="s">
        <v>100</v>
      </c>
      <c r="D160" t="s">
        <v>94</v>
      </c>
      <c r="E160" t="s">
        <v>98</v>
      </c>
      <c r="F160">
        <v>2015</v>
      </c>
      <c r="G160" t="s">
        <v>99</v>
      </c>
      <c r="H160">
        <v>0.140000000596046</v>
      </c>
    </row>
    <row r="161" spans="1:8" x14ac:dyDescent="0.25">
      <c r="A161" t="s">
        <v>106</v>
      </c>
      <c r="B161" t="s">
        <v>92</v>
      </c>
      <c r="C161" t="s">
        <v>97</v>
      </c>
      <c r="D161" t="s">
        <v>94</v>
      </c>
      <c r="E161" t="s">
        <v>98</v>
      </c>
      <c r="F161">
        <v>2015</v>
      </c>
      <c r="G161" t="s">
        <v>99</v>
      </c>
      <c r="H161">
        <v>0.89999997615814198</v>
      </c>
    </row>
    <row r="162" spans="1:8" x14ac:dyDescent="0.25">
      <c r="A162" t="s">
        <v>106</v>
      </c>
      <c r="B162" t="s">
        <v>92</v>
      </c>
      <c r="C162" t="s">
        <v>100</v>
      </c>
      <c r="D162" t="s">
        <v>108</v>
      </c>
      <c r="E162" t="s">
        <v>98</v>
      </c>
      <c r="F162">
        <v>2015</v>
      </c>
      <c r="G162" t="s">
        <v>99</v>
      </c>
      <c r="H162">
        <v>0.28000000119209201</v>
      </c>
    </row>
    <row r="163" spans="1:8" x14ac:dyDescent="0.25">
      <c r="A163" t="s">
        <v>106</v>
      </c>
      <c r="B163" t="s">
        <v>92</v>
      </c>
      <c r="C163" t="s">
        <v>97</v>
      </c>
      <c r="D163" t="s">
        <v>108</v>
      </c>
      <c r="E163" t="s">
        <v>98</v>
      </c>
      <c r="F163">
        <v>2015</v>
      </c>
      <c r="G163" t="s">
        <v>99</v>
      </c>
      <c r="H163">
        <v>0.10000000149011599</v>
      </c>
    </row>
    <row r="164" spans="1:8" x14ac:dyDescent="0.25">
      <c r="A164" t="s">
        <v>106</v>
      </c>
      <c r="B164" t="s">
        <v>92</v>
      </c>
      <c r="C164" t="s">
        <v>100</v>
      </c>
      <c r="D164" t="s">
        <v>107</v>
      </c>
      <c r="E164" t="s">
        <v>98</v>
      </c>
      <c r="F164">
        <v>2015</v>
      </c>
      <c r="G164" t="s">
        <v>99</v>
      </c>
      <c r="H164">
        <v>1.3999999761581401</v>
      </c>
    </row>
    <row r="165" spans="1:8" x14ac:dyDescent="0.25">
      <c r="A165" t="s">
        <v>106</v>
      </c>
      <c r="B165" t="s">
        <v>92</v>
      </c>
      <c r="C165" t="s">
        <v>97</v>
      </c>
      <c r="D165" t="s">
        <v>107</v>
      </c>
      <c r="E165" t="s">
        <v>98</v>
      </c>
      <c r="F165">
        <v>2015</v>
      </c>
      <c r="G165" t="s">
        <v>99</v>
      </c>
      <c r="H165">
        <v>1.29999995231628</v>
      </c>
    </row>
    <row r="166" spans="1:8" x14ac:dyDescent="0.25">
      <c r="A166" t="s">
        <v>106</v>
      </c>
      <c r="B166" t="s">
        <v>92</v>
      </c>
      <c r="C166" t="s">
        <v>102</v>
      </c>
      <c r="D166" t="s">
        <v>98</v>
      </c>
      <c r="E166" t="s">
        <v>103</v>
      </c>
      <c r="F166">
        <v>2015</v>
      </c>
      <c r="G166" t="s">
        <v>104</v>
      </c>
      <c r="H166">
        <v>0.10000000149011599</v>
      </c>
    </row>
    <row r="167" spans="1:8" x14ac:dyDescent="0.25">
      <c r="A167" t="s">
        <v>106</v>
      </c>
      <c r="B167" t="s">
        <v>92</v>
      </c>
      <c r="C167" t="s">
        <v>102</v>
      </c>
      <c r="D167" t="s">
        <v>98</v>
      </c>
      <c r="E167" t="s">
        <v>105</v>
      </c>
      <c r="F167">
        <v>2015</v>
      </c>
      <c r="G167" t="s">
        <v>104</v>
      </c>
      <c r="H167">
        <v>0.10000000149011599</v>
      </c>
    </row>
    <row r="168" spans="1:8" x14ac:dyDescent="0.25">
      <c r="A168" t="s">
        <v>106</v>
      </c>
      <c r="B168" t="s">
        <v>92</v>
      </c>
      <c r="C168" t="s">
        <v>93</v>
      </c>
      <c r="D168" t="s">
        <v>94</v>
      </c>
      <c r="E168" t="s">
        <v>101</v>
      </c>
      <c r="F168">
        <v>2015</v>
      </c>
      <c r="G168" t="s">
        <v>96</v>
      </c>
      <c r="H168">
        <v>1500</v>
      </c>
    </row>
    <row r="169" spans="1:8" x14ac:dyDescent="0.25">
      <c r="A169" t="s">
        <v>106</v>
      </c>
      <c r="B169" t="s">
        <v>92</v>
      </c>
      <c r="C169" t="s">
        <v>93</v>
      </c>
      <c r="D169" t="s">
        <v>109</v>
      </c>
      <c r="E169" t="s">
        <v>95</v>
      </c>
      <c r="F169">
        <v>2015</v>
      </c>
      <c r="G169" t="s">
        <v>96</v>
      </c>
      <c r="H169">
        <v>1</v>
      </c>
    </row>
    <row r="170" spans="1:8" x14ac:dyDescent="0.25">
      <c r="A170" t="s">
        <v>106</v>
      </c>
      <c r="B170" t="s">
        <v>92</v>
      </c>
      <c r="C170" t="s">
        <v>93</v>
      </c>
      <c r="D170" t="s">
        <v>94</v>
      </c>
      <c r="E170" t="s">
        <v>95</v>
      </c>
      <c r="F170">
        <v>2015</v>
      </c>
      <c r="G170" t="s">
        <v>96</v>
      </c>
      <c r="H170">
        <v>5000</v>
      </c>
    </row>
    <row r="171" spans="1:8" x14ac:dyDescent="0.25">
      <c r="A171" t="s">
        <v>106</v>
      </c>
      <c r="B171" t="s">
        <v>92</v>
      </c>
      <c r="C171" t="s">
        <v>78</v>
      </c>
      <c r="D171" t="s">
        <v>94</v>
      </c>
      <c r="E171" t="s">
        <v>101</v>
      </c>
      <c r="F171">
        <v>2015</v>
      </c>
      <c r="G171" t="s">
        <v>96</v>
      </c>
      <c r="H171">
        <v>1100</v>
      </c>
    </row>
    <row r="172" spans="1:8" x14ac:dyDescent="0.25">
      <c r="A172" t="s">
        <v>106</v>
      </c>
      <c r="B172" t="s">
        <v>92</v>
      </c>
      <c r="C172" t="s">
        <v>93</v>
      </c>
      <c r="D172" t="s">
        <v>108</v>
      </c>
      <c r="E172" t="s">
        <v>95</v>
      </c>
      <c r="F172">
        <v>2015</v>
      </c>
      <c r="G172" t="s">
        <v>96</v>
      </c>
      <c r="H172">
        <v>1100</v>
      </c>
    </row>
    <row r="173" spans="1:8" x14ac:dyDescent="0.25">
      <c r="A173" t="s">
        <v>106</v>
      </c>
      <c r="B173" t="s">
        <v>92</v>
      </c>
      <c r="C173" t="s">
        <v>78</v>
      </c>
      <c r="D173" t="s">
        <v>94</v>
      </c>
      <c r="E173" t="s">
        <v>95</v>
      </c>
      <c r="F173">
        <v>2015</v>
      </c>
      <c r="G173" t="s">
        <v>96</v>
      </c>
      <c r="H173">
        <v>1700</v>
      </c>
    </row>
    <row r="174" spans="1:8" x14ac:dyDescent="0.25">
      <c r="A174" t="s">
        <v>106</v>
      </c>
      <c r="B174" t="s">
        <v>92</v>
      </c>
      <c r="C174" t="s">
        <v>78</v>
      </c>
      <c r="D174" t="s">
        <v>108</v>
      </c>
      <c r="E174" t="s">
        <v>95</v>
      </c>
      <c r="F174">
        <v>2015</v>
      </c>
      <c r="G174" t="s">
        <v>96</v>
      </c>
      <c r="H174">
        <v>33</v>
      </c>
    </row>
    <row r="175" spans="1:8" x14ac:dyDescent="0.25">
      <c r="A175" t="s">
        <v>106</v>
      </c>
      <c r="B175" t="s">
        <v>92</v>
      </c>
      <c r="C175" t="s">
        <v>78</v>
      </c>
      <c r="D175" t="s">
        <v>107</v>
      </c>
      <c r="E175" t="s">
        <v>95</v>
      </c>
      <c r="F175">
        <v>2015</v>
      </c>
      <c r="G175" t="s">
        <v>96</v>
      </c>
      <c r="H175">
        <v>12</v>
      </c>
    </row>
    <row r="176" spans="1:8" x14ac:dyDescent="0.25">
      <c r="A176" t="s">
        <v>106</v>
      </c>
      <c r="B176" t="s">
        <v>92</v>
      </c>
      <c r="C176" t="s">
        <v>93</v>
      </c>
      <c r="D176" t="s">
        <v>107</v>
      </c>
      <c r="E176" t="s">
        <v>95</v>
      </c>
      <c r="F176">
        <v>2015</v>
      </c>
      <c r="G176" t="s">
        <v>96</v>
      </c>
      <c r="H176">
        <v>140</v>
      </c>
    </row>
    <row r="177" spans="1:8" x14ac:dyDescent="0.25">
      <c r="A177" t="s">
        <v>106</v>
      </c>
      <c r="B177" t="s">
        <v>92</v>
      </c>
      <c r="C177" t="s">
        <v>93</v>
      </c>
      <c r="D177" t="s">
        <v>107</v>
      </c>
      <c r="E177" t="s">
        <v>95</v>
      </c>
      <c r="F177">
        <v>2016</v>
      </c>
      <c r="G177" t="s">
        <v>96</v>
      </c>
      <c r="H177">
        <v>150</v>
      </c>
    </row>
    <row r="178" spans="1:8" x14ac:dyDescent="0.25">
      <c r="A178" t="s">
        <v>106</v>
      </c>
      <c r="B178" t="s">
        <v>92</v>
      </c>
      <c r="C178" t="s">
        <v>78</v>
      </c>
      <c r="D178" t="s">
        <v>107</v>
      </c>
      <c r="E178" t="s">
        <v>95</v>
      </c>
      <c r="F178">
        <v>2016</v>
      </c>
      <c r="G178" t="s">
        <v>96</v>
      </c>
      <c r="H178">
        <v>22</v>
      </c>
    </row>
    <row r="179" spans="1:8" x14ac:dyDescent="0.25">
      <c r="A179" t="s">
        <v>106</v>
      </c>
      <c r="B179" t="s">
        <v>92</v>
      </c>
      <c r="C179" t="s">
        <v>78</v>
      </c>
      <c r="D179" t="s">
        <v>108</v>
      </c>
      <c r="E179" t="s">
        <v>95</v>
      </c>
      <c r="F179">
        <v>2016</v>
      </c>
      <c r="G179" t="s">
        <v>96</v>
      </c>
      <c r="H179">
        <v>140</v>
      </c>
    </row>
    <row r="180" spans="1:8" x14ac:dyDescent="0.25">
      <c r="A180" t="s">
        <v>106</v>
      </c>
      <c r="B180" t="s">
        <v>92</v>
      </c>
      <c r="C180" t="s">
        <v>78</v>
      </c>
      <c r="D180" t="s">
        <v>94</v>
      </c>
      <c r="E180" t="s">
        <v>95</v>
      </c>
      <c r="F180">
        <v>2016</v>
      </c>
      <c r="G180" t="s">
        <v>96</v>
      </c>
      <c r="H180">
        <v>3800</v>
      </c>
    </row>
    <row r="181" spans="1:8" x14ac:dyDescent="0.25">
      <c r="A181" t="s">
        <v>106</v>
      </c>
      <c r="B181" t="s">
        <v>92</v>
      </c>
      <c r="C181" t="s">
        <v>93</v>
      </c>
      <c r="D181" t="s">
        <v>108</v>
      </c>
      <c r="E181" t="s">
        <v>95</v>
      </c>
      <c r="F181">
        <v>2016</v>
      </c>
      <c r="G181" t="s">
        <v>96</v>
      </c>
      <c r="H181">
        <v>1500</v>
      </c>
    </row>
    <row r="182" spans="1:8" x14ac:dyDescent="0.25">
      <c r="A182" t="s">
        <v>106</v>
      </c>
      <c r="B182" t="s">
        <v>92</v>
      </c>
      <c r="C182" t="s">
        <v>78</v>
      </c>
      <c r="D182" t="s">
        <v>94</v>
      </c>
      <c r="E182" t="s">
        <v>101</v>
      </c>
      <c r="F182">
        <v>2016</v>
      </c>
      <c r="G182" t="s">
        <v>96</v>
      </c>
      <c r="H182">
        <v>1200</v>
      </c>
    </row>
    <row r="183" spans="1:8" x14ac:dyDescent="0.25">
      <c r="A183" t="s">
        <v>106</v>
      </c>
      <c r="B183" t="s">
        <v>92</v>
      </c>
      <c r="C183" t="s">
        <v>93</v>
      </c>
      <c r="D183" t="s">
        <v>94</v>
      </c>
      <c r="E183" t="s">
        <v>95</v>
      </c>
      <c r="F183">
        <v>2016</v>
      </c>
      <c r="G183" t="s">
        <v>96</v>
      </c>
      <c r="H183">
        <v>9100</v>
      </c>
    </row>
    <row r="184" spans="1:8" x14ac:dyDescent="0.25">
      <c r="A184" t="s">
        <v>106</v>
      </c>
      <c r="B184" t="s">
        <v>92</v>
      </c>
      <c r="C184" t="s">
        <v>93</v>
      </c>
      <c r="D184" t="s">
        <v>109</v>
      </c>
      <c r="E184" t="s">
        <v>95</v>
      </c>
      <c r="F184">
        <v>2016</v>
      </c>
      <c r="G184" t="s">
        <v>96</v>
      </c>
      <c r="H184">
        <v>1</v>
      </c>
    </row>
    <row r="185" spans="1:8" x14ac:dyDescent="0.25">
      <c r="A185" t="s">
        <v>106</v>
      </c>
      <c r="B185" t="s">
        <v>92</v>
      </c>
      <c r="C185" t="s">
        <v>93</v>
      </c>
      <c r="D185" t="s">
        <v>94</v>
      </c>
      <c r="E185" t="s">
        <v>101</v>
      </c>
      <c r="F185">
        <v>2016</v>
      </c>
      <c r="G185" t="s">
        <v>96</v>
      </c>
      <c r="H185">
        <v>2300</v>
      </c>
    </row>
    <row r="186" spans="1:8" x14ac:dyDescent="0.25">
      <c r="A186" t="s">
        <v>106</v>
      </c>
      <c r="B186" t="s">
        <v>92</v>
      </c>
      <c r="C186" t="s">
        <v>102</v>
      </c>
      <c r="D186" t="s">
        <v>98</v>
      </c>
      <c r="E186" t="s">
        <v>103</v>
      </c>
      <c r="F186">
        <v>2016</v>
      </c>
      <c r="G186" t="s">
        <v>104</v>
      </c>
      <c r="H186">
        <v>0.10000000149011599</v>
      </c>
    </row>
    <row r="187" spans="1:8" x14ac:dyDescent="0.25">
      <c r="A187" t="s">
        <v>106</v>
      </c>
      <c r="B187" t="s">
        <v>92</v>
      </c>
      <c r="C187" t="s">
        <v>102</v>
      </c>
      <c r="D187" t="s">
        <v>98</v>
      </c>
      <c r="E187" t="s">
        <v>105</v>
      </c>
      <c r="F187">
        <v>2016</v>
      </c>
      <c r="G187" t="s">
        <v>104</v>
      </c>
      <c r="H187">
        <v>0.10000000149011599</v>
      </c>
    </row>
    <row r="188" spans="1:8" x14ac:dyDescent="0.25">
      <c r="A188" t="s">
        <v>106</v>
      </c>
      <c r="B188" t="s">
        <v>92</v>
      </c>
      <c r="C188" t="s">
        <v>97</v>
      </c>
      <c r="D188" t="s">
        <v>107</v>
      </c>
      <c r="E188" t="s">
        <v>98</v>
      </c>
      <c r="F188">
        <v>2016</v>
      </c>
      <c r="G188" t="s">
        <v>99</v>
      </c>
      <c r="H188">
        <v>2.0999999046325599</v>
      </c>
    </row>
    <row r="189" spans="1:8" x14ac:dyDescent="0.25">
      <c r="A189" t="s">
        <v>106</v>
      </c>
      <c r="B189" t="s">
        <v>92</v>
      </c>
      <c r="C189" t="s">
        <v>100</v>
      </c>
      <c r="D189" t="s">
        <v>107</v>
      </c>
      <c r="E189" t="s">
        <v>98</v>
      </c>
      <c r="F189">
        <v>2016</v>
      </c>
      <c r="G189" t="s">
        <v>99</v>
      </c>
      <c r="H189">
        <v>1.5</v>
      </c>
    </row>
    <row r="190" spans="1:8" x14ac:dyDescent="0.25">
      <c r="A190" t="s">
        <v>106</v>
      </c>
      <c r="B190" t="s">
        <v>92</v>
      </c>
      <c r="C190" t="s">
        <v>97</v>
      </c>
      <c r="D190" t="s">
        <v>108</v>
      </c>
      <c r="E190" t="s">
        <v>98</v>
      </c>
      <c r="F190">
        <v>2016</v>
      </c>
      <c r="G190" t="s">
        <v>99</v>
      </c>
      <c r="H190">
        <v>0.37999999523162797</v>
      </c>
    </row>
    <row r="191" spans="1:8" x14ac:dyDescent="0.25">
      <c r="A191" t="s">
        <v>106</v>
      </c>
      <c r="B191" t="s">
        <v>92</v>
      </c>
      <c r="C191" t="s">
        <v>100</v>
      </c>
      <c r="D191" t="s">
        <v>108</v>
      </c>
      <c r="E191" t="s">
        <v>98</v>
      </c>
      <c r="F191">
        <v>2016</v>
      </c>
      <c r="G191" t="s">
        <v>99</v>
      </c>
      <c r="H191">
        <v>0.37999999523162797</v>
      </c>
    </row>
    <row r="192" spans="1:8" x14ac:dyDescent="0.25">
      <c r="A192" t="s">
        <v>106</v>
      </c>
      <c r="B192" t="s">
        <v>92</v>
      </c>
      <c r="C192" t="s">
        <v>97</v>
      </c>
      <c r="D192" t="s">
        <v>94</v>
      </c>
      <c r="E192" t="s">
        <v>98</v>
      </c>
      <c r="F192">
        <v>2016</v>
      </c>
      <c r="G192" t="s">
        <v>99</v>
      </c>
      <c r="H192">
        <v>1.5</v>
      </c>
    </row>
    <row r="193" spans="1:8" x14ac:dyDescent="0.25">
      <c r="A193" t="s">
        <v>106</v>
      </c>
      <c r="B193" t="s">
        <v>92</v>
      </c>
      <c r="C193" t="s">
        <v>100</v>
      </c>
      <c r="D193" t="s">
        <v>94</v>
      </c>
      <c r="E193" t="s">
        <v>98</v>
      </c>
      <c r="F193">
        <v>2016</v>
      </c>
      <c r="G193" t="s">
        <v>99</v>
      </c>
      <c r="H193">
        <v>0.239999994635581</v>
      </c>
    </row>
    <row r="194" spans="1:8" x14ac:dyDescent="0.25">
      <c r="A194" t="s">
        <v>106</v>
      </c>
      <c r="B194" t="s">
        <v>92</v>
      </c>
      <c r="C194" t="s">
        <v>100</v>
      </c>
      <c r="D194" t="s">
        <v>109</v>
      </c>
      <c r="E194" t="s">
        <v>98</v>
      </c>
      <c r="F194">
        <v>2016</v>
      </c>
      <c r="G194" t="s">
        <v>99</v>
      </c>
      <c r="H194">
        <v>1.9000000320374901E-3</v>
      </c>
    </row>
    <row r="195" spans="1:8" x14ac:dyDescent="0.25">
      <c r="A195" t="s">
        <v>106</v>
      </c>
      <c r="B195" t="s">
        <v>92</v>
      </c>
      <c r="C195" t="s">
        <v>100</v>
      </c>
      <c r="D195" t="s">
        <v>109</v>
      </c>
      <c r="E195" t="s">
        <v>98</v>
      </c>
      <c r="F195">
        <v>2017</v>
      </c>
      <c r="G195" t="s">
        <v>99</v>
      </c>
      <c r="H195">
        <v>1.9000000320374901E-3</v>
      </c>
    </row>
    <row r="196" spans="1:8" x14ac:dyDescent="0.25">
      <c r="A196" t="s">
        <v>106</v>
      </c>
      <c r="B196" t="s">
        <v>92</v>
      </c>
      <c r="C196" t="s">
        <v>100</v>
      </c>
      <c r="D196" t="s">
        <v>94</v>
      </c>
      <c r="E196" t="s">
        <v>98</v>
      </c>
      <c r="F196">
        <v>2017</v>
      </c>
      <c r="G196" t="s">
        <v>99</v>
      </c>
      <c r="H196">
        <v>0.37999999523162797</v>
      </c>
    </row>
    <row r="197" spans="1:8" x14ac:dyDescent="0.25">
      <c r="A197" t="s">
        <v>106</v>
      </c>
      <c r="B197" t="s">
        <v>92</v>
      </c>
      <c r="C197" t="s">
        <v>97</v>
      </c>
      <c r="D197" t="s">
        <v>94</v>
      </c>
      <c r="E197" t="s">
        <v>98</v>
      </c>
      <c r="F197">
        <v>2017</v>
      </c>
      <c r="G197" t="s">
        <v>99</v>
      </c>
      <c r="H197">
        <v>2</v>
      </c>
    </row>
    <row r="198" spans="1:8" x14ac:dyDescent="0.25">
      <c r="A198" t="s">
        <v>106</v>
      </c>
      <c r="B198" t="s">
        <v>92</v>
      </c>
      <c r="C198" t="s">
        <v>100</v>
      </c>
      <c r="D198" t="s">
        <v>108</v>
      </c>
      <c r="E198" t="s">
        <v>98</v>
      </c>
      <c r="F198">
        <v>2017</v>
      </c>
      <c r="G198" t="s">
        <v>99</v>
      </c>
      <c r="H198">
        <v>0.41999998688697798</v>
      </c>
    </row>
    <row r="199" spans="1:8" x14ac:dyDescent="0.25">
      <c r="A199" t="s">
        <v>106</v>
      </c>
      <c r="B199" t="s">
        <v>92</v>
      </c>
      <c r="C199" t="s">
        <v>97</v>
      </c>
      <c r="D199" t="s">
        <v>108</v>
      </c>
      <c r="E199" t="s">
        <v>98</v>
      </c>
      <c r="F199">
        <v>2017</v>
      </c>
      <c r="G199" t="s">
        <v>99</v>
      </c>
      <c r="H199">
        <v>0.66000002622604304</v>
      </c>
    </row>
    <row r="200" spans="1:8" x14ac:dyDescent="0.25">
      <c r="A200" t="s">
        <v>106</v>
      </c>
      <c r="B200" t="s">
        <v>92</v>
      </c>
      <c r="C200" t="s">
        <v>100</v>
      </c>
      <c r="D200" t="s">
        <v>107</v>
      </c>
      <c r="E200" t="s">
        <v>98</v>
      </c>
      <c r="F200">
        <v>2017</v>
      </c>
      <c r="G200" t="s">
        <v>99</v>
      </c>
      <c r="H200">
        <v>1.3999999761581401</v>
      </c>
    </row>
    <row r="201" spans="1:8" x14ac:dyDescent="0.25">
      <c r="A201" t="s">
        <v>106</v>
      </c>
      <c r="B201" t="s">
        <v>92</v>
      </c>
      <c r="C201" t="s">
        <v>97</v>
      </c>
      <c r="D201" t="s">
        <v>107</v>
      </c>
      <c r="E201" t="s">
        <v>98</v>
      </c>
      <c r="F201">
        <v>2017</v>
      </c>
      <c r="G201" t="s">
        <v>99</v>
      </c>
      <c r="H201">
        <v>0.239999994635581</v>
      </c>
    </row>
    <row r="202" spans="1:8" x14ac:dyDescent="0.25">
      <c r="A202" t="s">
        <v>106</v>
      </c>
      <c r="B202" t="s">
        <v>92</v>
      </c>
      <c r="C202" t="s">
        <v>102</v>
      </c>
      <c r="D202" t="s">
        <v>98</v>
      </c>
      <c r="E202" t="s">
        <v>103</v>
      </c>
      <c r="F202">
        <v>2017</v>
      </c>
      <c r="G202" t="s">
        <v>104</v>
      </c>
      <c r="H202">
        <v>0.10000000149011599</v>
      </c>
    </row>
    <row r="203" spans="1:8" x14ac:dyDescent="0.25">
      <c r="A203" t="s">
        <v>106</v>
      </c>
      <c r="B203" t="s">
        <v>92</v>
      </c>
      <c r="C203" t="s">
        <v>102</v>
      </c>
      <c r="D203" t="s">
        <v>98</v>
      </c>
      <c r="E203" t="s">
        <v>105</v>
      </c>
      <c r="F203">
        <v>2017</v>
      </c>
      <c r="G203" t="s">
        <v>104</v>
      </c>
      <c r="H203">
        <v>0.10000000149011599</v>
      </c>
    </row>
    <row r="204" spans="1:8" x14ac:dyDescent="0.25">
      <c r="A204" t="s">
        <v>106</v>
      </c>
      <c r="B204" t="s">
        <v>92</v>
      </c>
      <c r="C204" t="s">
        <v>93</v>
      </c>
      <c r="D204" t="s">
        <v>94</v>
      </c>
      <c r="E204" t="s">
        <v>101</v>
      </c>
      <c r="F204">
        <v>2017</v>
      </c>
      <c r="G204" t="s">
        <v>96</v>
      </c>
      <c r="H204">
        <v>3900</v>
      </c>
    </row>
    <row r="205" spans="1:8" x14ac:dyDescent="0.25">
      <c r="A205" t="s">
        <v>106</v>
      </c>
      <c r="B205" t="s">
        <v>92</v>
      </c>
      <c r="C205" t="s">
        <v>93</v>
      </c>
      <c r="D205" t="s">
        <v>109</v>
      </c>
      <c r="E205" t="s">
        <v>95</v>
      </c>
      <c r="F205">
        <v>2017</v>
      </c>
      <c r="G205" t="s">
        <v>96</v>
      </c>
      <c r="H205">
        <v>1</v>
      </c>
    </row>
    <row r="206" spans="1:8" x14ac:dyDescent="0.25">
      <c r="A206" t="s">
        <v>106</v>
      </c>
      <c r="B206" t="s">
        <v>92</v>
      </c>
      <c r="C206" t="s">
        <v>93</v>
      </c>
      <c r="D206" t="s">
        <v>94</v>
      </c>
      <c r="E206" t="s">
        <v>95</v>
      </c>
      <c r="F206">
        <v>2017</v>
      </c>
      <c r="G206" t="s">
        <v>96</v>
      </c>
      <c r="H206">
        <v>15000</v>
      </c>
    </row>
    <row r="207" spans="1:8" x14ac:dyDescent="0.25">
      <c r="A207" t="s">
        <v>106</v>
      </c>
      <c r="B207" t="s">
        <v>92</v>
      </c>
      <c r="C207" t="s">
        <v>78</v>
      </c>
      <c r="D207" t="s">
        <v>94</v>
      </c>
      <c r="E207" t="s">
        <v>101</v>
      </c>
      <c r="F207">
        <v>2017</v>
      </c>
      <c r="G207" t="s">
        <v>96</v>
      </c>
      <c r="H207">
        <v>1700</v>
      </c>
    </row>
    <row r="208" spans="1:8" x14ac:dyDescent="0.25">
      <c r="A208" t="s">
        <v>106</v>
      </c>
      <c r="B208" t="s">
        <v>92</v>
      </c>
      <c r="C208" t="s">
        <v>93</v>
      </c>
      <c r="D208" t="s">
        <v>108</v>
      </c>
      <c r="E208" t="s">
        <v>95</v>
      </c>
      <c r="F208">
        <v>2017</v>
      </c>
      <c r="G208" t="s">
        <v>96</v>
      </c>
      <c r="H208">
        <v>1700</v>
      </c>
    </row>
    <row r="209" spans="1:8" x14ac:dyDescent="0.25">
      <c r="A209" t="s">
        <v>106</v>
      </c>
      <c r="B209" t="s">
        <v>92</v>
      </c>
      <c r="C209" t="s">
        <v>78</v>
      </c>
      <c r="D209" t="s">
        <v>94</v>
      </c>
      <c r="E209" t="s">
        <v>95</v>
      </c>
      <c r="F209">
        <v>2017</v>
      </c>
      <c r="G209" t="s">
        <v>96</v>
      </c>
      <c r="H209">
        <v>5400</v>
      </c>
    </row>
    <row r="210" spans="1:8" x14ac:dyDescent="0.25">
      <c r="A210" t="s">
        <v>106</v>
      </c>
      <c r="B210" t="s">
        <v>92</v>
      </c>
      <c r="C210" t="s">
        <v>78</v>
      </c>
      <c r="D210" t="s">
        <v>108</v>
      </c>
      <c r="E210" t="s">
        <v>95</v>
      </c>
      <c r="F210">
        <v>2017</v>
      </c>
      <c r="G210" t="s">
        <v>96</v>
      </c>
      <c r="H210">
        <v>270</v>
      </c>
    </row>
    <row r="211" spans="1:8" x14ac:dyDescent="0.25">
      <c r="A211" t="s">
        <v>106</v>
      </c>
      <c r="B211" t="s">
        <v>92</v>
      </c>
      <c r="C211" t="s">
        <v>78</v>
      </c>
      <c r="D211" t="s">
        <v>107</v>
      </c>
      <c r="E211" t="s">
        <v>95</v>
      </c>
      <c r="F211">
        <v>2017</v>
      </c>
      <c r="G211" t="s">
        <v>96</v>
      </c>
      <c r="H211">
        <v>3</v>
      </c>
    </row>
    <row r="212" spans="1:8" x14ac:dyDescent="0.25">
      <c r="A212" t="s">
        <v>106</v>
      </c>
      <c r="B212" t="s">
        <v>92</v>
      </c>
      <c r="C212" t="s">
        <v>93</v>
      </c>
      <c r="D212" t="s">
        <v>107</v>
      </c>
      <c r="E212" t="s">
        <v>95</v>
      </c>
      <c r="F212">
        <v>2017</v>
      </c>
      <c r="G212" t="s">
        <v>96</v>
      </c>
      <c r="H212">
        <v>140</v>
      </c>
    </row>
    <row r="213" spans="1:8" x14ac:dyDescent="0.25">
      <c r="A213" t="s">
        <v>106</v>
      </c>
      <c r="B213" t="s">
        <v>92</v>
      </c>
      <c r="C213" t="s">
        <v>93</v>
      </c>
      <c r="D213" t="s">
        <v>107</v>
      </c>
      <c r="E213" t="s">
        <v>95</v>
      </c>
      <c r="F213">
        <v>2018</v>
      </c>
      <c r="G213" t="s">
        <v>96</v>
      </c>
      <c r="H213">
        <v>150</v>
      </c>
    </row>
    <row r="214" spans="1:8" x14ac:dyDescent="0.25">
      <c r="A214" t="s">
        <v>106</v>
      </c>
      <c r="B214" t="s">
        <v>92</v>
      </c>
      <c r="C214" t="s">
        <v>78</v>
      </c>
      <c r="D214" t="s">
        <v>107</v>
      </c>
      <c r="E214" t="s">
        <v>95</v>
      </c>
      <c r="F214">
        <v>2018</v>
      </c>
      <c r="G214" t="s">
        <v>96</v>
      </c>
      <c r="H214">
        <v>18</v>
      </c>
    </row>
    <row r="215" spans="1:8" x14ac:dyDescent="0.25">
      <c r="A215" t="s">
        <v>106</v>
      </c>
      <c r="B215" t="s">
        <v>92</v>
      </c>
      <c r="C215" t="s">
        <v>78</v>
      </c>
      <c r="D215" t="s">
        <v>108</v>
      </c>
      <c r="E215" t="s">
        <v>95</v>
      </c>
      <c r="F215">
        <v>2018</v>
      </c>
      <c r="G215" t="s">
        <v>96</v>
      </c>
      <c r="H215">
        <v>460</v>
      </c>
    </row>
    <row r="216" spans="1:8" x14ac:dyDescent="0.25">
      <c r="A216" t="s">
        <v>106</v>
      </c>
      <c r="B216" t="s">
        <v>92</v>
      </c>
      <c r="C216" t="s">
        <v>78</v>
      </c>
      <c r="D216" t="s">
        <v>94</v>
      </c>
      <c r="E216" t="s">
        <v>95</v>
      </c>
      <c r="F216">
        <v>2018</v>
      </c>
      <c r="G216" t="s">
        <v>96</v>
      </c>
      <c r="H216">
        <v>6800</v>
      </c>
    </row>
    <row r="217" spans="1:8" x14ac:dyDescent="0.25">
      <c r="A217" t="s">
        <v>106</v>
      </c>
      <c r="B217" t="s">
        <v>92</v>
      </c>
      <c r="C217" t="s">
        <v>93</v>
      </c>
      <c r="D217" t="s">
        <v>108</v>
      </c>
      <c r="E217" t="s">
        <v>95</v>
      </c>
      <c r="F217">
        <v>2018</v>
      </c>
      <c r="G217" t="s">
        <v>96</v>
      </c>
      <c r="H217">
        <v>2100</v>
      </c>
    </row>
    <row r="218" spans="1:8" x14ac:dyDescent="0.25">
      <c r="A218" t="s">
        <v>106</v>
      </c>
      <c r="B218" t="s">
        <v>92</v>
      </c>
      <c r="C218" t="s">
        <v>78</v>
      </c>
      <c r="D218" t="s">
        <v>94</v>
      </c>
      <c r="E218" t="s">
        <v>101</v>
      </c>
      <c r="F218">
        <v>2018</v>
      </c>
      <c r="G218" t="s">
        <v>96</v>
      </c>
      <c r="H218">
        <v>2300</v>
      </c>
    </row>
    <row r="219" spans="1:8" x14ac:dyDescent="0.25">
      <c r="A219" t="s">
        <v>106</v>
      </c>
      <c r="B219" t="s">
        <v>92</v>
      </c>
      <c r="C219" t="s">
        <v>93</v>
      </c>
      <c r="D219" t="s">
        <v>94</v>
      </c>
      <c r="E219" t="s">
        <v>95</v>
      </c>
      <c r="F219">
        <v>2018</v>
      </c>
      <c r="G219" t="s">
        <v>96</v>
      </c>
      <c r="H219">
        <v>21000</v>
      </c>
    </row>
    <row r="220" spans="1:8" x14ac:dyDescent="0.25">
      <c r="A220" t="s">
        <v>106</v>
      </c>
      <c r="B220" t="s">
        <v>92</v>
      </c>
      <c r="C220" t="s">
        <v>93</v>
      </c>
      <c r="D220" t="s">
        <v>109</v>
      </c>
      <c r="E220" t="s">
        <v>95</v>
      </c>
      <c r="F220">
        <v>2018</v>
      </c>
      <c r="G220" t="s">
        <v>96</v>
      </c>
      <c r="H220">
        <v>11</v>
      </c>
    </row>
    <row r="221" spans="1:8" x14ac:dyDescent="0.25">
      <c r="A221" t="s">
        <v>106</v>
      </c>
      <c r="B221" t="s">
        <v>92</v>
      </c>
      <c r="C221" t="s">
        <v>93</v>
      </c>
      <c r="D221" t="s">
        <v>94</v>
      </c>
      <c r="E221" t="s">
        <v>101</v>
      </c>
      <c r="F221">
        <v>2018</v>
      </c>
      <c r="G221" t="s">
        <v>96</v>
      </c>
      <c r="H221">
        <v>5700</v>
      </c>
    </row>
    <row r="222" spans="1:8" x14ac:dyDescent="0.25">
      <c r="A222" t="s">
        <v>106</v>
      </c>
      <c r="B222" t="s">
        <v>92</v>
      </c>
      <c r="C222" t="s">
        <v>78</v>
      </c>
      <c r="D222" t="s">
        <v>109</v>
      </c>
      <c r="E222" t="s">
        <v>95</v>
      </c>
      <c r="F222">
        <v>2018</v>
      </c>
      <c r="G222" t="s">
        <v>96</v>
      </c>
      <c r="H222">
        <v>10</v>
      </c>
    </row>
    <row r="223" spans="1:8" x14ac:dyDescent="0.25">
      <c r="A223" t="s">
        <v>106</v>
      </c>
      <c r="B223" t="s">
        <v>92</v>
      </c>
      <c r="C223" t="s">
        <v>102</v>
      </c>
      <c r="D223" t="s">
        <v>98</v>
      </c>
      <c r="E223" t="s">
        <v>103</v>
      </c>
      <c r="F223">
        <v>2018</v>
      </c>
      <c r="G223" t="s">
        <v>104</v>
      </c>
      <c r="H223">
        <v>0.10000000149011599</v>
      </c>
    </row>
    <row r="224" spans="1:8" x14ac:dyDescent="0.25">
      <c r="A224" t="s">
        <v>106</v>
      </c>
      <c r="B224" t="s">
        <v>92</v>
      </c>
      <c r="C224" t="s">
        <v>102</v>
      </c>
      <c r="D224" t="s">
        <v>98</v>
      </c>
      <c r="E224" t="s">
        <v>105</v>
      </c>
      <c r="F224">
        <v>2018</v>
      </c>
      <c r="G224" t="s">
        <v>104</v>
      </c>
      <c r="H224">
        <v>0.10000000149011599</v>
      </c>
    </row>
    <row r="225" spans="1:8" x14ac:dyDescent="0.25">
      <c r="A225" t="s">
        <v>106</v>
      </c>
      <c r="B225" t="s">
        <v>92</v>
      </c>
      <c r="C225" t="s">
        <v>97</v>
      </c>
      <c r="D225" t="s">
        <v>107</v>
      </c>
      <c r="E225" t="s">
        <v>98</v>
      </c>
      <c r="F225">
        <v>2018</v>
      </c>
      <c r="G225" t="s">
        <v>99</v>
      </c>
      <c r="H225">
        <v>1.70000004768371</v>
      </c>
    </row>
    <row r="226" spans="1:8" x14ac:dyDescent="0.25">
      <c r="A226" t="s">
        <v>106</v>
      </c>
      <c r="B226" t="s">
        <v>92</v>
      </c>
      <c r="C226" t="s">
        <v>100</v>
      </c>
      <c r="D226" t="s">
        <v>107</v>
      </c>
      <c r="E226" t="s">
        <v>98</v>
      </c>
      <c r="F226">
        <v>2018</v>
      </c>
      <c r="G226" t="s">
        <v>99</v>
      </c>
      <c r="H226">
        <v>1.5</v>
      </c>
    </row>
    <row r="227" spans="1:8" x14ac:dyDescent="0.25">
      <c r="A227" t="s">
        <v>106</v>
      </c>
      <c r="B227" t="s">
        <v>92</v>
      </c>
      <c r="C227" t="s">
        <v>97</v>
      </c>
      <c r="D227" t="s">
        <v>108</v>
      </c>
      <c r="E227" t="s">
        <v>98</v>
      </c>
      <c r="F227">
        <v>2018</v>
      </c>
      <c r="G227" t="s">
        <v>99</v>
      </c>
      <c r="H227">
        <v>1.1000000238418499</v>
      </c>
    </row>
    <row r="228" spans="1:8" x14ac:dyDescent="0.25">
      <c r="A228" t="s">
        <v>106</v>
      </c>
      <c r="B228" t="s">
        <v>92</v>
      </c>
      <c r="C228" t="s">
        <v>100</v>
      </c>
      <c r="D228" t="s">
        <v>108</v>
      </c>
      <c r="E228" t="s">
        <v>98</v>
      </c>
      <c r="F228">
        <v>2018</v>
      </c>
      <c r="G228" t="s">
        <v>99</v>
      </c>
      <c r="H228">
        <v>0.50999999046325595</v>
      </c>
    </row>
    <row r="229" spans="1:8" x14ac:dyDescent="0.25">
      <c r="A229" t="s">
        <v>106</v>
      </c>
      <c r="B229" t="s">
        <v>92</v>
      </c>
      <c r="C229" t="s">
        <v>97</v>
      </c>
      <c r="D229" t="s">
        <v>94</v>
      </c>
      <c r="E229" t="s">
        <v>98</v>
      </c>
      <c r="F229">
        <v>2018</v>
      </c>
      <c r="G229" t="s">
        <v>99</v>
      </c>
      <c r="H229">
        <v>2.5999999046325599</v>
      </c>
    </row>
    <row r="230" spans="1:8" x14ac:dyDescent="0.25">
      <c r="A230" t="s">
        <v>106</v>
      </c>
      <c r="B230" t="s">
        <v>92</v>
      </c>
      <c r="C230" t="s">
        <v>100</v>
      </c>
      <c r="D230" t="s">
        <v>94</v>
      </c>
      <c r="E230" t="s">
        <v>98</v>
      </c>
      <c r="F230">
        <v>2018</v>
      </c>
      <c r="G230" t="s">
        <v>99</v>
      </c>
      <c r="H230">
        <v>0.52999997138976995</v>
      </c>
    </row>
    <row r="231" spans="1:8" x14ac:dyDescent="0.25">
      <c r="A231" t="s">
        <v>106</v>
      </c>
      <c r="B231" t="s">
        <v>92</v>
      </c>
      <c r="C231" t="s">
        <v>100</v>
      </c>
      <c r="D231" t="s">
        <v>109</v>
      </c>
      <c r="E231" t="s">
        <v>98</v>
      </c>
      <c r="F231">
        <v>2018</v>
      </c>
      <c r="G231" t="s">
        <v>99</v>
      </c>
      <c r="H231">
        <v>2.0999999716877899E-2</v>
      </c>
    </row>
    <row r="232" spans="1:8" x14ac:dyDescent="0.25">
      <c r="A232" t="s">
        <v>106</v>
      </c>
      <c r="B232" t="s">
        <v>92</v>
      </c>
      <c r="C232" t="s">
        <v>97</v>
      </c>
      <c r="D232" t="s">
        <v>109</v>
      </c>
      <c r="E232" t="s">
        <v>98</v>
      </c>
      <c r="F232">
        <v>2018</v>
      </c>
      <c r="G232" t="s">
        <v>99</v>
      </c>
      <c r="H232">
        <v>0.11999999731779</v>
      </c>
    </row>
    <row r="233" spans="1:8" x14ac:dyDescent="0.25">
      <c r="A233" t="s">
        <v>106</v>
      </c>
      <c r="B233" t="s">
        <v>92</v>
      </c>
      <c r="C233" t="s">
        <v>97</v>
      </c>
      <c r="D233" t="s">
        <v>109</v>
      </c>
      <c r="E233" t="s">
        <v>98</v>
      </c>
      <c r="F233">
        <v>2019</v>
      </c>
      <c r="G233" t="s">
        <v>99</v>
      </c>
      <c r="H233">
        <v>2.5000000372528999E-2</v>
      </c>
    </row>
    <row r="234" spans="1:8" x14ac:dyDescent="0.25">
      <c r="A234" t="s">
        <v>106</v>
      </c>
      <c r="B234" t="s">
        <v>92</v>
      </c>
      <c r="C234" t="s">
        <v>100</v>
      </c>
      <c r="D234" t="s">
        <v>109</v>
      </c>
      <c r="E234" t="s">
        <v>98</v>
      </c>
      <c r="F234">
        <v>2019</v>
      </c>
      <c r="G234" t="s">
        <v>99</v>
      </c>
      <c r="H234">
        <v>2.19999998807907E-2</v>
      </c>
    </row>
    <row r="235" spans="1:8" x14ac:dyDescent="0.25">
      <c r="A235" t="s">
        <v>106</v>
      </c>
      <c r="B235" t="s">
        <v>92</v>
      </c>
      <c r="C235" t="s">
        <v>100</v>
      </c>
      <c r="D235" t="s">
        <v>94</v>
      </c>
      <c r="E235" t="s">
        <v>98</v>
      </c>
      <c r="F235">
        <v>2019</v>
      </c>
      <c r="G235" t="s">
        <v>99</v>
      </c>
      <c r="H235">
        <v>0.75</v>
      </c>
    </row>
    <row r="236" spans="1:8" x14ac:dyDescent="0.25">
      <c r="A236" t="s">
        <v>106</v>
      </c>
      <c r="B236" t="s">
        <v>92</v>
      </c>
      <c r="C236" t="s">
        <v>97</v>
      </c>
      <c r="D236" t="s">
        <v>94</v>
      </c>
      <c r="E236" t="s">
        <v>98</v>
      </c>
      <c r="F236">
        <v>2019</v>
      </c>
      <c r="G236" t="s">
        <v>99</v>
      </c>
      <c r="H236">
        <v>3.5</v>
      </c>
    </row>
    <row r="237" spans="1:8" x14ac:dyDescent="0.25">
      <c r="A237" t="s">
        <v>106</v>
      </c>
      <c r="B237" t="s">
        <v>92</v>
      </c>
      <c r="C237" t="s">
        <v>100</v>
      </c>
      <c r="D237" t="s">
        <v>108</v>
      </c>
      <c r="E237" t="s">
        <v>98</v>
      </c>
      <c r="F237">
        <v>2019</v>
      </c>
      <c r="G237" t="s">
        <v>99</v>
      </c>
      <c r="H237">
        <v>0.58999997377395597</v>
      </c>
    </row>
    <row r="238" spans="1:8" x14ac:dyDescent="0.25">
      <c r="A238" t="s">
        <v>106</v>
      </c>
      <c r="B238" t="s">
        <v>92</v>
      </c>
      <c r="C238" t="s">
        <v>97</v>
      </c>
      <c r="D238" t="s">
        <v>108</v>
      </c>
      <c r="E238" t="s">
        <v>98</v>
      </c>
      <c r="F238">
        <v>2019</v>
      </c>
      <c r="G238" t="s">
        <v>99</v>
      </c>
      <c r="H238">
        <v>1.20000004768371</v>
      </c>
    </row>
    <row r="239" spans="1:8" x14ac:dyDescent="0.25">
      <c r="A239" t="s">
        <v>106</v>
      </c>
      <c r="B239" t="s">
        <v>92</v>
      </c>
      <c r="C239" t="s">
        <v>100</v>
      </c>
      <c r="D239" t="s">
        <v>107</v>
      </c>
      <c r="E239" t="s">
        <v>98</v>
      </c>
      <c r="F239">
        <v>2019</v>
      </c>
      <c r="G239" t="s">
        <v>99</v>
      </c>
      <c r="H239">
        <v>1.6000000238418499</v>
      </c>
    </row>
    <row r="240" spans="1:8" x14ac:dyDescent="0.25">
      <c r="A240" t="s">
        <v>106</v>
      </c>
      <c r="B240" t="s">
        <v>92</v>
      </c>
      <c r="C240" t="s">
        <v>97</v>
      </c>
      <c r="D240" t="s">
        <v>107</v>
      </c>
      <c r="E240" t="s">
        <v>98</v>
      </c>
      <c r="F240">
        <v>2019</v>
      </c>
      <c r="G240" t="s">
        <v>99</v>
      </c>
      <c r="H240">
        <v>2</v>
      </c>
    </row>
    <row r="241" spans="1:8" x14ac:dyDescent="0.25">
      <c r="A241" t="s">
        <v>106</v>
      </c>
      <c r="B241" t="s">
        <v>92</v>
      </c>
      <c r="C241" t="s">
        <v>102</v>
      </c>
      <c r="D241" t="s">
        <v>98</v>
      </c>
      <c r="E241" t="s">
        <v>103</v>
      </c>
      <c r="F241">
        <v>2019</v>
      </c>
      <c r="G241" t="s">
        <v>104</v>
      </c>
      <c r="H241">
        <v>0.10000000149011599</v>
      </c>
    </row>
    <row r="242" spans="1:8" x14ac:dyDescent="0.25">
      <c r="A242" t="s">
        <v>106</v>
      </c>
      <c r="B242" t="s">
        <v>92</v>
      </c>
      <c r="C242" t="s">
        <v>102</v>
      </c>
      <c r="D242" t="s">
        <v>98</v>
      </c>
      <c r="E242" t="s">
        <v>105</v>
      </c>
      <c r="F242">
        <v>2019</v>
      </c>
      <c r="G242" t="s">
        <v>104</v>
      </c>
      <c r="H242">
        <v>0.10000000149011599</v>
      </c>
    </row>
    <row r="243" spans="1:8" x14ac:dyDescent="0.25">
      <c r="A243" t="s">
        <v>106</v>
      </c>
      <c r="B243" t="s">
        <v>92</v>
      </c>
      <c r="C243" t="s">
        <v>93</v>
      </c>
      <c r="D243" t="s">
        <v>109</v>
      </c>
      <c r="E243" t="s">
        <v>95</v>
      </c>
      <c r="F243">
        <v>2019</v>
      </c>
      <c r="G243" t="s">
        <v>96</v>
      </c>
      <c r="H243">
        <v>12</v>
      </c>
    </row>
    <row r="244" spans="1:8" x14ac:dyDescent="0.25">
      <c r="A244" t="s">
        <v>106</v>
      </c>
      <c r="B244" t="s">
        <v>92</v>
      </c>
      <c r="C244" t="s">
        <v>78</v>
      </c>
      <c r="D244" t="s">
        <v>109</v>
      </c>
      <c r="E244" t="s">
        <v>95</v>
      </c>
      <c r="F244">
        <v>2019</v>
      </c>
      <c r="G244" t="s">
        <v>96</v>
      </c>
      <c r="H244">
        <v>2</v>
      </c>
    </row>
    <row r="245" spans="1:8" x14ac:dyDescent="0.25">
      <c r="A245" t="s">
        <v>106</v>
      </c>
      <c r="B245" t="s">
        <v>92</v>
      </c>
      <c r="C245" t="s">
        <v>93</v>
      </c>
      <c r="D245" t="s">
        <v>94</v>
      </c>
      <c r="E245" t="s">
        <v>101</v>
      </c>
      <c r="F245">
        <v>2019</v>
      </c>
      <c r="G245" t="s">
        <v>96</v>
      </c>
      <c r="H245">
        <v>8000</v>
      </c>
    </row>
    <row r="246" spans="1:8" x14ac:dyDescent="0.25">
      <c r="A246" t="s">
        <v>106</v>
      </c>
      <c r="B246" t="s">
        <v>92</v>
      </c>
      <c r="C246" t="s">
        <v>93</v>
      </c>
      <c r="D246" t="s">
        <v>94</v>
      </c>
      <c r="E246" t="s">
        <v>95</v>
      </c>
      <c r="F246">
        <v>2019</v>
      </c>
      <c r="G246" t="s">
        <v>96</v>
      </c>
      <c r="H246">
        <v>30000</v>
      </c>
    </row>
    <row r="247" spans="1:8" x14ac:dyDescent="0.25">
      <c r="A247" t="s">
        <v>106</v>
      </c>
      <c r="B247" t="s">
        <v>92</v>
      </c>
      <c r="C247" t="s">
        <v>78</v>
      </c>
      <c r="D247" t="s">
        <v>94</v>
      </c>
      <c r="E247" t="s">
        <v>101</v>
      </c>
      <c r="F247">
        <v>2019</v>
      </c>
      <c r="G247" t="s">
        <v>96</v>
      </c>
      <c r="H247">
        <v>2200</v>
      </c>
    </row>
    <row r="248" spans="1:8" x14ac:dyDescent="0.25">
      <c r="A248" t="s">
        <v>106</v>
      </c>
      <c r="B248" t="s">
        <v>92</v>
      </c>
      <c r="C248" t="s">
        <v>93</v>
      </c>
      <c r="D248" t="s">
        <v>108</v>
      </c>
      <c r="E248" t="s">
        <v>95</v>
      </c>
      <c r="F248">
        <v>2019</v>
      </c>
      <c r="G248" t="s">
        <v>96</v>
      </c>
      <c r="H248">
        <v>2600</v>
      </c>
    </row>
    <row r="249" spans="1:8" x14ac:dyDescent="0.25">
      <c r="A249" t="s">
        <v>106</v>
      </c>
      <c r="B249" t="s">
        <v>92</v>
      </c>
      <c r="C249" t="s">
        <v>78</v>
      </c>
      <c r="D249" t="s">
        <v>94</v>
      </c>
      <c r="E249" t="s">
        <v>95</v>
      </c>
      <c r="F249">
        <v>2019</v>
      </c>
      <c r="G249" t="s">
        <v>96</v>
      </c>
      <c r="H249">
        <v>9300</v>
      </c>
    </row>
    <row r="250" spans="1:8" x14ac:dyDescent="0.25">
      <c r="A250" t="s">
        <v>106</v>
      </c>
      <c r="B250" t="s">
        <v>92</v>
      </c>
      <c r="C250" t="s">
        <v>78</v>
      </c>
      <c r="D250" t="s">
        <v>108</v>
      </c>
      <c r="E250" t="s">
        <v>95</v>
      </c>
      <c r="F250">
        <v>2019</v>
      </c>
      <c r="G250" t="s">
        <v>96</v>
      </c>
      <c r="H250">
        <v>500</v>
      </c>
    </row>
    <row r="251" spans="1:8" x14ac:dyDescent="0.25">
      <c r="A251" t="s">
        <v>106</v>
      </c>
      <c r="B251" t="s">
        <v>92</v>
      </c>
      <c r="C251" t="s">
        <v>78</v>
      </c>
      <c r="D251" t="s">
        <v>107</v>
      </c>
      <c r="E251" t="s">
        <v>95</v>
      </c>
      <c r="F251">
        <v>2019</v>
      </c>
      <c r="G251" t="s">
        <v>96</v>
      </c>
      <c r="H251">
        <v>22</v>
      </c>
    </row>
    <row r="252" spans="1:8" x14ac:dyDescent="0.25">
      <c r="A252" t="s">
        <v>106</v>
      </c>
      <c r="B252" t="s">
        <v>92</v>
      </c>
      <c r="C252" t="s">
        <v>93</v>
      </c>
      <c r="D252" t="s">
        <v>107</v>
      </c>
      <c r="E252" t="s">
        <v>95</v>
      </c>
      <c r="F252">
        <v>2019</v>
      </c>
      <c r="G252" t="s">
        <v>96</v>
      </c>
      <c r="H252">
        <v>160</v>
      </c>
    </row>
    <row r="253" spans="1:8" x14ac:dyDescent="0.25">
      <c r="A253" t="s">
        <v>106</v>
      </c>
      <c r="B253" t="s">
        <v>92</v>
      </c>
      <c r="C253" t="s">
        <v>93</v>
      </c>
      <c r="D253" t="s">
        <v>107</v>
      </c>
      <c r="E253" t="s">
        <v>95</v>
      </c>
      <c r="F253">
        <v>2020</v>
      </c>
      <c r="G253" t="s">
        <v>96</v>
      </c>
      <c r="H253">
        <v>170</v>
      </c>
    </row>
    <row r="254" spans="1:8" x14ac:dyDescent="0.25">
      <c r="A254" t="s">
        <v>106</v>
      </c>
      <c r="B254" t="s">
        <v>92</v>
      </c>
      <c r="C254" t="s">
        <v>78</v>
      </c>
      <c r="D254" t="s">
        <v>107</v>
      </c>
      <c r="E254" t="s">
        <v>95</v>
      </c>
      <c r="F254">
        <v>2020</v>
      </c>
      <c r="G254" t="s">
        <v>96</v>
      </c>
      <c r="H254">
        <v>14</v>
      </c>
    </row>
    <row r="255" spans="1:8" x14ac:dyDescent="0.25">
      <c r="A255" t="s">
        <v>106</v>
      </c>
      <c r="B255" t="s">
        <v>92</v>
      </c>
      <c r="C255" t="s">
        <v>78</v>
      </c>
      <c r="D255" t="s">
        <v>94</v>
      </c>
      <c r="E255" t="s">
        <v>95</v>
      </c>
      <c r="F255">
        <v>2020</v>
      </c>
      <c r="G255" t="s">
        <v>96</v>
      </c>
      <c r="H255">
        <v>16000</v>
      </c>
    </row>
    <row r="256" spans="1:8" x14ac:dyDescent="0.25">
      <c r="A256" t="s">
        <v>106</v>
      </c>
      <c r="B256" t="s">
        <v>92</v>
      </c>
      <c r="C256" t="s">
        <v>93</v>
      </c>
      <c r="D256" t="s">
        <v>108</v>
      </c>
      <c r="E256" t="s">
        <v>95</v>
      </c>
      <c r="F256">
        <v>2020</v>
      </c>
      <c r="G256" t="s">
        <v>96</v>
      </c>
      <c r="H256">
        <v>3300</v>
      </c>
    </row>
    <row r="257" spans="1:8" x14ac:dyDescent="0.25">
      <c r="A257" t="s">
        <v>106</v>
      </c>
      <c r="B257" t="s">
        <v>92</v>
      </c>
      <c r="C257" t="s">
        <v>78</v>
      </c>
      <c r="D257" t="s">
        <v>94</v>
      </c>
      <c r="E257" t="s">
        <v>101</v>
      </c>
      <c r="F257">
        <v>2020</v>
      </c>
      <c r="G257" t="s">
        <v>96</v>
      </c>
      <c r="H257">
        <v>7600</v>
      </c>
    </row>
    <row r="258" spans="1:8" x14ac:dyDescent="0.25">
      <c r="A258" t="s">
        <v>106</v>
      </c>
      <c r="B258" t="s">
        <v>92</v>
      </c>
      <c r="C258" t="s">
        <v>93</v>
      </c>
      <c r="D258" t="s">
        <v>94</v>
      </c>
      <c r="E258" t="s">
        <v>95</v>
      </c>
      <c r="F258">
        <v>2020</v>
      </c>
      <c r="G258" t="s">
        <v>96</v>
      </c>
      <c r="H258">
        <v>45000</v>
      </c>
    </row>
    <row r="259" spans="1:8" x14ac:dyDescent="0.25">
      <c r="A259" t="s">
        <v>106</v>
      </c>
      <c r="B259" t="s">
        <v>92</v>
      </c>
      <c r="C259" t="s">
        <v>93</v>
      </c>
      <c r="D259" t="s">
        <v>94</v>
      </c>
      <c r="E259" t="s">
        <v>101</v>
      </c>
      <c r="F259">
        <v>2020</v>
      </c>
      <c r="G259" t="s">
        <v>96</v>
      </c>
      <c r="H259">
        <v>15000</v>
      </c>
    </row>
    <row r="260" spans="1:8" x14ac:dyDescent="0.25">
      <c r="A260" t="s">
        <v>106</v>
      </c>
      <c r="B260" t="s">
        <v>92</v>
      </c>
      <c r="C260" t="s">
        <v>78</v>
      </c>
      <c r="D260" t="s">
        <v>108</v>
      </c>
      <c r="E260" t="s">
        <v>95</v>
      </c>
      <c r="F260">
        <v>2020</v>
      </c>
      <c r="G260" t="s">
        <v>96</v>
      </c>
      <c r="H260">
        <v>740</v>
      </c>
    </row>
    <row r="261" spans="1:8" x14ac:dyDescent="0.25">
      <c r="A261" t="s">
        <v>106</v>
      </c>
      <c r="B261" t="s">
        <v>92</v>
      </c>
      <c r="C261" t="s">
        <v>93</v>
      </c>
      <c r="D261" t="s">
        <v>109</v>
      </c>
      <c r="E261" t="s">
        <v>95</v>
      </c>
      <c r="F261">
        <v>2020</v>
      </c>
      <c r="G261" t="s">
        <v>96</v>
      </c>
      <c r="H261">
        <v>13</v>
      </c>
    </row>
    <row r="262" spans="1:8" x14ac:dyDescent="0.25">
      <c r="A262" t="s">
        <v>106</v>
      </c>
      <c r="B262" t="s">
        <v>92</v>
      </c>
      <c r="C262" t="s">
        <v>102</v>
      </c>
      <c r="D262" t="s">
        <v>98</v>
      </c>
      <c r="E262" t="s">
        <v>103</v>
      </c>
      <c r="F262">
        <v>2020</v>
      </c>
      <c r="G262" t="s">
        <v>104</v>
      </c>
      <c r="H262">
        <v>0.10000000149011599</v>
      </c>
    </row>
    <row r="263" spans="1:8" x14ac:dyDescent="0.25">
      <c r="A263" t="s">
        <v>106</v>
      </c>
      <c r="B263" t="s">
        <v>92</v>
      </c>
      <c r="C263" t="s">
        <v>102</v>
      </c>
      <c r="D263" t="s">
        <v>98</v>
      </c>
      <c r="E263" t="s">
        <v>105</v>
      </c>
      <c r="F263">
        <v>2020</v>
      </c>
      <c r="G263" t="s">
        <v>104</v>
      </c>
      <c r="H263">
        <v>0.10000000149011599</v>
      </c>
    </row>
    <row r="264" spans="1:8" x14ac:dyDescent="0.25">
      <c r="A264" t="s">
        <v>106</v>
      </c>
      <c r="B264" t="s">
        <v>92</v>
      </c>
      <c r="C264" t="s">
        <v>97</v>
      </c>
      <c r="D264" t="s">
        <v>107</v>
      </c>
      <c r="E264" t="s">
        <v>98</v>
      </c>
      <c r="F264">
        <v>2020</v>
      </c>
      <c r="G264" t="s">
        <v>99</v>
      </c>
      <c r="H264">
        <v>1.6000000238418499</v>
      </c>
    </row>
    <row r="265" spans="1:8" x14ac:dyDescent="0.25">
      <c r="A265" t="s">
        <v>106</v>
      </c>
      <c r="B265" t="s">
        <v>92</v>
      </c>
      <c r="C265" t="s">
        <v>100</v>
      </c>
      <c r="D265" t="s">
        <v>107</v>
      </c>
      <c r="E265" t="s">
        <v>98</v>
      </c>
      <c r="F265">
        <v>2020</v>
      </c>
      <c r="G265" t="s">
        <v>99</v>
      </c>
      <c r="H265">
        <v>1.70000004768371</v>
      </c>
    </row>
    <row r="266" spans="1:8" x14ac:dyDescent="0.25">
      <c r="A266" t="s">
        <v>106</v>
      </c>
      <c r="B266" t="s">
        <v>92</v>
      </c>
      <c r="C266" t="s">
        <v>97</v>
      </c>
      <c r="D266" t="s">
        <v>108</v>
      </c>
      <c r="E266" t="s">
        <v>98</v>
      </c>
      <c r="F266">
        <v>2020</v>
      </c>
      <c r="G266" t="s">
        <v>99</v>
      </c>
      <c r="H266">
        <v>2</v>
      </c>
    </row>
    <row r="267" spans="1:8" x14ac:dyDescent="0.25">
      <c r="A267" t="s">
        <v>106</v>
      </c>
      <c r="B267" t="s">
        <v>92</v>
      </c>
      <c r="C267" t="s">
        <v>100</v>
      </c>
      <c r="D267" t="s">
        <v>108</v>
      </c>
      <c r="E267" t="s">
        <v>98</v>
      </c>
      <c r="F267">
        <v>2020</v>
      </c>
      <c r="G267" t="s">
        <v>99</v>
      </c>
      <c r="H267">
        <v>0.730000019073486</v>
      </c>
    </row>
    <row r="268" spans="1:8" x14ac:dyDescent="0.25">
      <c r="A268" t="s">
        <v>106</v>
      </c>
      <c r="B268" t="s">
        <v>92</v>
      </c>
      <c r="C268" t="s">
        <v>97</v>
      </c>
      <c r="D268" t="s">
        <v>94</v>
      </c>
      <c r="E268" t="s">
        <v>98</v>
      </c>
      <c r="F268">
        <v>2020</v>
      </c>
      <c r="G268" t="s">
        <v>99</v>
      </c>
      <c r="H268">
        <v>9.5</v>
      </c>
    </row>
    <row r="269" spans="1:8" x14ac:dyDescent="0.25">
      <c r="A269" t="s">
        <v>106</v>
      </c>
      <c r="B269" t="s">
        <v>92</v>
      </c>
      <c r="C269" t="s">
        <v>100</v>
      </c>
      <c r="D269" t="s">
        <v>94</v>
      </c>
      <c r="E269" t="s">
        <v>98</v>
      </c>
      <c r="F269">
        <v>2020</v>
      </c>
      <c r="G269" t="s">
        <v>99</v>
      </c>
      <c r="H269">
        <v>1.20000004768371</v>
      </c>
    </row>
    <row r="270" spans="1:8" x14ac:dyDescent="0.25">
      <c r="A270" t="s">
        <v>106</v>
      </c>
      <c r="B270" t="s">
        <v>92</v>
      </c>
      <c r="C270" t="s">
        <v>100</v>
      </c>
      <c r="D270" t="s">
        <v>109</v>
      </c>
      <c r="E270" t="s">
        <v>98</v>
      </c>
      <c r="F270">
        <v>2020</v>
      </c>
      <c r="G270" t="s">
        <v>99</v>
      </c>
      <c r="H270">
        <v>2.4000000208616201E-2</v>
      </c>
    </row>
    <row r="271" spans="1:8" x14ac:dyDescent="0.25">
      <c r="A271" t="s">
        <v>106</v>
      </c>
      <c r="B271" t="s">
        <v>92</v>
      </c>
      <c r="C271" t="s">
        <v>100</v>
      </c>
      <c r="D271" t="s">
        <v>109</v>
      </c>
      <c r="E271" t="s">
        <v>98</v>
      </c>
      <c r="F271">
        <v>2021</v>
      </c>
      <c r="G271" t="s">
        <v>99</v>
      </c>
      <c r="H271">
        <v>8.1000000238418496E-2</v>
      </c>
    </row>
    <row r="272" spans="1:8" x14ac:dyDescent="0.25">
      <c r="A272" t="s">
        <v>106</v>
      </c>
      <c r="B272" t="s">
        <v>92</v>
      </c>
      <c r="C272" t="s">
        <v>97</v>
      </c>
      <c r="D272" t="s">
        <v>109</v>
      </c>
      <c r="E272" t="s">
        <v>98</v>
      </c>
      <c r="F272">
        <v>2021</v>
      </c>
      <c r="G272" t="s">
        <v>99</v>
      </c>
      <c r="H272">
        <v>0.67000001668929998</v>
      </c>
    </row>
    <row r="273" spans="1:8" x14ac:dyDescent="0.25">
      <c r="A273" t="s">
        <v>106</v>
      </c>
      <c r="B273" t="s">
        <v>92</v>
      </c>
      <c r="C273" t="s">
        <v>100</v>
      </c>
      <c r="D273" t="s">
        <v>94</v>
      </c>
      <c r="E273" t="s">
        <v>98</v>
      </c>
      <c r="F273">
        <v>2021</v>
      </c>
      <c r="G273" t="s">
        <v>99</v>
      </c>
      <c r="H273">
        <v>2.0999999046325599</v>
      </c>
    </row>
    <row r="274" spans="1:8" x14ac:dyDescent="0.25">
      <c r="A274" t="s">
        <v>106</v>
      </c>
      <c r="B274" t="s">
        <v>92</v>
      </c>
      <c r="C274" t="s">
        <v>97</v>
      </c>
      <c r="D274" t="s">
        <v>94</v>
      </c>
      <c r="E274" t="s">
        <v>98</v>
      </c>
      <c r="F274">
        <v>2021</v>
      </c>
      <c r="G274" t="s">
        <v>99</v>
      </c>
      <c r="H274">
        <v>20</v>
      </c>
    </row>
    <row r="275" spans="1:8" x14ac:dyDescent="0.25">
      <c r="A275" t="s">
        <v>106</v>
      </c>
      <c r="B275" t="s">
        <v>92</v>
      </c>
      <c r="C275" t="s">
        <v>100</v>
      </c>
      <c r="D275" t="s">
        <v>108</v>
      </c>
      <c r="E275" t="s">
        <v>98</v>
      </c>
      <c r="F275">
        <v>2021</v>
      </c>
      <c r="G275" t="s">
        <v>99</v>
      </c>
      <c r="H275">
        <v>1.1000000238418499</v>
      </c>
    </row>
    <row r="276" spans="1:8" x14ac:dyDescent="0.25">
      <c r="A276" t="s">
        <v>106</v>
      </c>
      <c r="B276" t="s">
        <v>92</v>
      </c>
      <c r="C276" t="s">
        <v>97</v>
      </c>
      <c r="D276" t="s">
        <v>108</v>
      </c>
      <c r="E276" t="s">
        <v>98</v>
      </c>
      <c r="F276">
        <v>2021</v>
      </c>
      <c r="G276" t="s">
        <v>99</v>
      </c>
      <c r="H276">
        <v>3.70000004768371</v>
      </c>
    </row>
    <row r="277" spans="1:8" x14ac:dyDescent="0.25">
      <c r="A277" t="s">
        <v>106</v>
      </c>
      <c r="B277" t="s">
        <v>92</v>
      </c>
      <c r="C277" t="s">
        <v>100</v>
      </c>
      <c r="D277" t="s">
        <v>107</v>
      </c>
      <c r="E277" t="s">
        <v>98</v>
      </c>
      <c r="F277">
        <v>2021</v>
      </c>
      <c r="G277" t="s">
        <v>99</v>
      </c>
      <c r="H277">
        <v>1.70000004768371</v>
      </c>
    </row>
    <row r="278" spans="1:8" x14ac:dyDescent="0.25">
      <c r="A278" t="s">
        <v>106</v>
      </c>
      <c r="B278" t="s">
        <v>92</v>
      </c>
      <c r="C278" t="s">
        <v>97</v>
      </c>
      <c r="D278" t="s">
        <v>107</v>
      </c>
      <c r="E278" t="s">
        <v>98</v>
      </c>
      <c r="F278">
        <v>2021</v>
      </c>
      <c r="G278" t="s">
        <v>99</v>
      </c>
      <c r="H278">
        <v>1.20000004768371</v>
      </c>
    </row>
    <row r="279" spans="1:8" x14ac:dyDescent="0.25">
      <c r="A279" t="s">
        <v>106</v>
      </c>
      <c r="B279" t="s">
        <v>92</v>
      </c>
      <c r="C279" t="s">
        <v>102</v>
      </c>
      <c r="D279" t="s">
        <v>98</v>
      </c>
      <c r="E279" t="s">
        <v>103</v>
      </c>
      <c r="F279">
        <v>2021</v>
      </c>
      <c r="G279" t="s">
        <v>104</v>
      </c>
      <c r="H279">
        <v>1600</v>
      </c>
    </row>
    <row r="280" spans="1:8" x14ac:dyDescent="0.25">
      <c r="A280" t="s">
        <v>106</v>
      </c>
      <c r="B280" t="s">
        <v>92</v>
      </c>
      <c r="C280" t="s">
        <v>102</v>
      </c>
      <c r="D280" t="s">
        <v>98</v>
      </c>
      <c r="E280" t="s">
        <v>105</v>
      </c>
      <c r="F280">
        <v>2021</v>
      </c>
      <c r="G280" t="s">
        <v>104</v>
      </c>
      <c r="H280">
        <v>8900</v>
      </c>
    </row>
    <row r="281" spans="1:8" x14ac:dyDescent="0.25">
      <c r="A281" t="s">
        <v>106</v>
      </c>
      <c r="B281" t="s">
        <v>92</v>
      </c>
      <c r="C281" t="s">
        <v>93</v>
      </c>
      <c r="D281" t="s">
        <v>109</v>
      </c>
      <c r="E281" t="s">
        <v>95</v>
      </c>
      <c r="F281">
        <v>2021</v>
      </c>
      <c r="G281" t="s">
        <v>96</v>
      </c>
      <c r="H281">
        <v>44</v>
      </c>
    </row>
    <row r="282" spans="1:8" x14ac:dyDescent="0.25">
      <c r="A282" t="s">
        <v>106</v>
      </c>
      <c r="B282" t="s">
        <v>92</v>
      </c>
      <c r="C282" t="s">
        <v>78</v>
      </c>
      <c r="D282" t="s">
        <v>108</v>
      </c>
      <c r="E282" t="s">
        <v>95</v>
      </c>
      <c r="F282">
        <v>2021</v>
      </c>
      <c r="G282" t="s">
        <v>96</v>
      </c>
      <c r="H282">
        <v>2200</v>
      </c>
    </row>
    <row r="283" spans="1:8" x14ac:dyDescent="0.25">
      <c r="A283" t="s">
        <v>106</v>
      </c>
      <c r="B283" t="s">
        <v>92</v>
      </c>
      <c r="C283" t="s">
        <v>78</v>
      </c>
      <c r="D283" t="s">
        <v>108</v>
      </c>
      <c r="E283" t="s">
        <v>101</v>
      </c>
      <c r="F283">
        <v>2021</v>
      </c>
      <c r="G283" t="s">
        <v>96</v>
      </c>
      <c r="H283">
        <v>9</v>
      </c>
    </row>
    <row r="284" spans="1:8" x14ac:dyDescent="0.25">
      <c r="A284" t="s">
        <v>106</v>
      </c>
      <c r="B284" t="s">
        <v>92</v>
      </c>
      <c r="C284" t="s">
        <v>78</v>
      </c>
      <c r="D284" t="s">
        <v>109</v>
      </c>
      <c r="E284" t="s">
        <v>95</v>
      </c>
      <c r="F284">
        <v>2021</v>
      </c>
      <c r="G284" t="s">
        <v>96</v>
      </c>
      <c r="H284">
        <v>38</v>
      </c>
    </row>
    <row r="285" spans="1:8" x14ac:dyDescent="0.25">
      <c r="A285" t="s">
        <v>106</v>
      </c>
      <c r="B285" t="s">
        <v>92</v>
      </c>
      <c r="C285" t="s">
        <v>93</v>
      </c>
      <c r="D285" t="s">
        <v>94</v>
      </c>
      <c r="E285" t="s">
        <v>101</v>
      </c>
      <c r="F285">
        <v>2021</v>
      </c>
      <c r="G285" t="s">
        <v>96</v>
      </c>
      <c r="H285">
        <v>29000</v>
      </c>
    </row>
    <row r="286" spans="1:8" x14ac:dyDescent="0.25">
      <c r="A286" t="s">
        <v>106</v>
      </c>
      <c r="B286" t="s">
        <v>92</v>
      </c>
      <c r="C286" t="s">
        <v>93</v>
      </c>
      <c r="D286" t="s">
        <v>94</v>
      </c>
      <c r="E286" t="s">
        <v>95</v>
      </c>
      <c r="F286">
        <v>2021</v>
      </c>
      <c r="G286" t="s">
        <v>96</v>
      </c>
      <c r="H286">
        <v>77000</v>
      </c>
    </row>
    <row r="287" spans="1:8" x14ac:dyDescent="0.25">
      <c r="A287" t="s">
        <v>106</v>
      </c>
      <c r="B287" t="s">
        <v>92</v>
      </c>
      <c r="C287" t="s">
        <v>78</v>
      </c>
      <c r="D287" t="s">
        <v>94</v>
      </c>
      <c r="E287" t="s">
        <v>101</v>
      </c>
      <c r="F287">
        <v>2021</v>
      </c>
      <c r="G287" t="s">
        <v>96</v>
      </c>
      <c r="H287">
        <v>15000</v>
      </c>
    </row>
    <row r="288" spans="1:8" x14ac:dyDescent="0.25">
      <c r="A288" t="s">
        <v>106</v>
      </c>
      <c r="B288" t="s">
        <v>92</v>
      </c>
      <c r="C288" t="s">
        <v>93</v>
      </c>
      <c r="D288" t="s">
        <v>108</v>
      </c>
      <c r="E288" t="s">
        <v>95</v>
      </c>
      <c r="F288">
        <v>2021</v>
      </c>
      <c r="G288" t="s">
        <v>96</v>
      </c>
      <c r="H288">
        <v>5600</v>
      </c>
    </row>
    <row r="289" spans="1:8" x14ac:dyDescent="0.25">
      <c r="A289" t="s">
        <v>106</v>
      </c>
      <c r="B289" t="s">
        <v>92</v>
      </c>
      <c r="C289" t="s">
        <v>78</v>
      </c>
      <c r="D289" t="s">
        <v>94</v>
      </c>
      <c r="E289" t="s">
        <v>95</v>
      </c>
      <c r="F289">
        <v>2021</v>
      </c>
      <c r="G289" t="s">
        <v>96</v>
      </c>
      <c r="H289">
        <v>33000</v>
      </c>
    </row>
    <row r="290" spans="1:8" x14ac:dyDescent="0.25">
      <c r="A290" t="s">
        <v>106</v>
      </c>
      <c r="B290" t="s">
        <v>92</v>
      </c>
      <c r="C290" t="s">
        <v>93</v>
      </c>
      <c r="D290" t="s">
        <v>108</v>
      </c>
      <c r="E290" t="s">
        <v>101</v>
      </c>
      <c r="F290">
        <v>2021</v>
      </c>
      <c r="G290" t="s">
        <v>96</v>
      </c>
      <c r="H290">
        <v>9</v>
      </c>
    </row>
    <row r="291" spans="1:8" x14ac:dyDescent="0.25">
      <c r="A291" t="s">
        <v>106</v>
      </c>
      <c r="B291" t="s">
        <v>92</v>
      </c>
      <c r="C291" t="s">
        <v>78</v>
      </c>
      <c r="D291" t="s">
        <v>107</v>
      </c>
      <c r="E291" t="s">
        <v>95</v>
      </c>
      <c r="F291">
        <v>2021</v>
      </c>
      <c r="G291" t="s">
        <v>96</v>
      </c>
      <c r="H291">
        <v>11</v>
      </c>
    </row>
    <row r="292" spans="1:8" x14ac:dyDescent="0.25">
      <c r="A292" t="s">
        <v>106</v>
      </c>
      <c r="B292" t="s">
        <v>92</v>
      </c>
      <c r="C292" t="s">
        <v>93</v>
      </c>
      <c r="D292" t="s">
        <v>107</v>
      </c>
      <c r="E292" t="s">
        <v>95</v>
      </c>
      <c r="F292">
        <v>2021</v>
      </c>
      <c r="G292" t="s">
        <v>96</v>
      </c>
      <c r="H292">
        <v>170</v>
      </c>
    </row>
    <row r="293" spans="1:8" x14ac:dyDescent="0.25">
      <c r="A293" t="s">
        <v>106</v>
      </c>
      <c r="B293" t="s">
        <v>92</v>
      </c>
      <c r="C293" t="s">
        <v>93</v>
      </c>
      <c r="D293" t="s">
        <v>107</v>
      </c>
      <c r="E293" t="s">
        <v>95</v>
      </c>
      <c r="F293">
        <v>2022</v>
      </c>
      <c r="G293" t="s">
        <v>96</v>
      </c>
      <c r="H293">
        <v>200</v>
      </c>
    </row>
    <row r="294" spans="1:8" x14ac:dyDescent="0.25">
      <c r="A294" t="s">
        <v>106</v>
      </c>
      <c r="B294" t="s">
        <v>92</v>
      </c>
      <c r="C294" t="s">
        <v>78</v>
      </c>
      <c r="D294" t="s">
        <v>107</v>
      </c>
      <c r="E294" t="s">
        <v>95</v>
      </c>
      <c r="F294">
        <v>2022</v>
      </c>
      <c r="G294" t="s">
        <v>96</v>
      </c>
      <c r="H294">
        <v>26</v>
      </c>
    </row>
    <row r="295" spans="1:8" x14ac:dyDescent="0.25">
      <c r="A295" t="s">
        <v>106</v>
      </c>
      <c r="B295" t="s">
        <v>92</v>
      </c>
      <c r="C295" t="s">
        <v>93</v>
      </c>
      <c r="D295" t="s">
        <v>108</v>
      </c>
      <c r="E295" t="s">
        <v>101</v>
      </c>
      <c r="F295">
        <v>2022</v>
      </c>
      <c r="G295" t="s">
        <v>96</v>
      </c>
      <c r="H295">
        <v>10</v>
      </c>
    </row>
    <row r="296" spans="1:8" x14ac:dyDescent="0.25">
      <c r="A296" t="s">
        <v>106</v>
      </c>
      <c r="B296" t="s">
        <v>92</v>
      </c>
      <c r="C296" t="s">
        <v>78</v>
      </c>
      <c r="D296" t="s">
        <v>94</v>
      </c>
      <c r="E296" t="s">
        <v>95</v>
      </c>
      <c r="F296">
        <v>2022</v>
      </c>
      <c r="G296" t="s">
        <v>96</v>
      </c>
      <c r="H296">
        <v>34000</v>
      </c>
    </row>
    <row r="297" spans="1:8" x14ac:dyDescent="0.25">
      <c r="A297" t="s">
        <v>106</v>
      </c>
      <c r="B297" t="s">
        <v>92</v>
      </c>
      <c r="C297" t="s">
        <v>93</v>
      </c>
      <c r="D297" t="s">
        <v>108</v>
      </c>
      <c r="E297" t="s">
        <v>95</v>
      </c>
      <c r="F297">
        <v>2022</v>
      </c>
      <c r="G297" t="s">
        <v>96</v>
      </c>
      <c r="H297">
        <v>7600</v>
      </c>
    </row>
    <row r="298" spans="1:8" x14ac:dyDescent="0.25">
      <c r="A298" t="s">
        <v>106</v>
      </c>
      <c r="B298" t="s">
        <v>92</v>
      </c>
      <c r="C298" t="s">
        <v>78</v>
      </c>
      <c r="D298" t="s">
        <v>94</v>
      </c>
      <c r="E298" t="s">
        <v>101</v>
      </c>
      <c r="F298">
        <v>2022</v>
      </c>
      <c r="G298" t="s">
        <v>96</v>
      </c>
      <c r="H298">
        <v>13000</v>
      </c>
    </row>
    <row r="299" spans="1:8" x14ac:dyDescent="0.25">
      <c r="A299" t="s">
        <v>106</v>
      </c>
      <c r="B299" t="s">
        <v>92</v>
      </c>
      <c r="C299" t="s">
        <v>93</v>
      </c>
      <c r="D299" t="s">
        <v>94</v>
      </c>
      <c r="E299" t="s">
        <v>95</v>
      </c>
      <c r="F299">
        <v>2022</v>
      </c>
      <c r="G299" t="s">
        <v>96</v>
      </c>
      <c r="H299">
        <v>110000</v>
      </c>
    </row>
    <row r="300" spans="1:8" x14ac:dyDescent="0.25">
      <c r="A300" t="s">
        <v>106</v>
      </c>
      <c r="B300" t="s">
        <v>92</v>
      </c>
      <c r="C300" t="s">
        <v>93</v>
      </c>
      <c r="D300" t="s">
        <v>94</v>
      </c>
      <c r="E300" t="s">
        <v>101</v>
      </c>
      <c r="F300">
        <v>2022</v>
      </c>
      <c r="G300" t="s">
        <v>96</v>
      </c>
      <c r="H300">
        <v>42000</v>
      </c>
    </row>
    <row r="301" spans="1:8" x14ac:dyDescent="0.25">
      <c r="A301" t="s">
        <v>106</v>
      </c>
      <c r="B301" t="s">
        <v>92</v>
      </c>
      <c r="C301" t="s">
        <v>78</v>
      </c>
      <c r="D301" t="s">
        <v>109</v>
      </c>
      <c r="E301" t="s">
        <v>95</v>
      </c>
      <c r="F301">
        <v>2022</v>
      </c>
      <c r="G301" t="s">
        <v>96</v>
      </c>
      <c r="H301">
        <v>57</v>
      </c>
    </row>
    <row r="302" spans="1:8" x14ac:dyDescent="0.25">
      <c r="A302" t="s">
        <v>106</v>
      </c>
      <c r="B302" t="s">
        <v>92</v>
      </c>
      <c r="C302" t="s">
        <v>78</v>
      </c>
      <c r="D302" t="s">
        <v>108</v>
      </c>
      <c r="E302" t="s">
        <v>101</v>
      </c>
      <c r="F302">
        <v>2022</v>
      </c>
      <c r="G302" t="s">
        <v>96</v>
      </c>
      <c r="H302">
        <v>1</v>
      </c>
    </row>
    <row r="303" spans="1:8" x14ac:dyDescent="0.25">
      <c r="A303" t="s">
        <v>106</v>
      </c>
      <c r="B303" t="s">
        <v>92</v>
      </c>
      <c r="C303" t="s">
        <v>78</v>
      </c>
      <c r="D303" t="s">
        <v>108</v>
      </c>
      <c r="E303" t="s">
        <v>95</v>
      </c>
      <c r="F303">
        <v>2022</v>
      </c>
      <c r="G303" t="s">
        <v>96</v>
      </c>
      <c r="H303">
        <v>2100</v>
      </c>
    </row>
    <row r="304" spans="1:8" x14ac:dyDescent="0.25">
      <c r="A304" t="s">
        <v>106</v>
      </c>
      <c r="B304" t="s">
        <v>92</v>
      </c>
      <c r="C304" t="s">
        <v>93</v>
      </c>
      <c r="D304" t="s">
        <v>109</v>
      </c>
      <c r="E304" t="s">
        <v>95</v>
      </c>
      <c r="F304">
        <v>2022</v>
      </c>
      <c r="G304" t="s">
        <v>96</v>
      </c>
      <c r="H304">
        <v>99</v>
      </c>
    </row>
    <row r="305" spans="1:8" x14ac:dyDescent="0.25">
      <c r="A305" t="s">
        <v>106</v>
      </c>
      <c r="B305" t="s">
        <v>92</v>
      </c>
      <c r="C305" t="s">
        <v>102</v>
      </c>
      <c r="D305" t="s">
        <v>98</v>
      </c>
      <c r="E305" t="s">
        <v>103</v>
      </c>
      <c r="F305">
        <v>2022</v>
      </c>
      <c r="G305" t="s">
        <v>104</v>
      </c>
      <c r="H305">
        <v>2600</v>
      </c>
    </row>
    <row r="306" spans="1:8" x14ac:dyDescent="0.25">
      <c r="A306" t="s">
        <v>106</v>
      </c>
      <c r="B306" t="s">
        <v>92</v>
      </c>
      <c r="C306" t="s">
        <v>102</v>
      </c>
      <c r="D306" t="s">
        <v>98</v>
      </c>
      <c r="E306" t="s">
        <v>105</v>
      </c>
      <c r="F306">
        <v>2022</v>
      </c>
      <c r="G306" t="s">
        <v>104</v>
      </c>
      <c r="H306">
        <v>13000</v>
      </c>
    </row>
    <row r="307" spans="1:8" x14ac:dyDescent="0.25">
      <c r="A307" t="s">
        <v>106</v>
      </c>
      <c r="B307" t="s">
        <v>92</v>
      </c>
      <c r="C307" t="s">
        <v>97</v>
      </c>
      <c r="D307" t="s">
        <v>107</v>
      </c>
      <c r="E307" t="s">
        <v>98</v>
      </c>
      <c r="F307">
        <v>2022</v>
      </c>
      <c r="G307" t="s">
        <v>99</v>
      </c>
      <c r="H307">
        <v>2.7999999523162802</v>
      </c>
    </row>
    <row r="308" spans="1:8" x14ac:dyDescent="0.25">
      <c r="A308" t="s">
        <v>106</v>
      </c>
      <c r="B308" t="s">
        <v>92</v>
      </c>
      <c r="C308" t="s">
        <v>100</v>
      </c>
      <c r="D308" t="s">
        <v>107</v>
      </c>
      <c r="E308" t="s">
        <v>98</v>
      </c>
      <c r="F308">
        <v>2022</v>
      </c>
      <c r="G308" t="s">
        <v>99</v>
      </c>
      <c r="H308">
        <v>1.79999995231628</v>
      </c>
    </row>
    <row r="309" spans="1:8" x14ac:dyDescent="0.25">
      <c r="A309" t="s">
        <v>106</v>
      </c>
      <c r="B309" t="s">
        <v>92</v>
      </c>
      <c r="C309" t="s">
        <v>100</v>
      </c>
      <c r="D309" t="s">
        <v>108</v>
      </c>
      <c r="E309" t="s">
        <v>98</v>
      </c>
      <c r="F309">
        <v>2022</v>
      </c>
      <c r="G309" t="s">
        <v>99</v>
      </c>
      <c r="H309">
        <v>1.5</v>
      </c>
    </row>
    <row r="310" spans="1:8" x14ac:dyDescent="0.25">
      <c r="A310" t="s">
        <v>106</v>
      </c>
      <c r="B310" t="s">
        <v>92</v>
      </c>
      <c r="C310" t="s">
        <v>97</v>
      </c>
      <c r="D310" t="s">
        <v>94</v>
      </c>
      <c r="E310" t="s">
        <v>98</v>
      </c>
      <c r="F310">
        <v>2022</v>
      </c>
      <c r="G310" t="s">
        <v>99</v>
      </c>
      <c r="H310">
        <v>22</v>
      </c>
    </row>
    <row r="311" spans="1:8" x14ac:dyDescent="0.25">
      <c r="A311" t="s">
        <v>106</v>
      </c>
      <c r="B311" t="s">
        <v>92</v>
      </c>
      <c r="C311" t="s">
        <v>100</v>
      </c>
      <c r="D311" t="s">
        <v>94</v>
      </c>
      <c r="E311" t="s">
        <v>98</v>
      </c>
      <c r="F311">
        <v>2022</v>
      </c>
      <c r="G311" t="s">
        <v>99</v>
      </c>
      <c r="H311">
        <v>3</v>
      </c>
    </row>
    <row r="312" spans="1:8" x14ac:dyDescent="0.25">
      <c r="A312" t="s">
        <v>106</v>
      </c>
      <c r="B312" t="s">
        <v>92</v>
      </c>
      <c r="C312" t="s">
        <v>97</v>
      </c>
      <c r="D312" t="s">
        <v>109</v>
      </c>
      <c r="E312" t="s">
        <v>98</v>
      </c>
      <c r="F312">
        <v>2022</v>
      </c>
      <c r="G312" t="s">
        <v>99</v>
      </c>
      <c r="H312">
        <v>1.79999995231628</v>
      </c>
    </row>
    <row r="313" spans="1:8" x14ac:dyDescent="0.25">
      <c r="A313" t="s">
        <v>106</v>
      </c>
      <c r="B313" t="s">
        <v>92</v>
      </c>
      <c r="C313" t="s">
        <v>100</v>
      </c>
      <c r="D313" t="s">
        <v>109</v>
      </c>
      <c r="E313" t="s">
        <v>98</v>
      </c>
      <c r="F313">
        <v>2022</v>
      </c>
      <c r="G313" t="s">
        <v>99</v>
      </c>
      <c r="H313">
        <v>0.17000000178813901</v>
      </c>
    </row>
    <row r="314" spans="1:8" x14ac:dyDescent="0.25">
      <c r="A314" t="s">
        <v>106</v>
      </c>
      <c r="B314" t="s">
        <v>92</v>
      </c>
      <c r="C314" t="s">
        <v>97</v>
      </c>
      <c r="D314" t="s">
        <v>108</v>
      </c>
      <c r="E314" t="s">
        <v>98</v>
      </c>
      <c r="F314">
        <v>2022</v>
      </c>
      <c r="G314" t="s">
        <v>99</v>
      </c>
      <c r="H314">
        <v>9.3999996185302699</v>
      </c>
    </row>
    <row r="315" spans="1:8" x14ac:dyDescent="0.25">
      <c r="A315" t="s">
        <v>110</v>
      </c>
      <c r="B315" t="s">
        <v>92</v>
      </c>
      <c r="C315" t="s">
        <v>100</v>
      </c>
      <c r="D315" t="s">
        <v>107</v>
      </c>
      <c r="E315" t="s">
        <v>98</v>
      </c>
      <c r="F315">
        <v>2010</v>
      </c>
      <c r="G315" t="s">
        <v>99</v>
      </c>
      <c r="H315">
        <v>1.8999999389052301E-2</v>
      </c>
    </row>
    <row r="316" spans="1:8" x14ac:dyDescent="0.25">
      <c r="A316" t="s">
        <v>110</v>
      </c>
      <c r="B316" t="s">
        <v>92</v>
      </c>
      <c r="C316" t="s">
        <v>93</v>
      </c>
      <c r="D316" t="s">
        <v>107</v>
      </c>
      <c r="E316" t="s">
        <v>95</v>
      </c>
      <c r="F316">
        <v>2010</v>
      </c>
      <c r="G316" t="s">
        <v>96</v>
      </c>
      <c r="H316">
        <v>3</v>
      </c>
    </row>
    <row r="317" spans="1:8" x14ac:dyDescent="0.25">
      <c r="A317" t="s">
        <v>110</v>
      </c>
      <c r="B317" t="s">
        <v>92</v>
      </c>
      <c r="C317" t="s">
        <v>78</v>
      </c>
      <c r="D317" t="s">
        <v>108</v>
      </c>
      <c r="E317" t="s">
        <v>95</v>
      </c>
      <c r="F317">
        <v>2010</v>
      </c>
      <c r="G317" t="s">
        <v>96</v>
      </c>
      <c r="H317">
        <v>7</v>
      </c>
    </row>
    <row r="318" spans="1:8" x14ac:dyDescent="0.25">
      <c r="A318" t="s">
        <v>110</v>
      </c>
      <c r="B318" t="s">
        <v>92</v>
      </c>
      <c r="C318" t="s">
        <v>93</v>
      </c>
      <c r="D318" t="s">
        <v>108</v>
      </c>
      <c r="E318" t="s">
        <v>95</v>
      </c>
      <c r="F318">
        <v>2010</v>
      </c>
      <c r="G318" t="s">
        <v>96</v>
      </c>
      <c r="H318">
        <v>62</v>
      </c>
    </row>
    <row r="319" spans="1:8" x14ac:dyDescent="0.25">
      <c r="A319" t="s">
        <v>110</v>
      </c>
      <c r="B319" t="s">
        <v>92</v>
      </c>
      <c r="C319" t="s">
        <v>78</v>
      </c>
      <c r="D319" t="s">
        <v>94</v>
      </c>
      <c r="E319" t="s">
        <v>95</v>
      </c>
      <c r="F319">
        <v>2010</v>
      </c>
      <c r="G319" t="s">
        <v>96</v>
      </c>
      <c r="H319">
        <v>48</v>
      </c>
    </row>
    <row r="320" spans="1:8" x14ac:dyDescent="0.25">
      <c r="A320" t="s">
        <v>110</v>
      </c>
      <c r="B320" t="s">
        <v>92</v>
      </c>
      <c r="C320" t="s">
        <v>93</v>
      </c>
      <c r="D320" t="s">
        <v>94</v>
      </c>
      <c r="E320" t="s">
        <v>95</v>
      </c>
      <c r="F320">
        <v>2010</v>
      </c>
      <c r="G320" t="s">
        <v>96</v>
      </c>
      <c r="H320">
        <v>61</v>
      </c>
    </row>
    <row r="321" spans="1:8" x14ac:dyDescent="0.25">
      <c r="A321" t="s">
        <v>110</v>
      </c>
      <c r="B321" t="s">
        <v>92</v>
      </c>
      <c r="C321" t="s">
        <v>78</v>
      </c>
      <c r="D321" t="s">
        <v>94</v>
      </c>
      <c r="E321" t="s">
        <v>101</v>
      </c>
      <c r="F321">
        <v>2010</v>
      </c>
      <c r="G321" t="s">
        <v>96</v>
      </c>
      <c r="H321">
        <v>8</v>
      </c>
    </row>
    <row r="322" spans="1:8" x14ac:dyDescent="0.25">
      <c r="A322" t="s">
        <v>110</v>
      </c>
      <c r="B322" t="s">
        <v>92</v>
      </c>
      <c r="C322" t="s">
        <v>97</v>
      </c>
      <c r="D322" t="s">
        <v>108</v>
      </c>
      <c r="E322" t="s">
        <v>98</v>
      </c>
      <c r="F322">
        <v>2010</v>
      </c>
      <c r="G322" t="s">
        <v>99</v>
      </c>
      <c r="H322">
        <v>1.49999996647238E-2</v>
      </c>
    </row>
    <row r="323" spans="1:8" x14ac:dyDescent="0.25">
      <c r="A323" t="s">
        <v>110</v>
      </c>
      <c r="B323" t="s">
        <v>92</v>
      </c>
      <c r="C323" t="s">
        <v>100</v>
      </c>
      <c r="D323" t="s">
        <v>108</v>
      </c>
      <c r="E323" t="s">
        <v>98</v>
      </c>
      <c r="F323">
        <v>2010</v>
      </c>
      <c r="G323" t="s">
        <v>99</v>
      </c>
      <c r="H323">
        <v>9.9999997764825804E-3</v>
      </c>
    </row>
    <row r="324" spans="1:8" x14ac:dyDescent="0.25">
      <c r="A324" t="s">
        <v>110</v>
      </c>
      <c r="B324" t="s">
        <v>92</v>
      </c>
      <c r="C324" t="s">
        <v>97</v>
      </c>
      <c r="D324" t="s">
        <v>94</v>
      </c>
      <c r="E324" t="s">
        <v>98</v>
      </c>
      <c r="F324">
        <v>2010</v>
      </c>
      <c r="G324" t="s">
        <v>99</v>
      </c>
      <c r="H324">
        <v>9.9999997764825804E-3</v>
      </c>
    </row>
    <row r="325" spans="1:8" x14ac:dyDescent="0.25">
      <c r="A325" t="s">
        <v>110</v>
      </c>
      <c r="B325" t="s">
        <v>92</v>
      </c>
      <c r="C325" t="s">
        <v>100</v>
      </c>
      <c r="D325" t="s">
        <v>94</v>
      </c>
      <c r="E325" t="s">
        <v>98</v>
      </c>
      <c r="F325">
        <v>2010</v>
      </c>
      <c r="G325" t="s">
        <v>99</v>
      </c>
      <c r="H325">
        <v>1.3000000035390199E-3</v>
      </c>
    </row>
    <row r="326" spans="1:8" x14ac:dyDescent="0.25">
      <c r="A326" t="s">
        <v>110</v>
      </c>
      <c r="B326" t="s">
        <v>92</v>
      </c>
      <c r="C326" t="s">
        <v>100</v>
      </c>
      <c r="D326" t="s">
        <v>109</v>
      </c>
      <c r="E326" t="s">
        <v>98</v>
      </c>
      <c r="F326">
        <v>2010</v>
      </c>
      <c r="G326" t="s">
        <v>99</v>
      </c>
      <c r="H326">
        <v>1.3000000035390199E-3</v>
      </c>
    </row>
    <row r="327" spans="1:8" x14ac:dyDescent="0.25">
      <c r="A327" t="s">
        <v>110</v>
      </c>
      <c r="B327" t="s">
        <v>92</v>
      </c>
      <c r="C327" t="s">
        <v>93</v>
      </c>
      <c r="D327" t="s">
        <v>94</v>
      </c>
      <c r="E327" t="s">
        <v>101</v>
      </c>
      <c r="F327">
        <v>2010</v>
      </c>
      <c r="G327" t="s">
        <v>96</v>
      </c>
      <c r="H327">
        <v>9</v>
      </c>
    </row>
    <row r="328" spans="1:8" x14ac:dyDescent="0.25">
      <c r="A328" t="s">
        <v>110</v>
      </c>
      <c r="B328" t="s">
        <v>92</v>
      </c>
      <c r="C328" t="s">
        <v>93</v>
      </c>
      <c r="D328" t="s">
        <v>109</v>
      </c>
      <c r="E328" t="s">
        <v>95</v>
      </c>
      <c r="F328">
        <v>2010</v>
      </c>
      <c r="G328" t="s">
        <v>96</v>
      </c>
      <c r="H328">
        <v>2</v>
      </c>
    </row>
    <row r="329" spans="1:8" x14ac:dyDescent="0.25">
      <c r="A329" t="s">
        <v>110</v>
      </c>
      <c r="B329" t="s">
        <v>92</v>
      </c>
      <c r="C329" t="s">
        <v>93</v>
      </c>
      <c r="D329" t="s">
        <v>109</v>
      </c>
      <c r="E329" t="s">
        <v>95</v>
      </c>
      <c r="F329">
        <v>2011</v>
      </c>
      <c r="G329" t="s">
        <v>96</v>
      </c>
      <c r="H329">
        <v>6</v>
      </c>
    </row>
    <row r="330" spans="1:8" x14ac:dyDescent="0.25">
      <c r="A330" t="s">
        <v>110</v>
      </c>
      <c r="B330" t="s">
        <v>92</v>
      </c>
      <c r="C330" t="s">
        <v>93</v>
      </c>
      <c r="D330" t="s">
        <v>94</v>
      </c>
      <c r="E330" t="s">
        <v>101</v>
      </c>
      <c r="F330">
        <v>2011</v>
      </c>
      <c r="G330" t="s">
        <v>96</v>
      </c>
      <c r="H330">
        <v>26</v>
      </c>
    </row>
    <row r="331" spans="1:8" x14ac:dyDescent="0.25">
      <c r="A331" t="s">
        <v>110</v>
      </c>
      <c r="B331" t="s">
        <v>92</v>
      </c>
      <c r="C331" t="s">
        <v>78</v>
      </c>
      <c r="D331" t="s">
        <v>109</v>
      </c>
      <c r="E331" t="s">
        <v>95</v>
      </c>
      <c r="F331">
        <v>2011</v>
      </c>
      <c r="G331" t="s">
        <v>96</v>
      </c>
      <c r="H331">
        <v>1</v>
      </c>
    </row>
    <row r="332" spans="1:8" x14ac:dyDescent="0.25">
      <c r="A332" t="s">
        <v>110</v>
      </c>
      <c r="B332" t="s">
        <v>92</v>
      </c>
      <c r="C332" t="s">
        <v>97</v>
      </c>
      <c r="D332" t="s">
        <v>109</v>
      </c>
      <c r="E332" t="s">
        <v>98</v>
      </c>
      <c r="F332">
        <v>2011</v>
      </c>
      <c r="G332" t="s">
        <v>99</v>
      </c>
      <c r="H332">
        <v>1.09999999403953E-2</v>
      </c>
    </row>
    <row r="333" spans="1:8" x14ac:dyDescent="0.25">
      <c r="A333" t="s">
        <v>110</v>
      </c>
      <c r="B333" t="s">
        <v>92</v>
      </c>
      <c r="C333" t="s">
        <v>100</v>
      </c>
      <c r="D333" t="s">
        <v>94</v>
      </c>
      <c r="E333" t="s">
        <v>98</v>
      </c>
      <c r="F333">
        <v>2011</v>
      </c>
      <c r="G333" t="s">
        <v>99</v>
      </c>
      <c r="H333">
        <v>6.3999998383224002E-3</v>
      </c>
    </row>
    <row r="334" spans="1:8" x14ac:dyDescent="0.25">
      <c r="A334" t="s">
        <v>110</v>
      </c>
      <c r="B334" t="s">
        <v>92</v>
      </c>
      <c r="C334" t="s">
        <v>97</v>
      </c>
      <c r="D334" t="s">
        <v>94</v>
      </c>
      <c r="E334" t="s">
        <v>98</v>
      </c>
      <c r="F334">
        <v>2011</v>
      </c>
      <c r="G334" t="s">
        <v>99</v>
      </c>
      <c r="H334">
        <v>5.2000001072883599E-2</v>
      </c>
    </row>
    <row r="335" spans="1:8" x14ac:dyDescent="0.25">
      <c r="A335" t="s">
        <v>110</v>
      </c>
      <c r="B335" t="s">
        <v>92</v>
      </c>
      <c r="C335" t="s">
        <v>100</v>
      </c>
      <c r="D335" t="s">
        <v>108</v>
      </c>
      <c r="E335" t="s">
        <v>98</v>
      </c>
      <c r="F335">
        <v>2011</v>
      </c>
      <c r="G335" t="s">
        <v>99</v>
      </c>
      <c r="H335">
        <v>1.30000002682209E-2</v>
      </c>
    </row>
    <row r="336" spans="1:8" x14ac:dyDescent="0.25">
      <c r="A336" t="s">
        <v>110</v>
      </c>
      <c r="B336" t="s">
        <v>92</v>
      </c>
      <c r="C336" t="s">
        <v>97</v>
      </c>
      <c r="D336" t="s">
        <v>108</v>
      </c>
      <c r="E336" t="s">
        <v>98</v>
      </c>
      <c r="F336">
        <v>2011</v>
      </c>
      <c r="G336" t="s">
        <v>99</v>
      </c>
      <c r="H336">
        <v>4.39999997615814E-2</v>
      </c>
    </row>
    <row r="337" spans="1:8" x14ac:dyDescent="0.25">
      <c r="A337" t="s">
        <v>110</v>
      </c>
      <c r="B337" t="s">
        <v>92</v>
      </c>
      <c r="C337" t="s">
        <v>78</v>
      </c>
      <c r="D337" t="s">
        <v>94</v>
      </c>
      <c r="E337" t="s">
        <v>101</v>
      </c>
      <c r="F337">
        <v>2011</v>
      </c>
      <c r="G337" t="s">
        <v>96</v>
      </c>
      <c r="H337">
        <v>16</v>
      </c>
    </row>
    <row r="338" spans="1:8" x14ac:dyDescent="0.25">
      <c r="A338" t="s">
        <v>110</v>
      </c>
      <c r="B338" t="s">
        <v>92</v>
      </c>
      <c r="C338" t="s">
        <v>100</v>
      </c>
      <c r="D338" t="s">
        <v>109</v>
      </c>
      <c r="E338" t="s">
        <v>98</v>
      </c>
      <c r="F338">
        <v>2011</v>
      </c>
      <c r="G338" t="s">
        <v>99</v>
      </c>
      <c r="H338">
        <v>4.0000001899898E-3</v>
      </c>
    </row>
    <row r="339" spans="1:8" x14ac:dyDescent="0.25">
      <c r="A339" t="s">
        <v>110</v>
      </c>
      <c r="B339" t="s">
        <v>92</v>
      </c>
      <c r="C339" t="s">
        <v>93</v>
      </c>
      <c r="D339" t="s">
        <v>94</v>
      </c>
      <c r="E339" t="s">
        <v>95</v>
      </c>
      <c r="F339">
        <v>2011</v>
      </c>
      <c r="G339" t="s">
        <v>96</v>
      </c>
      <c r="H339">
        <v>320</v>
      </c>
    </row>
    <row r="340" spans="1:8" x14ac:dyDescent="0.25">
      <c r="A340" t="s">
        <v>110</v>
      </c>
      <c r="B340" t="s">
        <v>92</v>
      </c>
      <c r="C340" t="s">
        <v>78</v>
      </c>
      <c r="D340" t="s">
        <v>94</v>
      </c>
      <c r="E340" t="s">
        <v>95</v>
      </c>
      <c r="F340">
        <v>2011</v>
      </c>
      <c r="G340" t="s">
        <v>96</v>
      </c>
      <c r="H340">
        <v>280</v>
      </c>
    </row>
    <row r="341" spans="1:8" x14ac:dyDescent="0.25">
      <c r="A341" t="s">
        <v>110</v>
      </c>
      <c r="B341" t="s">
        <v>92</v>
      </c>
      <c r="C341" t="s">
        <v>93</v>
      </c>
      <c r="D341" t="s">
        <v>108</v>
      </c>
      <c r="E341" t="s">
        <v>95</v>
      </c>
      <c r="F341">
        <v>2011</v>
      </c>
      <c r="G341" t="s">
        <v>96</v>
      </c>
      <c r="H341">
        <v>79</v>
      </c>
    </row>
    <row r="342" spans="1:8" x14ac:dyDescent="0.25">
      <c r="A342" t="s">
        <v>110</v>
      </c>
      <c r="B342" t="s">
        <v>92</v>
      </c>
      <c r="C342" t="s">
        <v>78</v>
      </c>
      <c r="D342" t="s">
        <v>108</v>
      </c>
      <c r="E342" t="s">
        <v>95</v>
      </c>
      <c r="F342">
        <v>2011</v>
      </c>
      <c r="G342" t="s">
        <v>96</v>
      </c>
      <c r="H342">
        <v>25</v>
      </c>
    </row>
    <row r="343" spans="1:8" x14ac:dyDescent="0.25">
      <c r="A343" t="s">
        <v>110</v>
      </c>
      <c r="B343" t="s">
        <v>92</v>
      </c>
      <c r="C343" t="s">
        <v>93</v>
      </c>
      <c r="D343" t="s">
        <v>107</v>
      </c>
      <c r="E343" t="s">
        <v>95</v>
      </c>
      <c r="F343">
        <v>2011</v>
      </c>
      <c r="G343" t="s">
        <v>96</v>
      </c>
      <c r="H343">
        <v>3</v>
      </c>
    </row>
    <row r="344" spans="1:8" x14ac:dyDescent="0.25">
      <c r="A344" t="s">
        <v>110</v>
      </c>
      <c r="B344" t="s">
        <v>92</v>
      </c>
      <c r="C344" t="s">
        <v>100</v>
      </c>
      <c r="D344" t="s">
        <v>107</v>
      </c>
      <c r="E344" t="s">
        <v>98</v>
      </c>
      <c r="F344">
        <v>2011</v>
      </c>
      <c r="G344" t="s">
        <v>99</v>
      </c>
      <c r="H344">
        <v>1.8999999389052301E-2</v>
      </c>
    </row>
    <row r="345" spans="1:8" x14ac:dyDescent="0.25">
      <c r="A345" t="s">
        <v>110</v>
      </c>
      <c r="B345" t="s">
        <v>92</v>
      </c>
      <c r="C345" t="s">
        <v>100</v>
      </c>
      <c r="D345" t="s">
        <v>107</v>
      </c>
      <c r="E345" t="s">
        <v>98</v>
      </c>
      <c r="F345">
        <v>2012</v>
      </c>
      <c r="G345" t="s">
        <v>99</v>
      </c>
      <c r="H345">
        <v>1.8999999389052301E-2</v>
      </c>
    </row>
    <row r="346" spans="1:8" x14ac:dyDescent="0.25">
      <c r="A346" t="s">
        <v>110</v>
      </c>
      <c r="B346" t="s">
        <v>92</v>
      </c>
      <c r="C346" t="s">
        <v>93</v>
      </c>
      <c r="D346" t="s">
        <v>107</v>
      </c>
      <c r="E346" t="s">
        <v>95</v>
      </c>
      <c r="F346">
        <v>2012</v>
      </c>
      <c r="G346" t="s">
        <v>96</v>
      </c>
      <c r="H346">
        <v>3</v>
      </c>
    </row>
    <row r="347" spans="1:8" x14ac:dyDescent="0.25">
      <c r="A347" t="s">
        <v>110</v>
      </c>
      <c r="B347" t="s">
        <v>92</v>
      </c>
      <c r="C347" t="s">
        <v>78</v>
      </c>
      <c r="D347" t="s">
        <v>108</v>
      </c>
      <c r="E347" t="s">
        <v>95</v>
      </c>
      <c r="F347">
        <v>2012</v>
      </c>
      <c r="G347" t="s">
        <v>96</v>
      </c>
      <c r="H347">
        <v>260</v>
      </c>
    </row>
    <row r="348" spans="1:8" x14ac:dyDescent="0.25">
      <c r="A348" t="s">
        <v>110</v>
      </c>
      <c r="B348" t="s">
        <v>92</v>
      </c>
      <c r="C348" t="s">
        <v>93</v>
      </c>
      <c r="D348" t="s">
        <v>108</v>
      </c>
      <c r="E348" t="s">
        <v>95</v>
      </c>
      <c r="F348">
        <v>2012</v>
      </c>
      <c r="G348" t="s">
        <v>96</v>
      </c>
      <c r="H348">
        <v>330</v>
      </c>
    </row>
    <row r="349" spans="1:8" x14ac:dyDescent="0.25">
      <c r="A349" t="s">
        <v>110</v>
      </c>
      <c r="B349" t="s">
        <v>92</v>
      </c>
      <c r="C349" t="s">
        <v>78</v>
      </c>
      <c r="D349" t="s">
        <v>94</v>
      </c>
      <c r="E349" t="s">
        <v>95</v>
      </c>
      <c r="F349">
        <v>2012</v>
      </c>
      <c r="G349" t="s">
        <v>96</v>
      </c>
      <c r="H349">
        <v>570</v>
      </c>
    </row>
    <row r="350" spans="1:8" x14ac:dyDescent="0.25">
      <c r="A350" t="s">
        <v>110</v>
      </c>
      <c r="B350" t="s">
        <v>92</v>
      </c>
      <c r="C350" t="s">
        <v>100</v>
      </c>
      <c r="D350" t="s">
        <v>109</v>
      </c>
      <c r="E350" t="s">
        <v>98</v>
      </c>
      <c r="F350">
        <v>2012</v>
      </c>
      <c r="G350" t="s">
        <v>99</v>
      </c>
      <c r="H350">
        <v>4.6999999321997096E-3</v>
      </c>
    </row>
    <row r="351" spans="1:8" x14ac:dyDescent="0.25">
      <c r="A351" t="s">
        <v>110</v>
      </c>
      <c r="B351" t="s">
        <v>92</v>
      </c>
      <c r="C351" t="s">
        <v>78</v>
      </c>
      <c r="D351" t="s">
        <v>94</v>
      </c>
      <c r="E351" t="s">
        <v>101</v>
      </c>
      <c r="F351">
        <v>2012</v>
      </c>
      <c r="G351" t="s">
        <v>96</v>
      </c>
      <c r="H351">
        <v>340</v>
      </c>
    </row>
    <row r="352" spans="1:8" x14ac:dyDescent="0.25">
      <c r="A352" t="s">
        <v>110</v>
      </c>
      <c r="B352" t="s">
        <v>92</v>
      </c>
      <c r="C352" t="s">
        <v>93</v>
      </c>
      <c r="D352" t="s">
        <v>94</v>
      </c>
      <c r="E352" t="s">
        <v>95</v>
      </c>
      <c r="F352">
        <v>2012</v>
      </c>
      <c r="G352" t="s">
        <v>96</v>
      </c>
      <c r="H352">
        <v>830</v>
      </c>
    </row>
    <row r="353" spans="1:8" x14ac:dyDescent="0.25">
      <c r="A353" t="s">
        <v>110</v>
      </c>
      <c r="B353" t="s">
        <v>92</v>
      </c>
      <c r="C353" t="s">
        <v>97</v>
      </c>
      <c r="D353" t="s">
        <v>108</v>
      </c>
      <c r="E353" t="s">
        <v>98</v>
      </c>
      <c r="F353">
        <v>2012</v>
      </c>
      <c r="G353" t="s">
        <v>99</v>
      </c>
      <c r="H353">
        <v>0.52999997138976995</v>
      </c>
    </row>
    <row r="354" spans="1:8" x14ac:dyDescent="0.25">
      <c r="A354" t="s">
        <v>110</v>
      </c>
      <c r="B354" t="s">
        <v>92</v>
      </c>
      <c r="C354" t="s">
        <v>100</v>
      </c>
      <c r="D354" t="s">
        <v>108</v>
      </c>
      <c r="E354" t="s">
        <v>98</v>
      </c>
      <c r="F354">
        <v>2012</v>
      </c>
      <c r="G354" t="s">
        <v>99</v>
      </c>
      <c r="H354">
        <v>5.2999999374151202E-2</v>
      </c>
    </row>
    <row r="355" spans="1:8" x14ac:dyDescent="0.25">
      <c r="A355" t="s">
        <v>110</v>
      </c>
      <c r="B355" t="s">
        <v>92</v>
      </c>
      <c r="C355" t="s">
        <v>97</v>
      </c>
      <c r="D355" t="s">
        <v>94</v>
      </c>
      <c r="E355" t="s">
        <v>98</v>
      </c>
      <c r="F355">
        <v>2012</v>
      </c>
      <c r="G355" t="s">
        <v>99</v>
      </c>
      <c r="H355">
        <v>0.18999999761581399</v>
      </c>
    </row>
    <row r="356" spans="1:8" x14ac:dyDescent="0.25">
      <c r="A356" t="s">
        <v>110</v>
      </c>
      <c r="B356" t="s">
        <v>92</v>
      </c>
      <c r="C356" t="s">
        <v>100</v>
      </c>
      <c r="D356" t="s">
        <v>94</v>
      </c>
      <c r="E356" t="s">
        <v>98</v>
      </c>
      <c r="F356">
        <v>2012</v>
      </c>
      <c r="G356" t="s">
        <v>99</v>
      </c>
      <c r="H356">
        <v>2.19999998807907E-2</v>
      </c>
    </row>
    <row r="357" spans="1:8" x14ac:dyDescent="0.25">
      <c r="A357" t="s">
        <v>110</v>
      </c>
      <c r="B357" t="s">
        <v>92</v>
      </c>
      <c r="C357" t="s">
        <v>93</v>
      </c>
      <c r="D357" t="s">
        <v>94</v>
      </c>
      <c r="E357" t="s">
        <v>101</v>
      </c>
      <c r="F357">
        <v>2012</v>
      </c>
      <c r="G357" t="s">
        <v>96</v>
      </c>
      <c r="H357">
        <v>350</v>
      </c>
    </row>
    <row r="358" spans="1:8" x14ac:dyDescent="0.25">
      <c r="A358" t="s">
        <v>110</v>
      </c>
      <c r="B358" t="s">
        <v>92</v>
      </c>
      <c r="C358" t="s">
        <v>93</v>
      </c>
      <c r="D358" t="s">
        <v>109</v>
      </c>
      <c r="E358" t="s">
        <v>95</v>
      </c>
      <c r="F358">
        <v>2012</v>
      </c>
      <c r="G358" t="s">
        <v>96</v>
      </c>
      <c r="H358">
        <v>7</v>
      </c>
    </row>
    <row r="359" spans="1:8" x14ac:dyDescent="0.25">
      <c r="A359" t="s">
        <v>110</v>
      </c>
      <c r="B359" t="s">
        <v>92</v>
      </c>
      <c r="C359" t="s">
        <v>93</v>
      </c>
      <c r="D359" t="s">
        <v>109</v>
      </c>
      <c r="E359" t="s">
        <v>95</v>
      </c>
      <c r="F359">
        <v>2013</v>
      </c>
      <c r="G359" t="s">
        <v>96</v>
      </c>
      <c r="H359">
        <v>7</v>
      </c>
    </row>
    <row r="360" spans="1:8" x14ac:dyDescent="0.25">
      <c r="A360" t="s">
        <v>110</v>
      </c>
      <c r="B360" t="s">
        <v>92</v>
      </c>
      <c r="C360" t="s">
        <v>93</v>
      </c>
      <c r="D360" t="s">
        <v>94</v>
      </c>
      <c r="E360" t="s">
        <v>101</v>
      </c>
      <c r="F360">
        <v>2013</v>
      </c>
      <c r="G360" t="s">
        <v>96</v>
      </c>
      <c r="H360">
        <v>590</v>
      </c>
    </row>
    <row r="361" spans="1:8" x14ac:dyDescent="0.25">
      <c r="A361" t="s">
        <v>110</v>
      </c>
      <c r="B361" t="s">
        <v>92</v>
      </c>
      <c r="C361" t="s">
        <v>100</v>
      </c>
      <c r="D361" t="s">
        <v>94</v>
      </c>
      <c r="E361" t="s">
        <v>98</v>
      </c>
      <c r="F361">
        <v>2013</v>
      </c>
      <c r="G361" t="s">
        <v>99</v>
      </c>
      <c r="H361">
        <v>3.2999999821186003E-2</v>
      </c>
    </row>
    <row r="362" spans="1:8" x14ac:dyDescent="0.25">
      <c r="A362" t="s">
        <v>110</v>
      </c>
      <c r="B362" t="s">
        <v>92</v>
      </c>
      <c r="C362" t="s">
        <v>97</v>
      </c>
      <c r="D362" t="s">
        <v>94</v>
      </c>
      <c r="E362" t="s">
        <v>98</v>
      </c>
      <c r="F362">
        <v>2013</v>
      </c>
      <c r="G362" t="s">
        <v>99</v>
      </c>
      <c r="H362">
        <v>0.11999999731779</v>
      </c>
    </row>
    <row r="363" spans="1:8" x14ac:dyDescent="0.25">
      <c r="A363" t="s">
        <v>110</v>
      </c>
      <c r="B363" t="s">
        <v>92</v>
      </c>
      <c r="C363" t="s">
        <v>100</v>
      </c>
      <c r="D363" t="s">
        <v>108</v>
      </c>
      <c r="E363" t="s">
        <v>98</v>
      </c>
      <c r="F363">
        <v>2013</v>
      </c>
      <c r="G363" t="s">
        <v>99</v>
      </c>
      <c r="H363">
        <v>6.7000001668929998E-2</v>
      </c>
    </row>
    <row r="364" spans="1:8" x14ac:dyDescent="0.25">
      <c r="A364" t="s">
        <v>110</v>
      </c>
      <c r="B364" t="s">
        <v>92</v>
      </c>
      <c r="C364" t="s">
        <v>97</v>
      </c>
      <c r="D364" t="s">
        <v>108</v>
      </c>
      <c r="E364" t="s">
        <v>98</v>
      </c>
      <c r="F364">
        <v>2013</v>
      </c>
      <c r="G364" t="s">
        <v>99</v>
      </c>
      <c r="H364">
        <v>0.21999999880790699</v>
      </c>
    </row>
    <row r="365" spans="1:8" x14ac:dyDescent="0.25">
      <c r="A365" t="s">
        <v>110</v>
      </c>
      <c r="B365" t="s">
        <v>92</v>
      </c>
      <c r="C365" t="s">
        <v>93</v>
      </c>
      <c r="D365" t="s">
        <v>94</v>
      </c>
      <c r="E365" t="s">
        <v>95</v>
      </c>
      <c r="F365">
        <v>2013</v>
      </c>
      <c r="G365" t="s">
        <v>96</v>
      </c>
      <c r="H365">
        <v>1200</v>
      </c>
    </row>
    <row r="366" spans="1:8" x14ac:dyDescent="0.25">
      <c r="A366" t="s">
        <v>110</v>
      </c>
      <c r="B366" t="s">
        <v>92</v>
      </c>
      <c r="C366" t="s">
        <v>78</v>
      </c>
      <c r="D366" t="s">
        <v>94</v>
      </c>
      <c r="E366" t="s">
        <v>101</v>
      </c>
      <c r="F366">
        <v>2013</v>
      </c>
      <c r="G366" t="s">
        <v>96</v>
      </c>
      <c r="H366">
        <v>60</v>
      </c>
    </row>
    <row r="367" spans="1:8" x14ac:dyDescent="0.25">
      <c r="A367" t="s">
        <v>110</v>
      </c>
      <c r="B367" t="s">
        <v>92</v>
      </c>
      <c r="C367" t="s">
        <v>100</v>
      </c>
      <c r="D367" t="s">
        <v>109</v>
      </c>
      <c r="E367" t="s">
        <v>98</v>
      </c>
      <c r="F367">
        <v>2013</v>
      </c>
      <c r="G367" t="s">
        <v>99</v>
      </c>
      <c r="H367">
        <v>4.8000002279877602E-3</v>
      </c>
    </row>
    <row r="368" spans="1:8" x14ac:dyDescent="0.25">
      <c r="A368" t="s">
        <v>110</v>
      </c>
      <c r="B368" t="s">
        <v>92</v>
      </c>
      <c r="C368" t="s">
        <v>78</v>
      </c>
      <c r="D368" t="s">
        <v>94</v>
      </c>
      <c r="E368" t="s">
        <v>95</v>
      </c>
      <c r="F368">
        <v>2013</v>
      </c>
      <c r="G368" t="s">
        <v>96</v>
      </c>
      <c r="H368">
        <v>500</v>
      </c>
    </row>
    <row r="369" spans="1:8" x14ac:dyDescent="0.25">
      <c r="A369" t="s">
        <v>110</v>
      </c>
      <c r="B369" t="s">
        <v>92</v>
      </c>
      <c r="C369" t="s">
        <v>93</v>
      </c>
      <c r="D369" t="s">
        <v>108</v>
      </c>
      <c r="E369" t="s">
        <v>95</v>
      </c>
      <c r="F369">
        <v>2013</v>
      </c>
      <c r="G369" t="s">
        <v>96</v>
      </c>
      <c r="H369">
        <v>430</v>
      </c>
    </row>
    <row r="370" spans="1:8" x14ac:dyDescent="0.25">
      <c r="A370" t="s">
        <v>110</v>
      </c>
      <c r="B370" t="s">
        <v>92</v>
      </c>
      <c r="C370" t="s">
        <v>78</v>
      </c>
      <c r="D370" t="s">
        <v>108</v>
      </c>
      <c r="E370" t="s">
        <v>95</v>
      </c>
      <c r="F370">
        <v>2013</v>
      </c>
      <c r="G370" t="s">
        <v>96</v>
      </c>
      <c r="H370">
        <v>110</v>
      </c>
    </row>
    <row r="371" spans="1:8" x14ac:dyDescent="0.25">
      <c r="A371" t="s">
        <v>110</v>
      </c>
      <c r="B371" t="s">
        <v>92</v>
      </c>
      <c r="C371" t="s">
        <v>93</v>
      </c>
      <c r="D371" t="s">
        <v>107</v>
      </c>
      <c r="E371" t="s">
        <v>95</v>
      </c>
      <c r="F371">
        <v>2013</v>
      </c>
      <c r="G371" t="s">
        <v>96</v>
      </c>
      <c r="H371">
        <v>3</v>
      </c>
    </row>
    <row r="372" spans="1:8" x14ac:dyDescent="0.25">
      <c r="A372" t="s">
        <v>110</v>
      </c>
      <c r="B372" t="s">
        <v>92</v>
      </c>
      <c r="C372" t="s">
        <v>102</v>
      </c>
      <c r="D372" t="s">
        <v>98</v>
      </c>
      <c r="E372" t="s">
        <v>103</v>
      </c>
      <c r="F372">
        <v>2013</v>
      </c>
      <c r="G372" t="s">
        <v>104</v>
      </c>
      <c r="H372">
        <v>47</v>
      </c>
    </row>
    <row r="373" spans="1:8" x14ac:dyDescent="0.25">
      <c r="A373" t="s">
        <v>110</v>
      </c>
      <c r="B373" t="s">
        <v>92</v>
      </c>
      <c r="C373" t="s">
        <v>102</v>
      </c>
      <c r="D373" t="s">
        <v>98</v>
      </c>
      <c r="E373" t="s">
        <v>105</v>
      </c>
      <c r="F373">
        <v>2013</v>
      </c>
      <c r="G373" t="s">
        <v>104</v>
      </c>
      <c r="H373">
        <v>330</v>
      </c>
    </row>
    <row r="374" spans="1:8" x14ac:dyDescent="0.25">
      <c r="A374" t="s">
        <v>110</v>
      </c>
      <c r="B374" t="s">
        <v>92</v>
      </c>
      <c r="C374" t="s">
        <v>100</v>
      </c>
      <c r="D374" t="s">
        <v>107</v>
      </c>
      <c r="E374" t="s">
        <v>98</v>
      </c>
      <c r="F374">
        <v>2013</v>
      </c>
      <c r="G374" t="s">
        <v>99</v>
      </c>
      <c r="H374">
        <v>1.7999999225139601E-2</v>
      </c>
    </row>
    <row r="375" spans="1:8" x14ac:dyDescent="0.25">
      <c r="A375" t="s">
        <v>110</v>
      </c>
      <c r="B375" t="s">
        <v>92</v>
      </c>
      <c r="C375" t="s">
        <v>97</v>
      </c>
      <c r="D375" t="s">
        <v>107</v>
      </c>
      <c r="E375" t="s">
        <v>98</v>
      </c>
      <c r="F375">
        <v>2014</v>
      </c>
      <c r="G375" t="s">
        <v>99</v>
      </c>
      <c r="H375">
        <v>0.259999990463256</v>
      </c>
    </row>
    <row r="376" spans="1:8" x14ac:dyDescent="0.25">
      <c r="A376" t="s">
        <v>110</v>
      </c>
      <c r="B376" t="s">
        <v>92</v>
      </c>
      <c r="C376" t="s">
        <v>102</v>
      </c>
      <c r="D376" t="s">
        <v>98</v>
      </c>
      <c r="E376" t="s">
        <v>103</v>
      </c>
      <c r="F376">
        <v>2014</v>
      </c>
      <c r="G376" t="s">
        <v>104</v>
      </c>
      <c r="H376">
        <v>55</v>
      </c>
    </row>
    <row r="377" spans="1:8" x14ac:dyDescent="0.25">
      <c r="A377" t="s">
        <v>110</v>
      </c>
      <c r="B377" t="s">
        <v>92</v>
      </c>
      <c r="C377" t="s">
        <v>102</v>
      </c>
      <c r="D377" t="s">
        <v>98</v>
      </c>
      <c r="E377" t="s">
        <v>105</v>
      </c>
      <c r="F377">
        <v>2014</v>
      </c>
      <c r="G377" t="s">
        <v>104</v>
      </c>
      <c r="H377">
        <v>560</v>
      </c>
    </row>
    <row r="378" spans="1:8" x14ac:dyDescent="0.25">
      <c r="A378" t="s">
        <v>110</v>
      </c>
      <c r="B378" t="s">
        <v>92</v>
      </c>
      <c r="C378" t="s">
        <v>93</v>
      </c>
      <c r="D378" t="s">
        <v>107</v>
      </c>
      <c r="E378" t="s">
        <v>95</v>
      </c>
      <c r="F378">
        <v>2014</v>
      </c>
      <c r="G378" t="s">
        <v>96</v>
      </c>
      <c r="H378">
        <v>7</v>
      </c>
    </row>
    <row r="379" spans="1:8" x14ac:dyDescent="0.25">
      <c r="A379" t="s">
        <v>110</v>
      </c>
      <c r="B379" t="s">
        <v>92</v>
      </c>
      <c r="C379" t="s">
        <v>78</v>
      </c>
      <c r="D379" t="s">
        <v>107</v>
      </c>
      <c r="E379" t="s">
        <v>95</v>
      </c>
      <c r="F379">
        <v>2014</v>
      </c>
      <c r="G379" t="s">
        <v>96</v>
      </c>
      <c r="H379">
        <v>3</v>
      </c>
    </row>
    <row r="380" spans="1:8" x14ac:dyDescent="0.25">
      <c r="A380" t="s">
        <v>110</v>
      </c>
      <c r="B380" t="s">
        <v>92</v>
      </c>
      <c r="C380" t="s">
        <v>78</v>
      </c>
      <c r="D380" t="s">
        <v>108</v>
      </c>
      <c r="E380" t="s">
        <v>95</v>
      </c>
      <c r="F380">
        <v>2014</v>
      </c>
      <c r="G380" t="s">
        <v>96</v>
      </c>
      <c r="H380">
        <v>99</v>
      </c>
    </row>
    <row r="381" spans="1:8" x14ac:dyDescent="0.25">
      <c r="A381" t="s">
        <v>110</v>
      </c>
      <c r="B381" t="s">
        <v>92</v>
      </c>
      <c r="C381" t="s">
        <v>93</v>
      </c>
      <c r="D381" t="s">
        <v>108</v>
      </c>
      <c r="E381" t="s">
        <v>95</v>
      </c>
      <c r="F381">
        <v>2014</v>
      </c>
      <c r="G381" t="s">
        <v>96</v>
      </c>
      <c r="H381">
        <v>520</v>
      </c>
    </row>
    <row r="382" spans="1:8" x14ac:dyDescent="0.25">
      <c r="A382" t="s">
        <v>110</v>
      </c>
      <c r="B382" t="s">
        <v>92</v>
      </c>
      <c r="C382" t="s">
        <v>93</v>
      </c>
      <c r="D382" t="s">
        <v>107</v>
      </c>
      <c r="E382" t="s">
        <v>101</v>
      </c>
      <c r="F382">
        <v>2014</v>
      </c>
      <c r="G382" t="s">
        <v>96</v>
      </c>
      <c r="H382">
        <v>32</v>
      </c>
    </row>
    <row r="383" spans="1:8" x14ac:dyDescent="0.25">
      <c r="A383" t="s">
        <v>110</v>
      </c>
      <c r="B383" t="s">
        <v>92</v>
      </c>
      <c r="C383" t="s">
        <v>78</v>
      </c>
      <c r="D383" t="s">
        <v>94</v>
      </c>
      <c r="E383" t="s">
        <v>95</v>
      </c>
      <c r="F383">
        <v>2014</v>
      </c>
      <c r="G383" t="s">
        <v>96</v>
      </c>
      <c r="H383">
        <v>1300</v>
      </c>
    </row>
    <row r="384" spans="1:8" x14ac:dyDescent="0.25">
      <c r="A384" t="s">
        <v>110</v>
      </c>
      <c r="B384" t="s">
        <v>92</v>
      </c>
      <c r="C384" t="s">
        <v>100</v>
      </c>
      <c r="D384" t="s">
        <v>109</v>
      </c>
      <c r="E384" t="s">
        <v>98</v>
      </c>
      <c r="F384">
        <v>2014</v>
      </c>
      <c r="G384" t="s">
        <v>99</v>
      </c>
      <c r="H384">
        <v>7.6000001281499802E-3</v>
      </c>
    </row>
    <row r="385" spans="1:8" x14ac:dyDescent="0.25">
      <c r="A385" t="s">
        <v>110</v>
      </c>
      <c r="B385" t="s">
        <v>92</v>
      </c>
      <c r="C385" t="s">
        <v>78</v>
      </c>
      <c r="D385" t="s">
        <v>94</v>
      </c>
      <c r="E385" t="s">
        <v>101</v>
      </c>
      <c r="F385">
        <v>2014</v>
      </c>
      <c r="G385" t="s">
        <v>96</v>
      </c>
      <c r="H385">
        <v>650</v>
      </c>
    </row>
    <row r="386" spans="1:8" x14ac:dyDescent="0.25">
      <c r="A386" t="s">
        <v>110</v>
      </c>
      <c r="B386" t="s">
        <v>92</v>
      </c>
      <c r="C386" t="s">
        <v>93</v>
      </c>
      <c r="D386" t="s">
        <v>94</v>
      </c>
      <c r="E386" t="s">
        <v>95</v>
      </c>
      <c r="F386">
        <v>2014</v>
      </c>
      <c r="G386" t="s">
        <v>96</v>
      </c>
      <c r="H386">
        <v>2200</v>
      </c>
    </row>
    <row r="387" spans="1:8" x14ac:dyDescent="0.25">
      <c r="A387" t="s">
        <v>110</v>
      </c>
      <c r="B387" t="s">
        <v>92</v>
      </c>
      <c r="C387" t="s">
        <v>97</v>
      </c>
      <c r="D387" t="s">
        <v>108</v>
      </c>
      <c r="E387" t="s">
        <v>98</v>
      </c>
      <c r="F387">
        <v>2014</v>
      </c>
      <c r="G387" t="s">
        <v>99</v>
      </c>
      <c r="H387">
        <v>0.20000000298023199</v>
      </c>
    </row>
    <row r="388" spans="1:8" x14ac:dyDescent="0.25">
      <c r="A388" t="s">
        <v>110</v>
      </c>
      <c r="B388" t="s">
        <v>92</v>
      </c>
      <c r="C388" t="s">
        <v>100</v>
      </c>
      <c r="D388" t="s">
        <v>107</v>
      </c>
      <c r="E388" t="s">
        <v>98</v>
      </c>
      <c r="F388">
        <v>2014</v>
      </c>
      <c r="G388" t="s">
        <v>99</v>
      </c>
      <c r="H388">
        <v>0.230000004172325</v>
      </c>
    </row>
    <row r="389" spans="1:8" x14ac:dyDescent="0.25">
      <c r="A389" t="s">
        <v>110</v>
      </c>
      <c r="B389" t="s">
        <v>92</v>
      </c>
      <c r="C389" t="s">
        <v>100</v>
      </c>
      <c r="D389" t="s">
        <v>108</v>
      </c>
      <c r="E389" t="s">
        <v>98</v>
      </c>
      <c r="F389">
        <v>2014</v>
      </c>
      <c r="G389" t="s">
        <v>99</v>
      </c>
      <c r="H389">
        <v>7.9000003635883304E-2</v>
      </c>
    </row>
    <row r="390" spans="1:8" x14ac:dyDescent="0.25">
      <c r="A390" t="s">
        <v>110</v>
      </c>
      <c r="B390" t="s">
        <v>92</v>
      </c>
      <c r="C390" t="s">
        <v>97</v>
      </c>
      <c r="D390" t="s">
        <v>94</v>
      </c>
      <c r="E390" t="s">
        <v>98</v>
      </c>
      <c r="F390">
        <v>2014</v>
      </c>
      <c r="G390" t="s">
        <v>99</v>
      </c>
      <c r="H390">
        <v>0.40999999642372098</v>
      </c>
    </row>
    <row r="391" spans="1:8" x14ac:dyDescent="0.25">
      <c r="A391" t="s">
        <v>110</v>
      </c>
      <c r="B391" t="s">
        <v>92</v>
      </c>
      <c r="C391" t="s">
        <v>100</v>
      </c>
      <c r="D391" t="s">
        <v>94</v>
      </c>
      <c r="E391" t="s">
        <v>98</v>
      </c>
      <c r="F391">
        <v>2014</v>
      </c>
      <c r="G391" t="s">
        <v>99</v>
      </c>
      <c r="H391">
        <v>6.7000001668929998E-2</v>
      </c>
    </row>
    <row r="392" spans="1:8" x14ac:dyDescent="0.25">
      <c r="A392" t="s">
        <v>110</v>
      </c>
      <c r="B392" t="s">
        <v>92</v>
      </c>
      <c r="C392" t="s">
        <v>97</v>
      </c>
      <c r="D392" t="s">
        <v>109</v>
      </c>
      <c r="E392" t="s">
        <v>98</v>
      </c>
      <c r="F392">
        <v>2014</v>
      </c>
      <c r="G392" t="s">
        <v>99</v>
      </c>
      <c r="H392">
        <v>1.2000000104308101E-2</v>
      </c>
    </row>
    <row r="393" spans="1:8" x14ac:dyDescent="0.25">
      <c r="A393" t="s">
        <v>110</v>
      </c>
      <c r="B393" t="s">
        <v>92</v>
      </c>
      <c r="C393" t="s">
        <v>93</v>
      </c>
      <c r="D393" t="s">
        <v>94</v>
      </c>
      <c r="E393" t="s">
        <v>101</v>
      </c>
      <c r="F393">
        <v>2014</v>
      </c>
      <c r="G393" t="s">
        <v>96</v>
      </c>
      <c r="H393">
        <v>1500</v>
      </c>
    </row>
    <row r="394" spans="1:8" x14ac:dyDescent="0.25">
      <c r="A394" t="s">
        <v>110</v>
      </c>
      <c r="B394" t="s">
        <v>92</v>
      </c>
      <c r="C394" t="s">
        <v>78</v>
      </c>
      <c r="D394" t="s">
        <v>109</v>
      </c>
      <c r="E394" t="s">
        <v>95</v>
      </c>
      <c r="F394">
        <v>2014</v>
      </c>
      <c r="G394" t="s">
        <v>96</v>
      </c>
      <c r="H394">
        <v>1</v>
      </c>
    </row>
    <row r="395" spans="1:8" x14ac:dyDescent="0.25">
      <c r="A395" t="s">
        <v>110</v>
      </c>
      <c r="B395" t="s">
        <v>92</v>
      </c>
      <c r="C395" t="s">
        <v>93</v>
      </c>
      <c r="D395" t="s">
        <v>109</v>
      </c>
      <c r="E395" t="s">
        <v>95</v>
      </c>
      <c r="F395">
        <v>2014</v>
      </c>
      <c r="G395" t="s">
        <v>96</v>
      </c>
      <c r="H395">
        <v>11</v>
      </c>
    </row>
    <row r="396" spans="1:8" x14ac:dyDescent="0.25">
      <c r="A396" t="s">
        <v>110</v>
      </c>
      <c r="B396" t="s">
        <v>92</v>
      </c>
      <c r="C396" t="s">
        <v>93</v>
      </c>
      <c r="D396" t="s">
        <v>109</v>
      </c>
      <c r="E396" t="s">
        <v>95</v>
      </c>
      <c r="F396">
        <v>2015</v>
      </c>
      <c r="G396" t="s">
        <v>96</v>
      </c>
      <c r="H396">
        <v>12</v>
      </c>
    </row>
    <row r="397" spans="1:8" x14ac:dyDescent="0.25">
      <c r="A397" t="s">
        <v>110</v>
      </c>
      <c r="B397" t="s">
        <v>92</v>
      </c>
      <c r="C397" t="s">
        <v>93</v>
      </c>
      <c r="D397" t="s">
        <v>94</v>
      </c>
      <c r="E397" t="s">
        <v>101</v>
      </c>
      <c r="F397">
        <v>2015</v>
      </c>
      <c r="G397" t="s">
        <v>96</v>
      </c>
      <c r="H397">
        <v>3800</v>
      </c>
    </row>
    <row r="398" spans="1:8" x14ac:dyDescent="0.25">
      <c r="A398" t="s">
        <v>110</v>
      </c>
      <c r="B398" t="s">
        <v>92</v>
      </c>
      <c r="C398" t="s">
        <v>100</v>
      </c>
      <c r="D398" t="s">
        <v>94</v>
      </c>
      <c r="E398" t="s">
        <v>98</v>
      </c>
      <c r="F398">
        <v>2015</v>
      </c>
      <c r="G398" t="s">
        <v>99</v>
      </c>
      <c r="H398">
        <v>0.129999995231628</v>
      </c>
    </row>
    <row r="399" spans="1:8" x14ac:dyDescent="0.25">
      <c r="A399" t="s">
        <v>110</v>
      </c>
      <c r="B399" t="s">
        <v>92</v>
      </c>
      <c r="C399" t="s">
        <v>97</v>
      </c>
      <c r="D399" t="s">
        <v>94</v>
      </c>
      <c r="E399" t="s">
        <v>98</v>
      </c>
      <c r="F399">
        <v>2015</v>
      </c>
      <c r="G399" t="s">
        <v>99</v>
      </c>
      <c r="H399">
        <v>0.76999998092651301</v>
      </c>
    </row>
    <row r="400" spans="1:8" x14ac:dyDescent="0.25">
      <c r="A400" t="s">
        <v>110</v>
      </c>
      <c r="B400" t="s">
        <v>92</v>
      </c>
      <c r="C400" t="s">
        <v>100</v>
      </c>
      <c r="D400" t="s">
        <v>108</v>
      </c>
      <c r="E400" t="s">
        <v>98</v>
      </c>
      <c r="F400">
        <v>2015</v>
      </c>
      <c r="G400" t="s">
        <v>99</v>
      </c>
      <c r="H400">
        <v>8.3999998867511694E-2</v>
      </c>
    </row>
    <row r="401" spans="1:8" x14ac:dyDescent="0.25">
      <c r="A401" t="s">
        <v>110</v>
      </c>
      <c r="B401" t="s">
        <v>92</v>
      </c>
      <c r="C401" t="s">
        <v>100</v>
      </c>
      <c r="D401" t="s">
        <v>107</v>
      </c>
      <c r="E401" t="s">
        <v>98</v>
      </c>
      <c r="F401">
        <v>2015</v>
      </c>
      <c r="G401" t="s">
        <v>99</v>
      </c>
      <c r="H401">
        <v>0.50999999046325595</v>
      </c>
    </row>
    <row r="402" spans="1:8" x14ac:dyDescent="0.25">
      <c r="A402" t="s">
        <v>110</v>
      </c>
      <c r="B402" t="s">
        <v>92</v>
      </c>
      <c r="C402" t="s">
        <v>97</v>
      </c>
      <c r="D402" t="s">
        <v>108</v>
      </c>
      <c r="E402" t="s">
        <v>98</v>
      </c>
      <c r="F402">
        <v>2015</v>
      </c>
      <c r="G402" t="s">
        <v>99</v>
      </c>
      <c r="H402">
        <v>0.11999999731779</v>
      </c>
    </row>
    <row r="403" spans="1:8" x14ac:dyDescent="0.25">
      <c r="A403" t="s">
        <v>110</v>
      </c>
      <c r="B403" t="s">
        <v>92</v>
      </c>
      <c r="C403" t="s">
        <v>93</v>
      </c>
      <c r="D403" t="s">
        <v>94</v>
      </c>
      <c r="E403" t="s">
        <v>95</v>
      </c>
      <c r="F403">
        <v>2015</v>
      </c>
      <c r="G403" t="s">
        <v>96</v>
      </c>
      <c r="H403">
        <v>3300</v>
      </c>
    </row>
    <row r="404" spans="1:8" x14ac:dyDescent="0.25">
      <c r="A404" t="s">
        <v>110</v>
      </c>
      <c r="B404" t="s">
        <v>92</v>
      </c>
      <c r="C404" t="s">
        <v>78</v>
      </c>
      <c r="D404" t="s">
        <v>94</v>
      </c>
      <c r="E404" t="s">
        <v>101</v>
      </c>
      <c r="F404">
        <v>2015</v>
      </c>
      <c r="G404" t="s">
        <v>96</v>
      </c>
      <c r="H404">
        <v>2500</v>
      </c>
    </row>
    <row r="405" spans="1:8" x14ac:dyDescent="0.25">
      <c r="A405" t="s">
        <v>110</v>
      </c>
      <c r="B405" t="s">
        <v>92</v>
      </c>
      <c r="C405" t="s">
        <v>100</v>
      </c>
      <c r="D405" t="s">
        <v>109</v>
      </c>
      <c r="E405" t="s">
        <v>98</v>
      </c>
      <c r="F405">
        <v>2015</v>
      </c>
      <c r="G405" t="s">
        <v>99</v>
      </c>
      <c r="H405">
        <v>8.39999970048666E-3</v>
      </c>
    </row>
    <row r="406" spans="1:8" x14ac:dyDescent="0.25">
      <c r="A406" t="s">
        <v>110</v>
      </c>
      <c r="B406" t="s">
        <v>92</v>
      </c>
      <c r="C406" t="s">
        <v>78</v>
      </c>
      <c r="D406" t="s">
        <v>94</v>
      </c>
      <c r="E406" t="s">
        <v>95</v>
      </c>
      <c r="F406">
        <v>2015</v>
      </c>
      <c r="G406" t="s">
        <v>96</v>
      </c>
      <c r="H406">
        <v>1400</v>
      </c>
    </row>
    <row r="407" spans="1:8" x14ac:dyDescent="0.25">
      <c r="A407" t="s">
        <v>110</v>
      </c>
      <c r="B407" t="s">
        <v>92</v>
      </c>
      <c r="C407" t="s">
        <v>93</v>
      </c>
      <c r="D407" t="s">
        <v>107</v>
      </c>
      <c r="E407" t="s">
        <v>101</v>
      </c>
      <c r="F407">
        <v>2015</v>
      </c>
      <c r="G407" t="s">
        <v>96</v>
      </c>
      <c r="H407">
        <v>80</v>
      </c>
    </row>
    <row r="408" spans="1:8" x14ac:dyDescent="0.25">
      <c r="A408" t="s">
        <v>110</v>
      </c>
      <c r="B408" t="s">
        <v>92</v>
      </c>
      <c r="C408" t="s">
        <v>93</v>
      </c>
      <c r="D408" t="s">
        <v>108</v>
      </c>
      <c r="E408" t="s">
        <v>95</v>
      </c>
      <c r="F408">
        <v>2015</v>
      </c>
      <c r="G408" t="s">
        <v>96</v>
      </c>
      <c r="H408">
        <v>570</v>
      </c>
    </row>
    <row r="409" spans="1:8" x14ac:dyDescent="0.25">
      <c r="A409" t="s">
        <v>110</v>
      </c>
      <c r="B409" t="s">
        <v>92</v>
      </c>
      <c r="C409" t="s">
        <v>78</v>
      </c>
      <c r="D409" t="s">
        <v>108</v>
      </c>
      <c r="E409" t="s">
        <v>95</v>
      </c>
      <c r="F409">
        <v>2015</v>
      </c>
      <c r="G409" t="s">
        <v>96</v>
      </c>
      <c r="H409">
        <v>68</v>
      </c>
    </row>
    <row r="410" spans="1:8" x14ac:dyDescent="0.25">
      <c r="A410" t="s">
        <v>110</v>
      </c>
      <c r="B410" t="s">
        <v>92</v>
      </c>
      <c r="C410" t="s">
        <v>93</v>
      </c>
      <c r="D410" t="s">
        <v>107</v>
      </c>
      <c r="E410" t="s">
        <v>95</v>
      </c>
      <c r="F410">
        <v>2015</v>
      </c>
      <c r="G410" t="s">
        <v>96</v>
      </c>
      <c r="H410">
        <v>7</v>
      </c>
    </row>
    <row r="411" spans="1:8" x14ac:dyDescent="0.25">
      <c r="A411" t="s">
        <v>110</v>
      </c>
      <c r="B411" t="s">
        <v>92</v>
      </c>
      <c r="C411" t="s">
        <v>102</v>
      </c>
      <c r="D411" t="s">
        <v>98</v>
      </c>
      <c r="E411" t="s">
        <v>103</v>
      </c>
      <c r="F411">
        <v>2015</v>
      </c>
      <c r="G411" t="s">
        <v>104</v>
      </c>
      <c r="H411">
        <v>77</v>
      </c>
    </row>
    <row r="412" spans="1:8" x14ac:dyDescent="0.25">
      <c r="A412" t="s">
        <v>110</v>
      </c>
      <c r="B412" t="s">
        <v>92</v>
      </c>
      <c r="C412" t="s">
        <v>102</v>
      </c>
      <c r="D412" t="s">
        <v>98</v>
      </c>
      <c r="E412" t="s">
        <v>105</v>
      </c>
      <c r="F412">
        <v>2015</v>
      </c>
      <c r="G412" t="s">
        <v>104</v>
      </c>
      <c r="H412">
        <v>1300</v>
      </c>
    </row>
    <row r="413" spans="1:8" x14ac:dyDescent="0.25">
      <c r="A413" t="s">
        <v>110</v>
      </c>
      <c r="B413" t="s">
        <v>92</v>
      </c>
      <c r="C413" t="s">
        <v>102</v>
      </c>
      <c r="D413" t="s">
        <v>98</v>
      </c>
      <c r="E413" t="s">
        <v>103</v>
      </c>
      <c r="F413">
        <v>2016</v>
      </c>
      <c r="G413" t="s">
        <v>104</v>
      </c>
      <c r="H413">
        <v>110</v>
      </c>
    </row>
    <row r="414" spans="1:8" x14ac:dyDescent="0.25">
      <c r="A414" t="s">
        <v>110</v>
      </c>
      <c r="B414" t="s">
        <v>92</v>
      </c>
      <c r="C414" t="s">
        <v>102</v>
      </c>
      <c r="D414" t="s">
        <v>98</v>
      </c>
      <c r="E414" t="s">
        <v>105</v>
      </c>
      <c r="F414">
        <v>2016</v>
      </c>
      <c r="G414" t="s">
        <v>104</v>
      </c>
      <c r="H414">
        <v>1500</v>
      </c>
    </row>
    <row r="415" spans="1:8" x14ac:dyDescent="0.25">
      <c r="A415" t="s">
        <v>110</v>
      </c>
      <c r="B415" t="s">
        <v>92</v>
      </c>
      <c r="C415" t="s">
        <v>93</v>
      </c>
      <c r="D415" t="s">
        <v>107</v>
      </c>
      <c r="E415" t="s">
        <v>95</v>
      </c>
      <c r="F415">
        <v>2016</v>
      </c>
      <c r="G415" t="s">
        <v>96</v>
      </c>
      <c r="H415">
        <v>7</v>
      </c>
    </row>
    <row r="416" spans="1:8" x14ac:dyDescent="0.25">
      <c r="A416" t="s">
        <v>110</v>
      </c>
      <c r="B416" t="s">
        <v>92</v>
      </c>
      <c r="C416" t="s">
        <v>78</v>
      </c>
      <c r="D416" t="s">
        <v>108</v>
      </c>
      <c r="E416" t="s">
        <v>95</v>
      </c>
      <c r="F416">
        <v>2016</v>
      </c>
      <c r="G416" t="s">
        <v>96</v>
      </c>
      <c r="H416">
        <v>140</v>
      </c>
    </row>
    <row r="417" spans="1:8" x14ac:dyDescent="0.25">
      <c r="A417" t="s">
        <v>110</v>
      </c>
      <c r="B417" t="s">
        <v>92</v>
      </c>
      <c r="C417" t="s">
        <v>93</v>
      </c>
      <c r="D417" t="s">
        <v>108</v>
      </c>
      <c r="E417" t="s">
        <v>95</v>
      </c>
      <c r="F417">
        <v>2016</v>
      </c>
      <c r="G417" t="s">
        <v>96</v>
      </c>
      <c r="H417">
        <v>690</v>
      </c>
    </row>
    <row r="418" spans="1:8" x14ac:dyDescent="0.25">
      <c r="A418" t="s">
        <v>110</v>
      </c>
      <c r="B418" t="s">
        <v>92</v>
      </c>
      <c r="C418" t="s">
        <v>93</v>
      </c>
      <c r="D418" t="s">
        <v>107</v>
      </c>
      <c r="E418" t="s">
        <v>101</v>
      </c>
      <c r="F418">
        <v>2016</v>
      </c>
      <c r="G418" t="s">
        <v>96</v>
      </c>
      <c r="H418">
        <v>110</v>
      </c>
    </row>
    <row r="419" spans="1:8" x14ac:dyDescent="0.25">
      <c r="A419" t="s">
        <v>110</v>
      </c>
      <c r="B419" t="s">
        <v>92</v>
      </c>
      <c r="C419" t="s">
        <v>78</v>
      </c>
      <c r="D419" t="s">
        <v>94</v>
      </c>
      <c r="E419" t="s">
        <v>95</v>
      </c>
      <c r="F419">
        <v>2016</v>
      </c>
      <c r="G419" t="s">
        <v>96</v>
      </c>
      <c r="H419">
        <v>2100</v>
      </c>
    </row>
    <row r="420" spans="1:8" x14ac:dyDescent="0.25">
      <c r="A420" t="s">
        <v>110</v>
      </c>
      <c r="B420" t="s">
        <v>92</v>
      </c>
      <c r="C420" t="s">
        <v>93</v>
      </c>
      <c r="D420" t="s">
        <v>108</v>
      </c>
      <c r="E420" t="s">
        <v>101</v>
      </c>
      <c r="F420">
        <v>2016</v>
      </c>
      <c r="G420" t="s">
        <v>96</v>
      </c>
      <c r="H420">
        <v>1</v>
      </c>
    </row>
    <row r="421" spans="1:8" x14ac:dyDescent="0.25">
      <c r="A421" t="s">
        <v>110</v>
      </c>
      <c r="B421" t="s">
        <v>92</v>
      </c>
      <c r="C421" t="s">
        <v>100</v>
      </c>
      <c r="D421" t="s">
        <v>109</v>
      </c>
      <c r="E421" t="s">
        <v>98</v>
      </c>
      <c r="F421">
        <v>2016</v>
      </c>
      <c r="G421" t="s">
        <v>99</v>
      </c>
      <c r="H421">
        <v>9.1000003740191408E-3</v>
      </c>
    </row>
    <row r="422" spans="1:8" x14ac:dyDescent="0.25">
      <c r="A422" t="s">
        <v>110</v>
      </c>
      <c r="B422" t="s">
        <v>92</v>
      </c>
      <c r="C422" t="s">
        <v>78</v>
      </c>
      <c r="D422" t="s">
        <v>94</v>
      </c>
      <c r="E422" t="s">
        <v>101</v>
      </c>
      <c r="F422">
        <v>2016</v>
      </c>
      <c r="G422" t="s">
        <v>96</v>
      </c>
      <c r="H422">
        <v>7100</v>
      </c>
    </row>
    <row r="423" spans="1:8" x14ac:dyDescent="0.25">
      <c r="A423" t="s">
        <v>110</v>
      </c>
      <c r="B423" t="s">
        <v>92</v>
      </c>
      <c r="C423" t="s">
        <v>93</v>
      </c>
      <c r="D423" t="s">
        <v>94</v>
      </c>
      <c r="E423" t="s">
        <v>95</v>
      </c>
      <c r="F423">
        <v>2016</v>
      </c>
      <c r="G423" t="s">
        <v>96</v>
      </c>
      <c r="H423">
        <v>5200</v>
      </c>
    </row>
    <row r="424" spans="1:8" x14ac:dyDescent="0.25">
      <c r="A424" t="s">
        <v>110</v>
      </c>
      <c r="B424" t="s">
        <v>92</v>
      </c>
      <c r="C424" t="s">
        <v>97</v>
      </c>
      <c r="D424" t="s">
        <v>108</v>
      </c>
      <c r="E424" t="s">
        <v>98</v>
      </c>
      <c r="F424">
        <v>2016</v>
      </c>
      <c r="G424" t="s">
        <v>99</v>
      </c>
      <c r="H424">
        <v>0.21999999880790699</v>
      </c>
    </row>
    <row r="425" spans="1:8" x14ac:dyDescent="0.25">
      <c r="A425" t="s">
        <v>110</v>
      </c>
      <c r="B425" t="s">
        <v>92</v>
      </c>
      <c r="C425" t="s">
        <v>100</v>
      </c>
      <c r="D425" t="s">
        <v>107</v>
      </c>
      <c r="E425" t="s">
        <v>98</v>
      </c>
      <c r="F425">
        <v>2016</v>
      </c>
      <c r="G425" t="s">
        <v>99</v>
      </c>
      <c r="H425">
        <v>0.72000002861022905</v>
      </c>
    </row>
    <row r="426" spans="1:8" x14ac:dyDescent="0.25">
      <c r="A426" t="s">
        <v>110</v>
      </c>
      <c r="B426" t="s">
        <v>92</v>
      </c>
      <c r="C426" t="s">
        <v>100</v>
      </c>
      <c r="D426" t="s">
        <v>108</v>
      </c>
      <c r="E426" t="s">
        <v>98</v>
      </c>
      <c r="F426">
        <v>2016</v>
      </c>
      <c r="G426" t="s">
        <v>99</v>
      </c>
      <c r="H426">
        <v>9.7000002861022894E-2</v>
      </c>
    </row>
    <row r="427" spans="1:8" x14ac:dyDescent="0.25">
      <c r="A427" t="s">
        <v>110</v>
      </c>
      <c r="B427" t="s">
        <v>92</v>
      </c>
      <c r="C427" t="s">
        <v>97</v>
      </c>
      <c r="D427" t="s">
        <v>94</v>
      </c>
      <c r="E427" t="s">
        <v>98</v>
      </c>
      <c r="F427">
        <v>2016</v>
      </c>
      <c r="G427" t="s">
        <v>99</v>
      </c>
      <c r="H427">
        <v>1.70000004768371</v>
      </c>
    </row>
    <row r="428" spans="1:8" x14ac:dyDescent="0.25">
      <c r="A428" t="s">
        <v>110</v>
      </c>
      <c r="B428" t="s">
        <v>92</v>
      </c>
      <c r="C428" t="s">
        <v>100</v>
      </c>
      <c r="D428" t="s">
        <v>94</v>
      </c>
      <c r="E428" t="s">
        <v>98</v>
      </c>
      <c r="F428">
        <v>2016</v>
      </c>
      <c r="G428" t="s">
        <v>99</v>
      </c>
      <c r="H428">
        <v>0.28999999165534901</v>
      </c>
    </row>
    <row r="429" spans="1:8" x14ac:dyDescent="0.25">
      <c r="A429" t="s">
        <v>110</v>
      </c>
      <c r="B429" t="s">
        <v>92</v>
      </c>
      <c r="C429" t="s">
        <v>97</v>
      </c>
      <c r="D429" t="s">
        <v>109</v>
      </c>
      <c r="E429" t="s">
        <v>98</v>
      </c>
      <c r="F429">
        <v>2016</v>
      </c>
      <c r="G429" t="s">
        <v>99</v>
      </c>
      <c r="H429">
        <v>9.9999997764825804E-3</v>
      </c>
    </row>
    <row r="430" spans="1:8" x14ac:dyDescent="0.25">
      <c r="A430" t="s">
        <v>110</v>
      </c>
      <c r="B430" t="s">
        <v>92</v>
      </c>
      <c r="C430" t="s">
        <v>93</v>
      </c>
      <c r="D430" t="s">
        <v>94</v>
      </c>
      <c r="E430" t="s">
        <v>101</v>
      </c>
      <c r="F430">
        <v>2016</v>
      </c>
      <c r="G430" t="s">
        <v>96</v>
      </c>
      <c r="H430">
        <v>11000</v>
      </c>
    </row>
    <row r="431" spans="1:8" x14ac:dyDescent="0.25">
      <c r="A431" t="s">
        <v>110</v>
      </c>
      <c r="B431" t="s">
        <v>92</v>
      </c>
      <c r="C431" t="s">
        <v>78</v>
      </c>
      <c r="D431" t="s">
        <v>109</v>
      </c>
      <c r="E431" t="s">
        <v>95</v>
      </c>
      <c r="F431">
        <v>2016</v>
      </c>
      <c r="G431" t="s">
        <v>96</v>
      </c>
      <c r="H431">
        <v>1</v>
      </c>
    </row>
    <row r="432" spans="1:8" x14ac:dyDescent="0.25">
      <c r="A432" t="s">
        <v>110</v>
      </c>
      <c r="B432" t="s">
        <v>92</v>
      </c>
      <c r="C432" t="s">
        <v>93</v>
      </c>
      <c r="D432" t="s">
        <v>109</v>
      </c>
      <c r="E432" t="s">
        <v>95</v>
      </c>
      <c r="F432">
        <v>2016</v>
      </c>
      <c r="G432" t="s">
        <v>96</v>
      </c>
      <c r="H432">
        <v>13</v>
      </c>
    </row>
    <row r="433" spans="1:8" x14ac:dyDescent="0.25">
      <c r="A433" t="s">
        <v>110</v>
      </c>
      <c r="B433" t="s">
        <v>92</v>
      </c>
      <c r="C433" t="s">
        <v>93</v>
      </c>
      <c r="D433" t="s">
        <v>109</v>
      </c>
      <c r="E433" t="s">
        <v>95</v>
      </c>
      <c r="F433">
        <v>2017</v>
      </c>
      <c r="G433" t="s">
        <v>96</v>
      </c>
      <c r="H433">
        <v>14</v>
      </c>
    </row>
    <row r="434" spans="1:8" x14ac:dyDescent="0.25">
      <c r="A434" t="s">
        <v>110</v>
      </c>
      <c r="B434" t="s">
        <v>92</v>
      </c>
      <c r="C434" t="s">
        <v>93</v>
      </c>
      <c r="D434" t="s">
        <v>94</v>
      </c>
      <c r="E434" t="s">
        <v>101</v>
      </c>
      <c r="F434">
        <v>2017</v>
      </c>
      <c r="G434" t="s">
        <v>96</v>
      </c>
      <c r="H434">
        <v>23000</v>
      </c>
    </row>
    <row r="435" spans="1:8" x14ac:dyDescent="0.25">
      <c r="A435" t="s">
        <v>110</v>
      </c>
      <c r="B435" t="s">
        <v>92</v>
      </c>
      <c r="C435" t="s">
        <v>100</v>
      </c>
      <c r="D435" t="s">
        <v>94</v>
      </c>
      <c r="E435" t="s">
        <v>98</v>
      </c>
      <c r="F435">
        <v>2017</v>
      </c>
      <c r="G435" t="s">
        <v>99</v>
      </c>
      <c r="H435">
        <v>0.52999997138976995</v>
      </c>
    </row>
    <row r="436" spans="1:8" x14ac:dyDescent="0.25">
      <c r="A436" t="s">
        <v>110</v>
      </c>
      <c r="B436" t="s">
        <v>92</v>
      </c>
      <c r="C436" t="s">
        <v>97</v>
      </c>
      <c r="D436" t="s">
        <v>94</v>
      </c>
      <c r="E436" t="s">
        <v>98</v>
      </c>
      <c r="F436">
        <v>2017</v>
      </c>
      <c r="G436" t="s">
        <v>99</v>
      </c>
      <c r="H436">
        <v>2.5999999046325599</v>
      </c>
    </row>
    <row r="437" spans="1:8" x14ac:dyDescent="0.25">
      <c r="A437" t="s">
        <v>110</v>
      </c>
      <c r="B437" t="s">
        <v>92</v>
      </c>
      <c r="C437" t="s">
        <v>100</v>
      </c>
      <c r="D437" t="s">
        <v>108</v>
      </c>
      <c r="E437" t="s">
        <v>98</v>
      </c>
      <c r="F437">
        <v>2017</v>
      </c>
      <c r="G437" t="s">
        <v>99</v>
      </c>
      <c r="H437">
        <v>0.109999999403953</v>
      </c>
    </row>
    <row r="438" spans="1:8" x14ac:dyDescent="0.25">
      <c r="A438" t="s">
        <v>110</v>
      </c>
      <c r="B438" t="s">
        <v>92</v>
      </c>
      <c r="C438" t="s">
        <v>100</v>
      </c>
      <c r="D438" t="s">
        <v>107</v>
      </c>
      <c r="E438" t="s">
        <v>98</v>
      </c>
      <c r="F438">
        <v>2017</v>
      </c>
      <c r="G438" t="s">
        <v>99</v>
      </c>
      <c r="H438">
        <v>0.86000001430511397</v>
      </c>
    </row>
    <row r="439" spans="1:8" x14ac:dyDescent="0.25">
      <c r="A439" t="s">
        <v>110</v>
      </c>
      <c r="B439" t="s">
        <v>92</v>
      </c>
      <c r="C439" t="s">
        <v>97</v>
      </c>
      <c r="D439" t="s">
        <v>108</v>
      </c>
      <c r="E439" t="s">
        <v>98</v>
      </c>
      <c r="F439">
        <v>2017</v>
      </c>
      <c r="G439" t="s">
        <v>99</v>
      </c>
      <c r="H439">
        <v>0.17000000178813901</v>
      </c>
    </row>
    <row r="440" spans="1:8" x14ac:dyDescent="0.25">
      <c r="A440" t="s">
        <v>110</v>
      </c>
      <c r="B440" t="s">
        <v>92</v>
      </c>
      <c r="C440" t="s">
        <v>93</v>
      </c>
      <c r="D440" t="s">
        <v>94</v>
      </c>
      <c r="E440" t="s">
        <v>95</v>
      </c>
      <c r="F440">
        <v>2017</v>
      </c>
      <c r="G440" t="s">
        <v>96</v>
      </c>
      <c r="H440">
        <v>7500</v>
      </c>
    </row>
    <row r="441" spans="1:8" x14ac:dyDescent="0.25">
      <c r="A441" t="s">
        <v>110</v>
      </c>
      <c r="B441" t="s">
        <v>92</v>
      </c>
      <c r="C441" t="s">
        <v>78</v>
      </c>
      <c r="D441" t="s">
        <v>94</v>
      </c>
      <c r="E441" t="s">
        <v>101</v>
      </c>
      <c r="F441">
        <v>2017</v>
      </c>
      <c r="G441" t="s">
        <v>96</v>
      </c>
      <c r="H441">
        <v>12000</v>
      </c>
    </row>
    <row r="442" spans="1:8" x14ac:dyDescent="0.25">
      <c r="A442" t="s">
        <v>110</v>
      </c>
      <c r="B442" t="s">
        <v>92</v>
      </c>
      <c r="C442" t="s">
        <v>100</v>
      </c>
      <c r="D442" t="s">
        <v>109</v>
      </c>
      <c r="E442" t="s">
        <v>98</v>
      </c>
      <c r="F442">
        <v>2017</v>
      </c>
      <c r="G442" t="s">
        <v>99</v>
      </c>
      <c r="H442">
        <v>9.7000002861022897E-3</v>
      </c>
    </row>
    <row r="443" spans="1:8" x14ac:dyDescent="0.25">
      <c r="A443" t="s">
        <v>110</v>
      </c>
      <c r="B443" t="s">
        <v>92</v>
      </c>
      <c r="C443" t="s">
        <v>93</v>
      </c>
      <c r="D443" t="s">
        <v>108</v>
      </c>
      <c r="E443" t="s">
        <v>101</v>
      </c>
      <c r="F443">
        <v>2017</v>
      </c>
      <c r="G443" t="s">
        <v>96</v>
      </c>
      <c r="H443">
        <v>4</v>
      </c>
    </row>
    <row r="444" spans="1:8" x14ac:dyDescent="0.25">
      <c r="A444" t="s">
        <v>110</v>
      </c>
      <c r="B444" t="s">
        <v>92</v>
      </c>
      <c r="C444" t="s">
        <v>78</v>
      </c>
      <c r="D444" t="s">
        <v>108</v>
      </c>
      <c r="E444" t="s">
        <v>101</v>
      </c>
      <c r="F444">
        <v>2017</v>
      </c>
      <c r="G444" t="s">
        <v>96</v>
      </c>
      <c r="H444">
        <v>1</v>
      </c>
    </row>
    <row r="445" spans="1:8" x14ac:dyDescent="0.25">
      <c r="A445" t="s">
        <v>110</v>
      </c>
      <c r="B445" t="s">
        <v>92</v>
      </c>
      <c r="C445" t="s">
        <v>78</v>
      </c>
      <c r="D445" t="s">
        <v>94</v>
      </c>
      <c r="E445" t="s">
        <v>95</v>
      </c>
      <c r="F445">
        <v>2017</v>
      </c>
      <c r="G445" t="s">
        <v>96</v>
      </c>
      <c r="H445">
        <v>2700</v>
      </c>
    </row>
    <row r="446" spans="1:8" x14ac:dyDescent="0.25">
      <c r="A446" t="s">
        <v>110</v>
      </c>
      <c r="B446" t="s">
        <v>92</v>
      </c>
      <c r="C446" t="s">
        <v>93</v>
      </c>
      <c r="D446" t="s">
        <v>107</v>
      </c>
      <c r="E446" t="s">
        <v>101</v>
      </c>
      <c r="F446">
        <v>2017</v>
      </c>
      <c r="G446" t="s">
        <v>96</v>
      </c>
      <c r="H446">
        <v>130</v>
      </c>
    </row>
    <row r="447" spans="1:8" x14ac:dyDescent="0.25">
      <c r="A447" t="s">
        <v>110</v>
      </c>
      <c r="B447" t="s">
        <v>92</v>
      </c>
      <c r="C447" t="s">
        <v>78</v>
      </c>
      <c r="D447" t="s">
        <v>107</v>
      </c>
      <c r="E447" t="s">
        <v>101</v>
      </c>
      <c r="F447">
        <v>2017</v>
      </c>
      <c r="G447" t="s">
        <v>96</v>
      </c>
      <c r="H447">
        <v>2</v>
      </c>
    </row>
    <row r="448" spans="1:8" x14ac:dyDescent="0.25">
      <c r="A448" t="s">
        <v>110</v>
      </c>
      <c r="B448" t="s">
        <v>92</v>
      </c>
      <c r="C448" t="s">
        <v>93</v>
      </c>
      <c r="D448" t="s">
        <v>108</v>
      </c>
      <c r="E448" t="s">
        <v>95</v>
      </c>
      <c r="F448">
        <v>2017</v>
      </c>
      <c r="G448" t="s">
        <v>96</v>
      </c>
      <c r="H448">
        <v>780</v>
      </c>
    </row>
    <row r="449" spans="1:8" x14ac:dyDescent="0.25">
      <c r="A449" t="s">
        <v>110</v>
      </c>
      <c r="B449" t="s">
        <v>92</v>
      </c>
      <c r="C449" t="s">
        <v>78</v>
      </c>
      <c r="D449" t="s">
        <v>108</v>
      </c>
      <c r="E449" t="s">
        <v>95</v>
      </c>
      <c r="F449">
        <v>2017</v>
      </c>
      <c r="G449" t="s">
        <v>96</v>
      </c>
      <c r="H449">
        <v>130</v>
      </c>
    </row>
    <row r="450" spans="1:8" x14ac:dyDescent="0.25">
      <c r="A450" t="s">
        <v>110</v>
      </c>
      <c r="B450" t="s">
        <v>92</v>
      </c>
      <c r="C450" t="s">
        <v>93</v>
      </c>
      <c r="D450" t="s">
        <v>107</v>
      </c>
      <c r="E450" t="s">
        <v>95</v>
      </c>
      <c r="F450">
        <v>2017</v>
      </c>
      <c r="G450" t="s">
        <v>96</v>
      </c>
      <c r="H450">
        <v>10</v>
      </c>
    </row>
    <row r="451" spans="1:8" x14ac:dyDescent="0.25">
      <c r="A451" t="s">
        <v>110</v>
      </c>
      <c r="B451" t="s">
        <v>92</v>
      </c>
      <c r="C451" t="s">
        <v>102</v>
      </c>
      <c r="D451" t="s">
        <v>98</v>
      </c>
      <c r="E451" t="s">
        <v>103</v>
      </c>
      <c r="F451">
        <v>2017</v>
      </c>
      <c r="G451" t="s">
        <v>104</v>
      </c>
      <c r="H451">
        <v>220</v>
      </c>
    </row>
    <row r="452" spans="1:8" x14ac:dyDescent="0.25">
      <c r="A452" t="s">
        <v>110</v>
      </c>
      <c r="B452" t="s">
        <v>92</v>
      </c>
      <c r="C452" t="s">
        <v>102</v>
      </c>
      <c r="D452" t="s">
        <v>98</v>
      </c>
      <c r="E452" t="s">
        <v>105</v>
      </c>
      <c r="F452">
        <v>2017</v>
      </c>
      <c r="G452" t="s">
        <v>104</v>
      </c>
      <c r="H452">
        <v>1500</v>
      </c>
    </row>
    <row r="453" spans="1:8" x14ac:dyDescent="0.25">
      <c r="A453" t="s">
        <v>110</v>
      </c>
      <c r="B453" t="s">
        <v>92</v>
      </c>
      <c r="C453" t="s">
        <v>97</v>
      </c>
      <c r="D453" t="s">
        <v>107</v>
      </c>
      <c r="E453" t="s">
        <v>98</v>
      </c>
      <c r="F453">
        <v>2017</v>
      </c>
      <c r="G453" t="s">
        <v>99</v>
      </c>
      <c r="H453">
        <v>0.230000004172325</v>
      </c>
    </row>
    <row r="454" spans="1:8" x14ac:dyDescent="0.25">
      <c r="A454" t="s">
        <v>110</v>
      </c>
      <c r="B454" t="s">
        <v>92</v>
      </c>
      <c r="C454" t="s">
        <v>97</v>
      </c>
      <c r="D454" t="s">
        <v>107</v>
      </c>
      <c r="E454" t="s">
        <v>98</v>
      </c>
      <c r="F454">
        <v>2018</v>
      </c>
      <c r="G454" t="s">
        <v>99</v>
      </c>
      <c r="H454">
        <v>1.29999995231628</v>
      </c>
    </row>
    <row r="455" spans="1:8" x14ac:dyDescent="0.25">
      <c r="A455" t="s">
        <v>110</v>
      </c>
      <c r="B455" t="s">
        <v>92</v>
      </c>
      <c r="C455" t="s">
        <v>102</v>
      </c>
      <c r="D455" t="s">
        <v>98</v>
      </c>
      <c r="E455" t="s">
        <v>103</v>
      </c>
      <c r="F455">
        <v>2018</v>
      </c>
      <c r="G455" t="s">
        <v>104</v>
      </c>
      <c r="H455">
        <v>240</v>
      </c>
    </row>
    <row r="456" spans="1:8" x14ac:dyDescent="0.25">
      <c r="A456" t="s">
        <v>110</v>
      </c>
      <c r="B456" t="s">
        <v>92</v>
      </c>
      <c r="C456" t="s">
        <v>102</v>
      </c>
      <c r="D456" t="s">
        <v>98</v>
      </c>
      <c r="E456" t="s">
        <v>105</v>
      </c>
      <c r="F456">
        <v>2018</v>
      </c>
      <c r="G456" t="s">
        <v>104</v>
      </c>
      <c r="H456">
        <v>2700</v>
      </c>
    </row>
    <row r="457" spans="1:8" x14ac:dyDescent="0.25">
      <c r="A457" t="s">
        <v>110</v>
      </c>
      <c r="B457" t="s">
        <v>92</v>
      </c>
      <c r="C457" t="s">
        <v>93</v>
      </c>
      <c r="D457" t="s">
        <v>107</v>
      </c>
      <c r="E457" t="s">
        <v>95</v>
      </c>
      <c r="F457">
        <v>2018</v>
      </c>
      <c r="G457" t="s">
        <v>96</v>
      </c>
      <c r="H457">
        <v>21</v>
      </c>
    </row>
    <row r="458" spans="1:8" x14ac:dyDescent="0.25">
      <c r="A458" t="s">
        <v>110</v>
      </c>
      <c r="B458" t="s">
        <v>92</v>
      </c>
      <c r="C458" t="s">
        <v>78</v>
      </c>
      <c r="D458" t="s">
        <v>107</v>
      </c>
      <c r="E458" t="s">
        <v>95</v>
      </c>
      <c r="F458">
        <v>2018</v>
      </c>
      <c r="G458" t="s">
        <v>96</v>
      </c>
      <c r="H458">
        <v>14</v>
      </c>
    </row>
    <row r="459" spans="1:8" x14ac:dyDescent="0.25">
      <c r="A459" t="s">
        <v>110</v>
      </c>
      <c r="B459" t="s">
        <v>92</v>
      </c>
      <c r="C459" t="s">
        <v>78</v>
      </c>
      <c r="D459" t="s">
        <v>108</v>
      </c>
      <c r="E459" t="s">
        <v>95</v>
      </c>
      <c r="F459">
        <v>2018</v>
      </c>
      <c r="G459" t="s">
        <v>96</v>
      </c>
      <c r="H459">
        <v>260</v>
      </c>
    </row>
    <row r="460" spans="1:8" x14ac:dyDescent="0.25">
      <c r="A460" t="s">
        <v>110</v>
      </c>
      <c r="B460" t="s">
        <v>92</v>
      </c>
      <c r="C460" t="s">
        <v>93</v>
      </c>
      <c r="D460" t="s">
        <v>108</v>
      </c>
      <c r="E460" t="s">
        <v>95</v>
      </c>
      <c r="F460">
        <v>2018</v>
      </c>
      <c r="G460" t="s">
        <v>96</v>
      </c>
      <c r="H460">
        <v>1000</v>
      </c>
    </row>
    <row r="461" spans="1:8" x14ac:dyDescent="0.25">
      <c r="A461" t="s">
        <v>110</v>
      </c>
      <c r="B461" t="s">
        <v>92</v>
      </c>
      <c r="C461" t="s">
        <v>93</v>
      </c>
      <c r="D461" t="s">
        <v>107</v>
      </c>
      <c r="E461" t="s">
        <v>101</v>
      </c>
      <c r="F461">
        <v>2018</v>
      </c>
      <c r="G461" t="s">
        <v>96</v>
      </c>
      <c r="H461">
        <v>140</v>
      </c>
    </row>
    <row r="462" spans="1:8" x14ac:dyDescent="0.25">
      <c r="A462" t="s">
        <v>110</v>
      </c>
      <c r="B462" t="s">
        <v>92</v>
      </c>
      <c r="C462" t="s">
        <v>78</v>
      </c>
      <c r="D462" t="s">
        <v>94</v>
      </c>
      <c r="E462" t="s">
        <v>95</v>
      </c>
      <c r="F462">
        <v>2018</v>
      </c>
      <c r="G462" t="s">
        <v>96</v>
      </c>
      <c r="H462">
        <v>3600</v>
      </c>
    </row>
    <row r="463" spans="1:8" x14ac:dyDescent="0.25">
      <c r="A463" t="s">
        <v>110</v>
      </c>
      <c r="B463" t="s">
        <v>92</v>
      </c>
      <c r="C463" t="s">
        <v>78</v>
      </c>
      <c r="D463" t="s">
        <v>108</v>
      </c>
      <c r="E463" t="s">
        <v>101</v>
      </c>
      <c r="F463">
        <v>2018</v>
      </c>
      <c r="G463" t="s">
        <v>96</v>
      </c>
      <c r="H463">
        <v>2</v>
      </c>
    </row>
    <row r="464" spans="1:8" x14ac:dyDescent="0.25">
      <c r="A464" t="s">
        <v>110</v>
      </c>
      <c r="B464" t="s">
        <v>92</v>
      </c>
      <c r="C464" t="s">
        <v>93</v>
      </c>
      <c r="D464" t="s">
        <v>108</v>
      </c>
      <c r="E464" t="s">
        <v>101</v>
      </c>
      <c r="F464">
        <v>2018</v>
      </c>
      <c r="G464" t="s">
        <v>96</v>
      </c>
      <c r="H464">
        <v>7</v>
      </c>
    </row>
    <row r="465" spans="1:8" x14ac:dyDescent="0.25">
      <c r="A465" t="s">
        <v>110</v>
      </c>
      <c r="B465" t="s">
        <v>92</v>
      </c>
      <c r="C465" t="s">
        <v>100</v>
      </c>
      <c r="D465" t="s">
        <v>109</v>
      </c>
      <c r="E465" t="s">
        <v>98</v>
      </c>
      <c r="F465">
        <v>2018</v>
      </c>
      <c r="G465" t="s">
        <v>99</v>
      </c>
      <c r="H465">
        <v>1.2000000104308101E-2</v>
      </c>
    </row>
    <row r="466" spans="1:8" x14ac:dyDescent="0.25">
      <c r="A466" t="s">
        <v>110</v>
      </c>
      <c r="B466" t="s">
        <v>92</v>
      </c>
      <c r="C466" t="s">
        <v>78</v>
      </c>
      <c r="D466" t="s">
        <v>94</v>
      </c>
      <c r="E466" t="s">
        <v>101</v>
      </c>
      <c r="F466">
        <v>2018</v>
      </c>
      <c r="G466" t="s">
        <v>96</v>
      </c>
      <c r="H466">
        <v>9600</v>
      </c>
    </row>
    <row r="467" spans="1:8" x14ac:dyDescent="0.25">
      <c r="A467" t="s">
        <v>110</v>
      </c>
      <c r="B467" t="s">
        <v>92</v>
      </c>
      <c r="C467" t="s">
        <v>93</v>
      </c>
      <c r="D467" t="s">
        <v>94</v>
      </c>
      <c r="E467" t="s">
        <v>95</v>
      </c>
      <c r="F467">
        <v>2018</v>
      </c>
      <c r="G467" t="s">
        <v>96</v>
      </c>
      <c r="H467">
        <v>11000</v>
      </c>
    </row>
    <row r="468" spans="1:8" x14ac:dyDescent="0.25">
      <c r="A468" t="s">
        <v>110</v>
      </c>
      <c r="B468" t="s">
        <v>92</v>
      </c>
      <c r="C468" t="s">
        <v>97</v>
      </c>
      <c r="D468" t="s">
        <v>108</v>
      </c>
      <c r="E468" t="s">
        <v>98</v>
      </c>
      <c r="F468">
        <v>2018</v>
      </c>
      <c r="G468" t="s">
        <v>99</v>
      </c>
      <c r="H468">
        <v>0.34000000357627802</v>
      </c>
    </row>
    <row r="469" spans="1:8" x14ac:dyDescent="0.25">
      <c r="A469" t="s">
        <v>110</v>
      </c>
      <c r="B469" t="s">
        <v>92</v>
      </c>
      <c r="C469" t="s">
        <v>100</v>
      </c>
      <c r="D469" t="s">
        <v>107</v>
      </c>
      <c r="E469" t="s">
        <v>98</v>
      </c>
      <c r="F469">
        <v>2018</v>
      </c>
      <c r="G469" t="s">
        <v>99</v>
      </c>
      <c r="H469">
        <v>1</v>
      </c>
    </row>
    <row r="470" spans="1:8" x14ac:dyDescent="0.25">
      <c r="A470" t="s">
        <v>110</v>
      </c>
      <c r="B470" t="s">
        <v>92</v>
      </c>
      <c r="C470" t="s">
        <v>100</v>
      </c>
      <c r="D470" t="s">
        <v>108</v>
      </c>
      <c r="E470" t="s">
        <v>98</v>
      </c>
      <c r="F470">
        <v>2018</v>
      </c>
      <c r="G470" t="s">
        <v>99</v>
      </c>
      <c r="H470">
        <v>0.129999995231628</v>
      </c>
    </row>
    <row r="471" spans="1:8" x14ac:dyDescent="0.25">
      <c r="A471" t="s">
        <v>110</v>
      </c>
      <c r="B471" t="s">
        <v>92</v>
      </c>
      <c r="C471" t="s">
        <v>97</v>
      </c>
      <c r="D471" t="s">
        <v>94</v>
      </c>
      <c r="E471" t="s">
        <v>98</v>
      </c>
      <c r="F471">
        <v>2018</v>
      </c>
      <c r="G471" t="s">
        <v>99</v>
      </c>
      <c r="H471">
        <v>2.4000000953674299</v>
      </c>
    </row>
    <row r="472" spans="1:8" x14ac:dyDescent="0.25">
      <c r="A472" t="s">
        <v>110</v>
      </c>
      <c r="B472" t="s">
        <v>92</v>
      </c>
      <c r="C472" t="s">
        <v>100</v>
      </c>
      <c r="D472" t="s">
        <v>94</v>
      </c>
      <c r="E472" t="s">
        <v>98</v>
      </c>
      <c r="F472">
        <v>2018</v>
      </c>
      <c r="G472" t="s">
        <v>99</v>
      </c>
      <c r="H472">
        <v>0.75</v>
      </c>
    </row>
    <row r="473" spans="1:8" x14ac:dyDescent="0.25">
      <c r="A473" t="s">
        <v>110</v>
      </c>
      <c r="B473" t="s">
        <v>92</v>
      </c>
      <c r="C473" t="s">
        <v>97</v>
      </c>
      <c r="D473" t="s">
        <v>109</v>
      </c>
      <c r="E473" t="s">
        <v>98</v>
      </c>
      <c r="F473">
        <v>2018</v>
      </c>
      <c r="G473" t="s">
        <v>99</v>
      </c>
      <c r="H473">
        <v>8.8999997824430396E-3</v>
      </c>
    </row>
    <row r="474" spans="1:8" x14ac:dyDescent="0.25">
      <c r="A474" t="s">
        <v>110</v>
      </c>
      <c r="B474" t="s">
        <v>92</v>
      </c>
      <c r="C474" t="s">
        <v>93</v>
      </c>
      <c r="D474" t="s">
        <v>94</v>
      </c>
      <c r="E474" t="s">
        <v>101</v>
      </c>
      <c r="F474">
        <v>2018</v>
      </c>
      <c r="G474" t="s">
        <v>96</v>
      </c>
      <c r="H474">
        <v>33000</v>
      </c>
    </row>
    <row r="475" spans="1:8" x14ac:dyDescent="0.25">
      <c r="A475" t="s">
        <v>110</v>
      </c>
      <c r="B475" t="s">
        <v>92</v>
      </c>
      <c r="C475" t="s">
        <v>78</v>
      </c>
      <c r="D475" t="s">
        <v>109</v>
      </c>
      <c r="E475" t="s">
        <v>95</v>
      </c>
      <c r="F475">
        <v>2018</v>
      </c>
      <c r="G475" t="s">
        <v>96</v>
      </c>
      <c r="H475">
        <v>1</v>
      </c>
    </row>
    <row r="476" spans="1:8" x14ac:dyDescent="0.25">
      <c r="A476" t="s">
        <v>110</v>
      </c>
      <c r="B476" t="s">
        <v>92</v>
      </c>
      <c r="C476" t="s">
        <v>93</v>
      </c>
      <c r="D476" t="s">
        <v>109</v>
      </c>
      <c r="E476" t="s">
        <v>95</v>
      </c>
      <c r="F476">
        <v>2018</v>
      </c>
      <c r="G476" t="s">
        <v>96</v>
      </c>
      <c r="H476">
        <v>17</v>
      </c>
    </row>
    <row r="477" spans="1:8" x14ac:dyDescent="0.25">
      <c r="A477" t="s">
        <v>110</v>
      </c>
      <c r="B477" t="s">
        <v>92</v>
      </c>
      <c r="C477" t="s">
        <v>93</v>
      </c>
      <c r="D477" t="s">
        <v>109</v>
      </c>
      <c r="E477" t="s">
        <v>95</v>
      </c>
      <c r="F477">
        <v>2019</v>
      </c>
      <c r="G477" t="s">
        <v>96</v>
      </c>
      <c r="H477">
        <v>17</v>
      </c>
    </row>
    <row r="478" spans="1:8" x14ac:dyDescent="0.25">
      <c r="A478" t="s">
        <v>110</v>
      </c>
      <c r="B478" t="s">
        <v>92</v>
      </c>
      <c r="C478" t="s">
        <v>93</v>
      </c>
      <c r="D478" t="s">
        <v>94</v>
      </c>
      <c r="E478" t="s">
        <v>101</v>
      </c>
      <c r="F478">
        <v>2019</v>
      </c>
      <c r="G478" t="s">
        <v>96</v>
      </c>
      <c r="H478">
        <v>41000</v>
      </c>
    </row>
    <row r="479" spans="1:8" x14ac:dyDescent="0.25">
      <c r="A479" t="s">
        <v>110</v>
      </c>
      <c r="B479" t="s">
        <v>92</v>
      </c>
      <c r="C479" t="s">
        <v>100</v>
      </c>
      <c r="D479" t="s">
        <v>94</v>
      </c>
      <c r="E479" t="s">
        <v>98</v>
      </c>
      <c r="F479">
        <v>2019</v>
      </c>
      <c r="G479" t="s">
        <v>99</v>
      </c>
      <c r="H479">
        <v>1</v>
      </c>
    </row>
    <row r="480" spans="1:8" x14ac:dyDescent="0.25">
      <c r="A480" t="s">
        <v>110</v>
      </c>
      <c r="B480" t="s">
        <v>92</v>
      </c>
      <c r="C480" t="s">
        <v>97</v>
      </c>
      <c r="D480" t="s">
        <v>94</v>
      </c>
      <c r="E480" t="s">
        <v>98</v>
      </c>
      <c r="F480">
        <v>2019</v>
      </c>
      <c r="G480" t="s">
        <v>99</v>
      </c>
      <c r="H480">
        <v>3.20000004768371</v>
      </c>
    </row>
    <row r="481" spans="1:8" x14ac:dyDescent="0.25">
      <c r="A481" t="s">
        <v>110</v>
      </c>
      <c r="B481" t="s">
        <v>92</v>
      </c>
      <c r="C481" t="s">
        <v>100</v>
      </c>
      <c r="D481" t="s">
        <v>108</v>
      </c>
      <c r="E481" t="s">
        <v>98</v>
      </c>
      <c r="F481">
        <v>2019</v>
      </c>
      <c r="G481" t="s">
        <v>99</v>
      </c>
      <c r="H481">
        <v>0.17000000178813901</v>
      </c>
    </row>
    <row r="482" spans="1:8" x14ac:dyDescent="0.25">
      <c r="A482" t="s">
        <v>110</v>
      </c>
      <c r="B482" t="s">
        <v>92</v>
      </c>
      <c r="C482" t="s">
        <v>100</v>
      </c>
      <c r="D482" t="s">
        <v>107</v>
      </c>
      <c r="E482" t="s">
        <v>98</v>
      </c>
      <c r="F482">
        <v>2019</v>
      </c>
      <c r="G482" t="s">
        <v>99</v>
      </c>
      <c r="H482">
        <v>1.29999995231628</v>
      </c>
    </row>
    <row r="483" spans="1:8" x14ac:dyDescent="0.25">
      <c r="A483" t="s">
        <v>110</v>
      </c>
      <c r="B483" t="s">
        <v>92</v>
      </c>
      <c r="C483" t="s">
        <v>97</v>
      </c>
      <c r="D483" t="s">
        <v>108</v>
      </c>
      <c r="E483" t="s">
        <v>98</v>
      </c>
      <c r="F483">
        <v>2019</v>
      </c>
      <c r="G483" t="s">
        <v>99</v>
      </c>
      <c r="H483">
        <v>0.490000009536743</v>
      </c>
    </row>
    <row r="484" spans="1:8" x14ac:dyDescent="0.25">
      <c r="A484" t="s">
        <v>110</v>
      </c>
      <c r="B484" t="s">
        <v>92</v>
      </c>
      <c r="C484" t="s">
        <v>93</v>
      </c>
      <c r="D484" t="s">
        <v>94</v>
      </c>
      <c r="E484" t="s">
        <v>95</v>
      </c>
      <c r="F484">
        <v>2019</v>
      </c>
      <c r="G484" t="s">
        <v>96</v>
      </c>
      <c r="H484">
        <v>19000</v>
      </c>
    </row>
    <row r="485" spans="1:8" x14ac:dyDescent="0.25">
      <c r="A485" t="s">
        <v>110</v>
      </c>
      <c r="B485" t="s">
        <v>92</v>
      </c>
      <c r="C485" t="s">
        <v>78</v>
      </c>
      <c r="D485" t="s">
        <v>94</v>
      </c>
      <c r="E485" t="s">
        <v>101</v>
      </c>
      <c r="F485">
        <v>2019</v>
      </c>
      <c r="G485" t="s">
        <v>96</v>
      </c>
      <c r="H485">
        <v>8900</v>
      </c>
    </row>
    <row r="486" spans="1:8" x14ac:dyDescent="0.25">
      <c r="A486" t="s">
        <v>110</v>
      </c>
      <c r="B486" t="s">
        <v>92</v>
      </c>
      <c r="C486" t="s">
        <v>100</v>
      </c>
      <c r="D486" t="s">
        <v>109</v>
      </c>
      <c r="E486" t="s">
        <v>98</v>
      </c>
      <c r="F486">
        <v>2019</v>
      </c>
      <c r="G486" t="s">
        <v>99</v>
      </c>
      <c r="H486">
        <v>1.2000000104308101E-2</v>
      </c>
    </row>
    <row r="487" spans="1:8" x14ac:dyDescent="0.25">
      <c r="A487" t="s">
        <v>110</v>
      </c>
      <c r="B487" t="s">
        <v>92</v>
      </c>
      <c r="C487" t="s">
        <v>93</v>
      </c>
      <c r="D487" t="s">
        <v>108</v>
      </c>
      <c r="E487" t="s">
        <v>101</v>
      </c>
      <c r="F487">
        <v>2019</v>
      </c>
      <c r="G487" t="s">
        <v>96</v>
      </c>
      <c r="H487">
        <v>13</v>
      </c>
    </row>
    <row r="488" spans="1:8" x14ac:dyDescent="0.25">
      <c r="A488" t="s">
        <v>110</v>
      </c>
      <c r="B488" t="s">
        <v>92</v>
      </c>
      <c r="C488" t="s">
        <v>78</v>
      </c>
      <c r="D488" t="s">
        <v>94</v>
      </c>
      <c r="E488" t="s">
        <v>95</v>
      </c>
      <c r="F488">
        <v>2019</v>
      </c>
      <c r="G488" t="s">
        <v>96</v>
      </c>
      <c r="H488">
        <v>8800</v>
      </c>
    </row>
    <row r="489" spans="1:8" x14ac:dyDescent="0.25">
      <c r="A489" t="s">
        <v>110</v>
      </c>
      <c r="B489" t="s">
        <v>92</v>
      </c>
      <c r="C489" t="s">
        <v>93</v>
      </c>
      <c r="D489" t="s">
        <v>107</v>
      </c>
      <c r="E489" t="s">
        <v>101</v>
      </c>
      <c r="F489">
        <v>2019</v>
      </c>
      <c r="G489" t="s">
        <v>96</v>
      </c>
      <c r="H489">
        <v>160</v>
      </c>
    </row>
    <row r="490" spans="1:8" x14ac:dyDescent="0.25">
      <c r="A490" t="s">
        <v>110</v>
      </c>
      <c r="B490" t="s">
        <v>92</v>
      </c>
      <c r="C490" t="s">
        <v>78</v>
      </c>
      <c r="D490" t="s">
        <v>107</v>
      </c>
      <c r="E490" t="s">
        <v>101</v>
      </c>
      <c r="F490">
        <v>2019</v>
      </c>
      <c r="G490" t="s">
        <v>96</v>
      </c>
      <c r="H490">
        <v>11</v>
      </c>
    </row>
    <row r="491" spans="1:8" x14ac:dyDescent="0.25">
      <c r="A491" t="s">
        <v>110</v>
      </c>
      <c r="B491" t="s">
        <v>92</v>
      </c>
      <c r="C491" t="s">
        <v>93</v>
      </c>
      <c r="D491" t="s">
        <v>108</v>
      </c>
      <c r="E491" t="s">
        <v>95</v>
      </c>
      <c r="F491">
        <v>2019</v>
      </c>
      <c r="G491" t="s">
        <v>96</v>
      </c>
      <c r="H491">
        <v>1400</v>
      </c>
    </row>
    <row r="492" spans="1:8" x14ac:dyDescent="0.25">
      <c r="A492" t="s">
        <v>110</v>
      </c>
      <c r="B492" t="s">
        <v>92</v>
      </c>
      <c r="C492" t="s">
        <v>78</v>
      </c>
      <c r="D492" t="s">
        <v>108</v>
      </c>
      <c r="E492" t="s">
        <v>95</v>
      </c>
      <c r="F492">
        <v>2019</v>
      </c>
      <c r="G492" t="s">
        <v>96</v>
      </c>
      <c r="H492">
        <v>400</v>
      </c>
    </row>
    <row r="493" spans="1:8" x14ac:dyDescent="0.25">
      <c r="A493" t="s">
        <v>110</v>
      </c>
      <c r="B493" t="s">
        <v>92</v>
      </c>
      <c r="C493" t="s">
        <v>78</v>
      </c>
      <c r="D493" t="s">
        <v>107</v>
      </c>
      <c r="E493" t="s">
        <v>95</v>
      </c>
      <c r="F493">
        <v>2019</v>
      </c>
      <c r="G493" t="s">
        <v>96</v>
      </c>
      <c r="H493">
        <v>37</v>
      </c>
    </row>
    <row r="494" spans="1:8" x14ac:dyDescent="0.25">
      <c r="A494" t="s">
        <v>110</v>
      </c>
      <c r="B494" t="s">
        <v>92</v>
      </c>
      <c r="C494" t="s">
        <v>93</v>
      </c>
      <c r="D494" t="s">
        <v>107</v>
      </c>
      <c r="E494" t="s">
        <v>95</v>
      </c>
      <c r="F494">
        <v>2019</v>
      </c>
      <c r="G494" t="s">
        <v>96</v>
      </c>
      <c r="H494">
        <v>59</v>
      </c>
    </row>
    <row r="495" spans="1:8" x14ac:dyDescent="0.25">
      <c r="A495" t="s">
        <v>110</v>
      </c>
      <c r="B495" t="s">
        <v>92</v>
      </c>
      <c r="C495" t="s">
        <v>102</v>
      </c>
      <c r="D495" t="s">
        <v>98</v>
      </c>
      <c r="E495" t="s">
        <v>103</v>
      </c>
      <c r="F495">
        <v>2019</v>
      </c>
      <c r="G495" t="s">
        <v>104</v>
      </c>
      <c r="H495">
        <v>360</v>
      </c>
    </row>
    <row r="496" spans="1:8" x14ac:dyDescent="0.25">
      <c r="A496" t="s">
        <v>110</v>
      </c>
      <c r="B496" t="s">
        <v>92</v>
      </c>
      <c r="C496" t="s">
        <v>102</v>
      </c>
      <c r="D496" t="s">
        <v>98</v>
      </c>
      <c r="E496" t="s">
        <v>105</v>
      </c>
      <c r="F496">
        <v>2019</v>
      </c>
      <c r="G496" t="s">
        <v>104</v>
      </c>
      <c r="H496">
        <v>6100</v>
      </c>
    </row>
    <row r="497" spans="1:8" x14ac:dyDescent="0.25">
      <c r="A497" t="s">
        <v>110</v>
      </c>
      <c r="B497" t="s">
        <v>92</v>
      </c>
      <c r="C497" t="s">
        <v>97</v>
      </c>
      <c r="D497" t="s">
        <v>107</v>
      </c>
      <c r="E497" t="s">
        <v>98</v>
      </c>
      <c r="F497">
        <v>2019</v>
      </c>
      <c r="G497" t="s">
        <v>99</v>
      </c>
      <c r="H497">
        <v>3.70000004768371</v>
      </c>
    </row>
    <row r="498" spans="1:8" x14ac:dyDescent="0.25">
      <c r="A498" t="s">
        <v>110</v>
      </c>
      <c r="B498" t="s">
        <v>92</v>
      </c>
      <c r="C498" t="s">
        <v>97</v>
      </c>
      <c r="D498" t="s">
        <v>107</v>
      </c>
      <c r="E498" t="s">
        <v>98</v>
      </c>
      <c r="F498">
        <v>2020</v>
      </c>
      <c r="G498" t="s">
        <v>99</v>
      </c>
      <c r="H498">
        <v>7</v>
      </c>
    </row>
    <row r="499" spans="1:8" x14ac:dyDescent="0.25">
      <c r="A499" t="s">
        <v>110</v>
      </c>
      <c r="B499" t="s">
        <v>92</v>
      </c>
      <c r="C499" t="s">
        <v>102</v>
      </c>
      <c r="D499" t="s">
        <v>98</v>
      </c>
      <c r="E499" t="s">
        <v>103</v>
      </c>
      <c r="F499">
        <v>2020</v>
      </c>
      <c r="G499" t="s">
        <v>104</v>
      </c>
      <c r="H499">
        <v>480</v>
      </c>
    </row>
    <row r="500" spans="1:8" x14ac:dyDescent="0.25">
      <c r="A500" t="s">
        <v>110</v>
      </c>
      <c r="B500" t="s">
        <v>92</v>
      </c>
      <c r="C500" t="s">
        <v>102</v>
      </c>
      <c r="D500" t="s">
        <v>98</v>
      </c>
      <c r="E500" t="s">
        <v>105</v>
      </c>
      <c r="F500">
        <v>2020</v>
      </c>
      <c r="G500" t="s">
        <v>104</v>
      </c>
      <c r="H500">
        <v>8000</v>
      </c>
    </row>
    <row r="501" spans="1:8" x14ac:dyDescent="0.25">
      <c r="A501" t="s">
        <v>110</v>
      </c>
      <c r="B501" t="s">
        <v>92</v>
      </c>
      <c r="C501" t="s">
        <v>93</v>
      </c>
      <c r="D501" t="s">
        <v>107</v>
      </c>
      <c r="E501" t="s">
        <v>95</v>
      </c>
      <c r="F501">
        <v>2020</v>
      </c>
      <c r="G501" t="s">
        <v>96</v>
      </c>
      <c r="H501">
        <v>75</v>
      </c>
    </row>
    <row r="502" spans="1:8" x14ac:dyDescent="0.25">
      <c r="A502" t="s">
        <v>110</v>
      </c>
      <c r="B502" t="s">
        <v>92</v>
      </c>
      <c r="C502" t="s">
        <v>78</v>
      </c>
      <c r="D502" t="s">
        <v>107</v>
      </c>
      <c r="E502" t="s">
        <v>95</v>
      </c>
      <c r="F502">
        <v>2020</v>
      </c>
      <c r="G502" t="s">
        <v>96</v>
      </c>
      <c r="H502">
        <v>12</v>
      </c>
    </row>
    <row r="503" spans="1:8" x14ac:dyDescent="0.25">
      <c r="A503" t="s">
        <v>110</v>
      </c>
      <c r="B503" t="s">
        <v>92</v>
      </c>
      <c r="C503" t="s">
        <v>78</v>
      </c>
      <c r="D503" t="s">
        <v>108</v>
      </c>
      <c r="E503" t="s">
        <v>95</v>
      </c>
      <c r="F503">
        <v>2020</v>
      </c>
      <c r="G503" t="s">
        <v>96</v>
      </c>
      <c r="H503">
        <v>470</v>
      </c>
    </row>
    <row r="504" spans="1:8" x14ac:dyDescent="0.25">
      <c r="A504" t="s">
        <v>110</v>
      </c>
      <c r="B504" t="s">
        <v>92</v>
      </c>
      <c r="C504" t="s">
        <v>93</v>
      </c>
      <c r="D504" t="s">
        <v>108</v>
      </c>
      <c r="E504" t="s">
        <v>95</v>
      </c>
      <c r="F504">
        <v>2020</v>
      </c>
      <c r="G504" t="s">
        <v>96</v>
      </c>
      <c r="H504">
        <v>1800</v>
      </c>
    </row>
    <row r="505" spans="1:8" x14ac:dyDescent="0.25">
      <c r="A505" t="s">
        <v>110</v>
      </c>
      <c r="B505" t="s">
        <v>92</v>
      </c>
      <c r="C505" t="s">
        <v>78</v>
      </c>
      <c r="D505" t="s">
        <v>107</v>
      </c>
      <c r="E505" t="s">
        <v>101</v>
      </c>
      <c r="F505">
        <v>2020</v>
      </c>
      <c r="G505" t="s">
        <v>96</v>
      </c>
      <c r="H505">
        <v>43</v>
      </c>
    </row>
    <row r="506" spans="1:8" x14ac:dyDescent="0.25">
      <c r="A506" t="s">
        <v>110</v>
      </c>
      <c r="B506" t="s">
        <v>92</v>
      </c>
      <c r="C506" t="s">
        <v>93</v>
      </c>
      <c r="D506" t="s">
        <v>107</v>
      </c>
      <c r="E506" t="s">
        <v>101</v>
      </c>
      <c r="F506">
        <v>2020</v>
      </c>
      <c r="G506" t="s">
        <v>96</v>
      </c>
      <c r="H506">
        <v>200</v>
      </c>
    </row>
    <row r="507" spans="1:8" x14ac:dyDescent="0.25">
      <c r="A507" t="s">
        <v>110</v>
      </c>
      <c r="B507" t="s">
        <v>92</v>
      </c>
      <c r="C507" t="s">
        <v>78</v>
      </c>
      <c r="D507" t="s">
        <v>94</v>
      </c>
      <c r="E507" t="s">
        <v>95</v>
      </c>
      <c r="F507">
        <v>2020</v>
      </c>
      <c r="G507" t="s">
        <v>96</v>
      </c>
      <c r="H507">
        <v>15000</v>
      </c>
    </row>
    <row r="508" spans="1:8" x14ac:dyDescent="0.25">
      <c r="A508" t="s">
        <v>110</v>
      </c>
      <c r="B508" t="s">
        <v>92</v>
      </c>
      <c r="C508" t="s">
        <v>93</v>
      </c>
      <c r="D508" t="s">
        <v>108</v>
      </c>
      <c r="E508" t="s">
        <v>101</v>
      </c>
      <c r="F508">
        <v>2020</v>
      </c>
      <c r="G508" t="s">
        <v>96</v>
      </c>
      <c r="H508">
        <v>50</v>
      </c>
    </row>
    <row r="509" spans="1:8" x14ac:dyDescent="0.25">
      <c r="A509" t="s">
        <v>110</v>
      </c>
      <c r="B509" t="s">
        <v>92</v>
      </c>
      <c r="C509" t="s">
        <v>78</v>
      </c>
      <c r="D509" t="s">
        <v>108</v>
      </c>
      <c r="E509" t="s">
        <v>101</v>
      </c>
      <c r="F509">
        <v>2020</v>
      </c>
      <c r="G509" t="s">
        <v>96</v>
      </c>
      <c r="H509">
        <v>26</v>
      </c>
    </row>
    <row r="510" spans="1:8" x14ac:dyDescent="0.25">
      <c r="A510" t="s">
        <v>110</v>
      </c>
      <c r="B510" t="s">
        <v>92</v>
      </c>
      <c r="C510" t="s">
        <v>100</v>
      </c>
      <c r="D510" t="s">
        <v>109</v>
      </c>
      <c r="E510" t="s">
        <v>98</v>
      </c>
      <c r="F510">
        <v>2020</v>
      </c>
      <c r="G510" t="s">
        <v>99</v>
      </c>
      <c r="H510">
        <v>1.30000002682209E-2</v>
      </c>
    </row>
    <row r="511" spans="1:8" x14ac:dyDescent="0.25">
      <c r="A511" t="s">
        <v>110</v>
      </c>
      <c r="B511" t="s">
        <v>92</v>
      </c>
      <c r="C511" t="s">
        <v>78</v>
      </c>
      <c r="D511" t="s">
        <v>94</v>
      </c>
      <c r="E511" t="s">
        <v>101</v>
      </c>
      <c r="F511">
        <v>2020</v>
      </c>
      <c r="G511" t="s">
        <v>96</v>
      </c>
      <c r="H511">
        <v>32000</v>
      </c>
    </row>
    <row r="512" spans="1:8" x14ac:dyDescent="0.25">
      <c r="A512" t="s">
        <v>110</v>
      </c>
      <c r="B512" t="s">
        <v>92</v>
      </c>
      <c r="C512" t="s">
        <v>93</v>
      </c>
      <c r="D512" t="s">
        <v>94</v>
      </c>
      <c r="E512" t="s">
        <v>95</v>
      </c>
      <c r="F512">
        <v>2020</v>
      </c>
      <c r="G512" t="s">
        <v>96</v>
      </c>
      <c r="H512">
        <v>32000</v>
      </c>
    </row>
    <row r="513" spans="1:8" x14ac:dyDescent="0.25">
      <c r="A513" t="s">
        <v>110</v>
      </c>
      <c r="B513" t="s">
        <v>92</v>
      </c>
      <c r="C513" t="s">
        <v>97</v>
      </c>
      <c r="D513" t="s">
        <v>108</v>
      </c>
      <c r="E513" t="s">
        <v>98</v>
      </c>
      <c r="F513">
        <v>2020</v>
      </c>
      <c r="G513" t="s">
        <v>99</v>
      </c>
      <c r="H513">
        <v>0.69999998807907104</v>
      </c>
    </row>
    <row r="514" spans="1:8" x14ac:dyDescent="0.25">
      <c r="A514" t="s">
        <v>110</v>
      </c>
      <c r="B514" t="s">
        <v>92</v>
      </c>
      <c r="C514" t="s">
        <v>100</v>
      </c>
      <c r="D514" t="s">
        <v>107</v>
      </c>
      <c r="E514" t="s">
        <v>98</v>
      </c>
      <c r="F514">
        <v>2020</v>
      </c>
      <c r="G514" t="s">
        <v>99</v>
      </c>
      <c r="H514">
        <v>1.70000004768371</v>
      </c>
    </row>
    <row r="515" spans="1:8" x14ac:dyDescent="0.25">
      <c r="A515" t="s">
        <v>110</v>
      </c>
      <c r="B515" t="s">
        <v>92</v>
      </c>
      <c r="C515" t="s">
        <v>100</v>
      </c>
      <c r="D515" t="s">
        <v>108</v>
      </c>
      <c r="E515" t="s">
        <v>98</v>
      </c>
      <c r="F515">
        <v>2020</v>
      </c>
      <c r="G515" t="s">
        <v>99</v>
      </c>
      <c r="H515">
        <v>0.21999999880790699</v>
      </c>
    </row>
    <row r="516" spans="1:8" x14ac:dyDescent="0.25">
      <c r="A516" t="s">
        <v>110</v>
      </c>
      <c r="B516" t="s">
        <v>92</v>
      </c>
      <c r="C516" t="s">
        <v>97</v>
      </c>
      <c r="D516" t="s">
        <v>94</v>
      </c>
      <c r="E516" t="s">
        <v>98</v>
      </c>
      <c r="F516">
        <v>2020</v>
      </c>
      <c r="G516" t="s">
        <v>99</v>
      </c>
      <c r="H516">
        <v>11</v>
      </c>
    </row>
    <row r="517" spans="1:8" x14ac:dyDescent="0.25">
      <c r="A517" t="s">
        <v>110</v>
      </c>
      <c r="B517" t="s">
        <v>92</v>
      </c>
      <c r="C517" t="s">
        <v>100</v>
      </c>
      <c r="D517" t="s">
        <v>94</v>
      </c>
      <c r="E517" t="s">
        <v>98</v>
      </c>
      <c r="F517">
        <v>2020</v>
      </c>
      <c r="G517" t="s">
        <v>99</v>
      </c>
      <c r="H517">
        <v>1.79999995231628</v>
      </c>
    </row>
    <row r="518" spans="1:8" x14ac:dyDescent="0.25">
      <c r="A518" t="s">
        <v>110</v>
      </c>
      <c r="B518" t="s">
        <v>92</v>
      </c>
      <c r="C518" t="s">
        <v>97</v>
      </c>
      <c r="D518" t="s">
        <v>109</v>
      </c>
      <c r="E518" t="s">
        <v>98</v>
      </c>
      <c r="F518">
        <v>2020</v>
      </c>
      <c r="G518" t="s">
        <v>99</v>
      </c>
      <c r="H518">
        <v>3.9999999105930301E-2</v>
      </c>
    </row>
    <row r="519" spans="1:8" x14ac:dyDescent="0.25">
      <c r="A519" t="s">
        <v>110</v>
      </c>
      <c r="B519" t="s">
        <v>92</v>
      </c>
      <c r="C519" t="s">
        <v>93</v>
      </c>
      <c r="D519" t="s">
        <v>94</v>
      </c>
      <c r="E519" t="s">
        <v>101</v>
      </c>
      <c r="F519">
        <v>2020</v>
      </c>
      <c r="G519" t="s">
        <v>96</v>
      </c>
      <c r="H519">
        <v>73000</v>
      </c>
    </row>
    <row r="520" spans="1:8" x14ac:dyDescent="0.25">
      <c r="A520" t="s">
        <v>110</v>
      </c>
      <c r="B520" t="s">
        <v>92</v>
      </c>
      <c r="C520" t="s">
        <v>78</v>
      </c>
      <c r="D520" t="s">
        <v>109</v>
      </c>
      <c r="E520" t="s">
        <v>95</v>
      </c>
      <c r="F520">
        <v>2020</v>
      </c>
      <c r="G520" t="s">
        <v>96</v>
      </c>
      <c r="H520">
        <v>3</v>
      </c>
    </row>
    <row r="521" spans="1:8" x14ac:dyDescent="0.25">
      <c r="A521" t="s">
        <v>110</v>
      </c>
      <c r="B521" t="s">
        <v>92</v>
      </c>
      <c r="C521" t="s">
        <v>93</v>
      </c>
      <c r="D521" t="s">
        <v>109</v>
      </c>
      <c r="E521" t="s">
        <v>95</v>
      </c>
      <c r="F521">
        <v>2020</v>
      </c>
      <c r="G521" t="s">
        <v>96</v>
      </c>
      <c r="H521">
        <v>19</v>
      </c>
    </row>
    <row r="522" spans="1:8" x14ac:dyDescent="0.25">
      <c r="A522" t="s">
        <v>110</v>
      </c>
      <c r="B522" t="s">
        <v>92</v>
      </c>
      <c r="C522" t="s">
        <v>93</v>
      </c>
      <c r="D522" t="s">
        <v>109</v>
      </c>
      <c r="E522" t="s">
        <v>95</v>
      </c>
      <c r="F522">
        <v>2021</v>
      </c>
      <c r="G522" t="s">
        <v>96</v>
      </c>
      <c r="H522">
        <v>21</v>
      </c>
    </row>
    <row r="523" spans="1:8" x14ac:dyDescent="0.25">
      <c r="A523" t="s">
        <v>110</v>
      </c>
      <c r="B523" t="s">
        <v>92</v>
      </c>
      <c r="C523" t="s">
        <v>78</v>
      </c>
      <c r="D523" t="s">
        <v>109</v>
      </c>
      <c r="E523" t="s">
        <v>95</v>
      </c>
      <c r="F523">
        <v>2021</v>
      </c>
      <c r="G523" t="s">
        <v>96</v>
      </c>
      <c r="H523">
        <v>3</v>
      </c>
    </row>
    <row r="524" spans="1:8" x14ac:dyDescent="0.25">
      <c r="A524" t="s">
        <v>110</v>
      </c>
      <c r="B524" t="s">
        <v>92</v>
      </c>
      <c r="C524" t="s">
        <v>93</v>
      </c>
      <c r="D524" t="s">
        <v>94</v>
      </c>
      <c r="E524" t="s">
        <v>101</v>
      </c>
      <c r="F524">
        <v>2021</v>
      </c>
      <c r="G524" t="s">
        <v>96</v>
      </c>
      <c r="H524">
        <v>120000</v>
      </c>
    </row>
    <row r="525" spans="1:8" x14ac:dyDescent="0.25">
      <c r="A525" t="s">
        <v>110</v>
      </c>
      <c r="B525" t="s">
        <v>92</v>
      </c>
      <c r="C525" t="s">
        <v>97</v>
      </c>
      <c r="D525" t="s">
        <v>109</v>
      </c>
      <c r="E525" t="s">
        <v>98</v>
      </c>
      <c r="F525">
        <v>2021</v>
      </c>
      <c r="G525" t="s">
        <v>99</v>
      </c>
      <c r="H525">
        <v>3.5999998450279201E-2</v>
      </c>
    </row>
    <row r="526" spans="1:8" x14ac:dyDescent="0.25">
      <c r="A526" t="s">
        <v>110</v>
      </c>
      <c r="B526" t="s">
        <v>92</v>
      </c>
      <c r="C526" t="s">
        <v>100</v>
      </c>
      <c r="D526" t="s">
        <v>94</v>
      </c>
      <c r="E526" t="s">
        <v>98</v>
      </c>
      <c r="F526">
        <v>2021</v>
      </c>
      <c r="G526" t="s">
        <v>99</v>
      </c>
      <c r="H526">
        <v>3</v>
      </c>
    </row>
    <row r="527" spans="1:8" x14ac:dyDescent="0.25">
      <c r="A527" t="s">
        <v>110</v>
      </c>
      <c r="B527" t="s">
        <v>92</v>
      </c>
      <c r="C527" t="s">
        <v>97</v>
      </c>
      <c r="D527" t="s">
        <v>94</v>
      </c>
      <c r="E527" t="s">
        <v>98</v>
      </c>
      <c r="F527">
        <v>2021</v>
      </c>
      <c r="G527" t="s">
        <v>99</v>
      </c>
      <c r="H527">
        <v>18</v>
      </c>
    </row>
    <row r="528" spans="1:8" x14ac:dyDescent="0.25">
      <c r="A528" t="s">
        <v>110</v>
      </c>
      <c r="B528" t="s">
        <v>92</v>
      </c>
      <c r="C528" t="s">
        <v>100</v>
      </c>
      <c r="D528" t="s">
        <v>108</v>
      </c>
      <c r="E528" t="s">
        <v>98</v>
      </c>
      <c r="F528">
        <v>2021</v>
      </c>
      <c r="G528" t="s">
        <v>99</v>
      </c>
      <c r="H528">
        <v>0.30000001192092801</v>
      </c>
    </row>
    <row r="529" spans="1:8" x14ac:dyDescent="0.25">
      <c r="A529" t="s">
        <v>110</v>
      </c>
      <c r="B529" t="s">
        <v>92</v>
      </c>
      <c r="C529" t="s">
        <v>100</v>
      </c>
      <c r="D529" t="s">
        <v>107</v>
      </c>
      <c r="E529" t="s">
        <v>98</v>
      </c>
      <c r="F529">
        <v>2021</v>
      </c>
      <c r="G529" t="s">
        <v>99</v>
      </c>
      <c r="H529">
        <v>2</v>
      </c>
    </row>
    <row r="530" spans="1:8" x14ac:dyDescent="0.25">
      <c r="A530" t="s">
        <v>110</v>
      </c>
      <c r="B530" t="s">
        <v>92</v>
      </c>
      <c r="C530" t="s">
        <v>97</v>
      </c>
      <c r="D530" t="s">
        <v>108</v>
      </c>
      <c r="E530" t="s">
        <v>98</v>
      </c>
      <c r="F530">
        <v>2021</v>
      </c>
      <c r="G530" t="s">
        <v>99</v>
      </c>
      <c r="H530">
        <v>0.94999998807907104</v>
      </c>
    </row>
    <row r="531" spans="1:8" x14ac:dyDescent="0.25">
      <c r="A531" t="s">
        <v>110</v>
      </c>
      <c r="B531" t="s">
        <v>92</v>
      </c>
      <c r="C531" t="s">
        <v>93</v>
      </c>
      <c r="D531" t="s">
        <v>94</v>
      </c>
      <c r="E531" t="s">
        <v>95</v>
      </c>
      <c r="F531">
        <v>2021</v>
      </c>
      <c r="G531" t="s">
        <v>96</v>
      </c>
      <c r="H531">
        <v>52000</v>
      </c>
    </row>
    <row r="532" spans="1:8" x14ac:dyDescent="0.25">
      <c r="A532" t="s">
        <v>110</v>
      </c>
      <c r="B532" t="s">
        <v>92</v>
      </c>
      <c r="C532" t="s">
        <v>78</v>
      </c>
      <c r="D532" t="s">
        <v>94</v>
      </c>
      <c r="E532" t="s">
        <v>101</v>
      </c>
      <c r="F532">
        <v>2021</v>
      </c>
      <c r="G532" t="s">
        <v>96</v>
      </c>
      <c r="H532">
        <v>48000</v>
      </c>
    </row>
    <row r="533" spans="1:8" x14ac:dyDescent="0.25">
      <c r="A533" t="s">
        <v>110</v>
      </c>
      <c r="B533" t="s">
        <v>92</v>
      </c>
      <c r="C533" t="s">
        <v>100</v>
      </c>
      <c r="D533" t="s">
        <v>109</v>
      </c>
      <c r="E533" t="s">
        <v>98</v>
      </c>
      <c r="F533">
        <v>2021</v>
      </c>
      <c r="G533" t="s">
        <v>99</v>
      </c>
      <c r="H533">
        <v>1.40000004321336E-2</v>
      </c>
    </row>
    <row r="534" spans="1:8" x14ac:dyDescent="0.25">
      <c r="A534" t="s">
        <v>110</v>
      </c>
      <c r="B534" t="s">
        <v>92</v>
      </c>
      <c r="C534" t="s">
        <v>78</v>
      </c>
      <c r="D534" t="s">
        <v>108</v>
      </c>
      <c r="E534" t="s">
        <v>101</v>
      </c>
      <c r="F534">
        <v>2021</v>
      </c>
      <c r="G534" t="s">
        <v>96</v>
      </c>
      <c r="H534">
        <v>39</v>
      </c>
    </row>
    <row r="535" spans="1:8" x14ac:dyDescent="0.25">
      <c r="A535" t="s">
        <v>110</v>
      </c>
      <c r="B535" t="s">
        <v>92</v>
      </c>
      <c r="C535" t="s">
        <v>93</v>
      </c>
      <c r="D535" t="s">
        <v>108</v>
      </c>
      <c r="E535" t="s">
        <v>101</v>
      </c>
      <c r="F535">
        <v>2021</v>
      </c>
      <c r="G535" t="s">
        <v>96</v>
      </c>
      <c r="H535">
        <v>110</v>
      </c>
    </row>
    <row r="536" spans="1:8" x14ac:dyDescent="0.25">
      <c r="A536" t="s">
        <v>110</v>
      </c>
      <c r="B536" t="s">
        <v>92</v>
      </c>
      <c r="C536" t="s">
        <v>78</v>
      </c>
      <c r="D536" t="s">
        <v>94</v>
      </c>
      <c r="E536" t="s">
        <v>95</v>
      </c>
      <c r="F536">
        <v>2021</v>
      </c>
      <c r="G536" t="s">
        <v>96</v>
      </c>
      <c r="H536">
        <v>23000</v>
      </c>
    </row>
    <row r="537" spans="1:8" x14ac:dyDescent="0.25">
      <c r="A537" t="s">
        <v>110</v>
      </c>
      <c r="B537" t="s">
        <v>92</v>
      </c>
      <c r="C537" t="s">
        <v>93</v>
      </c>
      <c r="D537" t="s">
        <v>107</v>
      </c>
      <c r="E537" t="s">
        <v>101</v>
      </c>
      <c r="F537">
        <v>2021</v>
      </c>
      <c r="G537" t="s">
        <v>96</v>
      </c>
      <c r="H537">
        <v>220</v>
      </c>
    </row>
    <row r="538" spans="1:8" x14ac:dyDescent="0.25">
      <c r="A538" t="s">
        <v>110</v>
      </c>
      <c r="B538" t="s">
        <v>92</v>
      </c>
      <c r="C538" t="s">
        <v>78</v>
      </c>
      <c r="D538" t="s">
        <v>107</v>
      </c>
      <c r="E538" t="s">
        <v>101</v>
      </c>
      <c r="F538">
        <v>2021</v>
      </c>
      <c r="G538" t="s">
        <v>96</v>
      </c>
      <c r="H538">
        <v>22</v>
      </c>
    </row>
    <row r="539" spans="1:8" x14ac:dyDescent="0.25">
      <c r="A539" t="s">
        <v>110</v>
      </c>
      <c r="B539" t="s">
        <v>92</v>
      </c>
      <c r="C539" t="s">
        <v>93</v>
      </c>
      <c r="D539" t="s">
        <v>108</v>
      </c>
      <c r="E539" t="s">
        <v>95</v>
      </c>
      <c r="F539">
        <v>2021</v>
      </c>
      <c r="G539" t="s">
        <v>96</v>
      </c>
      <c r="H539">
        <v>2400</v>
      </c>
    </row>
    <row r="540" spans="1:8" x14ac:dyDescent="0.25">
      <c r="A540" t="s">
        <v>110</v>
      </c>
      <c r="B540" t="s">
        <v>92</v>
      </c>
      <c r="C540" t="s">
        <v>78</v>
      </c>
      <c r="D540" t="s">
        <v>108</v>
      </c>
      <c r="E540" t="s">
        <v>95</v>
      </c>
      <c r="F540">
        <v>2021</v>
      </c>
      <c r="G540" t="s">
        <v>96</v>
      </c>
      <c r="H540">
        <v>640</v>
      </c>
    </row>
    <row r="541" spans="1:8" x14ac:dyDescent="0.25">
      <c r="A541" t="s">
        <v>110</v>
      </c>
      <c r="B541" t="s">
        <v>92</v>
      </c>
      <c r="C541" t="s">
        <v>78</v>
      </c>
      <c r="D541" t="s">
        <v>107</v>
      </c>
      <c r="E541" t="s">
        <v>95</v>
      </c>
      <c r="F541">
        <v>2021</v>
      </c>
      <c r="G541" t="s">
        <v>96</v>
      </c>
      <c r="H541">
        <v>220</v>
      </c>
    </row>
    <row r="542" spans="1:8" x14ac:dyDescent="0.25">
      <c r="A542" t="s">
        <v>110</v>
      </c>
      <c r="B542" t="s">
        <v>92</v>
      </c>
      <c r="C542" t="s">
        <v>93</v>
      </c>
      <c r="D542" t="s">
        <v>107</v>
      </c>
      <c r="E542" t="s">
        <v>95</v>
      </c>
      <c r="F542">
        <v>2021</v>
      </c>
      <c r="G542" t="s">
        <v>96</v>
      </c>
      <c r="H542">
        <v>100</v>
      </c>
    </row>
    <row r="543" spans="1:8" x14ac:dyDescent="0.25">
      <c r="A543" t="s">
        <v>110</v>
      </c>
      <c r="B543" t="s">
        <v>92</v>
      </c>
      <c r="C543" t="s">
        <v>102</v>
      </c>
      <c r="D543" t="s">
        <v>98</v>
      </c>
      <c r="E543" t="s">
        <v>103</v>
      </c>
      <c r="F543">
        <v>2021</v>
      </c>
      <c r="G543" t="s">
        <v>104</v>
      </c>
      <c r="H543">
        <v>790</v>
      </c>
    </row>
    <row r="544" spans="1:8" x14ac:dyDescent="0.25">
      <c r="A544" t="s">
        <v>110</v>
      </c>
      <c r="B544" t="s">
        <v>92</v>
      </c>
      <c r="C544" t="s">
        <v>102</v>
      </c>
      <c r="D544" t="s">
        <v>98</v>
      </c>
      <c r="E544" t="s">
        <v>105</v>
      </c>
      <c r="F544">
        <v>2021</v>
      </c>
      <c r="G544" t="s">
        <v>104</v>
      </c>
      <c r="H544">
        <v>12000</v>
      </c>
    </row>
    <row r="545" spans="1:8" x14ac:dyDescent="0.25">
      <c r="A545" t="s">
        <v>110</v>
      </c>
      <c r="B545" t="s">
        <v>92</v>
      </c>
      <c r="C545" t="s">
        <v>97</v>
      </c>
      <c r="D545" t="s">
        <v>107</v>
      </c>
      <c r="E545" t="s">
        <v>98</v>
      </c>
      <c r="F545">
        <v>2021</v>
      </c>
      <c r="G545" t="s">
        <v>99</v>
      </c>
      <c r="H545">
        <v>26</v>
      </c>
    </row>
    <row r="546" spans="1:8" x14ac:dyDescent="0.25">
      <c r="A546" t="s">
        <v>110</v>
      </c>
      <c r="B546" t="s">
        <v>92</v>
      </c>
      <c r="C546" t="s">
        <v>97</v>
      </c>
      <c r="D546" t="s">
        <v>107</v>
      </c>
      <c r="E546" t="s">
        <v>98</v>
      </c>
      <c r="F546">
        <v>2022</v>
      </c>
      <c r="G546" t="s">
        <v>99</v>
      </c>
      <c r="H546">
        <v>11</v>
      </c>
    </row>
    <row r="547" spans="1:8" x14ac:dyDescent="0.25">
      <c r="A547" t="s">
        <v>110</v>
      </c>
      <c r="B547" t="s">
        <v>92</v>
      </c>
      <c r="C547" t="s">
        <v>102</v>
      </c>
      <c r="D547" t="s">
        <v>98</v>
      </c>
      <c r="E547" t="s">
        <v>103</v>
      </c>
      <c r="F547">
        <v>2022</v>
      </c>
      <c r="G547" t="s">
        <v>104</v>
      </c>
      <c r="H547">
        <v>1100</v>
      </c>
    </row>
    <row r="548" spans="1:8" x14ac:dyDescent="0.25">
      <c r="A548" t="s">
        <v>110</v>
      </c>
      <c r="B548" t="s">
        <v>92</v>
      </c>
      <c r="C548" t="s">
        <v>102</v>
      </c>
      <c r="D548" t="s">
        <v>98</v>
      </c>
      <c r="E548" t="s">
        <v>105</v>
      </c>
      <c r="F548">
        <v>2022</v>
      </c>
      <c r="G548" t="s">
        <v>104</v>
      </c>
      <c r="H548">
        <v>23000</v>
      </c>
    </row>
    <row r="549" spans="1:8" x14ac:dyDescent="0.25">
      <c r="A549" t="s">
        <v>110</v>
      </c>
      <c r="B549" t="s">
        <v>92</v>
      </c>
      <c r="C549" t="s">
        <v>93</v>
      </c>
      <c r="D549" t="s">
        <v>107</v>
      </c>
      <c r="E549" t="s">
        <v>95</v>
      </c>
      <c r="F549">
        <v>2022</v>
      </c>
      <c r="G549" t="s">
        <v>96</v>
      </c>
      <c r="H549">
        <v>150</v>
      </c>
    </row>
    <row r="550" spans="1:8" x14ac:dyDescent="0.25">
      <c r="A550" t="s">
        <v>110</v>
      </c>
      <c r="B550" t="s">
        <v>92</v>
      </c>
      <c r="C550" t="s">
        <v>78</v>
      </c>
      <c r="D550" t="s">
        <v>107</v>
      </c>
      <c r="E550" t="s">
        <v>95</v>
      </c>
      <c r="F550">
        <v>2022</v>
      </c>
      <c r="G550" t="s">
        <v>96</v>
      </c>
      <c r="H550">
        <v>42</v>
      </c>
    </row>
    <row r="551" spans="1:8" x14ac:dyDescent="0.25">
      <c r="A551" t="s">
        <v>110</v>
      </c>
      <c r="B551" t="s">
        <v>92</v>
      </c>
      <c r="C551" t="s">
        <v>78</v>
      </c>
      <c r="D551" t="s">
        <v>108</v>
      </c>
      <c r="E551" t="s">
        <v>95</v>
      </c>
      <c r="F551">
        <v>2022</v>
      </c>
      <c r="G551" t="s">
        <v>96</v>
      </c>
      <c r="H551">
        <v>1800</v>
      </c>
    </row>
    <row r="552" spans="1:8" x14ac:dyDescent="0.25">
      <c r="A552" t="s">
        <v>110</v>
      </c>
      <c r="B552" t="s">
        <v>92</v>
      </c>
      <c r="C552" t="s">
        <v>93</v>
      </c>
      <c r="D552" t="s">
        <v>108</v>
      </c>
      <c r="E552" t="s">
        <v>95</v>
      </c>
      <c r="F552">
        <v>2022</v>
      </c>
      <c r="G552" t="s">
        <v>96</v>
      </c>
      <c r="H552">
        <v>4100</v>
      </c>
    </row>
    <row r="553" spans="1:8" x14ac:dyDescent="0.25">
      <c r="A553" t="s">
        <v>110</v>
      </c>
      <c r="B553" t="s">
        <v>92</v>
      </c>
      <c r="C553" t="s">
        <v>78</v>
      </c>
      <c r="D553" t="s">
        <v>107</v>
      </c>
      <c r="E553" t="s">
        <v>101</v>
      </c>
      <c r="F553">
        <v>2022</v>
      </c>
      <c r="G553" t="s">
        <v>96</v>
      </c>
      <c r="H553">
        <v>25</v>
      </c>
    </row>
    <row r="554" spans="1:8" x14ac:dyDescent="0.25">
      <c r="A554" t="s">
        <v>110</v>
      </c>
      <c r="B554" t="s">
        <v>92</v>
      </c>
      <c r="C554" t="s">
        <v>93</v>
      </c>
      <c r="D554" t="s">
        <v>107</v>
      </c>
      <c r="E554" t="s">
        <v>101</v>
      </c>
      <c r="F554">
        <v>2022</v>
      </c>
      <c r="G554" t="s">
        <v>96</v>
      </c>
      <c r="H554">
        <v>180</v>
      </c>
    </row>
    <row r="555" spans="1:8" x14ac:dyDescent="0.25">
      <c r="A555" t="s">
        <v>110</v>
      </c>
      <c r="B555" t="s">
        <v>92</v>
      </c>
      <c r="C555" t="s">
        <v>78</v>
      </c>
      <c r="D555" t="s">
        <v>94</v>
      </c>
      <c r="E555" t="s">
        <v>95</v>
      </c>
      <c r="F555">
        <v>2022</v>
      </c>
      <c r="G555" t="s">
        <v>96</v>
      </c>
      <c r="H555">
        <v>38000</v>
      </c>
    </row>
    <row r="556" spans="1:8" x14ac:dyDescent="0.25">
      <c r="A556" t="s">
        <v>110</v>
      </c>
      <c r="B556" t="s">
        <v>92</v>
      </c>
      <c r="C556" t="s">
        <v>93</v>
      </c>
      <c r="D556" t="s">
        <v>108</v>
      </c>
      <c r="E556" t="s">
        <v>101</v>
      </c>
      <c r="F556">
        <v>2022</v>
      </c>
      <c r="G556" t="s">
        <v>96</v>
      </c>
      <c r="H556">
        <v>240</v>
      </c>
    </row>
    <row r="557" spans="1:8" x14ac:dyDescent="0.25">
      <c r="A557" t="s">
        <v>110</v>
      </c>
      <c r="B557" t="s">
        <v>92</v>
      </c>
      <c r="C557" t="s">
        <v>78</v>
      </c>
      <c r="D557" t="s">
        <v>108</v>
      </c>
      <c r="E557" t="s">
        <v>101</v>
      </c>
      <c r="F557">
        <v>2022</v>
      </c>
      <c r="G557" t="s">
        <v>96</v>
      </c>
      <c r="H557">
        <v>98</v>
      </c>
    </row>
    <row r="558" spans="1:8" x14ac:dyDescent="0.25">
      <c r="A558" t="s">
        <v>110</v>
      </c>
      <c r="B558" t="s">
        <v>92</v>
      </c>
      <c r="C558" t="s">
        <v>100</v>
      </c>
      <c r="D558" t="s">
        <v>109</v>
      </c>
      <c r="E558" t="s">
        <v>98</v>
      </c>
      <c r="F558">
        <v>2022</v>
      </c>
      <c r="G558" t="s">
        <v>99</v>
      </c>
      <c r="H558">
        <v>2.5000000372528999E-2</v>
      </c>
    </row>
    <row r="559" spans="1:8" x14ac:dyDescent="0.25">
      <c r="A559" t="s">
        <v>110</v>
      </c>
      <c r="B559" t="s">
        <v>92</v>
      </c>
      <c r="C559" t="s">
        <v>78</v>
      </c>
      <c r="D559" t="s">
        <v>94</v>
      </c>
      <c r="E559" t="s">
        <v>101</v>
      </c>
      <c r="F559">
        <v>2022</v>
      </c>
      <c r="G559" t="s">
        <v>96</v>
      </c>
      <c r="H559">
        <v>59000</v>
      </c>
    </row>
    <row r="560" spans="1:8" x14ac:dyDescent="0.25">
      <c r="A560" t="s">
        <v>110</v>
      </c>
      <c r="B560" t="s">
        <v>92</v>
      </c>
      <c r="C560" t="s">
        <v>93</v>
      </c>
      <c r="D560" t="s">
        <v>94</v>
      </c>
      <c r="E560" t="s">
        <v>95</v>
      </c>
      <c r="F560">
        <v>2022</v>
      </c>
      <c r="G560" t="s">
        <v>96</v>
      </c>
      <c r="H560">
        <v>90000</v>
      </c>
    </row>
    <row r="561" spans="1:8" x14ac:dyDescent="0.25">
      <c r="A561" t="s">
        <v>110</v>
      </c>
      <c r="B561" t="s">
        <v>92</v>
      </c>
      <c r="C561" t="s">
        <v>97</v>
      </c>
      <c r="D561" t="s">
        <v>108</v>
      </c>
      <c r="E561" t="s">
        <v>98</v>
      </c>
      <c r="F561">
        <v>2022</v>
      </c>
      <c r="G561" t="s">
        <v>99</v>
      </c>
      <c r="H561">
        <v>3.4000000953674299</v>
      </c>
    </row>
    <row r="562" spans="1:8" x14ac:dyDescent="0.25">
      <c r="A562" t="s">
        <v>110</v>
      </c>
      <c r="B562" t="s">
        <v>92</v>
      </c>
      <c r="C562" t="s">
        <v>100</v>
      </c>
      <c r="D562" t="s">
        <v>107</v>
      </c>
      <c r="E562" t="s">
        <v>98</v>
      </c>
      <c r="F562">
        <v>2022</v>
      </c>
      <c r="G562" t="s">
        <v>99</v>
      </c>
      <c r="H562">
        <v>2</v>
      </c>
    </row>
    <row r="563" spans="1:8" x14ac:dyDescent="0.25">
      <c r="A563" t="s">
        <v>110</v>
      </c>
      <c r="B563" t="s">
        <v>92</v>
      </c>
      <c r="C563" t="s">
        <v>100</v>
      </c>
      <c r="D563" t="s">
        <v>108</v>
      </c>
      <c r="E563" t="s">
        <v>98</v>
      </c>
      <c r="F563">
        <v>2022</v>
      </c>
      <c r="G563" t="s">
        <v>99</v>
      </c>
      <c r="H563">
        <v>0.5</v>
      </c>
    </row>
    <row r="564" spans="1:8" x14ac:dyDescent="0.25">
      <c r="A564" t="s">
        <v>110</v>
      </c>
      <c r="B564" t="s">
        <v>92</v>
      </c>
      <c r="C564" t="s">
        <v>97</v>
      </c>
      <c r="D564" t="s">
        <v>94</v>
      </c>
      <c r="E564" t="s">
        <v>98</v>
      </c>
      <c r="F564">
        <v>2022</v>
      </c>
      <c r="G564" t="s">
        <v>99</v>
      </c>
      <c r="H564">
        <v>26</v>
      </c>
    </row>
    <row r="565" spans="1:8" x14ac:dyDescent="0.25">
      <c r="A565" t="s">
        <v>110</v>
      </c>
      <c r="B565" t="s">
        <v>92</v>
      </c>
      <c r="C565" t="s">
        <v>100</v>
      </c>
      <c r="D565" t="s">
        <v>94</v>
      </c>
      <c r="E565" t="s">
        <v>98</v>
      </c>
      <c r="F565">
        <v>2022</v>
      </c>
      <c r="G565" t="s">
        <v>99</v>
      </c>
      <c r="H565">
        <v>4.5</v>
      </c>
    </row>
    <row r="566" spans="1:8" x14ac:dyDescent="0.25">
      <c r="A566" t="s">
        <v>110</v>
      </c>
      <c r="B566" t="s">
        <v>92</v>
      </c>
      <c r="C566" t="s">
        <v>97</v>
      </c>
      <c r="D566" t="s">
        <v>109</v>
      </c>
      <c r="E566" t="s">
        <v>98</v>
      </c>
      <c r="F566">
        <v>2022</v>
      </c>
      <c r="G566" t="s">
        <v>99</v>
      </c>
      <c r="H566">
        <v>0.230000004172325</v>
      </c>
    </row>
    <row r="567" spans="1:8" x14ac:dyDescent="0.25">
      <c r="A567" t="s">
        <v>110</v>
      </c>
      <c r="B567" t="s">
        <v>92</v>
      </c>
      <c r="C567" t="s">
        <v>93</v>
      </c>
      <c r="D567" t="s">
        <v>94</v>
      </c>
      <c r="E567" t="s">
        <v>101</v>
      </c>
      <c r="F567">
        <v>2022</v>
      </c>
      <c r="G567" t="s">
        <v>96</v>
      </c>
      <c r="H567">
        <v>180000</v>
      </c>
    </row>
    <row r="568" spans="1:8" x14ac:dyDescent="0.25">
      <c r="A568" t="s">
        <v>110</v>
      </c>
      <c r="B568" t="s">
        <v>92</v>
      </c>
      <c r="C568" t="s">
        <v>78</v>
      </c>
      <c r="D568" t="s">
        <v>109</v>
      </c>
      <c r="E568" t="s">
        <v>95</v>
      </c>
      <c r="F568">
        <v>2022</v>
      </c>
      <c r="G568" t="s">
        <v>96</v>
      </c>
      <c r="H568">
        <v>20</v>
      </c>
    </row>
    <row r="569" spans="1:8" x14ac:dyDescent="0.25">
      <c r="A569" t="s">
        <v>110</v>
      </c>
      <c r="B569" t="s">
        <v>92</v>
      </c>
      <c r="C569" t="s">
        <v>93</v>
      </c>
      <c r="D569" t="s">
        <v>109</v>
      </c>
      <c r="E569" t="s">
        <v>95</v>
      </c>
      <c r="F569">
        <v>2022</v>
      </c>
      <c r="G569" t="s">
        <v>96</v>
      </c>
      <c r="H569">
        <v>37</v>
      </c>
    </row>
    <row r="570" spans="1:8" x14ac:dyDescent="0.25">
      <c r="A570" t="s">
        <v>111</v>
      </c>
      <c r="B570" t="s">
        <v>92</v>
      </c>
      <c r="C570" t="s">
        <v>78</v>
      </c>
      <c r="D570" t="s">
        <v>107</v>
      </c>
      <c r="E570" t="s">
        <v>95</v>
      </c>
      <c r="F570">
        <v>2010</v>
      </c>
      <c r="G570" t="s">
        <v>96</v>
      </c>
      <c r="H570">
        <v>3</v>
      </c>
    </row>
    <row r="571" spans="1:8" x14ac:dyDescent="0.25">
      <c r="A571" t="s">
        <v>111</v>
      </c>
      <c r="B571" t="s">
        <v>92</v>
      </c>
      <c r="C571" t="s">
        <v>97</v>
      </c>
      <c r="D571" t="s">
        <v>107</v>
      </c>
      <c r="E571" t="s">
        <v>98</v>
      </c>
      <c r="F571">
        <v>2010</v>
      </c>
      <c r="G571" t="s">
        <v>99</v>
      </c>
      <c r="H571">
        <v>5.1000001840293399E-3</v>
      </c>
    </row>
    <row r="572" spans="1:8" x14ac:dyDescent="0.25">
      <c r="A572" t="s">
        <v>111</v>
      </c>
      <c r="B572" t="s">
        <v>92</v>
      </c>
      <c r="C572" t="s">
        <v>97</v>
      </c>
      <c r="D572" t="s">
        <v>107</v>
      </c>
      <c r="E572" t="s">
        <v>98</v>
      </c>
      <c r="F572">
        <v>2011</v>
      </c>
      <c r="G572" t="s">
        <v>99</v>
      </c>
      <c r="H572">
        <v>4.3000001460313797E-3</v>
      </c>
    </row>
    <row r="573" spans="1:8" x14ac:dyDescent="0.25">
      <c r="A573" t="s">
        <v>111</v>
      </c>
      <c r="B573" t="s">
        <v>92</v>
      </c>
      <c r="C573" t="s">
        <v>78</v>
      </c>
      <c r="D573" t="s">
        <v>107</v>
      </c>
      <c r="E573" t="s">
        <v>95</v>
      </c>
      <c r="F573">
        <v>2011</v>
      </c>
      <c r="G573" t="s">
        <v>96</v>
      </c>
      <c r="H573">
        <v>3</v>
      </c>
    </row>
    <row r="574" spans="1:8" x14ac:dyDescent="0.25">
      <c r="A574" t="s">
        <v>111</v>
      </c>
      <c r="B574" t="s">
        <v>92</v>
      </c>
      <c r="C574" t="s">
        <v>78</v>
      </c>
      <c r="D574" t="s">
        <v>107</v>
      </c>
      <c r="E574" t="s">
        <v>95</v>
      </c>
      <c r="F574">
        <v>2012</v>
      </c>
      <c r="G574" t="s">
        <v>96</v>
      </c>
      <c r="H574">
        <v>94</v>
      </c>
    </row>
    <row r="575" spans="1:8" x14ac:dyDescent="0.25">
      <c r="A575" t="s">
        <v>111</v>
      </c>
      <c r="B575" t="s">
        <v>92</v>
      </c>
      <c r="C575" t="s">
        <v>78</v>
      </c>
      <c r="D575" t="s">
        <v>94</v>
      </c>
      <c r="E575" t="s">
        <v>95</v>
      </c>
      <c r="F575">
        <v>2012</v>
      </c>
      <c r="G575" t="s">
        <v>96</v>
      </c>
      <c r="H575">
        <v>74</v>
      </c>
    </row>
    <row r="576" spans="1:8" x14ac:dyDescent="0.25">
      <c r="A576" t="s">
        <v>111</v>
      </c>
      <c r="B576" t="s">
        <v>92</v>
      </c>
      <c r="C576" t="s">
        <v>78</v>
      </c>
      <c r="D576" t="s">
        <v>94</v>
      </c>
      <c r="E576" t="s">
        <v>101</v>
      </c>
      <c r="F576">
        <v>2012</v>
      </c>
      <c r="G576" t="s">
        <v>96</v>
      </c>
      <c r="H576">
        <v>18</v>
      </c>
    </row>
    <row r="577" spans="1:8" x14ac:dyDescent="0.25">
      <c r="A577" t="s">
        <v>111</v>
      </c>
      <c r="B577" t="s">
        <v>92</v>
      </c>
      <c r="C577" t="s">
        <v>97</v>
      </c>
      <c r="D577" t="s">
        <v>107</v>
      </c>
      <c r="E577" t="s">
        <v>98</v>
      </c>
      <c r="F577">
        <v>2012</v>
      </c>
      <c r="G577" t="s">
        <v>99</v>
      </c>
      <c r="H577">
        <v>0.15999999642372101</v>
      </c>
    </row>
    <row r="578" spans="1:8" x14ac:dyDescent="0.25">
      <c r="A578" t="s">
        <v>111</v>
      </c>
      <c r="B578" t="s">
        <v>92</v>
      </c>
      <c r="C578" t="s">
        <v>97</v>
      </c>
      <c r="D578" t="s">
        <v>94</v>
      </c>
      <c r="E578" t="s">
        <v>98</v>
      </c>
      <c r="F578">
        <v>2012</v>
      </c>
      <c r="G578" t="s">
        <v>99</v>
      </c>
      <c r="H578">
        <v>3.0000000260770299E-3</v>
      </c>
    </row>
    <row r="579" spans="1:8" x14ac:dyDescent="0.25">
      <c r="A579" t="s">
        <v>111</v>
      </c>
      <c r="B579" t="s">
        <v>92</v>
      </c>
      <c r="C579" t="s">
        <v>97</v>
      </c>
      <c r="D579" t="s">
        <v>94</v>
      </c>
      <c r="E579" t="s">
        <v>98</v>
      </c>
      <c r="F579">
        <v>2013</v>
      </c>
      <c r="G579" t="s">
        <v>99</v>
      </c>
      <c r="H579">
        <v>5.4999999701976698E-3</v>
      </c>
    </row>
    <row r="580" spans="1:8" x14ac:dyDescent="0.25">
      <c r="A580" t="s">
        <v>111</v>
      </c>
      <c r="B580" t="s">
        <v>92</v>
      </c>
      <c r="C580" t="s">
        <v>97</v>
      </c>
      <c r="D580" t="s">
        <v>107</v>
      </c>
      <c r="E580" t="s">
        <v>98</v>
      </c>
      <c r="F580">
        <v>2013</v>
      </c>
      <c r="G580" t="s">
        <v>99</v>
      </c>
      <c r="H580">
        <v>0.18999999761581399</v>
      </c>
    </row>
    <row r="581" spans="1:8" x14ac:dyDescent="0.25">
      <c r="A581" t="s">
        <v>111</v>
      </c>
      <c r="B581" t="s">
        <v>92</v>
      </c>
      <c r="C581" t="s">
        <v>78</v>
      </c>
      <c r="D581" t="s">
        <v>94</v>
      </c>
      <c r="E581" t="s">
        <v>101</v>
      </c>
      <c r="F581">
        <v>2013</v>
      </c>
      <c r="G581" t="s">
        <v>96</v>
      </c>
      <c r="H581">
        <v>33</v>
      </c>
    </row>
    <row r="582" spans="1:8" x14ac:dyDescent="0.25">
      <c r="A582" t="s">
        <v>111</v>
      </c>
      <c r="B582" t="s">
        <v>92</v>
      </c>
      <c r="C582" t="s">
        <v>78</v>
      </c>
      <c r="D582" t="s">
        <v>94</v>
      </c>
      <c r="E582" t="s">
        <v>95</v>
      </c>
      <c r="F582">
        <v>2013</v>
      </c>
      <c r="G582" t="s">
        <v>96</v>
      </c>
      <c r="H582">
        <v>130</v>
      </c>
    </row>
    <row r="583" spans="1:8" x14ac:dyDescent="0.25">
      <c r="A583" t="s">
        <v>111</v>
      </c>
      <c r="B583" t="s">
        <v>92</v>
      </c>
      <c r="C583" t="s">
        <v>78</v>
      </c>
      <c r="D583" t="s">
        <v>107</v>
      </c>
      <c r="E583" t="s">
        <v>95</v>
      </c>
      <c r="F583">
        <v>2013</v>
      </c>
      <c r="G583" t="s">
        <v>96</v>
      </c>
      <c r="H583">
        <v>120</v>
      </c>
    </row>
    <row r="584" spans="1:8" x14ac:dyDescent="0.25">
      <c r="A584" t="s">
        <v>111</v>
      </c>
      <c r="B584" t="s">
        <v>92</v>
      </c>
      <c r="C584" t="s">
        <v>78</v>
      </c>
      <c r="D584" t="s">
        <v>94</v>
      </c>
      <c r="E584" t="s">
        <v>95</v>
      </c>
      <c r="F584">
        <v>2014</v>
      </c>
      <c r="G584" t="s">
        <v>96</v>
      </c>
      <c r="H584">
        <v>61</v>
      </c>
    </row>
    <row r="585" spans="1:8" x14ac:dyDescent="0.25">
      <c r="A585" t="s">
        <v>111</v>
      </c>
      <c r="B585" t="s">
        <v>92</v>
      </c>
      <c r="C585" t="s">
        <v>93</v>
      </c>
      <c r="D585" t="s">
        <v>94</v>
      </c>
      <c r="E585" t="s">
        <v>95</v>
      </c>
      <c r="F585">
        <v>2014</v>
      </c>
      <c r="G585" t="s">
        <v>96</v>
      </c>
      <c r="H585">
        <v>61</v>
      </c>
    </row>
    <row r="586" spans="1:8" x14ac:dyDescent="0.25">
      <c r="A586" t="s">
        <v>111</v>
      </c>
      <c r="B586" t="s">
        <v>92</v>
      </c>
      <c r="C586" t="s">
        <v>97</v>
      </c>
      <c r="D586" t="s">
        <v>94</v>
      </c>
      <c r="E586" t="s">
        <v>98</v>
      </c>
      <c r="F586">
        <v>2014</v>
      </c>
      <c r="G586" t="s">
        <v>99</v>
      </c>
      <c r="H586">
        <v>2.1999999880790702E-3</v>
      </c>
    </row>
    <row r="587" spans="1:8" x14ac:dyDescent="0.25">
      <c r="A587" t="s">
        <v>111</v>
      </c>
      <c r="B587" t="s">
        <v>92</v>
      </c>
      <c r="C587" t="s">
        <v>100</v>
      </c>
      <c r="D587" t="s">
        <v>94</v>
      </c>
      <c r="E587" t="s">
        <v>98</v>
      </c>
      <c r="F587">
        <v>2014</v>
      </c>
      <c r="G587" t="s">
        <v>99</v>
      </c>
      <c r="H587">
        <v>1.8000000272877501E-4</v>
      </c>
    </row>
    <row r="588" spans="1:8" x14ac:dyDescent="0.25">
      <c r="A588" t="s">
        <v>111</v>
      </c>
      <c r="B588" t="s">
        <v>92</v>
      </c>
      <c r="C588" t="s">
        <v>100</v>
      </c>
      <c r="D588" t="s">
        <v>94</v>
      </c>
      <c r="E588" t="s">
        <v>98</v>
      </c>
      <c r="F588">
        <v>2015</v>
      </c>
      <c r="G588" t="s">
        <v>99</v>
      </c>
      <c r="H588">
        <v>4.1999999666586502E-4</v>
      </c>
    </row>
    <row r="589" spans="1:8" x14ac:dyDescent="0.25">
      <c r="A589" t="s">
        <v>111</v>
      </c>
      <c r="B589" t="s">
        <v>92</v>
      </c>
      <c r="C589" t="s">
        <v>97</v>
      </c>
      <c r="D589" t="s">
        <v>94</v>
      </c>
      <c r="E589" t="s">
        <v>98</v>
      </c>
      <c r="F589">
        <v>2015</v>
      </c>
      <c r="G589" t="s">
        <v>99</v>
      </c>
      <c r="H589">
        <v>4.1000000201165598E-3</v>
      </c>
    </row>
    <row r="590" spans="1:8" x14ac:dyDescent="0.25">
      <c r="A590" t="s">
        <v>111</v>
      </c>
      <c r="B590" t="s">
        <v>92</v>
      </c>
      <c r="C590" t="s">
        <v>97</v>
      </c>
      <c r="D590" t="s">
        <v>107</v>
      </c>
      <c r="E590" t="s">
        <v>98</v>
      </c>
      <c r="F590">
        <v>2015</v>
      </c>
      <c r="G590" t="s">
        <v>99</v>
      </c>
      <c r="H590">
        <v>3.0999999493360499E-2</v>
      </c>
    </row>
    <row r="591" spans="1:8" x14ac:dyDescent="0.25">
      <c r="A591" t="s">
        <v>111</v>
      </c>
      <c r="B591" t="s">
        <v>92</v>
      </c>
      <c r="C591" t="s">
        <v>93</v>
      </c>
      <c r="D591" t="s">
        <v>94</v>
      </c>
      <c r="E591" t="s">
        <v>95</v>
      </c>
      <c r="F591">
        <v>2015</v>
      </c>
      <c r="G591" t="s">
        <v>96</v>
      </c>
      <c r="H591">
        <v>120</v>
      </c>
    </row>
    <row r="592" spans="1:8" x14ac:dyDescent="0.25">
      <c r="A592" t="s">
        <v>111</v>
      </c>
      <c r="B592" t="s">
        <v>92</v>
      </c>
      <c r="C592" t="s">
        <v>78</v>
      </c>
      <c r="D592" t="s">
        <v>94</v>
      </c>
      <c r="E592" t="s">
        <v>101</v>
      </c>
      <c r="F592">
        <v>2015</v>
      </c>
      <c r="G592" t="s">
        <v>96</v>
      </c>
      <c r="H592">
        <v>28</v>
      </c>
    </row>
    <row r="593" spans="1:8" x14ac:dyDescent="0.25">
      <c r="A593" t="s">
        <v>111</v>
      </c>
      <c r="B593" t="s">
        <v>92</v>
      </c>
      <c r="C593" t="s">
        <v>78</v>
      </c>
      <c r="D593" t="s">
        <v>94</v>
      </c>
      <c r="E593" t="s">
        <v>95</v>
      </c>
      <c r="F593">
        <v>2015</v>
      </c>
      <c r="G593" t="s">
        <v>96</v>
      </c>
      <c r="H593">
        <v>59</v>
      </c>
    </row>
    <row r="594" spans="1:8" x14ac:dyDescent="0.25">
      <c r="A594" t="s">
        <v>111</v>
      </c>
      <c r="B594" t="s">
        <v>92</v>
      </c>
      <c r="C594" t="s">
        <v>93</v>
      </c>
      <c r="D594" t="s">
        <v>94</v>
      </c>
      <c r="E594" t="s">
        <v>101</v>
      </c>
      <c r="F594">
        <v>2015</v>
      </c>
      <c r="G594" t="s">
        <v>96</v>
      </c>
      <c r="H594">
        <v>28</v>
      </c>
    </row>
    <row r="595" spans="1:8" x14ac:dyDescent="0.25">
      <c r="A595" t="s">
        <v>111</v>
      </c>
      <c r="B595" t="s">
        <v>92</v>
      </c>
      <c r="C595" t="s">
        <v>78</v>
      </c>
      <c r="D595" t="s">
        <v>107</v>
      </c>
      <c r="E595" t="s">
        <v>95</v>
      </c>
      <c r="F595">
        <v>2015</v>
      </c>
      <c r="G595" t="s">
        <v>96</v>
      </c>
      <c r="H595">
        <v>13</v>
      </c>
    </row>
    <row r="596" spans="1:8" x14ac:dyDescent="0.25">
      <c r="A596" t="s">
        <v>111</v>
      </c>
      <c r="B596" t="s">
        <v>92</v>
      </c>
      <c r="C596" t="s">
        <v>78</v>
      </c>
      <c r="D596" t="s">
        <v>107</v>
      </c>
      <c r="E596" t="s">
        <v>95</v>
      </c>
      <c r="F596">
        <v>2016</v>
      </c>
      <c r="G596" t="s">
        <v>96</v>
      </c>
      <c r="H596">
        <v>15</v>
      </c>
    </row>
    <row r="597" spans="1:8" x14ac:dyDescent="0.25">
      <c r="A597" t="s">
        <v>111</v>
      </c>
      <c r="B597" t="s">
        <v>92</v>
      </c>
      <c r="C597" t="s">
        <v>93</v>
      </c>
      <c r="D597" t="s">
        <v>94</v>
      </c>
      <c r="E597" t="s">
        <v>101</v>
      </c>
      <c r="F597">
        <v>2016</v>
      </c>
      <c r="G597" t="s">
        <v>96</v>
      </c>
      <c r="H597">
        <v>75</v>
      </c>
    </row>
    <row r="598" spans="1:8" x14ac:dyDescent="0.25">
      <c r="A598" t="s">
        <v>111</v>
      </c>
      <c r="B598" t="s">
        <v>92</v>
      </c>
      <c r="C598" t="s">
        <v>78</v>
      </c>
      <c r="D598" t="s">
        <v>94</v>
      </c>
      <c r="E598" t="s">
        <v>95</v>
      </c>
      <c r="F598">
        <v>2016</v>
      </c>
      <c r="G598" t="s">
        <v>96</v>
      </c>
      <c r="H598">
        <v>130</v>
      </c>
    </row>
    <row r="599" spans="1:8" x14ac:dyDescent="0.25">
      <c r="A599" t="s">
        <v>111</v>
      </c>
      <c r="B599" t="s">
        <v>92</v>
      </c>
      <c r="C599" t="s">
        <v>78</v>
      </c>
      <c r="D599" t="s">
        <v>94</v>
      </c>
      <c r="E599" t="s">
        <v>101</v>
      </c>
      <c r="F599">
        <v>2016</v>
      </c>
      <c r="G599" t="s">
        <v>96</v>
      </c>
      <c r="H599">
        <v>47</v>
      </c>
    </row>
    <row r="600" spans="1:8" x14ac:dyDescent="0.25">
      <c r="A600" t="s">
        <v>111</v>
      </c>
      <c r="B600" t="s">
        <v>92</v>
      </c>
      <c r="C600" t="s">
        <v>93</v>
      </c>
      <c r="D600" t="s">
        <v>94</v>
      </c>
      <c r="E600" t="s">
        <v>95</v>
      </c>
      <c r="F600">
        <v>2016</v>
      </c>
      <c r="G600" t="s">
        <v>96</v>
      </c>
      <c r="H600">
        <v>250</v>
      </c>
    </row>
    <row r="601" spans="1:8" x14ac:dyDescent="0.25">
      <c r="A601" t="s">
        <v>111</v>
      </c>
      <c r="B601" t="s">
        <v>92</v>
      </c>
      <c r="C601" t="s">
        <v>97</v>
      </c>
      <c r="D601" t="s">
        <v>107</v>
      </c>
      <c r="E601" t="s">
        <v>98</v>
      </c>
      <c r="F601">
        <v>2016</v>
      </c>
      <c r="G601" t="s">
        <v>99</v>
      </c>
      <c r="H601">
        <v>4.6999998390674501E-2</v>
      </c>
    </row>
    <row r="602" spans="1:8" x14ac:dyDescent="0.25">
      <c r="A602" t="s">
        <v>111</v>
      </c>
      <c r="B602" t="s">
        <v>92</v>
      </c>
      <c r="C602" t="s">
        <v>97</v>
      </c>
      <c r="D602" t="s">
        <v>94</v>
      </c>
      <c r="E602" t="s">
        <v>98</v>
      </c>
      <c r="F602">
        <v>2016</v>
      </c>
      <c r="G602" t="s">
        <v>99</v>
      </c>
      <c r="H602">
        <v>9.9999997764825804E-3</v>
      </c>
    </row>
    <row r="603" spans="1:8" x14ac:dyDescent="0.25">
      <c r="A603" t="s">
        <v>111</v>
      </c>
      <c r="B603" t="s">
        <v>92</v>
      </c>
      <c r="C603" t="s">
        <v>100</v>
      </c>
      <c r="D603" t="s">
        <v>94</v>
      </c>
      <c r="E603" t="s">
        <v>98</v>
      </c>
      <c r="F603">
        <v>2016</v>
      </c>
      <c r="G603" t="s">
        <v>99</v>
      </c>
      <c r="H603">
        <v>9.1000000247731805E-4</v>
      </c>
    </row>
    <row r="604" spans="1:8" x14ac:dyDescent="0.25">
      <c r="A604" t="s">
        <v>111</v>
      </c>
      <c r="B604" t="s">
        <v>92</v>
      </c>
      <c r="C604" t="s">
        <v>100</v>
      </c>
      <c r="D604" t="s">
        <v>94</v>
      </c>
      <c r="E604" t="s">
        <v>98</v>
      </c>
      <c r="F604">
        <v>2017</v>
      </c>
      <c r="G604" t="s">
        <v>99</v>
      </c>
      <c r="H604">
        <v>1.9000000320374901E-3</v>
      </c>
    </row>
    <row r="605" spans="1:8" x14ac:dyDescent="0.25">
      <c r="A605" t="s">
        <v>111</v>
      </c>
      <c r="B605" t="s">
        <v>92</v>
      </c>
      <c r="C605" t="s">
        <v>97</v>
      </c>
      <c r="D605" t="s">
        <v>94</v>
      </c>
      <c r="E605" t="s">
        <v>98</v>
      </c>
      <c r="F605">
        <v>2017</v>
      </c>
      <c r="G605" t="s">
        <v>99</v>
      </c>
      <c r="H605">
        <v>1.8999999389052301E-2</v>
      </c>
    </row>
    <row r="606" spans="1:8" x14ac:dyDescent="0.25">
      <c r="A606" t="s">
        <v>111</v>
      </c>
      <c r="B606" t="s">
        <v>92</v>
      </c>
      <c r="C606" t="s">
        <v>97</v>
      </c>
      <c r="D606" t="s">
        <v>107</v>
      </c>
      <c r="E606" t="s">
        <v>98</v>
      </c>
      <c r="F606">
        <v>2017</v>
      </c>
      <c r="G606" t="s">
        <v>99</v>
      </c>
      <c r="H606">
        <v>6.30000000819563E-3</v>
      </c>
    </row>
    <row r="607" spans="1:8" x14ac:dyDescent="0.25">
      <c r="A607" t="s">
        <v>111</v>
      </c>
      <c r="B607" t="s">
        <v>92</v>
      </c>
      <c r="C607" t="s">
        <v>93</v>
      </c>
      <c r="D607" t="s">
        <v>94</v>
      </c>
      <c r="E607" t="s">
        <v>95</v>
      </c>
      <c r="F607">
        <v>2017</v>
      </c>
      <c r="G607" t="s">
        <v>96</v>
      </c>
      <c r="H607">
        <v>320</v>
      </c>
    </row>
    <row r="608" spans="1:8" x14ac:dyDescent="0.25">
      <c r="A608" t="s">
        <v>111</v>
      </c>
      <c r="B608" t="s">
        <v>92</v>
      </c>
      <c r="C608" t="s">
        <v>78</v>
      </c>
      <c r="D608" t="s">
        <v>94</v>
      </c>
      <c r="E608" t="s">
        <v>101</v>
      </c>
      <c r="F608">
        <v>2017</v>
      </c>
      <c r="G608" t="s">
        <v>96</v>
      </c>
      <c r="H608">
        <v>290</v>
      </c>
    </row>
    <row r="609" spans="1:8" x14ac:dyDescent="0.25">
      <c r="A609" t="s">
        <v>111</v>
      </c>
      <c r="B609" t="s">
        <v>92</v>
      </c>
      <c r="C609" t="s">
        <v>78</v>
      </c>
      <c r="D609" t="s">
        <v>94</v>
      </c>
      <c r="E609" t="s">
        <v>95</v>
      </c>
      <c r="F609">
        <v>2017</v>
      </c>
      <c r="G609" t="s">
        <v>96</v>
      </c>
      <c r="H609">
        <v>25</v>
      </c>
    </row>
    <row r="610" spans="1:8" x14ac:dyDescent="0.25">
      <c r="A610" t="s">
        <v>111</v>
      </c>
      <c r="B610" t="s">
        <v>92</v>
      </c>
      <c r="C610" t="s">
        <v>93</v>
      </c>
      <c r="D610" t="s">
        <v>94</v>
      </c>
      <c r="E610" t="s">
        <v>101</v>
      </c>
      <c r="F610">
        <v>2017</v>
      </c>
      <c r="G610" t="s">
        <v>96</v>
      </c>
      <c r="H610">
        <v>360</v>
      </c>
    </row>
    <row r="611" spans="1:8" x14ac:dyDescent="0.25">
      <c r="A611" t="s">
        <v>111</v>
      </c>
      <c r="B611" t="s">
        <v>92</v>
      </c>
      <c r="C611" t="s">
        <v>78</v>
      </c>
      <c r="D611" t="s">
        <v>107</v>
      </c>
      <c r="E611" t="s">
        <v>95</v>
      </c>
      <c r="F611">
        <v>2017</v>
      </c>
      <c r="G611" t="s">
        <v>96</v>
      </c>
      <c r="H611">
        <v>2</v>
      </c>
    </row>
    <row r="612" spans="1:8" x14ac:dyDescent="0.25">
      <c r="A612" t="s">
        <v>111</v>
      </c>
      <c r="B612" t="s">
        <v>92</v>
      </c>
      <c r="C612" t="s">
        <v>78</v>
      </c>
      <c r="D612" t="s">
        <v>107</v>
      </c>
      <c r="E612" t="s">
        <v>95</v>
      </c>
      <c r="F612">
        <v>2018</v>
      </c>
      <c r="G612" t="s">
        <v>96</v>
      </c>
      <c r="H612">
        <v>22</v>
      </c>
    </row>
    <row r="613" spans="1:8" x14ac:dyDescent="0.25">
      <c r="A613" t="s">
        <v>111</v>
      </c>
      <c r="B613" t="s">
        <v>92</v>
      </c>
      <c r="C613" t="s">
        <v>78</v>
      </c>
      <c r="D613" t="s">
        <v>108</v>
      </c>
      <c r="E613" t="s">
        <v>95</v>
      </c>
      <c r="F613">
        <v>2018</v>
      </c>
      <c r="G613" t="s">
        <v>96</v>
      </c>
      <c r="H613">
        <v>4</v>
      </c>
    </row>
    <row r="614" spans="1:8" x14ac:dyDescent="0.25">
      <c r="A614" t="s">
        <v>111</v>
      </c>
      <c r="B614" t="s">
        <v>92</v>
      </c>
      <c r="C614" t="s">
        <v>93</v>
      </c>
      <c r="D614" t="s">
        <v>107</v>
      </c>
      <c r="E614" t="s">
        <v>95</v>
      </c>
      <c r="F614">
        <v>2018</v>
      </c>
      <c r="G614" t="s">
        <v>96</v>
      </c>
      <c r="H614">
        <v>22</v>
      </c>
    </row>
    <row r="615" spans="1:8" x14ac:dyDescent="0.25">
      <c r="A615" t="s">
        <v>111</v>
      </c>
      <c r="B615" t="s">
        <v>92</v>
      </c>
      <c r="C615" t="s">
        <v>93</v>
      </c>
      <c r="D615" t="s">
        <v>94</v>
      </c>
      <c r="E615" t="s">
        <v>101</v>
      </c>
      <c r="F615">
        <v>2018</v>
      </c>
      <c r="G615" t="s">
        <v>96</v>
      </c>
      <c r="H615">
        <v>700</v>
      </c>
    </row>
    <row r="616" spans="1:8" x14ac:dyDescent="0.25">
      <c r="A616" t="s">
        <v>111</v>
      </c>
      <c r="B616" t="s">
        <v>92</v>
      </c>
      <c r="C616" t="s">
        <v>93</v>
      </c>
      <c r="D616" t="s">
        <v>109</v>
      </c>
      <c r="E616" t="s">
        <v>95</v>
      </c>
      <c r="F616">
        <v>2018</v>
      </c>
      <c r="G616" t="s">
        <v>96</v>
      </c>
      <c r="H616">
        <v>40</v>
      </c>
    </row>
    <row r="617" spans="1:8" x14ac:dyDescent="0.25">
      <c r="A617" t="s">
        <v>111</v>
      </c>
      <c r="B617" t="s">
        <v>92</v>
      </c>
      <c r="C617" t="s">
        <v>78</v>
      </c>
      <c r="D617" t="s">
        <v>109</v>
      </c>
      <c r="E617" t="s">
        <v>95</v>
      </c>
      <c r="F617">
        <v>2018</v>
      </c>
      <c r="G617" t="s">
        <v>96</v>
      </c>
      <c r="H617">
        <v>40</v>
      </c>
    </row>
    <row r="618" spans="1:8" x14ac:dyDescent="0.25">
      <c r="A618" t="s">
        <v>111</v>
      </c>
      <c r="B618" t="s">
        <v>92</v>
      </c>
      <c r="C618" t="s">
        <v>78</v>
      </c>
      <c r="D618" t="s">
        <v>94</v>
      </c>
      <c r="E618" t="s">
        <v>95</v>
      </c>
      <c r="F618">
        <v>2018</v>
      </c>
      <c r="G618" t="s">
        <v>96</v>
      </c>
      <c r="H618">
        <v>66</v>
      </c>
    </row>
    <row r="619" spans="1:8" x14ac:dyDescent="0.25">
      <c r="A619" t="s">
        <v>111</v>
      </c>
      <c r="B619" t="s">
        <v>92</v>
      </c>
      <c r="C619" t="s">
        <v>93</v>
      </c>
      <c r="D619" t="s">
        <v>108</v>
      </c>
      <c r="E619" t="s">
        <v>95</v>
      </c>
      <c r="F619">
        <v>2018</v>
      </c>
      <c r="G619" t="s">
        <v>96</v>
      </c>
      <c r="H619">
        <v>4</v>
      </c>
    </row>
    <row r="620" spans="1:8" x14ac:dyDescent="0.25">
      <c r="A620" t="s">
        <v>111</v>
      </c>
      <c r="B620" t="s">
        <v>92</v>
      </c>
      <c r="C620" t="s">
        <v>78</v>
      </c>
      <c r="D620" t="s">
        <v>94</v>
      </c>
      <c r="E620" t="s">
        <v>101</v>
      </c>
      <c r="F620">
        <v>2018</v>
      </c>
      <c r="G620" t="s">
        <v>96</v>
      </c>
      <c r="H620">
        <v>230</v>
      </c>
    </row>
    <row r="621" spans="1:8" x14ac:dyDescent="0.25">
      <c r="A621" t="s">
        <v>111</v>
      </c>
      <c r="B621" t="s">
        <v>92</v>
      </c>
      <c r="C621" t="s">
        <v>93</v>
      </c>
      <c r="D621" t="s">
        <v>94</v>
      </c>
      <c r="E621" t="s">
        <v>95</v>
      </c>
      <c r="F621">
        <v>2018</v>
      </c>
      <c r="G621" t="s">
        <v>96</v>
      </c>
      <c r="H621">
        <v>350</v>
      </c>
    </row>
    <row r="622" spans="1:8" x14ac:dyDescent="0.25">
      <c r="A622" t="s">
        <v>111</v>
      </c>
      <c r="B622" t="s">
        <v>92</v>
      </c>
      <c r="C622" t="s">
        <v>97</v>
      </c>
      <c r="D622" t="s">
        <v>107</v>
      </c>
      <c r="E622" t="s">
        <v>98</v>
      </c>
      <c r="F622">
        <v>2018</v>
      </c>
      <c r="G622" t="s">
        <v>99</v>
      </c>
      <c r="H622">
        <v>6.1000000685453401E-2</v>
      </c>
    </row>
    <row r="623" spans="1:8" x14ac:dyDescent="0.25">
      <c r="A623" t="s">
        <v>111</v>
      </c>
      <c r="B623" t="s">
        <v>92</v>
      </c>
      <c r="C623" t="s">
        <v>97</v>
      </c>
      <c r="D623" t="s">
        <v>94</v>
      </c>
      <c r="E623" t="s">
        <v>98</v>
      </c>
      <c r="F623">
        <v>2018</v>
      </c>
      <c r="G623" t="s">
        <v>99</v>
      </c>
      <c r="H623">
        <v>1.40000004321336E-2</v>
      </c>
    </row>
    <row r="624" spans="1:8" x14ac:dyDescent="0.25">
      <c r="A624" t="s">
        <v>111</v>
      </c>
      <c r="B624" t="s">
        <v>92</v>
      </c>
      <c r="C624" t="s">
        <v>100</v>
      </c>
      <c r="D624" t="s">
        <v>94</v>
      </c>
      <c r="E624" t="s">
        <v>98</v>
      </c>
      <c r="F624">
        <v>2018</v>
      </c>
      <c r="G624" t="s">
        <v>99</v>
      </c>
      <c r="H624">
        <v>2.79999990016222E-3</v>
      </c>
    </row>
    <row r="625" spans="1:8" x14ac:dyDescent="0.25">
      <c r="A625" t="s">
        <v>111</v>
      </c>
      <c r="B625" t="s">
        <v>92</v>
      </c>
      <c r="C625" t="s">
        <v>100</v>
      </c>
      <c r="D625" t="s">
        <v>107</v>
      </c>
      <c r="E625" t="s">
        <v>98</v>
      </c>
      <c r="F625">
        <v>2018</v>
      </c>
      <c r="G625" t="s">
        <v>99</v>
      </c>
      <c r="H625">
        <v>2.7000000700354498E-3</v>
      </c>
    </row>
    <row r="626" spans="1:8" x14ac:dyDescent="0.25">
      <c r="A626" t="s">
        <v>111</v>
      </c>
      <c r="B626" t="s">
        <v>92</v>
      </c>
      <c r="C626" t="s">
        <v>97</v>
      </c>
      <c r="D626" t="s">
        <v>108</v>
      </c>
      <c r="E626" t="s">
        <v>98</v>
      </c>
      <c r="F626">
        <v>2018</v>
      </c>
      <c r="G626" t="s">
        <v>99</v>
      </c>
      <c r="H626">
        <v>1.0999999940395301E-3</v>
      </c>
    </row>
    <row r="627" spans="1:8" x14ac:dyDescent="0.25">
      <c r="A627" t="s">
        <v>111</v>
      </c>
      <c r="B627" t="s">
        <v>92</v>
      </c>
      <c r="C627" t="s">
        <v>100</v>
      </c>
      <c r="D627" t="s">
        <v>108</v>
      </c>
      <c r="E627" t="s">
        <v>98</v>
      </c>
      <c r="F627">
        <v>2018</v>
      </c>
      <c r="G627" t="s">
        <v>99</v>
      </c>
      <c r="H627">
        <v>7.0000001869630001E-5</v>
      </c>
    </row>
    <row r="628" spans="1:8" x14ac:dyDescent="0.25">
      <c r="A628" t="s">
        <v>111</v>
      </c>
      <c r="B628" t="s">
        <v>92</v>
      </c>
      <c r="C628" t="s">
        <v>100</v>
      </c>
      <c r="D628" t="s">
        <v>109</v>
      </c>
      <c r="E628" t="s">
        <v>98</v>
      </c>
      <c r="F628">
        <v>2018</v>
      </c>
      <c r="G628" t="s">
        <v>99</v>
      </c>
      <c r="H628">
        <v>2.3000000510364702E-3</v>
      </c>
    </row>
    <row r="629" spans="1:8" x14ac:dyDescent="0.25">
      <c r="A629" t="s">
        <v>111</v>
      </c>
      <c r="B629" t="s">
        <v>92</v>
      </c>
      <c r="C629" t="s">
        <v>97</v>
      </c>
      <c r="D629" t="s">
        <v>109</v>
      </c>
      <c r="E629" t="s">
        <v>98</v>
      </c>
      <c r="F629">
        <v>2018</v>
      </c>
      <c r="G629" t="s">
        <v>99</v>
      </c>
      <c r="H629">
        <v>5.2999999374151202E-2</v>
      </c>
    </row>
    <row r="630" spans="1:8" x14ac:dyDescent="0.25">
      <c r="A630" t="s">
        <v>111</v>
      </c>
      <c r="B630" t="s">
        <v>92</v>
      </c>
      <c r="C630" t="s">
        <v>102</v>
      </c>
      <c r="D630" t="s">
        <v>98</v>
      </c>
      <c r="E630" t="s">
        <v>103</v>
      </c>
      <c r="F630">
        <v>2018</v>
      </c>
      <c r="G630" t="s">
        <v>104</v>
      </c>
      <c r="H630">
        <v>4.9000000953674299</v>
      </c>
    </row>
    <row r="631" spans="1:8" x14ac:dyDescent="0.25">
      <c r="A631" t="s">
        <v>111</v>
      </c>
      <c r="B631" t="s">
        <v>92</v>
      </c>
      <c r="C631" t="s">
        <v>102</v>
      </c>
      <c r="D631" t="s">
        <v>98</v>
      </c>
      <c r="E631" t="s">
        <v>105</v>
      </c>
      <c r="F631">
        <v>2018</v>
      </c>
      <c r="G631" t="s">
        <v>104</v>
      </c>
      <c r="H631">
        <v>450</v>
      </c>
    </row>
    <row r="632" spans="1:8" x14ac:dyDescent="0.25">
      <c r="A632" t="s">
        <v>111</v>
      </c>
      <c r="B632" t="s">
        <v>92</v>
      </c>
      <c r="C632" t="s">
        <v>102</v>
      </c>
      <c r="D632" t="s">
        <v>98</v>
      </c>
      <c r="E632" t="s">
        <v>103</v>
      </c>
      <c r="F632">
        <v>2019</v>
      </c>
      <c r="G632" t="s">
        <v>104</v>
      </c>
      <c r="H632">
        <v>4.9000000953674299</v>
      </c>
    </row>
    <row r="633" spans="1:8" x14ac:dyDescent="0.25">
      <c r="A633" t="s">
        <v>111</v>
      </c>
      <c r="B633" t="s">
        <v>92</v>
      </c>
      <c r="C633" t="s">
        <v>102</v>
      </c>
      <c r="D633" t="s">
        <v>98</v>
      </c>
      <c r="E633" t="s">
        <v>105</v>
      </c>
      <c r="F633">
        <v>2019</v>
      </c>
      <c r="G633" t="s">
        <v>104</v>
      </c>
      <c r="H633">
        <v>450</v>
      </c>
    </row>
    <row r="634" spans="1:8" x14ac:dyDescent="0.25">
      <c r="A634" t="s">
        <v>111</v>
      </c>
      <c r="B634" t="s">
        <v>92</v>
      </c>
      <c r="C634" t="s">
        <v>97</v>
      </c>
      <c r="D634" t="s">
        <v>109</v>
      </c>
      <c r="E634" t="s">
        <v>98</v>
      </c>
      <c r="F634">
        <v>2019</v>
      </c>
      <c r="G634" t="s">
        <v>99</v>
      </c>
      <c r="H634">
        <v>2.30000000447034E-2</v>
      </c>
    </row>
    <row r="635" spans="1:8" x14ac:dyDescent="0.25">
      <c r="A635" t="s">
        <v>111</v>
      </c>
      <c r="B635" t="s">
        <v>92</v>
      </c>
      <c r="C635" t="s">
        <v>100</v>
      </c>
      <c r="D635" t="s">
        <v>109</v>
      </c>
      <c r="E635" t="s">
        <v>98</v>
      </c>
      <c r="F635">
        <v>2019</v>
      </c>
      <c r="G635" t="s">
        <v>99</v>
      </c>
      <c r="H635">
        <v>3.5999999381601802E-3</v>
      </c>
    </row>
    <row r="636" spans="1:8" x14ac:dyDescent="0.25">
      <c r="A636" t="s">
        <v>111</v>
      </c>
      <c r="B636" t="s">
        <v>92</v>
      </c>
      <c r="C636" t="s">
        <v>100</v>
      </c>
      <c r="D636" t="s">
        <v>108</v>
      </c>
      <c r="E636" t="s">
        <v>98</v>
      </c>
      <c r="F636">
        <v>2019</v>
      </c>
      <c r="G636" t="s">
        <v>99</v>
      </c>
      <c r="H636">
        <v>2.5000001187436201E-4</v>
      </c>
    </row>
    <row r="637" spans="1:8" x14ac:dyDescent="0.25">
      <c r="A637" t="s">
        <v>111</v>
      </c>
      <c r="B637" t="s">
        <v>92</v>
      </c>
      <c r="C637" t="s">
        <v>97</v>
      </c>
      <c r="D637" t="s">
        <v>108</v>
      </c>
      <c r="E637" t="s">
        <v>98</v>
      </c>
      <c r="F637">
        <v>2019</v>
      </c>
      <c r="G637" t="s">
        <v>99</v>
      </c>
      <c r="H637">
        <v>2.89999996311962E-3</v>
      </c>
    </row>
    <row r="638" spans="1:8" x14ac:dyDescent="0.25">
      <c r="A638" t="s">
        <v>111</v>
      </c>
      <c r="B638" t="s">
        <v>92</v>
      </c>
      <c r="C638" t="s">
        <v>100</v>
      </c>
      <c r="D638" t="s">
        <v>107</v>
      </c>
      <c r="E638" t="s">
        <v>98</v>
      </c>
      <c r="F638">
        <v>2019</v>
      </c>
      <c r="G638" t="s">
        <v>99</v>
      </c>
      <c r="H638">
        <v>1.09999999403953E-2</v>
      </c>
    </row>
    <row r="639" spans="1:8" x14ac:dyDescent="0.25">
      <c r="A639" t="s">
        <v>111</v>
      </c>
      <c r="B639" t="s">
        <v>92</v>
      </c>
      <c r="C639" t="s">
        <v>100</v>
      </c>
      <c r="D639" t="s">
        <v>94</v>
      </c>
      <c r="E639" t="s">
        <v>98</v>
      </c>
      <c r="F639">
        <v>2019</v>
      </c>
      <c r="G639" t="s">
        <v>99</v>
      </c>
      <c r="H639">
        <v>7.7999997884035102E-3</v>
      </c>
    </row>
    <row r="640" spans="1:8" x14ac:dyDescent="0.25">
      <c r="A640" t="s">
        <v>111</v>
      </c>
      <c r="B640" t="s">
        <v>92</v>
      </c>
      <c r="C640" t="s">
        <v>97</v>
      </c>
      <c r="D640" t="s">
        <v>94</v>
      </c>
      <c r="E640" t="s">
        <v>98</v>
      </c>
      <c r="F640">
        <v>2019</v>
      </c>
      <c r="G640" t="s">
        <v>99</v>
      </c>
      <c r="H640">
        <v>8.3999998867511694E-2</v>
      </c>
    </row>
    <row r="641" spans="1:8" x14ac:dyDescent="0.25">
      <c r="A641" t="s">
        <v>111</v>
      </c>
      <c r="B641" t="s">
        <v>92</v>
      </c>
      <c r="C641" t="s">
        <v>97</v>
      </c>
      <c r="D641" t="s">
        <v>107</v>
      </c>
      <c r="E641" t="s">
        <v>98</v>
      </c>
      <c r="F641">
        <v>2019</v>
      </c>
      <c r="G641" t="s">
        <v>99</v>
      </c>
      <c r="H641">
        <v>0.15000000596046401</v>
      </c>
    </row>
    <row r="642" spans="1:8" x14ac:dyDescent="0.25">
      <c r="A642" t="s">
        <v>111</v>
      </c>
      <c r="B642" t="s">
        <v>92</v>
      </c>
      <c r="C642" t="s">
        <v>93</v>
      </c>
      <c r="D642" t="s">
        <v>94</v>
      </c>
      <c r="E642" t="s">
        <v>95</v>
      </c>
      <c r="F642">
        <v>2019</v>
      </c>
      <c r="G642" t="s">
        <v>96</v>
      </c>
      <c r="H642">
        <v>890</v>
      </c>
    </row>
    <row r="643" spans="1:8" x14ac:dyDescent="0.25">
      <c r="A643" t="s">
        <v>111</v>
      </c>
      <c r="B643" t="s">
        <v>92</v>
      </c>
      <c r="C643" t="s">
        <v>78</v>
      </c>
      <c r="D643" t="s">
        <v>94</v>
      </c>
      <c r="E643" t="s">
        <v>101</v>
      </c>
      <c r="F643">
        <v>2019</v>
      </c>
      <c r="G643" t="s">
        <v>96</v>
      </c>
      <c r="H643">
        <v>1400</v>
      </c>
    </row>
    <row r="644" spans="1:8" x14ac:dyDescent="0.25">
      <c r="A644" t="s">
        <v>111</v>
      </c>
      <c r="B644" t="s">
        <v>92</v>
      </c>
      <c r="C644" t="s">
        <v>93</v>
      </c>
      <c r="D644" t="s">
        <v>108</v>
      </c>
      <c r="E644" t="s">
        <v>95</v>
      </c>
      <c r="F644">
        <v>2019</v>
      </c>
      <c r="G644" t="s">
        <v>96</v>
      </c>
      <c r="H644">
        <v>15</v>
      </c>
    </row>
    <row r="645" spans="1:8" x14ac:dyDescent="0.25">
      <c r="A645" t="s">
        <v>111</v>
      </c>
      <c r="B645" t="s">
        <v>92</v>
      </c>
      <c r="C645" t="s">
        <v>78</v>
      </c>
      <c r="D645" t="s">
        <v>94</v>
      </c>
      <c r="E645" t="s">
        <v>95</v>
      </c>
      <c r="F645">
        <v>2019</v>
      </c>
      <c r="G645" t="s">
        <v>96</v>
      </c>
      <c r="H645">
        <v>540</v>
      </c>
    </row>
    <row r="646" spans="1:8" x14ac:dyDescent="0.25">
      <c r="A646" t="s">
        <v>111</v>
      </c>
      <c r="B646" t="s">
        <v>92</v>
      </c>
      <c r="C646" t="s">
        <v>78</v>
      </c>
      <c r="D646" t="s">
        <v>109</v>
      </c>
      <c r="E646" t="s">
        <v>95</v>
      </c>
      <c r="F646">
        <v>2019</v>
      </c>
      <c r="G646" t="s">
        <v>96</v>
      </c>
      <c r="H646">
        <v>23</v>
      </c>
    </row>
    <row r="647" spans="1:8" x14ac:dyDescent="0.25">
      <c r="A647" t="s">
        <v>111</v>
      </c>
      <c r="B647" t="s">
        <v>92</v>
      </c>
      <c r="C647" t="s">
        <v>93</v>
      </c>
      <c r="D647" t="s">
        <v>109</v>
      </c>
      <c r="E647" t="s">
        <v>95</v>
      </c>
      <c r="F647">
        <v>2019</v>
      </c>
      <c r="G647" t="s">
        <v>96</v>
      </c>
      <c r="H647">
        <v>63</v>
      </c>
    </row>
    <row r="648" spans="1:8" x14ac:dyDescent="0.25">
      <c r="A648" t="s">
        <v>111</v>
      </c>
      <c r="B648" t="s">
        <v>92</v>
      </c>
      <c r="C648" t="s">
        <v>93</v>
      </c>
      <c r="D648" t="s">
        <v>94</v>
      </c>
      <c r="E648" t="s">
        <v>101</v>
      </c>
      <c r="F648">
        <v>2019</v>
      </c>
      <c r="G648" t="s">
        <v>96</v>
      </c>
      <c r="H648">
        <v>2100</v>
      </c>
    </row>
    <row r="649" spans="1:8" x14ac:dyDescent="0.25">
      <c r="A649" t="s">
        <v>111</v>
      </c>
      <c r="B649" t="s">
        <v>92</v>
      </c>
      <c r="C649" t="s">
        <v>93</v>
      </c>
      <c r="D649" t="s">
        <v>107</v>
      </c>
      <c r="E649" t="s">
        <v>95</v>
      </c>
      <c r="F649">
        <v>2019</v>
      </c>
      <c r="G649" t="s">
        <v>96</v>
      </c>
      <c r="H649">
        <v>91</v>
      </c>
    </row>
    <row r="650" spans="1:8" x14ac:dyDescent="0.25">
      <c r="A650" t="s">
        <v>111</v>
      </c>
      <c r="B650" t="s">
        <v>92</v>
      </c>
      <c r="C650" t="s">
        <v>78</v>
      </c>
      <c r="D650" t="s">
        <v>108</v>
      </c>
      <c r="E650" t="s">
        <v>95</v>
      </c>
      <c r="F650">
        <v>2019</v>
      </c>
      <c r="G650" t="s">
        <v>96</v>
      </c>
      <c r="H650">
        <v>11</v>
      </c>
    </row>
    <row r="651" spans="1:8" x14ac:dyDescent="0.25">
      <c r="A651" t="s">
        <v>111</v>
      </c>
      <c r="B651" t="s">
        <v>92</v>
      </c>
      <c r="C651" t="s">
        <v>78</v>
      </c>
      <c r="D651" t="s">
        <v>107</v>
      </c>
      <c r="E651" t="s">
        <v>95</v>
      </c>
      <c r="F651">
        <v>2019</v>
      </c>
      <c r="G651" t="s">
        <v>96</v>
      </c>
      <c r="H651">
        <v>69</v>
      </c>
    </row>
    <row r="652" spans="1:8" x14ac:dyDescent="0.25">
      <c r="A652" t="s">
        <v>111</v>
      </c>
      <c r="B652" t="s">
        <v>92</v>
      </c>
      <c r="C652" t="s">
        <v>78</v>
      </c>
      <c r="D652" t="s">
        <v>107</v>
      </c>
      <c r="E652" t="s">
        <v>95</v>
      </c>
      <c r="F652">
        <v>2020</v>
      </c>
      <c r="G652" t="s">
        <v>96</v>
      </c>
      <c r="H652">
        <v>55</v>
      </c>
    </row>
    <row r="653" spans="1:8" x14ac:dyDescent="0.25">
      <c r="A653" t="s">
        <v>111</v>
      </c>
      <c r="B653" t="s">
        <v>92</v>
      </c>
      <c r="C653" t="s">
        <v>78</v>
      </c>
      <c r="D653" t="s">
        <v>108</v>
      </c>
      <c r="E653" t="s">
        <v>95</v>
      </c>
      <c r="F653">
        <v>2020</v>
      </c>
      <c r="G653" t="s">
        <v>96</v>
      </c>
      <c r="H653">
        <v>12</v>
      </c>
    </row>
    <row r="654" spans="1:8" x14ac:dyDescent="0.25">
      <c r="A654" t="s">
        <v>111</v>
      </c>
      <c r="B654" t="s">
        <v>92</v>
      </c>
      <c r="C654" t="s">
        <v>93</v>
      </c>
      <c r="D654" t="s">
        <v>94</v>
      </c>
      <c r="E654" t="s">
        <v>101</v>
      </c>
      <c r="F654">
        <v>2020</v>
      </c>
      <c r="G654" t="s">
        <v>96</v>
      </c>
      <c r="H654">
        <v>3800</v>
      </c>
    </row>
    <row r="655" spans="1:8" x14ac:dyDescent="0.25">
      <c r="A655" t="s">
        <v>111</v>
      </c>
      <c r="B655" t="s">
        <v>92</v>
      </c>
      <c r="C655" t="s">
        <v>78</v>
      </c>
      <c r="D655" t="s">
        <v>109</v>
      </c>
      <c r="E655" t="s">
        <v>95</v>
      </c>
      <c r="F655">
        <v>2020</v>
      </c>
      <c r="G655" t="s">
        <v>96</v>
      </c>
      <c r="H655">
        <v>15</v>
      </c>
    </row>
    <row r="656" spans="1:8" x14ac:dyDescent="0.25">
      <c r="A656" t="s">
        <v>111</v>
      </c>
      <c r="B656" t="s">
        <v>92</v>
      </c>
      <c r="C656" t="s">
        <v>78</v>
      </c>
      <c r="D656" t="s">
        <v>94</v>
      </c>
      <c r="E656" t="s">
        <v>95</v>
      </c>
      <c r="F656">
        <v>2020</v>
      </c>
      <c r="G656" t="s">
        <v>96</v>
      </c>
      <c r="H656">
        <v>680</v>
      </c>
    </row>
    <row r="657" spans="1:8" x14ac:dyDescent="0.25">
      <c r="A657" t="s">
        <v>111</v>
      </c>
      <c r="B657" t="s">
        <v>92</v>
      </c>
      <c r="C657" t="s">
        <v>93</v>
      </c>
      <c r="D657" t="s">
        <v>108</v>
      </c>
      <c r="E657" t="s">
        <v>95</v>
      </c>
      <c r="F657">
        <v>2020</v>
      </c>
      <c r="G657" t="s">
        <v>96</v>
      </c>
      <c r="H657">
        <v>27</v>
      </c>
    </row>
    <row r="658" spans="1:8" x14ac:dyDescent="0.25">
      <c r="A658" t="s">
        <v>111</v>
      </c>
      <c r="B658" t="s">
        <v>92</v>
      </c>
      <c r="C658" t="s">
        <v>78</v>
      </c>
      <c r="D658" t="s">
        <v>94</v>
      </c>
      <c r="E658" t="s">
        <v>101</v>
      </c>
      <c r="F658">
        <v>2020</v>
      </c>
      <c r="G658" t="s">
        <v>96</v>
      </c>
      <c r="H658">
        <v>1800</v>
      </c>
    </row>
    <row r="659" spans="1:8" x14ac:dyDescent="0.25">
      <c r="A659" t="s">
        <v>111</v>
      </c>
      <c r="B659" t="s">
        <v>92</v>
      </c>
      <c r="C659" t="s">
        <v>93</v>
      </c>
      <c r="D659" t="s">
        <v>94</v>
      </c>
      <c r="E659" t="s">
        <v>95</v>
      </c>
      <c r="F659">
        <v>2020</v>
      </c>
      <c r="G659" t="s">
        <v>96</v>
      </c>
      <c r="H659">
        <v>1600</v>
      </c>
    </row>
    <row r="660" spans="1:8" x14ac:dyDescent="0.25">
      <c r="A660" t="s">
        <v>111</v>
      </c>
      <c r="B660" t="s">
        <v>92</v>
      </c>
      <c r="C660" t="s">
        <v>97</v>
      </c>
      <c r="D660" t="s">
        <v>107</v>
      </c>
      <c r="E660" t="s">
        <v>98</v>
      </c>
      <c r="F660">
        <v>2020</v>
      </c>
      <c r="G660" t="s">
        <v>99</v>
      </c>
      <c r="H660">
        <v>0.15999999642372101</v>
      </c>
    </row>
    <row r="661" spans="1:8" x14ac:dyDescent="0.25">
      <c r="A661" t="s">
        <v>111</v>
      </c>
      <c r="B661" t="s">
        <v>92</v>
      </c>
      <c r="C661" t="s">
        <v>97</v>
      </c>
      <c r="D661" t="s">
        <v>94</v>
      </c>
      <c r="E661" t="s">
        <v>98</v>
      </c>
      <c r="F661">
        <v>2020</v>
      </c>
      <c r="G661" t="s">
        <v>99</v>
      </c>
      <c r="H661">
        <v>0.15000000596046401</v>
      </c>
    </row>
    <row r="662" spans="1:8" x14ac:dyDescent="0.25">
      <c r="A662" t="s">
        <v>111</v>
      </c>
      <c r="B662" t="s">
        <v>92</v>
      </c>
      <c r="C662" t="s">
        <v>100</v>
      </c>
      <c r="D662" t="s">
        <v>94</v>
      </c>
      <c r="E662" t="s">
        <v>98</v>
      </c>
      <c r="F662">
        <v>2020</v>
      </c>
      <c r="G662" t="s">
        <v>99</v>
      </c>
      <c r="H662">
        <v>1.40000004321336E-2</v>
      </c>
    </row>
    <row r="663" spans="1:8" x14ac:dyDescent="0.25">
      <c r="A663" t="s">
        <v>111</v>
      </c>
      <c r="B663" t="s">
        <v>92</v>
      </c>
      <c r="C663" t="s">
        <v>97</v>
      </c>
      <c r="D663" t="s">
        <v>108</v>
      </c>
      <c r="E663" t="s">
        <v>98</v>
      </c>
      <c r="F663">
        <v>2020</v>
      </c>
      <c r="G663" t="s">
        <v>99</v>
      </c>
      <c r="H663">
        <v>3.8000000640749901E-3</v>
      </c>
    </row>
    <row r="664" spans="1:8" x14ac:dyDescent="0.25">
      <c r="A664" t="s">
        <v>111</v>
      </c>
      <c r="B664" t="s">
        <v>92</v>
      </c>
      <c r="C664" t="s">
        <v>100</v>
      </c>
      <c r="D664" t="s">
        <v>108</v>
      </c>
      <c r="E664" t="s">
        <v>98</v>
      </c>
      <c r="F664">
        <v>2020</v>
      </c>
      <c r="G664" t="s">
        <v>99</v>
      </c>
      <c r="H664">
        <v>4.4000000343657998E-4</v>
      </c>
    </row>
    <row r="665" spans="1:8" x14ac:dyDescent="0.25">
      <c r="A665" t="s">
        <v>111</v>
      </c>
      <c r="B665" t="s">
        <v>92</v>
      </c>
      <c r="C665" t="s">
        <v>97</v>
      </c>
      <c r="D665" t="s">
        <v>109</v>
      </c>
      <c r="E665" t="s">
        <v>98</v>
      </c>
      <c r="F665">
        <v>2020</v>
      </c>
      <c r="G665" t="s">
        <v>99</v>
      </c>
      <c r="H665">
        <v>1.70000009238719E-2</v>
      </c>
    </row>
    <row r="666" spans="1:8" x14ac:dyDescent="0.25">
      <c r="A666" t="s">
        <v>111</v>
      </c>
      <c r="B666" t="s">
        <v>92</v>
      </c>
      <c r="C666" t="s">
        <v>102</v>
      </c>
      <c r="D666" t="s">
        <v>98</v>
      </c>
      <c r="E666" t="s">
        <v>103</v>
      </c>
      <c r="F666">
        <v>2020</v>
      </c>
      <c r="G666" t="s">
        <v>104</v>
      </c>
      <c r="H666">
        <v>4.9000000953674299</v>
      </c>
    </row>
    <row r="667" spans="1:8" x14ac:dyDescent="0.25">
      <c r="A667" t="s">
        <v>111</v>
      </c>
      <c r="B667" t="s">
        <v>92</v>
      </c>
      <c r="C667" t="s">
        <v>102</v>
      </c>
      <c r="D667" t="s">
        <v>98</v>
      </c>
      <c r="E667" t="s">
        <v>105</v>
      </c>
      <c r="F667">
        <v>2020</v>
      </c>
      <c r="G667" t="s">
        <v>104</v>
      </c>
      <c r="H667">
        <v>450</v>
      </c>
    </row>
    <row r="668" spans="1:8" x14ac:dyDescent="0.25">
      <c r="A668" t="s">
        <v>111</v>
      </c>
      <c r="B668" t="s">
        <v>92</v>
      </c>
      <c r="C668" t="s">
        <v>102</v>
      </c>
      <c r="D668" t="s">
        <v>98</v>
      </c>
      <c r="E668" t="s">
        <v>103</v>
      </c>
      <c r="F668">
        <v>2021</v>
      </c>
      <c r="G668" t="s">
        <v>104</v>
      </c>
      <c r="H668">
        <v>4.9000000953674299</v>
      </c>
    </row>
    <row r="669" spans="1:8" x14ac:dyDescent="0.25">
      <c r="A669" t="s">
        <v>111</v>
      </c>
      <c r="B669" t="s">
        <v>92</v>
      </c>
      <c r="C669" t="s">
        <v>102</v>
      </c>
      <c r="D669" t="s">
        <v>98</v>
      </c>
      <c r="E669" t="s">
        <v>105</v>
      </c>
      <c r="F669">
        <v>2021</v>
      </c>
      <c r="G669" t="s">
        <v>104</v>
      </c>
      <c r="H669">
        <v>700</v>
      </c>
    </row>
    <row r="670" spans="1:8" x14ac:dyDescent="0.25">
      <c r="A670" t="s">
        <v>111</v>
      </c>
      <c r="B670" t="s">
        <v>92</v>
      </c>
      <c r="C670" t="s">
        <v>100</v>
      </c>
      <c r="D670" t="s">
        <v>108</v>
      </c>
      <c r="E670" t="s">
        <v>98</v>
      </c>
      <c r="F670">
        <v>2021</v>
      </c>
      <c r="G670" t="s">
        <v>99</v>
      </c>
      <c r="H670">
        <v>2.7000000700354498E-3</v>
      </c>
    </row>
    <row r="671" spans="1:8" x14ac:dyDescent="0.25">
      <c r="A671" t="s">
        <v>111</v>
      </c>
      <c r="B671" t="s">
        <v>92</v>
      </c>
      <c r="C671" t="s">
        <v>97</v>
      </c>
      <c r="D671" t="s">
        <v>108</v>
      </c>
      <c r="E671" t="s">
        <v>98</v>
      </c>
      <c r="F671">
        <v>2021</v>
      </c>
      <c r="G671" t="s">
        <v>99</v>
      </c>
      <c r="H671">
        <v>3.5000000149011598E-2</v>
      </c>
    </row>
    <row r="672" spans="1:8" x14ac:dyDescent="0.25">
      <c r="A672" t="s">
        <v>111</v>
      </c>
      <c r="B672" t="s">
        <v>92</v>
      </c>
      <c r="C672" t="s">
        <v>100</v>
      </c>
      <c r="D672" t="s">
        <v>107</v>
      </c>
      <c r="E672" t="s">
        <v>98</v>
      </c>
      <c r="F672">
        <v>2021</v>
      </c>
      <c r="G672" t="s">
        <v>99</v>
      </c>
      <c r="H672">
        <v>2.4999999441206399E-3</v>
      </c>
    </row>
    <row r="673" spans="1:8" x14ac:dyDescent="0.25">
      <c r="A673" t="s">
        <v>111</v>
      </c>
      <c r="B673" t="s">
        <v>92</v>
      </c>
      <c r="C673" t="s">
        <v>100</v>
      </c>
      <c r="D673" t="s">
        <v>94</v>
      </c>
      <c r="E673" t="s">
        <v>98</v>
      </c>
      <c r="F673">
        <v>2021</v>
      </c>
      <c r="G673" t="s">
        <v>99</v>
      </c>
      <c r="H673">
        <v>5.09999990463256E-2</v>
      </c>
    </row>
    <row r="674" spans="1:8" x14ac:dyDescent="0.25">
      <c r="A674" t="s">
        <v>111</v>
      </c>
      <c r="B674" t="s">
        <v>92</v>
      </c>
      <c r="C674" t="s">
        <v>97</v>
      </c>
      <c r="D674" t="s">
        <v>94</v>
      </c>
      <c r="E674" t="s">
        <v>98</v>
      </c>
      <c r="F674">
        <v>2021</v>
      </c>
      <c r="G674" t="s">
        <v>99</v>
      </c>
      <c r="H674">
        <v>0.74000000953674305</v>
      </c>
    </row>
    <row r="675" spans="1:8" x14ac:dyDescent="0.25">
      <c r="A675" t="s">
        <v>111</v>
      </c>
      <c r="B675" t="s">
        <v>92</v>
      </c>
      <c r="C675" t="s">
        <v>97</v>
      </c>
      <c r="D675" t="s">
        <v>107</v>
      </c>
      <c r="E675" t="s">
        <v>98</v>
      </c>
      <c r="F675">
        <v>2021</v>
      </c>
      <c r="G675" t="s">
        <v>99</v>
      </c>
      <c r="H675">
        <v>0.140000000596046</v>
      </c>
    </row>
    <row r="676" spans="1:8" x14ac:dyDescent="0.25">
      <c r="A676" t="s">
        <v>111</v>
      </c>
      <c r="B676" t="s">
        <v>92</v>
      </c>
      <c r="C676" t="s">
        <v>93</v>
      </c>
      <c r="D676" t="s">
        <v>94</v>
      </c>
      <c r="E676" t="s">
        <v>95</v>
      </c>
      <c r="F676">
        <v>2021</v>
      </c>
      <c r="G676" t="s">
        <v>96</v>
      </c>
      <c r="H676">
        <v>4400</v>
      </c>
    </row>
    <row r="677" spans="1:8" x14ac:dyDescent="0.25">
      <c r="A677" t="s">
        <v>111</v>
      </c>
      <c r="B677" t="s">
        <v>92</v>
      </c>
      <c r="C677" t="s">
        <v>78</v>
      </c>
      <c r="D677" t="s">
        <v>94</v>
      </c>
      <c r="E677" t="s">
        <v>101</v>
      </c>
      <c r="F677">
        <v>2021</v>
      </c>
      <c r="G677" t="s">
        <v>96</v>
      </c>
      <c r="H677">
        <v>11000</v>
      </c>
    </row>
    <row r="678" spans="1:8" x14ac:dyDescent="0.25">
      <c r="A678" t="s">
        <v>111</v>
      </c>
      <c r="B678" t="s">
        <v>92</v>
      </c>
      <c r="C678" t="s">
        <v>93</v>
      </c>
      <c r="D678" t="s">
        <v>108</v>
      </c>
      <c r="E678" t="s">
        <v>95</v>
      </c>
      <c r="F678">
        <v>2021</v>
      </c>
      <c r="G678" t="s">
        <v>96</v>
      </c>
      <c r="H678">
        <v>170</v>
      </c>
    </row>
    <row r="679" spans="1:8" x14ac:dyDescent="0.25">
      <c r="A679" t="s">
        <v>111</v>
      </c>
      <c r="B679" t="s">
        <v>92</v>
      </c>
      <c r="C679" t="s">
        <v>78</v>
      </c>
      <c r="D679" t="s">
        <v>108</v>
      </c>
      <c r="E679" t="s">
        <v>95</v>
      </c>
      <c r="F679">
        <v>2021</v>
      </c>
      <c r="G679" t="s">
        <v>96</v>
      </c>
      <c r="H679">
        <v>140</v>
      </c>
    </row>
    <row r="680" spans="1:8" x14ac:dyDescent="0.25">
      <c r="A680" t="s">
        <v>111</v>
      </c>
      <c r="B680" t="s">
        <v>92</v>
      </c>
      <c r="C680" t="s">
        <v>78</v>
      </c>
      <c r="D680" t="s">
        <v>94</v>
      </c>
      <c r="E680" t="s">
        <v>95</v>
      </c>
      <c r="F680">
        <v>2021</v>
      </c>
      <c r="G680" t="s">
        <v>96</v>
      </c>
      <c r="H680">
        <v>2900</v>
      </c>
    </row>
    <row r="681" spans="1:8" x14ac:dyDescent="0.25">
      <c r="A681" t="s">
        <v>111</v>
      </c>
      <c r="B681" t="s">
        <v>92</v>
      </c>
      <c r="C681" t="s">
        <v>93</v>
      </c>
      <c r="D681" t="s">
        <v>94</v>
      </c>
      <c r="E681" t="s">
        <v>101</v>
      </c>
      <c r="F681">
        <v>2021</v>
      </c>
      <c r="G681" t="s">
        <v>96</v>
      </c>
      <c r="H681">
        <v>15000</v>
      </c>
    </row>
    <row r="682" spans="1:8" x14ac:dyDescent="0.25">
      <c r="A682" t="s">
        <v>111</v>
      </c>
      <c r="B682" t="s">
        <v>92</v>
      </c>
      <c r="C682" t="s">
        <v>78</v>
      </c>
      <c r="D682" t="s">
        <v>107</v>
      </c>
      <c r="E682" t="s">
        <v>95</v>
      </c>
      <c r="F682">
        <v>2021</v>
      </c>
      <c r="G682" t="s">
        <v>96</v>
      </c>
      <c r="H682">
        <v>20</v>
      </c>
    </row>
    <row r="683" spans="1:8" x14ac:dyDescent="0.25">
      <c r="A683" t="s">
        <v>111</v>
      </c>
      <c r="B683" t="s">
        <v>92</v>
      </c>
      <c r="C683" t="s">
        <v>93</v>
      </c>
      <c r="D683" t="s">
        <v>107</v>
      </c>
      <c r="E683" t="s">
        <v>95</v>
      </c>
      <c r="F683">
        <v>2021</v>
      </c>
      <c r="G683" t="s">
        <v>96</v>
      </c>
      <c r="H683">
        <v>20</v>
      </c>
    </row>
    <row r="684" spans="1:8" x14ac:dyDescent="0.25">
      <c r="A684" t="s">
        <v>111</v>
      </c>
      <c r="B684" t="s">
        <v>92</v>
      </c>
      <c r="C684" t="s">
        <v>78</v>
      </c>
      <c r="D684" t="s">
        <v>107</v>
      </c>
      <c r="E684" t="s">
        <v>95</v>
      </c>
      <c r="F684">
        <v>2022</v>
      </c>
      <c r="G684" t="s">
        <v>96</v>
      </c>
      <c r="H684">
        <v>37</v>
      </c>
    </row>
    <row r="685" spans="1:8" x14ac:dyDescent="0.25">
      <c r="A685" t="s">
        <v>111</v>
      </c>
      <c r="B685" t="s">
        <v>92</v>
      </c>
      <c r="C685" t="s">
        <v>93</v>
      </c>
      <c r="D685" t="s">
        <v>94</v>
      </c>
      <c r="E685" t="s">
        <v>101</v>
      </c>
      <c r="F685">
        <v>2022</v>
      </c>
      <c r="G685" t="s">
        <v>96</v>
      </c>
      <c r="H685">
        <v>26000</v>
      </c>
    </row>
    <row r="686" spans="1:8" x14ac:dyDescent="0.25">
      <c r="A686" t="s">
        <v>111</v>
      </c>
      <c r="B686" t="s">
        <v>92</v>
      </c>
      <c r="C686" t="s">
        <v>78</v>
      </c>
      <c r="D686" t="s">
        <v>109</v>
      </c>
      <c r="E686" t="s">
        <v>95</v>
      </c>
      <c r="F686">
        <v>2022</v>
      </c>
      <c r="G686" t="s">
        <v>96</v>
      </c>
      <c r="H686">
        <v>1300</v>
      </c>
    </row>
    <row r="687" spans="1:8" x14ac:dyDescent="0.25">
      <c r="A687" t="s">
        <v>111</v>
      </c>
      <c r="B687" t="s">
        <v>92</v>
      </c>
      <c r="C687" t="s">
        <v>78</v>
      </c>
      <c r="D687" t="s">
        <v>94</v>
      </c>
      <c r="E687" t="s">
        <v>95</v>
      </c>
      <c r="F687">
        <v>2022</v>
      </c>
      <c r="G687" t="s">
        <v>96</v>
      </c>
      <c r="H687">
        <v>8500</v>
      </c>
    </row>
    <row r="688" spans="1:8" x14ac:dyDescent="0.25">
      <c r="A688" t="s">
        <v>111</v>
      </c>
      <c r="B688" t="s">
        <v>92</v>
      </c>
      <c r="C688" t="s">
        <v>78</v>
      </c>
      <c r="D688" t="s">
        <v>108</v>
      </c>
      <c r="E688" t="s">
        <v>95</v>
      </c>
      <c r="F688">
        <v>2022</v>
      </c>
      <c r="G688" t="s">
        <v>96</v>
      </c>
      <c r="H688">
        <v>970</v>
      </c>
    </row>
    <row r="689" spans="1:8" x14ac:dyDescent="0.25">
      <c r="A689" t="s">
        <v>111</v>
      </c>
      <c r="B689" t="s">
        <v>92</v>
      </c>
      <c r="C689" t="s">
        <v>93</v>
      </c>
      <c r="D689" t="s">
        <v>108</v>
      </c>
      <c r="E689" t="s">
        <v>95</v>
      </c>
      <c r="F689">
        <v>2022</v>
      </c>
      <c r="G689" t="s">
        <v>96</v>
      </c>
      <c r="H689">
        <v>1100</v>
      </c>
    </row>
    <row r="690" spans="1:8" x14ac:dyDescent="0.25">
      <c r="A690" t="s">
        <v>111</v>
      </c>
      <c r="B690" t="s">
        <v>92</v>
      </c>
      <c r="C690" t="s">
        <v>78</v>
      </c>
      <c r="D690" t="s">
        <v>94</v>
      </c>
      <c r="E690" t="s">
        <v>101</v>
      </c>
      <c r="F690">
        <v>2022</v>
      </c>
      <c r="G690" t="s">
        <v>96</v>
      </c>
      <c r="H690">
        <v>10000</v>
      </c>
    </row>
    <row r="691" spans="1:8" x14ac:dyDescent="0.25">
      <c r="A691" t="s">
        <v>111</v>
      </c>
      <c r="B691" t="s">
        <v>92</v>
      </c>
      <c r="C691" t="s">
        <v>93</v>
      </c>
      <c r="D691" t="s">
        <v>94</v>
      </c>
      <c r="E691" t="s">
        <v>95</v>
      </c>
      <c r="F691">
        <v>2022</v>
      </c>
      <c r="G691" t="s">
        <v>96</v>
      </c>
      <c r="H691">
        <v>13000</v>
      </c>
    </row>
    <row r="692" spans="1:8" x14ac:dyDescent="0.25">
      <c r="A692" t="s">
        <v>111</v>
      </c>
      <c r="B692" t="s">
        <v>92</v>
      </c>
      <c r="C692" t="s">
        <v>97</v>
      </c>
      <c r="D692" t="s">
        <v>107</v>
      </c>
      <c r="E692" t="s">
        <v>98</v>
      </c>
      <c r="F692">
        <v>2022</v>
      </c>
      <c r="G692" t="s">
        <v>99</v>
      </c>
      <c r="H692">
        <v>8.9000001549720695E-2</v>
      </c>
    </row>
    <row r="693" spans="1:8" x14ac:dyDescent="0.25">
      <c r="A693" t="s">
        <v>111</v>
      </c>
      <c r="B693" t="s">
        <v>92</v>
      </c>
      <c r="C693" t="s">
        <v>97</v>
      </c>
      <c r="D693" t="s">
        <v>94</v>
      </c>
      <c r="E693" t="s">
        <v>98</v>
      </c>
      <c r="F693">
        <v>2022</v>
      </c>
      <c r="G693" t="s">
        <v>99</v>
      </c>
      <c r="H693">
        <v>0.980000019073486</v>
      </c>
    </row>
    <row r="694" spans="1:8" x14ac:dyDescent="0.25">
      <c r="A694" t="s">
        <v>111</v>
      </c>
      <c r="B694" t="s">
        <v>92</v>
      </c>
      <c r="C694" t="s">
        <v>100</v>
      </c>
      <c r="D694" t="s">
        <v>94</v>
      </c>
      <c r="E694" t="s">
        <v>98</v>
      </c>
      <c r="F694">
        <v>2022</v>
      </c>
      <c r="G694" t="s">
        <v>99</v>
      </c>
      <c r="H694">
        <v>9.7999997437000205E-2</v>
      </c>
    </row>
    <row r="695" spans="1:8" x14ac:dyDescent="0.25">
      <c r="A695" t="s">
        <v>111</v>
      </c>
      <c r="B695" t="s">
        <v>92</v>
      </c>
      <c r="C695" t="s">
        <v>97</v>
      </c>
      <c r="D695" t="s">
        <v>108</v>
      </c>
      <c r="E695" t="s">
        <v>98</v>
      </c>
      <c r="F695">
        <v>2022</v>
      </c>
      <c r="G695" t="s">
        <v>99</v>
      </c>
      <c r="H695">
        <v>0.270000010728836</v>
      </c>
    </row>
    <row r="696" spans="1:8" x14ac:dyDescent="0.25">
      <c r="A696" t="s">
        <v>111</v>
      </c>
      <c r="B696" t="s">
        <v>92</v>
      </c>
      <c r="C696" t="s">
        <v>100</v>
      </c>
      <c r="D696" t="s">
        <v>108</v>
      </c>
      <c r="E696" t="s">
        <v>98</v>
      </c>
      <c r="F696">
        <v>2022</v>
      </c>
      <c r="G696" t="s">
        <v>99</v>
      </c>
      <c r="H696">
        <v>1.7999999225139601E-2</v>
      </c>
    </row>
    <row r="697" spans="1:8" x14ac:dyDescent="0.25">
      <c r="A697" t="s">
        <v>111</v>
      </c>
      <c r="B697" t="s">
        <v>92</v>
      </c>
      <c r="C697" t="s">
        <v>97</v>
      </c>
      <c r="D697" t="s">
        <v>109</v>
      </c>
      <c r="E697" t="s">
        <v>98</v>
      </c>
      <c r="F697">
        <v>2022</v>
      </c>
      <c r="G697" t="s">
        <v>99</v>
      </c>
      <c r="H697">
        <v>1.29999995231628</v>
      </c>
    </row>
    <row r="698" spans="1:8" x14ac:dyDescent="0.25">
      <c r="A698" t="s">
        <v>111</v>
      </c>
      <c r="B698" t="s">
        <v>92</v>
      </c>
      <c r="C698" t="s">
        <v>102</v>
      </c>
      <c r="D698" t="s">
        <v>98</v>
      </c>
      <c r="E698" t="s">
        <v>103</v>
      </c>
      <c r="F698">
        <v>2022</v>
      </c>
      <c r="G698" t="s">
        <v>104</v>
      </c>
      <c r="H698">
        <v>4.9000000953674299</v>
      </c>
    </row>
    <row r="699" spans="1:8" x14ac:dyDescent="0.25">
      <c r="A699" t="s">
        <v>111</v>
      </c>
      <c r="B699" t="s">
        <v>92</v>
      </c>
      <c r="C699" t="s">
        <v>102</v>
      </c>
      <c r="D699" t="s">
        <v>98</v>
      </c>
      <c r="E699" t="s">
        <v>105</v>
      </c>
      <c r="F699">
        <v>2022</v>
      </c>
      <c r="G699" t="s">
        <v>104</v>
      </c>
      <c r="H699">
        <v>1200</v>
      </c>
    </row>
    <row r="700" spans="1:8" x14ac:dyDescent="0.25">
      <c r="A700" t="s">
        <v>112</v>
      </c>
      <c r="B700" t="s">
        <v>92</v>
      </c>
      <c r="C700" t="s">
        <v>97</v>
      </c>
      <c r="D700" t="s">
        <v>109</v>
      </c>
      <c r="E700" t="s">
        <v>98</v>
      </c>
      <c r="F700">
        <v>2010</v>
      </c>
      <c r="G700" t="s">
        <v>99</v>
      </c>
      <c r="H700">
        <v>1.39999995008111E-3</v>
      </c>
    </row>
    <row r="701" spans="1:8" x14ac:dyDescent="0.25">
      <c r="A701" t="s">
        <v>112</v>
      </c>
      <c r="B701" t="s">
        <v>92</v>
      </c>
      <c r="C701" t="s">
        <v>78</v>
      </c>
      <c r="D701" t="s">
        <v>109</v>
      </c>
      <c r="E701" t="s">
        <v>95</v>
      </c>
      <c r="F701">
        <v>2010</v>
      </c>
      <c r="G701" t="s">
        <v>96</v>
      </c>
      <c r="H701">
        <v>1</v>
      </c>
    </row>
    <row r="702" spans="1:8" x14ac:dyDescent="0.25">
      <c r="A702" t="s">
        <v>112</v>
      </c>
      <c r="B702" t="s">
        <v>92</v>
      </c>
      <c r="C702" t="s">
        <v>78</v>
      </c>
      <c r="D702" t="s">
        <v>109</v>
      </c>
      <c r="E702" t="s">
        <v>95</v>
      </c>
      <c r="F702">
        <v>2011</v>
      </c>
      <c r="G702" t="s">
        <v>96</v>
      </c>
      <c r="H702">
        <v>2</v>
      </c>
    </row>
    <row r="703" spans="1:8" x14ac:dyDescent="0.25">
      <c r="A703" t="s">
        <v>112</v>
      </c>
      <c r="B703" t="s">
        <v>92</v>
      </c>
      <c r="C703" t="s">
        <v>93</v>
      </c>
      <c r="D703" t="s">
        <v>94</v>
      </c>
      <c r="E703" t="s">
        <v>101</v>
      </c>
      <c r="F703">
        <v>2011</v>
      </c>
      <c r="G703" t="s">
        <v>96</v>
      </c>
      <c r="H703">
        <v>300</v>
      </c>
    </row>
    <row r="704" spans="1:8" x14ac:dyDescent="0.25">
      <c r="A704" t="s">
        <v>112</v>
      </c>
      <c r="B704" t="s">
        <v>92</v>
      </c>
      <c r="C704" t="s">
        <v>93</v>
      </c>
      <c r="D704" t="s">
        <v>109</v>
      </c>
      <c r="E704" t="s">
        <v>95</v>
      </c>
      <c r="F704">
        <v>2011</v>
      </c>
      <c r="G704" t="s">
        <v>96</v>
      </c>
      <c r="H704">
        <v>2</v>
      </c>
    </row>
    <row r="705" spans="1:8" x14ac:dyDescent="0.25">
      <c r="A705" t="s">
        <v>112</v>
      </c>
      <c r="B705" t="s">
        <v>92</v>
      </c>
      <c r="C705" t="s">
        <v>78</v>
      </c>
      <c r="D705" t="s">
        <v>94</v>
      </c>
      <c r="E705" t="s">
        <v>95</v>
      </c>
      <c r="F705">
        <v>2011</v>
      </c>
      <c r="G705" t="s">
        <v>96</v>
      </c>
      <c r="H705">
        <v>220</v>
      </c>
    </row>
    <row r="706" spans="1:8" x14ac:dyDescent="0.25">
      <c r="A706" t="s">
        <v>112</v>
      </c>
      <c r="B706" t="s">
        <v>92</v>
      </c>
      <c r="C706" t="s">
        <v>93</v>
      </c>
      <c r="D706" t="s">
        <v>94</v>
      </c>
      <c r="E706" t="s">
        <v>95</v>
      </c>
      <c r="F706">
        <v>2011</v>
      </c>
      <c r="G706" t="s">
        <v>96</v>
      </c>
      <c r="H706">
        <v>250</v>
      </c>
    </row>
    <row r="707" spans="1:8" x14ac:dyDescent="0.25">
      <c r="A707" t="s">
        <v>112</v>
      </c>
      <c r="B707" t="s">
        <v>92</v>
      </c>
      <c r="C707" t="s">
        <v>78</v>
      </c>
      <c r="D707" t="s">
        <v>94</v>
      </c>
      <c r="E707" t="s">
        <v>101</v>
      </c>
      <c r="F707">
        <v>2011</v>
      </c>
      <c r="G707" t="s">
        <v>96</v>
      </c>
      <c r="H707">
        <v>300</v>
      </c>
    </row>
    <row r="708" spans="1:8" x14ac:dyDescent="0.25">
      <c r="A708" t="s">
        <v>112</v>
      </c>
      <c r="B708" t="s">
        <v>92</v>
      </c>
      <c r="C708" t="s">
        <v>97</v>
      </c>
      <c r="D708" t="s">
        <v>109</v>
      </c>
      <c r="E708" t="s">
        <v>98</v>
      </c>
      <c r="F708">
        <v>2011</v>
      </c>
      <c r="G708" t="s">
        <v>99</v>
      </c>
      <c r="H708">
        <v>2.6000000070780498E-3</v>
      </c>
    </row>
    <row r="709" spans="1:8" x14ac:dyDescent="0.25">
      <c r="A709" t="s">
        <v>112</v>
      </c>
      <c r="B709" t="s">
        <v>92</v>
      </c>
      <c r="C709" t="s">
        <v>100</v>
      </c>
      <c r="D709" t="s">
        <v>94</v>
      </c>
      <c r="E709" t="s">
        <v>98</v>
      </c>
      <c r="F709">
        <v>2011</v>
      </c>
      <c r="G709" t="s">
        <v>99</v>
      </c>
      <c r="H709">
        <v>2.79999990016222E-3</v>
      </c>
    </row>
    <row r="710" spans="1:8" x14ac:dyDescent="0.25">
      <c r="A710" t="s">
        <v>112</v>
      </c>
      <c r="B710" t="s">
        <v>92</v>
      </c>
      <c r="C710" t="s">
        <v>100</v>
      </c>
      <c r="D710" t="s">
        <v>109</v>
      </c>
      <c r="E710" t="s">
        <v>98</v>
      </c>
      <c r="F710">
        <v>2011</v>
      </c>
      <c r="G710" t="s">
        <v>99</v>
      </c>
      <c r="H710">
        <v>1.90000006114132E-4</v>
      </c>
    </row>
    <row r="711" spans="1:8" x14ac:dyDescent="0.25">
      <c r="A711" t="s">
        <v>112</v>
      </c>
      <c r="B711" t="s">
        <v>92</v>
      </c>
      <c r="C711" t="s">
        <v>97</v>
      </c>
      <c r="D711" t="s">
        <v>94</v>
      </c>
      <c r="E711" t="s">
        <v>98</v>
      </c>
      <c r="F711">
        <v>2011</v>
      </c>
      <c r="G711" t="s">
        <v>99</v>
      </c>
      <c r="H711">
        <v>4.1000001132488202E-2</v>
      </c>
    </row>
    <row r="712" spans="1:8" x14ac:dyDescent="0.25">
      <c r="A712" t="s">
        <v>112</v>
      </c>
      <c r="B712" t="s">
        <v>92</v>
      </c>
      <c r="C712" t="s">
        <v>97</v>
      </c>
      <c r="D712" t="s">
        <v>94</v>
      </c>
      <c r="E712" t="s">
        <v>98</v>
      </c>
      <c r="F712">
        <v>2012</v>
      </c>
      <c r="G712" t="s">
        <v>99</v>
      </c>
      <c r="H712">
        <v>0.140000000596046</v>
      </c>
    </row>
    <row r="713" spans="1:8" x14ac:dyDescent="0.25">
      <c r="A713" t="s">
        <v>112</v>
      </c>
      <c r="B713" t="s">
        <v>92</v>
      </c>
      <c r="C713" t="s">
        <v>100</v>
      </c>
      <c r="D713" t="s">
        <v>109</v>
      </c>
      <c r="E713" t="s">
        <v>98</v>
      </c>
      <c r="F713">
        <v>2012</v>
      </c>
      <c r="G713" t="s">
        <v>99</v>
      </c>
      <c r="H713">
        <v>4.7999998787418002E-4</v>
      </c>
    </row>
    <row r="714" spans="1:8" x14ac:dyDescent="0.25">
      <c r="A714" t="s">
        <v>112</v>
      </c>
      <c r="B714" t="s">
        <v>92</v>
      </c>
      <c r="C714" t="s">
        <v>100</v>
      </c>
      <c r="D714" t="s">
        <v>94</v>
      </c>
      <c r="E714" t="s">
        <v>98</v>
      </c>
      <c r="F714">
        <v>2012</v>
      </c>
      <c r="G714" t="s">
        <v>99</v>
      </c>
      <c r="H714">
        <v>1.2000000104308101E-2</v>
      </c>
    </row>
    <row r="715" spans="1:8" x14ac:dyDescent="0.25">
      <c r="A715" t="s">
        <v>112</v>
      </c>
      <c r="B715" t="s">
        <v>92</v>
      </c>
      <c r="C715" t="s">
        <v>97</v>
      </c>
      <c r="D715" t="s">
        <v>109</v>
      </c>
      <c r="E715" t="s">
        <v>98</v>
      </c>
      <c r="F715">
        <v>2012</v>
      </c>
      <c r="G715" t="s">
        <v>99</v>
      </c>
      <c r="H715">
        <v>4.0000001899898E-3</v>
      </c>
    </row>
    <row r="716" spans="1:8" x14ac:dyDescent="0.25">
      <c r="A716" t="s">
        <v>112</v>
      </c>
      <c r="B716" t="s">
        <v>92</v>
      </c>
      <c r="C716" t="s">
        <v>78</v>
      </c>
      <c r="D716" t="s">
        <v>94</v>
      </c>
      <c r="E716" t="s">
        <v>101</v>
      </c>
      <c r="F716">
        <v>2012</v>
      </c>
      <c r="G716" t="s">
        <v>96</v>
      </c>
      <c r="H716">
        <v>1300</v>
      </c>
    </row>
    <row r="717" spans="1:8" x14ac:dyDescent="0.25">
      <c r="A717" t="s">
        <v>112</v>
      </c>
      <c r="B717" t="s">
        <v>92</v>
      </c>
      <c r="C717" t="s">
        <v>93</v>
      </c>
      <c r="D717" t="s">
        <v>94</v>
      </c>
      <c r="E717" t="s">
        <v>95</v>
      </c>
      <c r="F717">
        <v>2012</v>
      </c>
      <c r="G717" t="s">
        <v>96</v>
      </c>
      <c r="H717">
        <v>830</v>
      </c>
    </row>
    <row r="718" spans="1:8" x14ac:dyDescent="0.25">
      <c r="A718" t="s">
        <v>112</v>
      </c>
      <c r="B718" t="s">
        <v>92</v>
      </c>
      <c r="C718" t="s">
        <v>78</v>
      </c>
      <c r="D718" t="s">
        <v>94</v>
      </c>
      <c r="E718" t="s">
        <v>95</v>
      </c>
      <c r="F718">
        <v>2012</v>
      </c>
      <c r="G718" t="s">
        <v>96</v>
      </c>
      <c r="H718">
        <v>620</v>
      </c>
    </row>
    <row r="719" spans="1:8" x14ac:dyDescent="0.25">
      <c r="A719" t="s">
        <v>112</v>
      </c>
      <c r="B719" t="s">
        <v>92</v>
      </c>
      <c r="C719" t="s">
        <v>93</v>
      </c>
      <c r="D719" t="s">
        <v>109</v>
      </c>
      <c r="E719" t="s">
        <v>95</v>
      </c>
      <c r="F719">
        <v>2012</v>
      </c>
      <c r="G719" t="s">
        <v>96</v>
      </c>
      <c r="H719">
        <v>5</v>
      </c>
    </row>
    <row r="720" spans="1:8" x14ac:dyDescent="0.25">
      <c r="A720" t="s">
        <v>112</v>
      </c>
      <c r="B720" t="s">
        <v>92</v>
      </c>
      <c r="C720" t="s">
        <v>93</v>
      </c>
      <c r="D720" t="s">
        <v>94</v>
      </c>
      <c r="E720" t="s">
        <v>101</v>
      </c>
      <c r="F720">
        <v>2012</v>
      </c>
      <c r="G720" t="s">
        <v>96</v>
      </c>
      <c r="H720">
        <v>1600</v>
      </c>
    </row>
    <row r="721" spans="1:8" x14ac:dyDescent="0.25">
      <c r="A721" t="s">
        <v>112</v>
      </c>
      <c r="B721" t="s">
        <v>92</v>
      </c>
      <c r="C721" t="s">
        <v>78</v>
      </c>
      <c r="D721" t="s">
        <v>109</v>
      </c>
      <c r="E721" t="s">
        <v>95</v>
      </c>
      <c r="F721">
        <v>2012</v>
      </c>
      <c r="G721" t="s">
        <v>96</v>
      </c>
      <c r="H721">
        <v>3</v>
      </c>
    </row>
    <row r="722" spans="1:8" x14ac:dyDescent="0.25">
      <c r="A722" t="s">
        <v>112</v>
      </c>
      <c r="B722" t="s">
        <v>92</v>
      </c>
      <c r="C722" t="s">
        <v>102</v>
      </c>
      <c r="D722" t="s">
        <v>98</v>
      </c>
      <c r="E722" t="s">
        <v>103</v>
      </c>
      <c r="F722">
        <v>2012</v>
      </c>
      <c r="G722" t="s">
        <v>104</v>
      </c>
      <c r="H722">
        <v>2</v>
      </c>
    </row>
    <row r="723" spans="1:8" x14ac:dyDescent="0.25">
      <c r="A723" t="s">
        <v>112</v>
      </c>
      <c r="B723" t="s">
        <v>92</v>
      </c>
      <c r="C723" t="s">
        <v>102</v>
      </c>
      <c r="D723" t="s">
        <v>98</v>
      </c>
      <c r="E723" t="s">
        <v>105</v>
      </c>
      <c r="F723">
        <v>2012</v>
      </c>
      <c r="G723" t="s">
        <v>104</v>
      </c>
      <c r="H723">
        <v>720</v>
      </c>
    </row>
    <row r="724" spans="1:8" x14ac:dyDescent="0.25">
      <c r="A724" t="s">
        <v>112</v>
      </c>
      <c r="B724" t="s">
        <v>92</v>
      </c>
      <c r="C724" t="s">
        <v>102</v>
      </c>
      <c r="D724" t="s">
        <v>98</v>
      </c>
      <c r="E724" t="s">
        <v>103</v>
      </c>
      <c r="F724">
        <v>2013</v>
      </c>
      <c r="G724" t="s">
        <v>104</v>
      </c>
      <c r="H724">
        <v>7</v>
      </c>
    </row>
    <row r="725" spans="1:8" x14ac:dyDescent="0.25">
      <c r="A725" t="s">
        <v>112</v>
      </c>
      <c r="B725" t="s">
        <v>92</v>
      </c>
      <c r="C725" t="s">
        <v>102</v>
      </c>
      <c r="D725" t="s">
        <v>98</v>
      </c>
      <c r="E725" t="s">
        <v>105</v>
      </c>
      <c r="F725">
        <v>2013</v>
      </c>
      <c r="G725" t="s">
        <v>104</v>
      </c>
      <c r="H725">
        <v>1200</v>
      </c>
    </row>
    <row r="726" spans="1:8" x14ac:dyDescent="0.25">
      <c r="A726" t="s">
        <v>112</v>
      </c>
      <c r="B726" t="s">
        <v>92</v>
      </c>
      <c r="C726" t="s">
        <v>78</v>
      </c>
      <c r="D726" t="s">
        <v>109</v>
      </c>
      <c r="E726" t="s">
        <v>95</v>
      </c>
      <c r="F726">
        <v>2013</v>
      </c>
      <c r="G726" t="s">
        <v>96</v>
      </c>
      <c r="H726">
        <v>8</v>
      </c>
    </row>
    <row r="727" spans="1:8" x14ac:dyDescent="0.25">
      <c r="A727" t="s">
        <v>112</v>
      </c>
      <c r="B727" t="s">
        <v>92</v>
      </c>
      <c r="C727" t="s">
        <v>93</v>
      </c>
      <c r="D727" t="s">
        <v>94</v>
      </c>
      <c r="E727" t="s">
        <v>101</v>
      </c>
      <c r="F727">
        <v>2013</v>
      </c>
      <c r="G727" t="s">
        <v>96</v>
      </c>
      <c r="H727">
        <v>3100</v>
      </c>
    </row>
    <row r="728" spans="1:8" x14ac:dyDescent="0.25">
      <c r="A728" t="s">
        <v>112</v>
      </c>
      <c r="B728" t="s">
        <v>92</v>
      </c>
      <c r="C728" t="s">
        <v>93</v>
      </c>
      <c r="D728" t="s">
        <v>109</v>
      </c>
      <c r="E728" t="s">
        <v>95</v>
      </c>
      <c r="F728">
        <v>2013</v>
      </c>
      <c r="G728" t="s">
        <v>96</v>
      </c>
      <c r="H728">
        <v>13</v>
      </c>
    </row>
    <row r="729" spans="1:8" x14ac:dyDescent="0.25">
      <c r="A729" t="s">
        <v>112</v>
      </c>
      <c r="B729" t="s">
        <v>92</v>
      </c>
      <c r="C729" t="s">
        <v>78</v>
      </c>
      <c r="D729" t="s">
        <v>94</v>
      </c>
      <c r="E729" t="s">
        <v>95</v>
      </c>
      <c r="F729">
        <v>2013</v>
      </c>
      <c r="G729" t="s">
        <v>96</v>
      </c>
      <c r="H729">
        <v>1600</v>
      </c>
    </row>
    <row r="730" spans="1:8" x14ac:dyDescent="0.25">
      <c r="A730" t="s">
        <v>112</v>
      </c>
      <c r="B730" t="s">
        <v>92</v>
      </c>
      <c r="C730" t="s">
        <v>93</v>
      </c>
      <c r="D730" t="s">
        <v>94</v>
      </c>
      <c r="E730" t="s">
        <v>95</v>
      </c>
      <c r="F730">
        <v>2013</v>
      </c>
      <c r="G730" t="s">
        <v>96</v>
      </c>
      <c r="H730">
        <v>2400</v>
      </c>
    </row>
    <row r="731" spans="1:8" x14ac:dyDescent="0.25">
      <c r="A731" t="s">
        <v>112</v>
      </c>
      <c r="B731" t="s">
        <v>92</v>
      </c>
      <c r="C731" t="s">
        <v>78</v>
      </c>
      <c r="D731" t="s">
        <v>94</v>
      </c>
      <c r="E731" t="s">
        <v>101</v>
      </c>
      <c r="F731">
        <v>2013</v>
      </c>
      <c r="G731" t="s">
        <v>96</v>
      </c>
      <c r="H731">
        <v>1500</v>
      </c>
    </row>
    <row r="732" spans="1:8" x14ac:dyDescent="0.25">
      <c r="A732" t="s">
        <v>112</v>
      </c>
      <c r="B732" t="s">
        <v>92</v>
      </c>
      <c r="C732" t="s">
        <v>97</v>
      </c>
      <c r="D732" t="s">
        <v>109</v>
      </c>
      <c r="E732" t="s">
        <v>98</v>
      </c>
      <c r="F732">
        <v>2013</v>
      </c>
      <c r="G732" t="s">
        <v>99</v>
      </c>
      <c r="H732">
        <v>9.9999997764825804E-3</v>
      </c>
    </row>
    <row r="733" spans="1:8" x14ac:dyDescent="0.25">
      <c r="A733" t="s">
        <v>112</v>
      </c>
      <c r="B733" t="s">
        <v>92</v>
      </c>
      <c r="C733" t="s">
        <v>100</v>
      </c>
      <c r="D733" t="s">
        <v>94</v>
      </c>
      <c r="E733" t="s">
        <v>98</v>
      </c>
      <c r="F733">
        <v>2013</v>
      </c>
      <c r="G733" t="s">
        <v>99</v>
      </c>
      <c r="H733">
        <v>2.70000007003545E-2</v>
      </c>
    </row>
    <row r="734" spans="1:8" x14ac:dyDescent="0.25">
      <c r="A734" t="s">
        <v>112</v>
      </c>
      <c r="B734" t="s">
        <v>92</v>
      </c>
      <c r="C734" t="s">
        <v>100</v>
      </c>
      <c r="D734" t="s">
        <v>109</v>
      </c>
      <c r="E734" t="s">
        <v>98</v>
      </c>
      <c r="F734">
        <v>2013</v>
      </c>
      <c r="G734" t="s">
        <v>99</v>
      </c>
      <c r="H734">
        <v>1.20000005699694E-3</v>
      </c>
    </row>
    <row r="735" spans="1:8" x14ac:dyDescent="0.25">
      <c r="A735" t="s">
        <v>112</v>
      </c>
      <c r="B735" t="s">
        <v>92</v>
      </c>
      <c r="C735" t="s">
        <v>97</v>
      </c>
      <c r="D735" t="s">
        <v>94</v>
      </c>
      <c r="E735" t="s">
        <v>98</v>
      </c>
      <c r="F735">
        <v>2013</v>
      </c>
      <c r="G735" t="s">
        <v>99</v>
      </c>
      <c r="H735">
        <v>0.20999999344348899</v>
      </c>
    </row>
    <row r="736" spans="1:8" x14ac:dyDescent="0.25">
      <c r="A736" t="s">
        <v>112</v>
      </c>
      <c r="B736" t="s">
        <v>92</v>
      </c>
      <c r="C736" t="s">
        <v>97</v>
      </c>
      <c r="D736" t="s">
        <v>94</v>
      </c>
      <c r="E736" t="s">
        <v>98</v>
      </c>
      <c r="F736">
        <v>2014</v>
      </c>
      <c r="G736" t="s">
        <v>99</v>
      </c>
      <c r="H736">
        <v>0.33000001311302102</v>
      </c>
    </row>
    <row r="737" spans="1:8" x14ac:dyDescent="0.25">
      <c r="A737" t="s">
        <v>112</v>
      </c>
      <c r="B737" t="s">
        <v>92</v>
      </c>
      <c r="C737" t="s">
        <v>100</v>
      </c>
      <c r="D737" t="s">
        <v>109</v>
      </c>
      <c r="E737" t="s">
        <v>98</v>
      </c>
      <c r="F737">
        <v>2014</v>
      </c>
      <c r="G737" t="s">
        <v>99</v>
      </c>
      <c r="H737">
        <v>1.7999999690800901E-3</v>
      </c>
    </row>
    <row r="738" spans="1:8" x14ac:dyDescent="0.25">
      <c r="A738" t="s">
        <v>112</v>
      </c>
      <c r="B738" t="s">
        <v>92</v>
      </c>
      <c r="C738" t="s">
        <v>100</v>
      </c>
      <c r="D738" t="s">
        <v>94</v>
      </c>
      <c r="E738" t="s">
        <v>98</v>
      </c>
      <c r="F738">
        <v>2014</v>
      </c>
      <c r="G738" t="s">
        <v>99</v>
      </c>
      <c r="H738">
        <v>5.2000001072883599E-2</v>
      </c>
    </row>
    <row r="739" spans="1:8" x14ac:dyDescent="0.25">
      <c r="A739" t="s">
        <v>112</v>
      </c>
      <c r="B739" t="s">
        <v>92</v>
      </c>
      <c r="C739" t="s">
        <v>97</v>
      </c>
      <c r="D739" t="s">
        <v>109</v>
      </c>
      <c r="E739" t="s">
        <v>98</v>
      </c>
      <c r="F739">
        <v>2014</v>
      </c>
      <c r="G739" t="s">
        <v>99</v>
      </c>
      <c r="H739">
        <v>7.0000002160668304E-3</v>
      </c>
    </row>
    <row r="740" spans="1:8" x14ac:dyDescent="0.25">
      <c r="A740" t="s">
        <v>112</v>
      </c>
      <c r="B740" t="s">
        <v>92</v>
      </c>
      <c r="C740" t="s">
        <v>78</v>
      </c>
      <c r="D740" t="s">
        <v>94</v>
      </c>
      <c r="E740" t="s">
        <v>101</v>
      </c>
      <c r="F740">
        <v>2014</v>
      </c>
      <c r="G740" t="s">
        <v>96</v>
      </c>
      <c r="H740">
        <v>2300</v>
      </c>
    </row>
    <row r="741" spans="1:8" x14ac:dyDescent="0.25">
      <c r="A741" t="s">
        <v>112</v>
      </c>
      <c r="B741" t="s">
        <v>92</v>
      </c>
      <c r="C741" t="s">
        <v>93</v>
      </c>
      <c r="D741" t="s">
        <v>94</v>
      </c>
      <c r="E741" t="s">
        <v>95</v>
      </c>
      <c r="F741">
        <v>2014</v>
      </c>
      <c r="G741" t="s">
        <v>96</v>
      </c>
      <c r="H741">
        <v>5400</v>
      </c>
    </row>
    <row r="742" spans="1:8" x14ac:dyDescent="0.25">
      <c r="A742" t="s">
        <v>112</v>
      </c>
      <c r="B742" t="s">
        <v>92</v>
      </c>
      <c r="C742" t="s">
        <v>78</v>
      </c>
      <c r="D742" t="s">
        <v>94</v>
      </c>
      <c r="E742" t="s">
        <v>95</v>
      </c>
      <c r="F742">
        <v>2014</v>
      </c>
      <c r="G742" t="s">
        <v>96</v>
      </c>
      <c r="H742">
        <v>2800</v>
      </c>
    </row>
    <row r="743" spans="1:8" x14ac:dyDescent="0.25">
      <c r="A743" t="s">
        <v>112</v>
      </c>
      <c r="B743" t="s">
        <v>92</v>
      </c>
      <c r="C743" t="s">
        <v>93</v>
      </c>
      <c r="D743" t="s">
        <v>109</v>
      </c>
      <c r="E743" t="s">
        <v>95</v>
      </c>
      <c r="F743">
        <v>2014</v>
      </c>
      <c r="G743" t="s">
        <v>96</v>
      </c>
      <c r="H743">
        <v>19</v>
      </c>
    </row>
    <row r="744" spans="1:8" x14ac:dyDescent="0.25">
      <c r="A744" t="s">
        <v>112</v>
      </c>
      <c r="B744" t="s">
        <v>92</v>
      </c>
      <c r="C744" t="s">
        <v>93</v>
      </c>
      <c r="D744" t="s">
        <v>94</v>
      </c>
      <c r="E744" t="s">
        <v>101</v>
      </c>
      <c r="F744">
        <v>2014</v>
      </c>
      <c r="G744" t="s">
        <v>96</v>
      </c>
      <c r="H744">
        <v>5300</v>
      </c>
    </row>
    <row r="745" spans="1:8" x14ac:dyDescent="0.25">
      <c r="A745" t="s">
        <v>112</v>
      </c>
      <c r="B745" t="s">
        <v>92</v>
      </c>
      <c r="C745" t="s">
        <v>78</v>
      </c>
      <c r="D745" t="s">
        <v>109</v>
      </c>
      <c r="E745" t="s">
        <v>95</v>
      </c>
      <c r="F745">
        <v>2014</v>
      </c>
      <c r="G745" t="s">
        <v>96</v>
      </c>
      <c r="H745">
        <v>6</v>
      </c>
    </row>
    <row r="746" spans="1:8" x14ac:dyDescent="0.25">
      <c r="A746" t="s">
        <v>112</v>
      </c>
      <c r="B746" t="s">
        <v>92</v>
      </c>
      <c r="C746" t="s">
        <v>102</v>
      </c>
      <c r="D746" t="s">
        <v>98</v>
      </c>
      <c r="E746" t="s">
        <v>103</v>
      </c>
      <c r="F746">
        <v>2014</v>
      </c>
      <c r="G746" t="s">
        <v>104</v>
      </c>
      <c r="H746">
        <v>55</v>
      </c>
    </row>
    <row r="747" spans="1:8" x14ac:dyDescent="0.25">
      <c r="A747" t="s">
        <v>112</v>
      </c>
      <c r="B747" t="s">
        <v>92</v>
      </c>
      <c r="C747" t="s">
        <v>102</v>
      </c>
      <c r="D747" t="s">
        <v>98</v>
      </c>
      <c r="E747" t="s">
        <v>105</v>
      </c>
      <c r="F747">
        <v>2014</v>
      </c>
      <c r="G747" t="s">
        <v>104</v>
      </c>
      <c r="H747">
        <v>2300</v>
      </c>
    </row>
    <row r="748" spans="1:8" x14ac:dyDescent="0.25">
      <c r="A748" t="s">
        <v>112</v>
      </c>
      <c r="B748" t="s">
        <v>92</v>
      </c>
      <c r="C748" t="s">
        <v>102</v>
      </c>
      <c r="D748" t="s">
        <v>98</v>
      </c>
      <c r="E748" t="s">
        <v>103</v>
      </c>
      <c r="F748">
        <v>2015</v>
      </c>
      <c r="G748" t="s">
        <v>104</v>
      </c>
      <c r="H748">
        <v>63</v>
      </c>
    </row>
    <row r="749" spans="1:8" x14ac:dyDescent="0.25">
      <c r="A749" t="s">
        <v>112</v>
      </c>
      <c r="B749" t="s">
        <v>92</v>
      </c>
      <c r="C749" t="s">
        <v>102</v>
      </c>
      <c r="D749" t="s">
        <v>98</v>
      </c>
      <c r="E749" t="s">
        <v>105</v>
      </c>
      <c r="F749">
        <v>2015</v>
      </c>
      <c r="G749" t="s">
        <v>104</v>
      </c>
      <c r="H749">
        <v>3400</v>
      </c>
    </row>
    <row r="750" spans="1:8" x14ac:dyDescent="0.25">
      <c r="A750" t="s">
        <v>112</v>
      </c>
      <c r="B750" t="s">
        <v>92</v>
      </c>
      <c r="C750" t="s">
        <v>78</v>
      </c>
      <c r="D750" t="s">
        <v>109</v>
      </c>
      <c r="E750" t="s">
        <v>95</v>
      </c>
      <c r="F750">
        <v>2015</v>
      </c>
      <c r="G750" t="s">
        <v>96</v>
      </c>
      <c r="H750">
        <v>9</v>
      </c>
    </row>
    <row r="751" spans="1:8" x14ac:dyDescent="0.25">
      <c r="A751" t="s">
        <v>112</v>
      </c>
      <c r="B751" t="s">
        <v>92</v>
      </c>
      <c r="C751" t="s">
        <v>93</v>
      </c>
      <c r="D751" t="s">
        <v>94</v>
      </c>
      <c r="E751" t="s">
        <v>101</v>
      </c>
      <c r="F751">
        <v>2015</v>
      </c>
      <c r="G751" t="s">
        <v>96</v>
      </c>
      <c r="H751">
        <v>7700</v>
      </c>
    </row>
    <row r="752" spans="1:8" x14ac:dyDescent="0.25">
      <c r="A752" t="s">
        <v>112</v>
      </c>
      <c r="B752" t="s">
        <v>92</v>
      </c>
      <c r="C752" t="s">
        <v>93</v>
      </c>
      <c r="D752" t="s">
        <v>109</v>
      </c>
      <c r="E752" t="s">
        <v>95</v>
      </c>
      <c r="F752">
        <v>2015</v>
      </c>
      <c r="G752" t="s">
        <v>96</v>
      </c>
      <c r="H752">
        <v>28</v>
      </c>
    </row>
    <row r="753" spans="1:8" x14ac:dyDescent="0.25">
      <c r="A753" t="s">
        <v>112</v>
      </c>
      <c r="B753" t="s">
        <v>92</v>
      </c>
      <c r="C753" t="s">
        <v>78</v>
      </c>
      <c r="D753" t="s">
        <v>94</v>
      </c>
      <c r="E753" t="s">
        <v>95</v>
      </c>
      <c r="F753">
        <v>2015</v>
      </c>
      <c r="G753" t="s">
        <v>96</v>
      </c>
      <c r="H753">
        <v>4400</v>
      </c>
    </row>
    <row r="754" spans="1:8" x14ac:dyDescent="0.25">
      <c r="A754" t="s">
        <v>112</v>
      </c>
      <c r="B754" t="s">
        <v>92</v>
      </c>
      <c r="C754" t="s">
        <v>93</v>
      </c>
      <c r="D754" t="s">
        <v>108</v>
      </c>
      <c r="E754" t="s">
        <v>101</v>
      </c>
      <c r="F754">
        <v>2015</v>
      </c>
      <c r="G754" t="s">
        <v>96</v>
      </c>
      <c r="H754">
        <v>5</v>
      </c>
    </row>
    <row r="755" spans="1:8" x14ac:dyDescent="0.25">
      <c r="A755" t="s">
        <v>112</v>
      </c>
      <c r="B755" t="s">
        <v>92</v>
      </c>
      <c r="C755" t="s">
        <v>93</v>
      </c>
      <c r="D755" t="s">
        <v>94</v>
      </c>
      <c r="E755" t="s">
        <v>95</v>
      </c>
      <c r="F755">
        <v>2015</v>
      </c>
      <c r="G755" t="s">
        <v>96</v>
      </c>
      <c r="H755">
        <v>9900</v>
      </c>
    </row>
    <row r="756" spans="1:8" x14ac:dyDescent="0.25">
      <c r="A756" t="s">
        <v>112</v>
      </c>
      <c r="B756" t="s">
        <v>92</v>
      </c>
      <c r="C756" t="s">
        <v>78</v>
      </c>
      <c r="D756" t="s">
        <v>94</v>
      </c>
      <c r="E756" t="s">
        <v>101</v>
      </c>
      <c r="F756">
        <v>2015</v>
      </c>
      <c r="G756" t="s">
        <v>96</v>
      </c>
      <c r="H756">
        <v>2400</v>
      </c>
    </row>
    <row r="757" spans="1:8" x14ac:dyDescent="0.25">
      <c r="A757" t="s">
        <v>112</v>
      </c>
      <c r="B757" t="s">
        <v>92</v>
      </c>
      <c r="C757" t="s">
        <v>93</v>
      </c>
      <c r="D757" t="s">
        <v>108</v>
      </c>
      <c r="E757" t="s">
        <v>95</v>
      </c>
      <c r="F757">
        <v>2015</v>
      </c>
      <c r="G757" t="s">
        <v>96</v>
      </c>
      <c r="H757">
        <v>1</v>
      </c>
    </row>
    <row r="758" spans="1:8" x14ac:dyDescent="0.25">
      <c r="A758" t="s">
        <v>112</v>
      </c>
      <c r="B758" t="s">
        <v>92</v>
      </c>
      <c r="C758" t="s">
        <v>78</v>
      </c>
      <c r="D758" t="s">
        <v>108</v>
      </c>
      <c r="E758" t="s">
        <v>95</v>
      </c>
      <c r="F758">
        <v>2015</v>
      </c>
      <c r="G758" t="s">
        <v>96</v>
      </c>
      <c r="H758">
        <v>1</v>
      </c>
    </row>
    <row r="759" spans="1:8" x14ac:dyDescent="0.25">
      <c r="A759" t="s">
        <v>112</v>
      </c>
      <c r="B759" t="s">
        <v>92</v>
      </c>
      <c r="C759" t="s">
        <v>78</v>
      </c>
      <c r="D759" t="s">
        <v>108</v>
      </c>
      <c r="E759" t="s">
        <v>101</v>
      </c>
      <c r="F759">
        <v>2015</v>
      </c>
      <c r="G759" t="s">
        <v>96</v>
      </c>
      <c r="H759">
        <v>5</v>
      </c>
    </row>
    <row r="760" spans="1:8" x14ac:dyDescent="0.25">
      <c r="A760" t="s">
        <v>112</v>
      </c>
      <c r="B760" t="s">
        <v>92</v>
      </c>
      <c r="C760" t="s">
        <v>97</v>
      </c>
      <c r="D760" t="s">
        <v>109</v>
      </c>
      <c r="E760" t="s">
        <v>98</v>
      </c>
      <c r="F760">
        <v>2015</v>
      </c>
      <c r="G760" t="s">
        <v>99</v>
      </c>
      <c r="H760">
        <v>1.09999999403953E-2</v>
      </c>
    </row>
    <row r="761" spans="1:8" x14ac:dyDescent="0.25">
      <c r="A761" t="s">
        <v>112</v>
      </c>
      <c r="B761" t="s">
        <v>92</v>
      </c>
      <c r="C761" t="s">
        <v>100</v>
      </c>
      <c r="D761" t="s">
        <v>94</v>
      </c>
      <c r="E761" t="s">
        <v>98</v>
      </c>
      <c r="F761">
        <v>2015</v>
      </c>
      <c r="G761" t="s">
        <v>99</v>
      </c>
      <c r="H761">
        <v>8.5000000894069602E-2</v>
      </c>
    </row>
    <row r="762" spans="1:8" x14ac:dyDescent="0.25">
      <c r="A762" t="s">
        <v>112</v>
      </c>
      <c r="B762" t="s">
        <v>92</v>
      </c>
      <c r="C762" t="s">
        <v>100</v>
      </c>
      <c r="D762" t="s">
        <v>109</v>
      </c>
      <c r="E762" t="s">
        <v>98</v>
      </c>
      <c r="F762">
        <v>2015</v>
      </c>
      <c r="G762" t="s">
        <v>99</v>
      </c>
      <c r="H762">
        <v>2.7000000700354498E-3</v>
      </c>
    </row>
    <row r="763" spans="1:8" x14ac:dyDescent="0.25">
      <c r="A763" t="s">
        <v>112</v>
      </c>
      <c r="B763" t="s">
        <v>92</v>
      </c>
      <c r="C763" t="s">
        <v>97</v>
      </c>
      <c r="D763" t="s">
        <v>108</v>
      </c>
      <c r="E763" t="s">
        <v>98</v>
      </c>
      <c r="F763">
        <v>2015</v>
      </c>
      <c r="G763" t="s">
        <v>99</v>
      </c>
      <c r="H763">
        <v>2.0000000949949E-3</v>
      </c>
    </row>
    <row r="764" spans="1:8" x14ac:dyDescent="0.25">
      <c r="A764" t="s">
        <v>112</v>
      </c>
      <c r="B764" t="s">
        <v>92</v>
      </c>
      <c r="C764" t="s">
        <v>97</v>
      </c>
      <c r="D764" t="s">
        <v>94</v>
      </c>
      <c r="E764" t="s">
        <v>98</v>
      </c>
      <c r="F764">
        <v>2015</v>
      </c>
      <c r="G764" t="s">
        <v>99</v>
      </c>
      <c r="H764">
        <v>0.43000000715255698</v>
      </c>
    </row>
    <row r="765" spans="1:8" x14ac:dyDescent="0.25">
      <c r="A765" t="s">
        <v>112</v>
      </c>
      <c r="B765" t="s">
        <v>92</v>
      </c>
      <c r="C765" t="s">
        <v>100</v>
      </c>
      <c r="D765" t="s">
        <v>108</v>
      </c>
      <c r="E765" t="s">
        <v>98</v>
      </c>
      <c r="F765">
        <v>2015</v>
      </c>
      <c r="G765" t="s">
        <v>99</v>
      </c>
      <c r="H765">
        <v>1.9999999494757501E-4</v>
      </c>
    </row>
    <row r="766" spans="1:8" x14ac:dyDescent="0.25">
      <c r="A766" t="s">
        <v>112</v>
      </c>
      <c r="B766" t="s">
        <v>92</v>
      </c>
      <c r="C766" t="s">
        <v>100</v>
      </c>
      <c r="D766" t="s">
        <v>108</v>
      </c>
      <c r="E766" t="s">
        <v>98</v>
      </c>
      <c r="F766">
        <v>2016</v>
      </c>
      <c r="G766" t="s">
        <v>99</v>
      </c>
      <c r="H766">
        <v>1.90000006114132E-4</v>
      </c>
    </row>
    <row r="767" spans="1:8" x14ac:dyDescent="0.25">
      <c r="A767" t="s">
        <v>112</v>
      </c>
      <c r="B767" t="s">
        <v>92</v>
      </c>
      <c r="C767" t="s">
        <v>97</v>
      </c>
      <c r="D767" t="s">
        <v>94</v>
      </c>
      <c r="E767" t="s">
        <v>98</v>
      </c>
      <c r="F767">
        <v>2016</v>
      </c>
      <c r="G767" t="s">
        <v>99</v>
      </c>
      <c r="H767">
        <v>0.72000002861022905</v>
      </c>
    </row>
    <row r="768" spans="1:8" x14ac:dyDescent="0.25">
      <c r="A768" t="s">
        <v>112</v>
      </c>
      <c r="B768" t="s">
        <v>92</v>
      </c>
      <c r="C768" t="s">
        <v>100</v>
      </c>
      <c r="D768" t="s">
        <v>109</v>
      </c>
      <c r="E768" t="s">
        <v>98</v>
      </c>
      <c r="F768">
        <v>2016</v>
      </c>
      <c r="G768" t="s">
        <v>99</v>
      </c>
      <c r="H768">
        <v>2.7000000700354498E-3</v>
      </c>
    </row>
    <row r="769" spans="1:8" x14ac:dyDescent="0.25">
      <c r="A769" t="s">
        <v>112</v>
      </c>
      <c r="B769" t="s">
        <v>92</v>
      </c>
      <c r="C769" t="s">
        <v>100</v>
      </c>
      <c r="D769" t="s">
        <v>94</v>
      </c>
      <c r="E769" t="s">
        <v>98</v>
      </c>
      <c r="F769">
        <v>2016</v>
      </c>
      <c r="G769" t="s">
        <v>99</v>
      </c>
      <c r="H769">
        <v>0.140000000596046</v>
      </c>
    </row>
    <row r="770" spans="1:8" x14ac:dyDescent="0.25">
      <c r="A770" t="s">
        <v>112</v>
      </c>
      <c r="B770" t="s">
        <v>92</v>
      </c>
      <c r="C770" t="s">
        <v>97</v>
      </c>
      <c r="D770" t="s">
        <v>107</v>
      </c>
      <c r="E770" t="s">
        <v>98</v>
      </c>
      <c r="F770">
        <v>2016</v>
      </c>
      <c r="G770" t="s">
        <v>99</v>
      </c>
      <c r="H770">
        <v>8.1000000238418496E-2</v>
      </c>
    </row>
    <row r="771" spans="1:8" x14ac:dyDescent="0.25">
      <c r="A771" t="s">
        <v>112</v>
      </c>
      <c r="B771" t="s">
        <v>92</v>
      </c>
      <c r="C771" t="s">
        <v>93</v>
      </c>
      <c r="D771" t="s">
        <v>108</v>
      </c>
      <c r="E771" t="s">
        <v>95</v>
      </c>
      <c r="F771">
        <v>2016</v>
      </c>
      <c r="G771" t="s">
        <v>96</v>
      </c>
      <c r="H771">
        <v>1</v>
      </c>
    </row>
    <row r="772" spans="1:8" x14ac:dyDescent="0.25">
      <c r="A772" t="s">
        <v>112</v>
      </c>
      <c r="B772" t="s">
        <v>92</v>
      </c>
      <c r="C772" t="s">
        <v>78</v>
      </c>
      <c r="D772" t="s">
        <v>107</v>
      </c>
      <c r="E772" t="s">
        <v>95</v>
      </c>
      <c r="F772">
        <v>2016</v>
      </c>
      <c r="G772" t="s">
        <v>96</v>
      </c>
      <c r="H772">
        <v>5</v>
      </c>
    </row>
    <row r="773" spans="1:8" x14ac:dyDescent="0.25">
      <c r="A773" t="s">
        <v>112</v>
      </c>
      <c r="B773" t="s">
        <v>92</v>
      </c>
      <c r="C773" t="s">
        <v>78</v>
      </c>
      <c r="D773" t="s">
        <v>94</v>
      </c>
      <c r="E773" t="s">
        <v>101</v>
      </c>
      <c r="F773">
        <v>2016</v>
      </c>
      <c r="G773" t="s">
        <v>96</v>
      </c>
      <c r="H773">
        <v>6400</v>
      </c>
    </row>
    <row r="774" spans="1:8" x14ac:dyDescent="0.25">
      <c r="A774" t="s">
        <v>112</v>
      </c>
      <c r="B774" t="s">
        <v>92</v>
      </c>
      <c r="C774" t="s">
        <v>93</v>
      </c>
      <c r="D774" t="s">
        <v>94</v>
      </c>
      <c r="E774" t="s">
        <v>95</v>
      </c>
      <c r="F774">
        <v>2016</v>
      </c>
      <c r="G774" t="s">
        <v>96</v>
      </c>
      <c r="H774">
        <v>15000</v>
      </c>
    </row>
    <row r="775" spans="1:8" x14ac:dyDescent="0.25">
      <c r="A775" t="s">
        <v>112</v>
      </c>
      <c r="B775" t="s">
        <v>92</v>
      </c>
      <c r="C775" t="s">
        <v>93</v>
      </c>
      <c r="D775" t="s">
        <v>108</v>
      </c>
      <c r="E775" t="s">
        <v>101</v>
      </c>
      <c r="F775">
        <v>2016</v>
      </c>
      <c r="G775" t="s">
        <v>96</v>
      </c>
      <c r="H775">
        <v>5</v>
      </c>
    </row>
    <row r="776" spans="1:8" x14ac:dyDescent="0.25">
      <c r="A776" t="s">
        <v>112</v>
      </c>
      <c r="B776" t="s">
        <v>92</v>
      </c>
      <c r="C776" t="s">
        <v>78</v>
      </c>
      <c r="D776" t="s">
        <v>94</v>
      </c>
      <c r="E776" t="s">
        <v>95</v>
      </c>
      <c r="F776">
        <v>2016</v>
      </c>
      <c r="G776" t="s">
        <v>96</v>
      </c>
      <c r="H776">
        <v>5200</v>
      </c>
    </row>
    <row r="777" spans="1:8" x14ac:dyDescent="0.25">
      <c r="A777" t="s">
        <v>112</v>
      </c>
      <c r="B777" t="s">
        <v>92</v>
      </c>
      <c r="C777" t="s">
        <v>93</v>
      </c>
      <c r="D777" t="s">
        <v>109</v>
      </c>
      <c r="E777" t="s">
        <v>95</v>
      </c>
      <c r="F777">
        <v>2016</v>
      </c>
      <c r="G777" t="s">
        <v>96</v>
      </c>
      <c r="H777">
        <v>28</v>
      </c>
    </row>
    <row r="778" spans="1:8" x14ac:dyDescent="0.25">
      <c r="A778" t="s">
        <v>112</v>
      </c>
      <c r="B778" t="s">
        <v>92</v>
      </c>
      <c r="C778" t="s">
        <v>93</v>
      </c>
      <c r="D778" t="s">
        <v>94</v>
      </c>
      <c r="E778" t="s">
        <v>101</v>
      </c>
      <c r="F778">
        <v>2016</v>
      </c>
      <c r="G778" t="s">
        <v>96</v>
      </c>
      <c r="H778">
        <v>14000</v>
      </c>
    </row>
    <row r="779" spans="1:8" x14ac:dyDescent="0.25">
      <c r="A779" t="s">
        <v>112</v>
      </c>
      <c r="B779" t="s">
        <v>92</v>
      </c>
      <c r="C779" t="s">
        <v>102</v>
      </c>
      <c r="D779" t="s">
        <v>98</v>
      </c>
      <c r="E779" t="s">
        <v>103</v>
      </c>
      <c r="F779">
        <v>2016</v>
      </c>
      <c r="G779" t="s">
        <v>104</v>
      </c>
      <c r="H779">
        <v>140</v>
      </c>
    </row>
    <row r="780" spans="1:8" x14ac:dyDescent="0.25">
      <c r="A780" t="s">
        <v>112</v>
      </c>
      <c r="B780" t="s">
        <v>92</v>
      </c>
      <c r="C780" t="s">
        <v>102</v>
      </c>
      <c r="D780" t="s">
        <v>98</v>
      </c>
      <c r="E780" t="s">
        <v>105</v>
      </c>
      <c r="F780">
        <v>2016</v>
      </c>
      <c r="G780" t="s">
        <v>104</v>
      </c>
      <c r="H780">
        <v>3900</v>
      </c>
    </row>
    <row r="781" spans="1:8" x14ac:dyDescent="0.25">
      <c r="A781" t="s">
        <v>112</v>
      </c>
      <c r="B781" t="s">
        <v>92</v>
      </c>
      <c r="C781" t="s">
        <v>102</v>
      </c>
      <c r="D781" t="s">
        <v>98</v>
      </c>
      <c r="E781" t="s">
        <v>103</v>
      </c>
      <c r="F781">
        <v>2017</v>
      </c>
      <c r="G781" t="s">
        <v>104</v>
      </c>
      <c r="H781">
        <v>670</v>
      </c>
    </row>
    <row r="782" spans="1:8" x14ac:dyDescent="0.25">
      <c r="A782" t="s">
        <v>112</v>
      </c>
      <c r="B782" t="s">
        <v>92</v>
      </c>
      <c r="C782" t="s">
        <v>102</v>
      </c>
      <c r="D782" t="s">
        <v>98</v>
      </c>
      <c r="E782" t="s">
        <v>105</v>
      </c>
      <c r="F782">
        <v>2017</v>
      </c>
      <c r="G782" t="s">
        <v>104</v>
      </c>
      <c r="H782">
        <v>5200</v>
      </c>
    </row>
    <row r="783" spans="1:8" x14ac:dyDescent="0.25">
      <c r="A783" t="s">
        <v>112</v>
      </c>
      <c r="B783" t="s">
        <v>92</v>
      </c>
      <c r="C783" t="s">
        <v>93</v>
      </c>
      <c r="D783" t="s">
        <v>94</v>
      </c>
      <c r="E783" t="s">
        <v>101</v>
      </c>
      <c r="F783">
        <v>2017</v>
      </c>
      <c r="G783" t="s">
        <v>96</v>
      </c>
      <c r="H783">
        <v>22000</v>
      </c>
    </row>
    <row r="784" spans="1:8" x14ac:dyDescent="0.25">
      <c r="A784" t="s">
        <v>112</v>
      </c>
      <c r="B784" t="s">
        <v>92</v>
      </c>
      <c r="C784" t="s">
        <v>93</v>
      </c>
      <c r="D784" t="s">
        <v>109</v>
      </c>
      <c r="E784" t="s">
        <v>95</v>
      </c>
      <c r="F784">
        <v>2017</v>
      </c>
      <c r="G784" t="s">
        <v>96</v>
      </c>
      <c r="H784">
        <v>28</v>
      </c>
    </row>
    <row r="785" spans="1:8" x14ac:dyDescent="0.25">
      <c r="A785" t="s">
        <v>112</v>
      </c>
      <c r="B785" t="s">
        <v>92</v>
      </c>
      <c r="C785" t="s">
        <v>78</v>
      </c>
      <c r="D785" t="s">
        <v>94</v>
      </c>
      <c r="E785" t="s">
        <v>95</v>
      </c>
      <c r="F785">
        <v>2017</v>
      </c>
      <c r="G785" t="s">
        <v>96</v>
      </c>
      <c r="H785">
        <v>8700</v>
      </c>
    </row>
    <row r="786" spans="1:8" x14ac:dyDescent="0.25">
      <c r="A786" t="s">
        <v>112</v>
      </c>
      <c r="B786" t="s">
        <v>92</v>
      </c>
      <c r="C786" t="s">
        <v>93</v>
      </c>
      <c r="D786" t="s">
        <v>108</v>
      </c>
      <c r="E786" t="s">
        <v>101</v>
      </c>
      <c r="F786">
        <v>2017</v>
      </c>
      <c r="G786" t="s">
        <v>96</v>
      </c>
      <c r="H786">
        <v>5</v>
      </c>
    </row>
    <row r="787" spans="1:8" x14ac:dyDescent="0.25">
      <c r="A787" t="s">
        <v>112</v>
      </c>
      <c r="B787" t="s">
        <v>92</v>
      </c>
      <c r="C787" t="s">
        <v>93</v>
      </c>
      <c r="D787" t="s">
        <v>94</v>
      </c>
      <c r="E787" t="s">
        <v>95</v>
      </c>
      <c r="F787">
        <v>2017</v>
      </c>
      <c r="G787" t="s">
        <v>96</v>
      </c>
      <c r="H787">
        <v>25000</v>
      </c>
    </row>
    <row r="788" spans="1:8" x14ac:dyDescent="0.25">
      <c r="A788" t="s">
        <v>112</v>
      </c>
      <c r="B788" t="s">
        <v>92</v>
      </c>
      <c r="C788" t="s">
        <v>78</v>
      </c>
      <c r="D788" t="s">
        <v>94</v>
      </c>
      <c r="E788" t="s">
        <v>101</v>
      </c>
      <c r="F788">
        <v>2017</v>
      </c>
      <c r="G788" t="s">
        <v>96</v>
      </c>
      <c r="H788">
        <v>8000</v>
      </c>
    </row>
    <row r="789" spans="1:8" x14ac:dyDescent="0.25">
      <c r="A789" t="s">
        <v>112</v>
      </c>
      <c r="B789" t="s">
        <v>92</v>
      </c>
      <c r="C789" t="s">
        <v>78</v>
      </c>
      <c r="D789" t="s">
        <v>107</v>
      </c>
      <c r="E789" t="s">
        <v>95</v>
      </c>
      <c r="F789">
        <v>2017</v>
      </c>
      <c r="G789" t="s">
        <v>96</v>
      </c>
      <c r="H789">
        <v>11</v>
      </c>
    </row>
    <row r="790" spans="1:8" x14ac:dyDescent="0.25">
      <c r="A790" t="s">
        <v>112</v>
      </c>
      <c r="B790" t="s">
        <v>92</v>
      </c>
      <c r="C790" t="s">
        <v>93</v>
      </c>
      <c r="D790" t="s">
        <v>108</v>
      </c>
      <c r="E790" t="s">
        <v>95</v>
      </c>
      <c r="F790">
        <v>2017</v>
      </c>
      <c r="G790" t="s">
        <v>96</v>
      </c>
      <c r="H790">
        <v>1</v>
      </c>
    </row>
    <row r="791" spans="1:8" x14ac:dyDescent="0.25">
      <c r="A791" t="s">
        <v>112</v>
      </c>
      <c r="B791" t="s">
        <v>92</v>
      </c>
      <c r="C791" t="s">
        <v>97</v>
      </c>
      <c r="D791" t="s">
        <v>107</v>
      </c>
      <c r="E791" t="s">
        <v>98</v>
      </c>
      <c r="F791">
        <v>2017</v>
      </c>
      <c r="G791" t="s">
        <v>99</v>
      </c>
      <c r="H791">
        <v>0.17000000178813901</v>
      </c>
    </row>
    <row r="792" spans="1:8" x14ac:dyDescent="0.25">
      <c r="A792" t="s">
        <v>112</v>
      </c>
      <c r="B792" t="s">
        <v>92</v>
      </c>
      <c r="C792" t="s">
        <v>100</v>
      </c>
      <c r="D792" t="s">
        <v>94</v>
      </c>
      <c r="E792" t="s">
        <v>98</v>
      </c>
      <c r="F792">
        <v>2017</v>
      </c>
      <c r="G792" t="s">
        <v>99</v>
      </c>
      <c r="H792">
        <v>0.20999999344348899</v>
      </c>
    </row>
    <row r="793" spans="1:8" x14ac:dyDescent="0.25">
      <c r="A793" t="s">
        <v>112</v>
      </c>
      <c r="B793" t="s">
        <v>92</v>
      </c>
      <c r="C793" t="s">
        <v>100</v>
      </c>
      <c r="D793" t="s">
        <v>109</v>
      </c>
      <c r="E793" t="s">
        <v>98</v>
      </c>
      <c r="F793">
        <v>2017</v>
      </c>
      <c r="G793" t="s">
        <v>99</v>
      </c>
      <c r="H793">
        <v>2.7000000700354498E-3</v>
      </c>
    </row>
    <row r="794" spans="1:8" x14ac:dyDescent="0.25">
      <c r="A794" t="s">
        <v>112</v>
      </c>
      <c r="B794" t="s">
        <v>92</v>
      </c>
      <c r="C794" t="s">
        <v>97</v>
      </c>
      <c r="D794" t="s">
        <v>94</v>
      </c>
      <c r="E794" t="s">
        <v>98</v>
      </c>
      <c r="F794">
        <v>2017</v>
      </c>
      <c r="G794" t="s">
        <v>99</v>
      </c>
      <c r="H794">
        <v>0.99000000953674305</v>
      </c>
    </row>
    <row r="795" spans="1:8" x14ac:dyDescent="0.25">
      <c r="A795" t="s">
        <v>112</v>
      </c>
      <c r="B795" t="s">
        <v>92</v>
      </c>
      <c r="C795" t="s">
        <v>100</v>
      </c>
      <c r="D795" t="s">
        <v>108</v>
      </c>
      <c r="E795" t="s">
        <v>98</v>
      </c>
      <c r="F795">
        <v>2017</v>
      </c>
      <c r="G795" t="s">
        <v>99</v>
      </c>
      <c r="H795">
        <v>1.8000000272877501E-4</v>
      </c>
    </row>
    <row r="796" spans="1:8" x14ac:dyDescent="0.25">
      <c r="A796" t="s">
        <v>112</v>
      </c>
      <c r="B796" t="s">
        <v>92</v>
      </c>
      <c r="C796" t="s">
        <v>100</v>
      </c>
      <c r="D796" t="s">
        <v>108</v>
      </c>
      <c r="E796" t="s">
        <v>98</v>
      </c>
      <c r="F796">
        <v>2018</v>
      </c>
      <c r="G796" t="s">
        <v>99</v>
      </c>
      <c r="H796">
        <v>1.6999999934341699E-4</v>
      </c>
    </row>
    <row r="797" spans="1:8" x14ac:dyDescent="0.25">
      <c r="A797" t="s">
        <v>112</v>
      </c>
      <c r="B797" t="s">
        <v>92</v>
      </c>
      <c r="C797" t="s">
        <v>97</v>
      </c>
      <c r="D797" t="s">
        <v>94</v>
      </c>
      <c r="E797" t="s">
        <v>98</v>
      </c>
      <c r="F797">
        <v>2018</v>
      </c>
      <c r="G797" t="s">
        <v>99</v>
      </c>
      <c r="H797">
        <v>2.70000004768371</v>
      </c>
    </row>
    <row r="798" spans="1:8" x14ac:dyDescent="0.25">
      <c r="A798" t="s">
        <v>112</v>
      </c>
      <c r="B798" t="s">
        <v>92</v>
      </c>
      <c r="C798" t="s">
        <v>100</v>
      </c>
      <c r="D798" t="s">
        <v>109</v>
      </c>
      <c r="E798" t="s">
        <v>98</v>
      </c>
      <c r="F798">
        <v>2018</v>
      </c>
      <c r="G798" t="s">
        <v>99</v>
      </c>
      <c r="H798">
        <v>3.40000004507601E-3</v>
      </c>
    </row>
    <row r="799" spans="1:8" x14ac:dyDescent="0.25">
      <c r="A799" t="s">
        <v>112</v>
      </c>
      <c r="B799" t="s">
        <v>92</v>
      </c>
      <c r="C799" t="s">
        <v>100</v>
      </c>
      <c r="D799" t="s">
        <v>94</v>
      </c>
      <c r="E799" t="s">
        <v>98</v>
      </c>
      <c r="F799">
        <v>2018</v>
      </c>
      <c r="G799" t="s">
        <v>99</v>
      </c>
      <c r="H799">
        <v>0.37999999523162797</v>
      </c>
    </row>
    <row r="800" spans="1:8" x14ac:dyDescent="0.25">
      <c r="A800" t="s">
        <v>112</v>
      </c>
      <c r="B800" t="s">
        <v>92</v>
      </c>
      <c r="C800" t="s">
        <v>97</v>
      </c>
      <c r="D800" t="s">
        <v>109</v>
      </c>
      <c r="E800" t="s">
        <v>98</v>
      </c>
      <c r="F800">
        <v>2018</v>
      </c>
      <c r="G800" t="s">
        <v>99</v>
      </c>
      <c r="H800">
        <v>8.7999999523162807E-3</v>
      </c>
    </row>
    <row r="801" spans="1:8" x14ac:dyDescent="0.25">
      <c r="A801" t="s">
        <v>112</v>
      </c>
      <c r="B801" t="s">
        <v>92</v>
      </c>
      <c r="C801" t="s">
        <v>97</v>
      </c>
      <c r="D801" t="s">
        <v>107</v>
      </c>
      <c r="E801" t="s">
        <v>98</v>
      </c>
      <c r="F801">
        <v>2018</v>
      </c>
      <c r="G801" t="s">
        <v>99</v>
      </c>
      <c r="H801">
        <v>0.270000010728836</v>
      </c>
    </row>
    <row r="802" spans="1:8" x14ac:dyDescent="0.25">
      <c r="A802" t="s">
        <v>112</v>
      </c>
      <c r="B802" t="s">
        <v>92</v>
      </c>
      <c r="C802" t="s">
        <v>100</v>
      </c>
      <c r="D802" t="s">
        <v>107</v>
      </c>
      <c r="E802" t="s">
        <v>98</v>
      </c>
      <c r="F802">
        <v>2018</v>
      </c>
      <c r="G802" t="s">
        <v>99</v>
      </c>
      <c r="H802">
        <v>1.8999999389052301E-2</v>
      </c>
    </row>
    <row r="803" spans="1:8" x14ac:dyDescent="0.25">
      <c r="A803" t="s">
        <v>112</v>
      </c>
      <c r="B803" t="s">
        <v>92</v>
      </c>
      <c r="C803" t="s">
        <v>93</v>
      </c>
      <c r="D803" t="s">
        <v>108</v>
      </c>
      <c r="E803" t="s">
        <v>95</v>
      </c>
      <c r="F803">
        <v>2018</v>
      </c>
      <c r="G803" t="s">
        <v>96</v>
      </c>
      <c r="H803">
        <v>1</v>
      </c>
    </row>
    <row r="804" spans="1:8" x14ac:dyDescent="0.25">
      <c r="A804" t="s">
        <v>112</v>
      </c>
      <c r="B804" t="s">
        <v>92</v>
      </c>
      <c r="C804" t="s">
        <v>93</v>
      </c>
      <c r="D804" t="s">
        <v>107</v>
      </c>
      <c r="E804" t="s">
        <v>95</v>
      </c>
      <c r="F804">
        <v>2018</v>
      </c>
      <c r="G804" t="s">
        <v>96</v>
      </c>
      <c r="H804">
        <v>19</v>
      </c>
    </row>
    <row r="805" spans="1:8" x14ac:dyDescent="0.25">
      <c r="A805" t="s">
        <v>112</v>
      </c>
      <c r="B805" t="s">
        <v>92</v>
      </c>
      <c r="C805" t="s">
        <v>78</v>
      </c>
      <c r="D805" t="s">
        <v>107</v>
      </c>
      <c r="E805" t="s">
        <v>95</v>
      </c>
      <c r="F805">
        <v>2018</v>
      </c>
      <c r="G805" t="s">
        <v>96</v>
      </c>
      <c r="H805">
        <v>19</v>
      </c>
    </row>
    <row r="806" spans="1:8" x14ac:dyDescent="0.25">
      <c r="A806" t="s">
        <v>112</v>
      </c>
      <c r="B806" t="s">
        <v>92</v>
      </c>
      <c r="C806" t="s">
        <v>78</v>
      </c>
      <c r="D806" t="s">
        <v>94</v>
      </c>
      <c r="E806" t="s">
        <v>101</v>
      </c>
      <c r="F806">
        <v>2018</v>
      </c>
      <c r="G806" t="s">
        <v>96</v>
      </c>
      <c r="H806">
        <v>21000</v>
      </c>
    </row>
    <row r="807" spans="1:8" x14ac:dyDescent="0.25">
      <c r="A807" t="s">
        <v>112</v>
      </c>
      <c r="B807" t="s">
        <v>92</v>
      </c>
      <c r="C807" t="s">
        <v>93</v>
      </c>
      <c r="D807" t="s">
        <v>94</v>
      </c>
      <c r="E807" t="s">
        <v>95</v>
      </c>
      <c r="F807">
        <v>2018</v>
      </c>
      <c r="G807" t="s">
        <v>96</v>
      </c>
      <c r="H807">
        <v>45000</v>
      </c>
    </row>
    <row r="808" spans="1:8" x14ac:dyDescent="0.25">
      <c r="A808" t="s">
        <v>112</v>
      </c>
      <c r="B808" t="s">
        <v>92</v>
      </c>
      <c r="C808" t="s">
        <v>93</v>
      </c>
      <c r="D808" t="s">
        <v>108</v>
      </c>
      <c r="E808" t="s">
        <v>101</v>
      </c>
      <c r="F808">
        <v>2018</v>
      </c>
      <c r="G808" t="s">
        <v>96</v>
      </c>
      <c r="H808">
        <v>5</v>
      </c>
    </row>
    <row r="809" spans="1:8" x14ac:dyDescent="0.25">
      <c r="A809" t="s">
        <v>112</v>
      </c>
      <c r="B809" t="s">
        <v>92</v>
      </c>
      <c r="C809" t="s">
        <v>78</v>
      </c>
      <c r="D809" t="s">
        <v>94</v>
      </c>
      <c r="E809" t="s">
        <v>95</v>
      </c>
      <c r="F809">
        <v>2018</v>
      </c>
      <c r="G809" t="s">
        <v>96</v>
      </c>
      <c r="H809">
        <v>23000</v>
      </c>
    </row>
    <row r="810" spans="1:8" x14ac:dyDescent="0.25">
      <c r="A810" t="s">
        <v>112</v>
      </c>
      <c r="B810" t="s">
        <v>92</v>
      </c>
      <c r="C810" t="s">
        <v>93</v>
      </c>
      <c r="D810" t="s">
        <v>109</v>
      </c>
      <c r="E810" t="s">
        <v>95</v>
      </c>
      <c r="F810">
        <v>2018</v>
      </c>
      <c r="G810" t="s">
        <v>96</v>
      </c>
      <c r="H810">
        <v>35</v>
      </c>
    </row>
    <row r="811" spans="1:8" x14ac:dyDescent="0.25">
      <c r="A811" t="s">
        <v>112</v>
      </c>
      <c r="B811" t="s">
        <v>92</v>
      </c>
      <c r="C811" t="s">
        <v>93</v>
      </c>
      <c r="D811" t="s">
        <v>94</v>
      </c>
      <c r="E811" t="s">
        <v>101</v>
      </c>
      <c r="F811">
        <v>2018</v>
      </c>
      <c r="G811" t="s">
        <v>96</v>
      </c>
      <c r="H811">
        <v>42000</v>
      </c>
    </row>
    <row r="812" spans="1:8" x14ac:dyDescent="0.25">
      <c r="A812" t="s">
        <v>112</v>
      </c>
      <c r="B812" t="s">
        <v>92</v>
      </c>
      <c r="C812" t="s">
        <v>78</v>
      </c>
      <c r="D812" t="s">
        <v>109</v>
      </c>
      <c r="E812" t="s">
        <v>95</v>
      </c>
      <c r="F812">
        <v>2018</v>
      </c>
      <c r="G812" t="s">
        <v>96</v>
      </c>
      <c r="H812">
        <v>7</v>
      </c>
    </row>
    <row r="813" spans="1:8" x14ac:dyDescent="0.25">
      <c r="A813" t="s">
        <v>112</v>
      </c>
      <c r="B813" t="s">
        <v>92</v>
      </c>
      <c r="C813" t="s">
        <v>102</v>
      </c>
      <c r="D813" t="s">
        <v>98</v>
      </c>
      <c r="E813" t="s">
        <v>103</v>
      </c>
      <c r="F813">
        <v>2018</v>
      </c>
      <c r="G813" t="s">
        <v>104</v>
      </c>
      <c r="H813">
        <v>840</v>
      </c>
    </row>
    <row r="814" spans="1:8" x14ac:dyDescent="0.25">
      <c r="A814" t="s">
        <v>112</v>
      </c>
      <c r="B814" t="s">
        <v>92</v>
      </c>
      <c r="C814" t="s">
        <v>102</v>
      </c>
      <c r="D814" t="s">
        <v>98</v>
      </c>
      <c r="E814" t="s">
        <v>105</v>
      </c>
      <c r="F814">
        <v>2018</v>
      </c>
      <c r="G814" t="s">
        <v>104</v>
      </c>
      <c r="H814">
        <v>7100</v>
      </c>
    </row>
    <row r="815" spans="1:8" x14ac:dyDescent="0.25">
      <c r="A815" t="s">
        <v>112</v>
      </c>
      <c r="B815" t="s">
        <v>92</v>
      </c>
      <c r="C815" t="s">
        <v>102</v>
      </c>
      <c r="D815" t="s">
        <v>98</v>
      </c>
      <c r="E815" t="s">
        <v>103</v>
      </c>
      <c r="F815">
        <v>2019</v>
      </c>
      <c r="G815" t="s">
        <v>104</v>
      </c>
      <c r="H815">
        <v>980</v>
      </c>
    </row>
    <row r="816" spans="1:8" x14ac:dyDescent="0.25">
      <c r="A816" t="s">
        <v>112</v>
      </c>
      <c r="B816" t="s">
        <v>92</v>
      </c>
      <c r="C816" t="s">
        <v>102</v>
      </c>
      <c r="D816" t="s">
        <v>98</v>
      </c>
      <c r="E816" t="s">
        <v>105</v>
      </c>
      <c r="F816">
        <v>2019</v>
      </c>
      <c r="G816" t="s">
        <v>104</v>
      </c>
      <c r="H816">
        <v>8000</v>
      </c>
    </row>
    <row r="817" spans="1:8" x14ac:dyDescent="0.25">
      <c r="A817" t="s">
        <v>112</v>
      </c>
      <c r="B817" t="s">
        <v>92</v>
      </c>
      <c r="C817" t="s">
        <v>93</v>
      </c>
      <c r="D817" t="s">
        <v>94</v>
      </c>
      <c r="E817" t="s">
        <v>101</v>
      </c>
      <c r="F817">
        <v>2019</v>
      </c>
      <c r="G817" t="s">
        <v>96</v>
      </c>
      <c r="H817">
        <v>60000</v>
      </c>
    </row>
    <row r="818" spans="1:8" x14ac:dyDescent="0.25">
      <c r="A818" t="s">
        <v>112</v>
      </c>
      <c r="B818" t="s">
        <v>92</v>
      </c>
      <c r="C818" t="s">
        <v>78</v>
      </c>
      <c r="D818" t="s">
        <v>94</v>
      </c>
      <c r="E818" t="s">
        <v>95</v>
      </c>
      <c r="F818">
        <v>2019</v>
      </c>
      <c r="G818" t="s">
        <v>96</v>
      </c>
      <c r="H818">
        <v>32000</v>
      </c>
    </row>
    <row r="819" spans="1:8" x14ac:dyDescent="0.25">
      <c r="A819" t="s">
        <v>112</v>
      </c>
      <c r="B819" t="s">
        <v>92</v>
      </c>
      <c r="C819" t="s">
        <v>93</v>
      </c>
      <c r="D819" t="s">
        <v>108</v>
      </c>
      <c r="E819" t="s">
        <v>101</v>
      </c>
      <c r="F819">
        <v>2019</v>
      </c>
      <c r="G819" t="s">
        <v>96</v>
      </c>
      <c r="H819">
        <v>5</v>
      </c>
    </row>
    <row r="820" spans="1:8" x14ac:dyDescent="0.25">
      <c r="A820" t="s">
        <v>112</v>
      </c>
      <c r="B820" t="s">
        <v>92</v>
      </c>
      <c r="C820" t="s">
        <v>93</v>
      </c>
      <c r="D820" t="s">
        <v>94</v>
      </c>
      <c r="E820" t="s">
        <v>95</v>
      </c>
      <c r="F820">
        <v>2019</v>
      </c>
      <c r="G820" t="s">
        <v>96</v>
      </c>
      <c r="H820">
        <v>76000</v>
      </c>
    </row>
    <row r="821" spans="1:8" x14ac:dyDescent="0.25">
      <c r="A821" t="s">
        <v>112</v>
      </c>
      <c r="B821" t="s">
        <v>92</v>
      </c>
      <c r="C821" t="s">
        <v>78</v>
      </c>
      <c r="D821" t="s">
        <v>94</v>
      </c>
      <c r="E821" t="s">
        <v>101</v>
      </c>
      <c r="F821">
        <v>2019</v>
      </c>
      <c r="G821" t="s">
        <v>96</v>
      </c>
      <c r="H821">
        <v>19000</v>
      </c>
    </row>
    <row r="822" spans="1:8" x14ac:dyDescent="0.25">
      <c r="A822" t="s">
        <v>112</v>
      </c>
      <c r="B822" t="s">
        <v>92</v>
      </c>
      <c r="C822" t="s">
        <v>78</v>
      </c>
      <c r="D822" t="s">
        <v>107</v>
      </c>
      <c r="E822" t="s">
        <v>95</v>
      </c>
      <c r="F822">
        <v>2019</v>
      </c>
      <c r="G822" t="s">
        <v>96</v>
      </c>
      <c r="H822">
        <v>49</v>
      </c>
    </row>
    <row r="823" spans="1:8" x14ac:dyDescent="0.25">
      <c r="A823" t="s">
        <v>112</v>
      </c>
      <c r="B823" t="s">
        <v>92</v>
      </c>
      <c r="C823" t="s">
        <v>93</v>
      </c>
      <c r="D823" t="s">
        <v>107</v>
      </c>
      <c r="E823" t="s">
        <v>95</v>
      </c>
      <c r="F823">
        <v>2019</v>
      </c>
      <c r="G823" t="s">
        <v>96</v>
      </c>
      <c r="H823">
        <v>68</v>
      </c>
    </row>
    <row r="824" spans="1:8" x14ac:dyDescent="0.25">
      <c r="A824" t="s">
        <v>112</v>
      </c>
      <c r="B824" t="s">
        <v>92</v>
      </c>
      <c r="C824" t="s">
        <v>93</v>
      </c>
      <c r="D824" t="s">
        <v>108</v>
      </c>
      <c r="E824" t="s">
        <v>95</v>
      </c>
      <c r="F824">
        <v>2019</v>
      </c>
      <c r="G824" t="s">
        <v>96</v>
      </c>
      <c r="H824">
        <v>1</v>
      </c>
    </row>
    <row r="825" spans="1:8" x14ac:dyDescent="0.25">
      <c r="A825" t="s">
        <v>112</v>
      </c>
      <c r="B825" t="s">
        <v>92</v>
      </c>
      <c r="C825" t="s">
        <v>93</v>
      </c>
      <c r="D825" t="s">
        <v>109</v>
      </c>
      <c r="E825" t="s">
        <v>95</v>
      </c>
      <c r="F825">
        <v>2019</v>
      </c>
      <c r="G825" t="s">
        <v>96</v>
      </c>
      <c r="H825">
        <v>35</v>
      </c>
    </row>
    <row r="826" spans="1:8" x14ac:dyDescent="0.25">
      <c r="A826" t="s">
        <v>112</v>
      </c>
      <c r="B826" t="s">
        <v>92</v>
      </c>
      <c r="C826" t="s">
        <v>100</v>
      </c>
      <c r="D826" t="s">
        <v>107</v>
      </c>
      <c r="E826" t="s">
        <v>98</v>
      </c>
      <c r="F826">
        <v>2019</v>
      </c>
      <c r="G826" t="s">
        <v>99</v>
      </c>
      <c r="H826">
        <v>7.0000000298023196E-2</v>
      </c>
    </row>
    <row r="827" spans="1:8" x14ac:dyDescent="0.25">
      <c r="A827" t="s">
        <v>112</v>
      </c>
      <c r="B827" t="s">
        <v>92</v>
      </c>
      <c r="C827" t="s">
        <v>97</v>
      </c>
      <c r="D827" t="s">
        <v>107</v>
      </c>
      <c r="E827" t="s">
        <v>98</v>
      </c>
      <c r="F827">
        <v>2019</v>
      </c>
      <c r="G827" t="s">
        <v>99</v>
      </c>
      <c r="H827">
        <v>0.79000002145767201</v>
      </c>
    </row>
    <row r="828" spans="1:8" x14ac:dyDescent="0.25">
      <c r="A828" t="s">
        <v>112</v>
      </c>
      <c r="B828" t="s">
        <v>92</v>
      </c>
      <c r="C828" t="s">
        <v>100</v>
      </c>
      <c r="D828" t="s">
        <v>94</v>
      </c>
      <c r="E828" t="s">
        <v>98</v>
      </c>
      <c r="F828">
        <v>2019</v>
      </c>
      <c r="G828" t="s">
        <v>99</v>
      </c>
      <c r="H828">
        <v>0.58999997377395597</v>
      </c>
    </row>
    <row r="829" spans="1:8" x14ac:dyDescent="0.25">
      <c r="A829" t="s">
        <v>112</v>
      </c>
      <c r="B829" t="s">
        <v>92</v>
      </c>
      <c r="C829" t="s">
        <v>100</v>
      </c>
      <c r="D829" t="s">
        <v>109</v>
      </c>
      <c r="E829" t="s">
        <v>98</v>
      </c>
      <c r="F829">
        <v>2019</v>
      </c>
      <c r="G829" t="s">
        <v>99</v>
      </c>
      <c r="H829">
        <v>3.40000004507601E-3</v>
      </c>
    </row>
    <row r="830" spans="1:8" x14ac:dyDescent="0.25">
      <c r="A830" t="s">
        <v>112</v>
      </c>
      <c r="B830" t="s">
        <v>92</v>
      </c>
      <c r="C830" t="s">
        <v>97</v>
      </c>
      <c r="D830" t="s">
        <v>94</v>
      </c>
      <c r="E830" t="s">
        <v>98</v>
      </c>
      <c r="F830">
        <v>2019</v>
      </c>
      <c r="G830" t="s">
        <v>99</v>
      </c>
      <c r="H830">
        <v>3.20000004768371</v>
      </c>
    </row>
    <row r="831" spans="1:8" x14ac:dyDescent="0.25">
      <c r="A831" t="s">
        <v>112</v>
      </c>
      <c r="B831" t="s">
        <v>92</v>
      </c>
      <c r="C831" t="s">
        <v>100</v>
      </c>
      <c r="D831" t="s">
        <v>108</v>
      </c>
      <c r="E831" t="s">
        <v>98</v>
      </c>
      <c r="F831">
        <v>2019</v>
      </c>
      <c r="G831" t="s">
        <v>99</v>
      </c>
      <c r="H831">
        <v>1.5999999595806E-4</v>
      </c>
    </row>
    <row r="832" spans="1:8" x14ac:dyDescent="0.25">
      <c r="A832" t="s">
        <v>112</v>
      </c>
      <c r="B832" t="s">
        <v>92</v>
      </c>
      <c r="C832" t="s">
        <v>100</v>
      </c>
      <c r="D832" t="s">
        <v>108</v>
      </c>
      <c r="E832" t="s">
        <v>98</v>
      </c>
      <c r="F832">
        <v>2020</v>
      </c>
      <c r="G832" t="s">
        <v>99</v>
      </c>
      <c r="H832">
        <v>7.9000003635883304E-2</v>
      </c>
    </row>
    <row r="833" spans="1:8" x14ac:dyDescent="0.25">
      <c r="A833" t="s">
        <v>112</v>
      </c>
      <c r="B833" t="s">
        <v>92</v>
      </c>
      <c r="C833" t="s">
        <v>97</v>
      </c>
      <c r="D833" t="s">
        <v>94</v>
      </c>
      <c r="E833" t="s">
        <v>98</v>
      </c>
      <c r="F833">
        <v>2020</v>
      </c>
      <c r="G833" t="s">
        <v>99</v>
      </c>
      <c r="H833">
        <v>4.0999999046325604</v>
      </c>
    </row>
    <row r="834" spans="1:8" x14ac:dyDescent="0.25">
      <c r="A834" t="s">
        <v>112</v>
      </c>
      <c r="B834" t="s">
        <v>92</v>
      </c>
      <c r="C834" t="s">
        <v>100</v>
      </c>
      <c r="D834" t="s">
        <v>109</v>
      </c>
      <c r="E834" t="s">
        <v>98</v>
      </c>
      <c r="F834">
        <v>2020</v>
      </c>
      <c r="G834" t="s">
        <v>99</v>
      </c>
      <c r="H834">
        <v>4.1000000201165598E-3</v>
      </c>
    </row>
    <row r="835" spans="1:8" x14ac:dyDescent="0.25">
      <c r="A835" t="s">
        <v>112</v>
      </c>
      <c r="B835" t="s">
        <v>92</v>
      </c>
      <c r="C835" t="s">
        <v>100</v>
      </c>
      <c r="D835" t="s">
        <v>94</v>
      </c>
      <c r="E835" t="s">
        <v>98</v>
      </c>
      <c r="F835">
        <v>2020</v>
      </c>
      <c r="G835" t="s">
        <v>99</v>
      </c>
      <c r="H835">
        <v>0.730000019073486</v>
      </c>
    </row>
    <row r="836" spans="1:8" x14ac:dyDescent="0.25">
      <c r="A836" t="s">
        <v>112</v>
      </c>
      <c r="B836" t="s">
        <v>92</v>
      </c>
      <c r="C836" t="s">
        <v>97</v>
      </c>
      <c r="D836" t="s">
        <v>109</v>
      </c>
      <c r="E836" t="s">
        <v>98</v>
      </c>
      <c r="F836">
        <v>2020</v>
      </c>
      <c r="G836" t="s">
        <v>99</v>
      </c>
      <c r="H836">
        <v>9.1000003740191408E-3</v>
      </c>
    </row>
    <row r="837" spans="1:8" x14ac:dyDescent="0.25">
      <c r="A837" t="s">
        <v>112</v>
      </c>
      <c r="B837" t="s">
        <v>92</v>
      </c>
      <c r="C837" t="s">
        <v>97</v>
      </c>
      <c r="D837" t="s">
        <v>108</v>
      </c>
      <c r="E837" t="s">
        <v>98</v>
      </c>
      <c r="F837">
        <v>2020</v>
      </c>
      <c r="G837" t="s">
        <v>99</v>
      </c>
      <c r="H837">
        <v>1.3999999761581401</v>
      </c>
    </row>
    <row r="838" spans="1:8" x14ac:dyDescent="0.25">
      <c r="A838" t="s">
        <v>112</v>
      </c>
      <c r="B838" t="s">
        <v>92</v>
      </c>
      <c r="C838" t="s">
        <v>97</v>
      </c>
      <c r="D838" t="s">
        <v>107</v>
      </c>
      <c r="E838" t="s">
        <v>98</v>
      </c>
      <c r="F838">
        <v>2020</v>
      </c>
      <c r="G838" t="s">
        <v>99</v>
      </c>
      <c r="H838">
        <v>0.89999997615814198</v>
      </c>
    </row>
    <row r="839" spans="1:8" x14ac:dyDescent="0.25">
      <c r="A839" t="s">
        <v>112</v>
      </c>
      <c r="B839" t="s">
        <v>92</v>
      </c>
      <c r="C839" t="s">
        <v>100</v>
      </c>
      <c r="D839" t="s">
        <v>107</v>
      </c>
      <c r="E839" t="s">
        <v>98</v>
      </c>
      <c r="F839">
        <v>2020</v>
      </c>
      <c r="G839" t="s">
        <v>99</v>
      </c>
      <c r="H839">
        <v>0.25</v>
      </c>
    </row>
    <row r="840" spans="1:8" x14ac:dyDescent="0.25">
      <c r="A840" t="s">
        <v>112</v>
      </c>
      <c r="B840" t="s">
        <v>92</v>
      </c>
      <c r="C840" t="s">
        <v>93</v>
      </c>
      <c r="D840" t="s">
        <v>109</v>
      </c>
      <c r="E840" t="s">
        <v>95</v>
      </c>
      <c r="F840">
        <v>2020</v>
      </c>
      <c r="G840" t="s">
        <v>96</v>
      </c>
      <c r="H840">
        <v>42</v>
      </c>
    </row>
    <row r="841" spans="1:8" x14ac:dyDescent="0.25">
      <c r="A841" t="s">
        <v>112</v>
      </c>
      <c r="B841" t="s">
        <v>92</v>
      </c>
      <c r="C841" t="s">
        <v>93</v>
      </c>
      <c r="D841" t="s">
        <v>108</v>
      </c>
      <c r="E841" t="s">
        <v>95</v>
      </c>
      <c r="F841">
        <v>2020</v>
      </c>
      <c r="G841" t="s">
        <v>96</v>
      </c>
      <c r="H841">
        <v>1600</v>
      </c>
    </row>
    <row r="842" spans="1:8" x14ac:dyDescent="0.25">
      <c r="A842" t="s">
        <v>112</v>
      </c>
      <c r="B842" t="s">
        <v>92</v>
      </c>
      <c r="C842" t="s">
        <v>93</v>
      </c>
      <c r="D842" t="s">
        <v>107</v>
      </c>
      <c r="E842" t="s">
        <v>95</v>
      </c>
      <c r="F842">
        <v>2020</v>
      </c>
      <c r="G842" t="s">
        <v>96</v>
      </c>
      <c r="H842">
        <v>250</v>
      </c>
    </row>
    <row r="843" spans="1:8" x14ac:dyDescent="0.25">
      <c r="A843" t="s">
        <v>112</v>
      </c>
      <c r="B843" t="s">
        <v>92</v>
      </c>
      <c r="C843" t="s">
        <v>78</v>
      </c>
      <c r="D843" t="s">
        <v>107</v>
      </c>
      <c r="E843" t="s">
        <v>95</v>
      </c>
      <c r="F843">
        <v>2020</v>
      </c>
      <c r="G843" t="s">
        <v>96</v>
      </c>
      <c r="H843">
        <v>63</v>
      </c>
    </row>
    <row r="844" spans="1:8" x14ac:dyDescent="0.25">
      <c r="A844" t="s">
        <v>112</v>
      </c>
      <c r="B844" t="s">
        <v>92</v>
      </c>
      <c r="C844" t="s">
        <v>78</v>
      </c>
      <c r="D844" t="s">
        <v>108</v>
      </c>
      <c r="E844" t="s">
        <v>95</v>
      </c>
      <c r="F844">
        <v>2020</v>
      </c>
      <c r="G844" t="s">
        <v>96</v>
      </c>
      <c r="H844">
        <v>1600</v>
      </c>
    </row>
    <row r="845" spans="1:8" x14ac:dyDescent="0.25">
      <c r="A845" t="s">
        <v>112</v>
      </c>
      <c r="B845" t="s">
        <v>92</v>
      </c>
      <c r="C845" t="s">
        <v>78</v>
      </c>
      <c r="D845" t="s">
        <v>94</v>
      </c>
      <c r="E845" t="s">
        <v>101</v>
      </c>
      <c r="F845">
        <v>2020</v>
      </c>
      <c r="G845" t="s">
        <v>96</v>
      </c>
      <c r="H845">
        <v>14000</v>
      </c>
    </row>
    <row r="846" spans="1:8" x14ac:dyDescent="0.25">
      <c r="A846" t="s">
        <v>112</v>
      </c>
      <c r="B846" t="s">
        <v>92</v>
      </c>
      <c r="C846" t="s">
        <v>93</v>
      </c>
      <c r="D846" t="s">
        <v>94</v>
      </c>
      <c r="E846" t="s">
        <v>95</v>
      </c>
      <c r="F846">
        <v>2020</v>
      </c>
      <c r="G846" t="s">
        <v>96</v>
      </c>
      <c r="H846">
        <v>110000</v>
      </c>
    </row>
    <row r="847" spans="1:8" x14ac:dyDescent="0.25">
      <c r="A847" t="s">
        <v>112</v>
      </c>
      <c r="B847" t="s">
        <v>92</v>
      </c>
      <c r="C847" t="s">
        <v>93</v>
      </c>
      <c r="D847" t="s">
        <v>108</v>
      </c>
      <c r="E847" t="s">
        <v>101</v>
      </c>
      <c r="F847">
        <v>2020</v>
      </c>
      <c r="G847" t="s">
        <v>96</v>
      </c>
      <c r="H847">
        <v>1400</v>
      </c>
    </row>
    <row r="848" spans="1:8" x14ac:dyDescent="0.25">
      <c r="A848" t="s">
        <v>112</v>
      </c>
      <c r="B848" t="s">
        <v>92</v>
      </c>
      <c r="C848" t="s">
        <v>78</v>
      </c>
      <c r="D848" t="s">
        <v>94</v>
      </c>
      <c r="E848" t="s">
        <v>95</v>
      </c>
      <c r="F848">
        <v>2020</v>
      </c>
      <c r="G848" t="s">
        <v>96</v>
      </c>
      <c r="H848">
        <v>37000</v>
      </c>
    </row>
    <row r="849" spans="1:8" x14ac:dyDescent="0.25">
      <c r="A849" t="s">
        <v>112</v>
      </c>
      <c r="B849" t="s">
        <v>92</v>
      </c>
      <c r="C849" t="s">
        <v>93</v>
      </c>
      <c r="D849" t="s">
        <v>94</v>
      </c>
      <c r="E849" t="s">
        <v>101</v>
      </c>
      <c r="F849">
        <v>2020</v>
      </c>
      <c r="G849" t="s">
        <v>96</v>
      </c>
      <c r="H849">
        <v>73000</v>
      </c>
    </row>
    <row r="850" spans="1:8" x14ac:dyDescent="0.25">
      <c r="A850" t="s">
        <v>112</v>
      </c>
      <c r="B850" t="s">
        <v>92</v>
      </c>
      <c r="C850" t="s">
        <v>78</v>
      </c>
      <c r="D850" t="s">
        <v>109</v>
      </c>
      <c r="E850" t="s">
        <v>95</v>
      </c>
      <c r="F850">
        <v>2020</v>
      </c>
      <c r="G850" t="s">
        <v>96</v>
      </c>
      <c r="H850">
        <v>7</v>
      </c>
    </row>
    <row r="851" spans="1:8" x14ac:dyDescent="0.25">
      <c r="A851" t="s">
        <v>112</v>
      </c>
      <c r="B851" t="s">
        <v>92</v>
      </c>
      <c r="C851" t="s">
        <v>78</v>
      </c>
      <c r="D851" t="s">
        <v>108</v>
      </c>
      <c r="E851" t="s">
        <v>101</v>
      </c>
      <c r="F851">
        <v>2020</v>
      </c>
      <c r="G851" t="s">
        <v>96</v>
      </c>
      <c r="H851">
        <v>1400</v>
      </c>
    </row>
    <row r="852" spans="1:8" x14ac:dyDescent="0.25">
      <c r="A852" t="s">
        <v>112</v>
      </c>
      <c r="B852" t="s">
        <v>92</v>
      </c>
      <c r="C852" t="s">
        <v>102</v>
      </c>
      <c r="D852" t="s">
        <v>98</v>
      </c>
      <c r="E852" t="s">
        <v>103</v>
      </c>
      <c r="F852">
        <v>2020</v>
      </c>
      <c r="G852" t="s">
        <v>104</v>
      </c>
      <c r="H852">
        <v>2300</v>
      </c>
    </row>
    <row r="853" spans="1:8" x14ac:dyDescent="0.25">
      <c r="A853" t="s">
        <v>112</v>
      </c>
      <c r="B853" t="s">
        <v>92</v>
      </c>
      <c r="C853" t="s">
        <v>102</v>
      </c>
      <c r="D853" t="s">
        <v>98</v>
      </c>
      <c r="E853" t="s">
        <v>105</v>
      </c>
      <c r="F853">
        <v>2020</v>
      </c>
      <c r="G853" t="s">
        <v>104</v>
      </c>
      <c r="H853">
        <v>11000</v>
      </c>
    </row>
    <row r="854" spans="1:8" x14ac:dyDescent="0.25">
      <c r="A854" t="s">
        <v>112</v>
      </c>
      <c r="B854" t="s">
        <v>92</v>
      </c>
      <c r="C854" t="s">
        <v>102</v>
      </c>
      <c r="D854" t="s">
        <v>98</v>
      </c>
      <c r="E854" t="s">
        <v>103</v>
      </c>
      <c r="F854">
        <v>2021</v>
      </c>
      <c r="G854" t="s">
        <v>104</v>
      </c>
      <c r="H854">
        <v>3100</v>
      </c>
    </row>
    <row r="855" spans="1:8" x14ac:dyDescent="0.25">
      <c r="A855" t="s">
        <v>112</v>
      </c>
      <c r="B855" t="s">
        <v>92</v>
      </c>
      <c r="C855" t="s">
        <v>102</v>
      </c>
      <c r="D855" t="s">
        <v>98</v>
      </c>
      <c r="E855" t="s">
        <v>105</v>
      </c>
      <c r="F855">
        <v>2021</v>
      </c>
      <c r="G855" t="s">
        <v>104</v>
      </c>
      <c r="H855">
        <v>12000</v>
      </c>
    </row>
    <row r="856" spans="1:8" x14ac:dyDescent="0.25">
      <c r="A856" t="s">
        <v>112</v>
      </c>
      <c r="B856" t="s">
        <v>92</v>
      </c>
      <c r="C856" t="s">
        <v>78</v>
      </c>
      <c r="D856" t="s">
        <v>108</v>
      </c>
      <c r="E856" t="s">
        <v>101</v>
      </c>
      <c r="F856">
        <v>2021</v>
      </c>
      <c r="G856" t="s">
        <v>96</v>
      </c>
      <c r="H856">
        <v>2600</v>
      </c>
    </row>
    <row r="857" spans="1:8" x14ac:dyDescent="0.25">
      <c r="A857" t="s">
        <v>112</v>
      </c>
      <c r="B857" t="s">
        <v>92</v>
      </c>
      <c r="C857" t="s">
        <v>93</v>
      </c>
      <c r="D857" t="s">
        <v>94</v>
      </c>
      <c r="E857" t="s">
        <v>101</v>
      </c>
      <c r="F857">
        <v>2021</v>
      </c>
      <c r="G857" t="s">
        <v>96</v>
      </c>
      <c r="H857">
        <v>100000</v>
      </c>
    </row>
    <row r="858" spans="1:8" x14ac:dyDescent="0.25">
      <c r="A858" t="s">
        <v>112</v>
      </c>
      <c r="B858" t="s">
        <v>92</v>
      </c>
      <c r="C858" t="s">
        <v>78</v>
      </c>
      <c r="D858" t="s">
        <v>94</v>
      </c>
      <c r="E858" t="s">
        <v>95</v>
      </c>
      <c r="F858">
        <v>2021</v>
      </c>
      <c r="G858" t="s">
        <v>96</v>
      </c>
      <c r="H858">
        <v>59000</v>
      </c>
    </row>
    <row r="859" spans="1:8" x14ac:dyDescent="0.25">
      <c r="A859" t="s">
        <v>112</v>
      </c>
      <c r="B859" t="s">
        <v>92</v>
      </c>
      <c r="C859" t="s">
        <v>93</v>
      </c>
      <c r="D859" t="s">
        <v>108</v>
      </c>
      <c r="E859" t="s">
        <v>101</v>
      </c>
      <c r="F859">
        <v>2021</v>
      </c>
      <c r="G859" t="s">
        <v>96</v>
      </c>
      <c r="H859">
        <v>4000</v>
      </c>
    </row>
    <row r="860" spans="1:8" x14ac:dyDescent="0.25">
      <c r="A860" t="s">
        <v>112</v>
      </c>
      <c r="B860" t="s">
        <v>92</v>
      </c>
      <c r="C860" t="s">
        <v>93</v>
      </c>
      <c r="D860" t="s">
        <v>94</v>
      </c>
      <c r="E860" t="s">
        <v>95</v>
      </c>
      <c r="F860">
        <v>2021</v>
      </c>
      <c r="G860" t="s">
        <v>96</v>
      </c>
      <c r="H860">
        <v>160000</v>
      </c>
    </row>
    <row r="861" spans="1:8" x14ac:dyDescent="0.25">
      <c r="A861" t="s">
        <v>112</v>
      </c>
      <c r="B861" t="s">
        <v>92</v>
      </c>
      <c r="C861" t="s">
        <v>78</v>
      </c>
      <c r="D861" t="s">
        <v>94</v>
      </c>
      <c r="E861" t="s">
        <v>101</v>
      </c>
      <c r="F861">
        <v>2021</v>
      </c>
      <c r="G861" t="s">
        <v>96</v>
      </c>
      <c r="H861">
        <v>28000</v>
      </c>
    </row>
    <row r="862" spans="1:8" x14ac:dyDescent="0.25">
      <c r="A862" t="s">
        <v>112</v>
      </c>
      <c r="B862" t="s">
        <v>92</v>
      </c>
      <c r="C862" t="s">
        <v>78</v>
      </c>
      <c r="D862" t="s">
        <v>108</v>
      </c>
      <c r="E862" t="s">
        <v>95</v>
      </c>
      <c r="F862">
        <v>2021</v>
      </c>
      <c r="G862" t="s">
        <v>96</v>
      </c>
      <c r="H862">
        <v>2600</v>
      </c>
    </row>
    <row r="863" spans="1:8" x14ac:dyDescent="0.25">
      <c r="A863" t="s">
        <v>112</v>
      </c>
      <c r="B863" t="s">
        <v>92</v>
      </c>
      <c r="C863" t="s">
        <v>78</v>
      </c>
      <c r="D863" t="s">
        <v>107</v>
      </c>
      <c r="E863" t="s">
        <v>95</v>
      </c>
      <c r="F863">
        <v>2021</v>
      </c>
      <c r="G863" t="s">
        <v>96</v>
      </c>
      <c r="H863">
        <v>250</v>
      </c>
    </row>
    <row r="864" spans="1:8" x14ac:dyDescent="0.25">
      <c r="A864" t="s">
        <v>112</v>
      </c>
      <c r="B864" t="s">
        <v>92</v>
      </c>
      <c r="C864" t="s">
        <v>93</v>
      </c>
      <c r="D864" t="s">
        <v>107</v>
      </c>
      <c r="E864" t="s">
        <v>95</v>
      </c>
      <c r="F864">
        <v>2021</v>
      </c>
      <c r="G864" t="s">
        <v>96</v>
      </c>
      <c r="H864">
        <v>600</v>
      </c>
    </row>
    <row r="865" spans="1:8" x14ac:dyDescent="0.25">
      <c r="A865" t="s">
        <v>112</v>
      </c>
      <c r="B865" t="s">
        <v>92</v>
      </c>
      <c r="C865" t="s">
        <v>93</v>
      </c>
      <c r="D865" t="s">
        <v>108</v>
      </c>
      <c r="E865" t="s">
        <v>95</v>
      </c>
      <c r="F865">
        <v>2021</v>
      </c>
      <c r="G865" t="s">
        <v>96</v>
      </c>
      <c r="H865">
        <v>4200</v>
      </c>
    </row>
    <row r="866" spans="1:8" x14ac:dyDescent="0.25">
      <c r="A866" t="s">
        <v>112</v>
      </c>
      <c r="B866" t="s">
        <v>92</v>
      </c>
      <c r="C866" t="s">
        <v>93</v>
      </c>
      <c r="D866" t="s">
        <v>109</v>
      </c>
      <c r="E866" t="s">
        <v>95</v>
      </c>
      <c r="F866">
        <v>2021</v>
      </c>
      <c r="G866" t="s">
        <v>96</v>
      </c>
      <c r="H866">
        <v>42</v>
      </c>
    </row>
    <row r="867" spans="1:8" x14ac:dyDescent="0.25">
      <c r="A867" t="s">
        <v>112</v>
      </c>
      <c r="B867" t="s">
        <v>92</v>
      </c>
      <c r="C867" t="s">
        <v>97</v>
      </c>
      <c r="D867" t="s">
        <v>107</v>
      </c>
      <c r="E867" t="s">
        <v>98</v>
      </c>
      <c r="F867">
        <v>2021</v>
      </c>
      <c r="G867" t="s">
        <v>99</v>
      </c>
      <c r="H867">
        <v>3.5999999046325599</v>
      </c>
    </row>
    <row r="868" spans="1:8" x14ac:dyDescent="0.25">
      <c r="A868" t="s">
        <v>112</v>
      </c>
      <c r="B868" t="s">
        <v>92</v>
      </c>
      <c r="C868" t="s">
        <v>97</v>
      </c>
      <c r="D868" t="s">
        <v>108</v>
      </c>
      <c r="E868" t="s">
        <v>98</v>
      </c>
      <c r="F868">
        <v>2021</v>
      </c>
      <c r="G868" t="s">
        <v>99</v>
      </c>
      <c r="H868">
        <v>1.5</v>
      </c>
    </row>
    <row r="869" spans="1:8" x14ac:dyDescent="0.25">
      <c r="A869" t="s">
        <v>112</v>
      </c>
      <c r="B869" t="s">
        <v>92</v>
      </c>
      <c r="C869" t="s">
        <v>100</v>
      </c>
      <c r="D869" t="s">
        <v>94</v>
      </c>
      <c r="E869" t="s">
        <v>98</v>
      </c>
      <c r="F869">
        <v>2021</v>
      </c>
      <c r="G869" t="s">
        <v>99</v>
      </c>
      <c r="H869">
        <v>1.20000004768371</v>
      </c>
    </row>
    <row r="870" spans="1:8" x14ac:dyDescent="0.25">
      <c r="A870" t="s">
        <v>112</v>
      </c>
      <c r="B870" t="s">
        <v>92</v>
      </c>
      <c r="C870" t="s">
        <v>100</v>
      </c>
      <c r="D870" t="s">
        <v>109</v>
      </c>
      <c r="E870" t="s">
        <v>98</v>
      </c>
      <c r="F870">
        <v>2021</v>
      </c>
      <c r="G870" t="s">
        <v>99</v>
      </c>
      <c r="H870">
        <v>4.1000000201165598E-3</v>
      </c>
    </row>
    <row r="871" spans="1:8" x14ac:dyDescent="0.25">
      <c r="A871" t="s">
        <v>112</v>
      </c>
      <c r="B871" t="s">
        <v>92</v>
      </c>
      <c r="C871" t="s">
        <v>97</v>
      </c>
      <c r="D871" t="s">
        <v>94</v>
      </c>
      <c r="E871" t="s">
        <v>98</v>
      </c>
      <c r="F871">
        <v>2021</v>
      </c>
      <c r="G871" t="s">
        <v>99</v>
      </c>
      <c r="H871">
        <v>6.5</v>
      </c>
    </row>
    <row r="872" spans="1:8" x14ac:dyDescent="0.25">
      <c r="A872" t="s">
        <v>112</v>
      </c>
      <c r="B872" t="s">
        <v>92</v>
      </c>
      <c r="C872" t="s">
        <v>100</v>
      </c>
      <c r="D872" t="s">
        <v>108</v>
      </c>
      <c r="E872" t="s">
        <v>98</v>
      </c>
      <c r="F872">
        <v>2021</v>
      </c>
      <c r="G872" t="s">
        <v>99</v>
      </c>
      <c r="H872">
        <v>0.20999999344348899</v>
      </c>
    </row>
    <row r="873" spans="1:8" x14ac:dyDescent="0.25">
      <c r="A873" t="s">
        <v>112</v>
      </c>
      <c r="B873" t="s">
        <v>92</v>
      </c>
      <c r="C873" t="s">
        <v>100</v>
      </c>
      <c r="D873" t="s">
        <v>107</v>
      </c>
      <c r="E873" t="s">
        <v>98</v>
      </c>
      <c r="F873">
        <v>2021</v>
      </c>
      <c r="G873" t="s">
        <v>99</v>
      </c>
      <c r="H873">
        <v>0.58999997377395597</v>
      </c>
    </row>
    <row r="874" spans="1:8" x14ac:dyDescent="0.25">
      <c r="A874" t="s">
        <v>112</v>
      </c>
      <c r="B874" t="s">
        <v>92</v>
      </c>
      <c r="C874" t="s">
        <v>100</v>
      </c>
      <c r="D874" t="s">
        <v>107</v>
      </c>
      <c r="E874" t="s">
        <v>98</v>
      </c>
      <c r="F874">
        <v>2022</v>
      </c>
      <c r="G874" t="s">
        <v>99</v>
      </c>
      <c r="H874">
        <v>0.83999997377395597</v>
      </c>
    </row>
    <row r="875" spans="1:8" x14ac:dyDescent="0.25">
      <c r="A875" t="s">
        <v>112</v>
      </c>
      <c r="B875" t="s">
        <v>92</v>
      </c>
      <c r="C875" t="s">
        <v>100</v>
      </c>
      <c r="D875" t="s">
        <v>108</v>
      </c>
      <c r="E875" t="s">
        <v>98</v>
      </c>
      <c r="F875">
        <v>2022</v>
      </c>
      <c r="G875" t="s">
        <v>99</v>
      </c>
      <c r="H875">
        <v>0.44999998807907099</v>
      </c>
    </row>
    <row r="876" spans="1:8" x14ac:dyDescent="0.25">
      <c r="A876" t="s">
        <v>112</v>
      </c>
      <c r="B876" t="s">
        <v>92</v>
      </c>
      <c r="C876" t="s">
        <v>97</v>
      </c>
      <c r="D876" t="s">
        <v>94</v>
      </c>
      <c r="E876" t="s">
        <v>98</v>
      </c>
      <c r="F876">
        <v>2022</v>
      </c>
      <c r="G876" t="s">
        <v>99</v>
      </c>
      <c r="H876">
        <v>9.3999996185302699</v>
      </c>
    </row>
    <row r="877" spans="1:8" x14ac:dyDescent="0.25">
      <c r="A877" t="s">
        <v>112</v>
      </c>
      <c r="B877" t="s">
        <v>92</v>
      </c>
      <c r="C877" t="s">
        <v>100</v>
      </c>
      <c r="D877" t="s">
        <v>109</v>
      </c>
      <c r="E877" t="s">
        <v>98</v>
      </c>
      <c r="F877">
        <v>2022</v>
      </c>
      <c r="G877" t="s">
        <v>99</v>
      </c>
      <c r="H877">
        <v>9.0999998152255998E-2</v>
      </c>
    </row>
    <row r="878" spans="1:8" x14ac:dyDescent="0.25">
      <c r="A878" t="s">
        <v>112</v>
      </c>
      <c r="B878" t="s">
        <v>92</v>
      </c>
      <c r="C878" t="s">
        <v>100</v>
      </c>
      <c r="D878" t="s">
        <v>94</v>
      </c>
      <c r="E878" t="s">
        <v>98</v>
      </c>
      <c r="F878">
        <v>2022</v>
      </c>
      <c r="G878" t="s">
        <v>99</v>
      </c>
      <c r="H878">
        <v>1.6000000238418499</v>
      </c>
    </row>
    <row r="879" spans="1:8" x14ac:dyDescent="0.25">
      <c r="A879" t="s">
        <v>112</v>
      </c>
      <c r="B879" t="s">
        <v>92</v>
      </c>
      <c r="C879" t="s">
        <v>97</v>
      </c>
      <c r="D879" t="s">
        <v>109</v>
      </c>
      <c r="E879" t="s">
        <v>98</v>
      </c>
      <c r="F879">
        <v>2022</v>
      </c>
      <c r="G879" t="s">
        <v>99</v>
      </c>
      <c r="H879">
        <v>0.64999997615814198</v>
      </c>
    </row>
    <row r="880" spans="1:8" x14ac:dyDescent="0.25">
      <c r="A880" t="s">
        <v>112</v>
      </c>
      <c r="B880" t="s">
        <v>92</v>
      </c>
      <c r="C880" t="s">
        <v>97</v>
      </c>
      <c r="D880" t="s">
        <v>108</v>
      </c>
      <c r="E880" t="s">
        <v>98</v>
      </c>
      <c r="F880">
        <v>2022</v>
      </c>
      <c r="G880" t="s">
        <v>99</v>
      </c>
      <c r="H880">
        <v>3.20000004768371</v>
      </c>
    </row>
    <row r="881" spans="1:8" x14ac:dyDescent="0.25">
      <c r="A881" t="s">
        <v>112</v>
      </c>
      <c r="B881" t="s">
        <v>92</v>
      </c>
      <c r="C881" t="s">
        <v>97</v>
      </c>
      <c r="D881" t="s">
        <v>107</v>
      </c>
      <c r="E881" t="s">
        <v>98</v>
      </c>
      <c r="F881">
        <v>2022</v>
      </c>
      <c r="G881" t="s">
        <v>99</v>
      </c>
      <c r="H881">
        <v>2.5999999046325599</v>
      </c>
    </row>
    <row r="882" spans="1:8" x14ac:dyDescent="0.25">
      <c r="A882" t="s">
        <v>112</v>
      </c>
      <c r="B882" t="s">
        <v>92</v>
      </c>
      <c r="C882" t="s">
        <v>93</v>
      </c>
      <c r="D882" t="s">
        <v>109</v>
      </c>
      <c r="E882" t="s">
        <v>95</v>
      </c>
      <c r="F882">
        <v>2022</v>
      </c>
      <c r="G882" t="s">
        <v>96</v>
      </c>
      <c r="H882">
        <v>940</v>
      </c>
    </row>
    <row r="883" spans="1:8" x14ac:dyDescent="0.25">
      <c r="A883" t="s">
        <v>112</v>
      </c>
      <c r="B883" t="s">
        <v>92</v>
      </c>
      <c r="C883" t="s">
        <v>93</v>
      </c>
      <c r="D883" t="s">
        <v>108</v>
      </c>
      <c r="E883" t="s">
        <v>95</v>
      </c>
      <c r="F883">
        <v>2022</v>
      </c>
      <c r="G883" t="s">
        <v>96</v>
      </c>
      <c r="H883">
        <v>11000</v>
      </c>
    </row>
    <row r="884" spans="1:8" x14ac:dyDescent="0.25">
      <c r="A884" t="s">
        <v>112</v>
      </c>
      <c r="B884" t="s">
        <v>92</v>
      </c>
      <c r="C884" t="s">
        <v>93</v>
      </c>
      <c r="D884" t="s">
        <v>107</v>
      </c>
      <c r="E884" t="s">
        <v>95</v>
      </c>
      <c r="F884">
        <v>2022</v>
      </c>
      <c r="G884" t="s">
        <v>96</v>
      </c>
      <c r="H884">
        <v>850</v>
      </c>
    </row>
    <row r="885" spans="1:8" x14ac:dyDescent="0.25">
      <c r="A885" t="s">
        <v>112</v>
      </c>
      <c r="B885" t="s">
        <v>92</v>
      </c>
      <c r="C885" t="s">
        <v>78</v>
      </c>
      <c r="D885" t="s">
        <v>107</v>
      </c>
      <c r="E885" t="s">
        <v>95</v>
      </c>
      <c r="F885">
        <v>2022</v>
      </c>
      <c r="G885" t="s">
        <v>96</v>
      </c>
      <c r="H885">
        <v>200</v>
      </c>
    </row>
    <row r="886" spans="1:8" x14ac:dyDescent="0.25">
      <c r="A886" t="s">
        <v>112</v>
      </c>
      <c r="B886" t="s">
        <v>92</v>
      </c>
      <c r="C886" t="s">
        <v>78</v>
      </c>
      <c r="D886" t="s">
        <v>108</v>
      </c>
      <c r="E886" t="s">
        <v>95</v>
      </c>
      <c r="F886">
        <v>2022</v>
      </c>
      <c r="G886" t="s">
        <v>96</v>
      </c>
      <c r="H886">
        <v>7000</v>
      </c>
    </row>
    <row r="887" spans="1:8" x14ac:dyDescent="0.25">
      <c r="A887" t="s">
        <v>112</v>
      </c>
      <c r="B887" t="s">
        <v>92</v>
      </c>
      <c r="C887" t="s">
        <v>78</v>
      </c>
      <c r="D887" t="s">
        <v>94</v>
      </c>
      <c r="E887" t="s">
        <v>101</v>
      </c>
      <c r="F887">
        <v>2022</v>
      </c>
      <c r="G887" t="s">
        <v>96</v>
      </c>
      <c r="H887">
        <v>29000</v>
      </c>
    </row>
    <row r="888" spans="1:8" x14ac:dyDescent="0.25">
      <c r="A888" t="s">
        <v>112</v>
      </c>
      <c r="B888" t="s">
        <v>92</v>
      </c>
      <c r="C888" t="s">
        <v>93</v>
      </c>
      <c r="D888" t="s">
        <v>94</v>
      </c>
      <c r="E888" t="s">
        <v>95</v>
      </c>
      <c r="F888">
        <v>2022</v>
      </c>
      <c r="G888" t="s">
        <v>96</v>
      </c>
      <c r="H888">
        <v>250000</v>
      </c>
    </row>
    <row r="889" spans="1:8" x14ac:dyDescent="0.25">
      <c r="A889" t="s">
        <v>112</v>
      </c>
      <c r="B889" t="s">
        <v>92</v>
      </c>
      <c r="C889" t="s">
        <v>93</v>
      </c>
      <c r="D889" t="s">
        <v>108</v>
      </c>
      <c r="E889" t="s">
        <v>101</v>
      </c>
      <c r="F889">
        <v>2022</v>
      </c>
      <c r="G889" t="s">
        <v>96</v>
      </c>
      <c r="H889">
        <v>7100</v>
      </c>
    </row>
    <row r="890" spans="1:8" x14ac:dyDescent="0.25">
      <c r="A890" t="s">
        <v>112</v>
      </c>
      <c r="B890" t="s">
        <v>92</v>
      </c>
      <c r="C890" t="s">
        <v>78</v>
      </c>
      <c r="D890" t="s">
        <v>94</v>
      </c>
      <c r="E890" t="s">
        <v>95</v>
      </c>
      <c r="F890">
        <v>2022</v>
      </c>
      <c r="G890" t="s">
        <v>96</v>
      </c>
      <c r="H890">
        <v>85000</v>
      </c>
    </row>
    <row r="891" spans="1:8" x14ac:dyDescent="0.25">
      <c r="A891" t="s">
        <v>112</v>
      </c>
      <c r="B891" t="s">
        <v>92</v>
      </c>
      <c r="C891" t="s">
        <v>93</v>
      </c>
      <c r="D891" t="s">
        <v>94</v>
      </c>
      <c r="E891" t="s">
        <v>101</v>
      </c>
      <c r="F891">
        <v>2022</v>
      </c>
      <c r="G891" t="s">
        <v>96</v>
      </c>
      <c r="H891">
        <v>130000</v>
      </c>
    </row>
    <row r="892" spans="1:8" x14ac:dyDescent="0.25">
      <c r="A892" t="s">
        <v>112</v>
      </c>
      <c r="B892" t="s">
        <v>92</v>
      </c>
      <c r="C892" t="s">
        <v>78</v>
      </c>
      <c r="D892" t="s">
        <v>109</v>
      </c>
      <c r="E892" t="s">
        <v>95</v>
      </c>
      <c r="F892">
        <v>2022</v>
      </c>
      <c r="G892" t="s">
        <v>96</v>
      </c>
      <c r="H892">
        <v>900</v>
      </c>
    </row>
    <row r="893" spans="1:8" x14ac:dyDescent="0.25">
      <c r="A893" t="s">
        <v>112</v>
      </c>
      <c r="B893" t="s">
        <v>92</v>
      </c>
      <c r="C893" t="s">
        <v>78</v>
      </c>
      <c r="D893" t="s">
        <v>108</v>
      </c>
      <c r="E893" t="s">
        <v>101</v>
      </c>
      <c r="F893">
        <v>2022</v>
      </c>
      <c r="G893" t="s">
        <v>96</v>
      </c>
      <c r="H893">
        <v>3100</v>
      </c>
    </row>
    <row r="894" spans="1:8" x14ac:dyDescent="0.25">
      <c r="A894" t="s">
        <v>112</v>
      </c>
      <c r="B894" t="s">
        <v>92</v>
      </c>
      <c r="C894" t="s">
        <v>102</v>
      </c>
      <c r="D894" t="s">
        <v>98</v>
      </c>
      <c r="E894" t="s">
        <v>103</v>
      </c>
      <c r="F894">
        <v>2022</v>
      </c>
      <c r="G894" t="s">
        <v>104</v>
      </c>
      <c r="H894">
        <v>3900</v>
      </c>
    </row>
    <row r="895" spans="1:8" x14ac:dyDescent="0.25">
      <c r="A895" t="s">
        <v>112</v>
      </c>
      <c r="B895" t="s">
        <v>92</v>
      </c>
      <c r="C895" t="s">
        <v>102</v>
      </c>
      <c r="D895" t="s">
        <v>98</v>
      </c>
      <c r="E895" t="s">
        <v>105</v>
      </c>
      <c r="F895">
        <v>2022</v>
      </c>
      <c r="G895" t="s">
        <v>104</v>
      </c>
      <c r="H895">
        <v>17000</v>
      </c>
    </row>
    <row r="896" spans="1:8" x14ac:dyDescent="0.25">
      <c r="A896" t="s">
        <v>113</v>
      </c>
      <c r="B896" t="s">
        <v>92</v>
      </c>
      <c r="C896" t="s">
        <v>102</v>
      </c>
      <c r="D896" t="s">
        <v>98</v>
      </c>
      <c r="E896" t="s">
        <v>103</v>
      </c>
      <c r="F896">
        <v>2011</v>
      </c>
      <c r="G896" t="s">
        <v>104</v>
      </c>
      <c r="H896">
        <v>1</v>
      </c>
    </row>
    <row r="897" spans="1:8" x14ac:dyDescent="0.25">
      <c r="A897" t="s">
        <v>113</v>
      </c>
      <c r="B897" t="s">
        <v>92</v>
      </c>
      <c r="C897" t="s">
        <v>102</v>
      </c>
      <c r="D897" t="s">
        <v>98</v>
      </c>
      <c r="E897" t="s">
        <v>105</v>
      </c>
      <c r="F897">
        <v>2011</v>
      </c>
      <c r="G897" t="s">
        <v>104</v>
      </c>
      <c r="H897">
        <v>1</v>
      </c>
    </row>
    <row r="898" spans="1:8" x14ac:dyDescent="0.25">
      <c r="A898" t="s">
        <v>113</v>
      </c>
      <c r="B898" t="s">
        <v>92</v>
      </c>
      <c r="C898" t="s">
        <v>78</v>
      </c>
      <c r="D898" t="s">
        <v>94</v>
      </c>
      <c r="E898" t="s">
        <v>95</v>
      </c>
      <c r="F898">
        <v>2011</v>
      </c>
      <c r="G898" t="s">
        <v>96</v>
      </c>
      <c r="H898">
        <v>6</v>
      </c>
    </row>
    <row r="899" spans="1:8" x14ac:dyDescent="0.25">
      <c r="A899" t="s">
        <v>113</v>
      </c>
      <c r="B899" t="s">
        <v>92</v>
      </c>
      <c r="C899" t="s">
        <v>93</v>
      </c>
      <c r="D899" t="s">
        <v>94</v>
      </c>
      <c r="E899" t="s">
        <v>95</v>
      </c>
      <c r="F899">
        <v>2011</v>
      </c>
      <c r="G899" t="s">
        <v>96</v>
      </c>
      <c r="H899">
        <v>6</v>
      </c>
    </row>
    <row r="900" spans="1:8" x14ac:dyDescent="0.25">
      <c r="A900" t="s">
        <v>113</v>
      </c>
      <c r="B900" t="s">
        <v>92</v>
      </c>
      <c r="C900" t="s">
        <v>100</v>
      </c>
      <c r="D900" t="s">
        <v>94</v>
      </c>
      <c r="E900" t="s">
        <v>98</v>
      </c>
      <c r="F900">
        <v>2011</v>
      </c>
      <c r="G900" t="s">
        <v>99</v>
      </c>
      <c r="H900">
        <v>2.69999989541247E-4</v>
      </c>
    </row>
    <row r="901" spans="1:8" x14ac:dyDescent="0.25">
      <c r="A901" t="s">
        <v>113</v>
      </c>
      <c r="B901" t="s">
        <v>92</v>
      </c>
      <c r="C901" t="s">
        <v>97</v>
      </c>
      <c r="D901" t="s">
        <v>94</v>
      </c>
      <c r="E901" t="s">
        <v>98</v>
      </c>
      <c r="F901">
        <v>2011</v>
      </c>
      <c r="G901" t="s">
        <v>99</v>
      </c>
      <c r="H901">
        <v>2.4000001139938801E-3</v>
      </c>
    </row>
    <row r="902" spans="1:8" x14ac:dyDescent="0.25">
      <c r="A902" t="s">
        <v>113</v>
      </c>
      <c r="B902" t="s">
        <v>92</v>
      </c>
      <c r="C902" t="s">
        <v>97</v>
      </c>
      <c r="D902" t="s">
        <v>94</v>
      </c>
      <c r="E902" t="s">
        <v>98</v>
      </c>
      <c r="F902">
        <v>2012</v>
      </c>
      <c r="G902" t="s">
        <v>99</v>
      </c>
      <c r="H902">
        <v>2.0000000949949E-3</v>
      </c>
    </row>
    <row r="903" spans="1:8" x14ac:dyDescent="0.25">
      <c r="A903" t="s">
        <v>113</v>
      </c>
      <c r="B903" t="s">
        <v>92</v>
      </c>
      <c r="C903" t="s">
        <v>100</v>
      </c>
      <c r="D903" t="s">
        <v>94</v>
      </c>
      <c r="E903" t="s">
        <v>98</v>
      </c>
      <c r="F903">
        <v>2012</v>
      </c>
      <c r="G903" t="s">
        <v>99</v>
      </c>
      <c r="H903">
        <v>4.6999999904073699E-4</v>
      </c>
    </row>
    <row r="904" spans="1:8" x14ac:dyDescent="0.25">
      <c r="A904" t="s">
        <v>113</v>
      </c>
      <c r="B904" t="s">
        <v>92</v>
      </c>
      <c r="C904" t="s">
        <v>93</v>
      </c>
      <c r="D904" t="s">
        <v>94</v>
      </c>
      <c r="E904" t="s">
        <v>95</v>
      </c>
      <c r="F904">
        <v>2012</v>
      </c>
      <c r="G904" t="s">
        <v>96</v>
      </c>
      <c r="H904">
        <v>11</v>
      </c>
    </row>
    <row r="905" spans="1:8" x14ac:dyDescent="0.25">
      <c r="A905" t="s">
        <v>113</v>
      </c>
      <c r="B905" t="s">
        <v>92</v>
      </c>
      <c r="C905" t="s">
        <v>78</v>
      </c>
      <c r="D905" t="s">
        <v>94</v>
      </c>
      <c r="E905" t="s">
        <v>95</v>
      </c>
      <c r="F905">
        <v>2012</v>
      </c>
      <c r="G905" t="s">
        <v>96</v>
      </c>
      <c r="H905">
        <v>5</v>
      </c>
    </row>
    <row r="906" spans="1:8" x14ac:dyDescent="0.25">
      <c r="A906" t="s">
        <v>113</v>
      </c>
      <c r="B906" t="s">
        <v>92</v>
      </c>
      <c r="C906" t="s">
        <v>102</v>
      </c>
      <c r="D906" t="s">
        <v>98</v>
      </c>
      <c r="E906" t="s">
        <v>103</v>
      </c>
      <c r="F906">
        <v>2012</v>
      </c>
      <c r="G906" t="s">
        <v>104</v>
      </c>
      <c r="H906">
        <v>4</v>
      </c>
    </row>
    <row r="907" spans="1:8" x14ac:dyDescent="0.25">
      <c r="A907" t="s">
        <v>113</v>
      </c>
      <c r="B907" t="s">
        <v>92</v>
      </c>
      <c r="C907" t="s">
        <v>102</v>
      </c>
      <c r="D907" t="s">
        <v>98</v>
      </c>
      <c r="E907" t="s">
        <v>105</v>
      </c>
      <c r="F907">
        <v>2012</v>
      </c>
      <c r="G907" t="s">
        <v>104</v>
      </c>
      <c r="H907">
        <v>6</v>
      </c>
    </row>
    <row r="908" spans="1:8" x14ac:dyDescent="0.25">
      <c r="A908" t="s">
        <v>113</v>
      </c>
      <c r="B908" t="s">
        <v>92</v>
      </c>
      <c r="C908" t="s">
        <v>102</v>
      </c>
      <c r="D908" t="s">
        <v>98</v>
      </c>
      <c r="E908" t="s">
        <v>103</v>
      </c>
      <c r="F908">
        <v>2013</v>
      </c>
      <c r="G908" t="s">
        <v>104</v>
      </c>
      <c r="H908">
        <v>5</v>
      </c>
    </row>
    <row r="909" spans="1:8" x14ac:dyDescent="0.25">
      <c r="A909" t="s">
        <v>113</v>
      </c>
      <c r="B909" t="s">
        <v>92</v>
      </c>
      <c r="C909" t="s">
        <v>102</v>
      </c>
      <c r="D909" t="s">
        <v>98</v>
      </c>
      <c r="E909" t="s">
        <v>105</v>
      </c>
      <c r="F909">
        <v>2013</v>
      </c>
      <c r="G909" t="s">
        <v>104</v>
      </c>
      <c r="H909">
        <v>8</v>
      </c>
    </row>
    <row r="910" spans="1:8" x14ac:dyDescent="0.25">
      <c r="A910" t="s">
        <v>113</v>
      </c>
      <c r="B910" t="s">
        <v>92</v>
      </c>
      <c r="C910" t="s">
        <v>78</v>
      </c>
      <c r="D910" t="s">
        <v>94</v>
      </c>
      <c r="E910" t="s">
        <v>95</v>
      </c>
      <c r="F910">
        <v>2013</v>
      </c>
      <c r="G910" t="s">
        <v>96</v>
      </c>
      <c r="H910">
        <v>5</v>
      </c>
    </row>
    <row r="911" spans="1:8" x14ac:dyDescent="0.25">
      <c r="A911" t="s">
        <v>113</v>
      </c>
      <c r="B911" t="s">
        <v>92</v>
      </c>
      <c r="C911" t="s">
        <v>93</v>
      </c>
      <c r="D911" t="s">
        <v>94</v>
      </c>
      <c r="E911" t="s">
        <v>95</v>
      </c>
      <c r="F911">
        <v>2013</v>
      </c>
      <c r="G911" t="s">
        <v>96</v>
      </c>
      <c r="H911">
        <v>16</v>
      </c>
    </row>
    <row r="912" spans="1:8" x14ac:dyDescent="0.25">
      <c r="A912" t="s">
        <v>113</v>
      </c>
      <c r="B912" t="s">
        <v>92</v>
      </c>
      <c r="C912" t="s">
        <v>100</v>
      </c>
      <c r="D912" t="s">
        <v>94</v>
      </c>
      <c r="E912" t="s">
        <v>98</v>
      </c>
      <c r="F912">
        <v>2013</v>
      </c>
      <c r="G912" t="s">
        <v>99</v>
      </c>
      <c r="H912">
        <v>6.3999998383224E-4</v>
      </c>
    </row>
    <row r="913" spans="1:8" x14ac:dyDescent="0.25">
      <c r="A913" t="s">
        <v>113</v>
      </c>
      <c r="B913" t="s">
        <v>92</v>
      </c>
      <c r="C913" t="s">
        <v>97</v>
      </c>
      <c r="D913" t="s">
        <v>94</v>
      </c>
      <c r="E913" t="s">
        <v>98</v>
      </c>
      <c r="F913">
        <v>2013</v>
      </c>
      <c r="G913" t="s">
        <v>99</v>
      </c>
      <c r="H913">
        <v>1.9000000320374901E-3</v>
      </c>
    </row>
    <row r="914" spans="1:8" x14ac:dyDescent="0.25">
      <c r="A914" t="s">
        <v>113</v>
      </c>
      <c r="B914" t="s">
        <v>92</v>
      </c>
      <c r="C914" t="s">
        <v>97</v>
      </c>
      <c r="D914" t="s">
        <v>94</v>
      </c>
      <c r="E914" t="s">
        <v>98</v>
      </c>
      <c r="F914">
        <v>2014</v>
      </c>
      <c r="G914" t="s">
        <v>99</v>
      </c>
      <c r="H914">
        <v>7.1000000461935997E-3</v>
      </c>
    </row>
    <row r="915" spans="1:8" x14ac:dyDescent="0.25">
      <c r="A915" t="s">
        <v>113</v>
      </c>
      <c r="B915" t="s">
        <v>92</v>
      </c>
      <c r="C915" t="s">
        <v>100</v>
      </c>
      <c r="D915" t="s">
        <v>94</v>
      </c>
      <c r="E915" t="s">
        <v>98</v>
      </c>
      <c r="F915">
        <v>2014</v>
      </c>
      <c r="G915" t="s">
        <v>99</v>
      </c>
      <c r="H915">
        <v>1.20000005699694E-3</v>
      </c>
    </row>
    <row r="916" spans="1:8" x14ac:dyDescent="0.25">
      <c r="A916" t="s">
        <v>113</v>
      </c>
      <c r="B916" t="s">
        <v>92</v>
      </c>
      <c r="C916" t="s">
        <v>93</v>
      </c>
      <c r="D916" t="s">
        <v>94</v>
      </c>
      <c r="E916" t="s">
        <v>95</v>
      </c>
      <c r="F916">
        <v>2014</v>
      </c>
      <c r="G916" t="s">
        <v>96</v>
      </c>
      <c r="H916">
        <v>19</v>
      </c>
    </row>
    <row r="917" spans="1:8" x14ac:dyDescent="0.25">
      <c r="A917" t="s">
        <v>113</v>
      </c>
      <c r="B917" t="s">
        <v>92</v>
      </c>
      <c r="C917" t="s">
        <v>78</v>
      </c>
      <c r="D917" t="s">
        <v>94</v>
      </c>
      <c r="E917" t="s">
        <v>101</v>
      </c>
      <c r="F917">
        <v>2014</v>
      </c>
      <c r="G917" t="s">
        <v>96</v>
      </c>
      <c r="H917">
        <v>14</v>
      </c>
    </row>
    <row r="918" spans="1:8" x14ac:dyDescent="0.25">
      <c r="A918" t="s">
        <v>113</v>
      </c>
      <c r="B918" t="s">
        <v>92</v>
      </c>
      <c r="C918" t="s">
        <v>93</v>
      </c>
      <c r="D918" t="s">
        <v>94</v>
      </c>
      <c r="E918" t="s">
        <v>101</v>
      </c>
      <c r="F918">
        <v>2014</v>
      </c>
      <c r="G918" t="s">
        <v>96</v>
      </c>
      <c r="H918">
        <v>14</v>
      </c>
    </row>
    <row r="919" spans="1:8" x14ac:dyDescent="0.25">
      <c r="A919" t="s">
        <v>113</v>
      </c>
      <c r="B919" t="s">
        <v>92</v>
      </c>
      <c r="C919" t="s">
        <v>78</v>
      </c>
      <c r="D919" t="s">
        <v>94</v>
      </c>
      <c r="E919" t="s">
        <v>95</v>
      </c>
      <c r="F919">
        <v>2014</v>
      </c>
      <c r="G919" t="s">
        <v>96</v>
      </c>
      <c r="H919">
        <v>3</v>
      </c>
    </row>
    <row r="920" spans="1:8" x14ac:dyDescent="0.25">
      <c r="A920" t="s">
        <v>113</v>
      </c>
      <c r="B920" t="s">
        <v>92</v>
      </c>
      <c r="C920" t="s">
        <v>102</v>
      </c>
      <c r="D920" t="s">
        <v>98</v>
      </c>
      <c r="E920" t="s">
        <v>103</v>
      </c>
      <c r="F920">
        <v>2014</v>
      </c>
      <c r="G920" t="s">
        <v>104</v>
      </c>
      <c r="H920">
        <v>5</v>
      </c>
    </row>
    <row r="921" spans="1:8" x14ac:dyDescent="0.25">
      <c r="A921" t="s">
        <v>113</v>
      </c>
      <c r="B921" t="s">
        <v>92</v>
      </c>
      <c r="C921" t="s">
        <v>102</v>
      </c>
      <c r="D921" t="s">
        <v>98</v>
      </c>
      <c r="E921" t="s">
        <v>105</v>
      </c>
      <c r="F921">
        <v>2014</v>
      </c>
      <c r="G921" t="s">
        <v>104</v>
      </c>
      <c r="H921">
        <v>13</v>
      </c>
    </row>
    <row r="922" spans="1:8" x14ac:dyDescent="0.25">
      <c r="A922" t="s">
        <v>113</v>
      </c>
      <c r="B922" t="s">
        <v>92</v>
      </c>
      <c r="C922" t="s">
        <v>102</v>
      </c>
      <c r="D922" t="s">
        <v>98</v>
      </c>
      <c r="E922" t="s">
        <v>103</v>
      </c>
      <c r="F922">
        <v>2015</v>
      </c>
      <c r="G922" t="s">
        <v>104</v>
      </c>
      <c r="H922">
        <v>5</v>
      </c>
    </row>
    <row r="923" spans="1:8" x14ac:dyDescent="0.25">
      <c r="A923" t="s">
        <v>113</v>
      </c>
      <c r="B923" t="s">
        <v>92</v>
      </c>
      <c r="C923" t="s">
        <v>102</v>
      </c>
      <c r="D923" t="s">
        <v>98</v>
      </c>
      <c r="E923" t="s">
        <v>105</v>
      </c>
      <c r="F923">
        <v>2015</v>
      </c>
      <c r="G923" t="s">
        <v>104</v>
      </c>
      <c r="H923">
        <v>22</v>
      </c>
    </row>
    <row r="924" spans="1:8" x14ac:dyDescent="0.25">
      <c r="A924" t="s">
        <v>113</v>
      </c>
      <c r="B924" t="s">
        <v>92</v>
      </c>
      <c r="C924" t="s">
        <v>78</v>
      </c>
      <c r="D924" t="s">
        <v>94</v>
      </c>
      <c r="E924" t="s">
        <v>95</v>
      </c>
      <c r="F924">
        <v>2015</v>
      </c>
      <c r="G924" t="s">
        <v>96</v>
      </c>
      <c r="H924">
        <v>13</v>
      </c>
    </row>
    <row r="925" spans="1:8" x14ac:dyDescent="0.25">
      <c r="A925" t="s">
        <v>113</v>
      </c>
      <c r="B925" t="s">
        <v>92</v>
      </c>
      <c r="C925" t="s">
        <v>93</v>
      </c>
      <c r="D925" t="s">
        <v>94</v>
      </c>
      <c r="E925" t="s">
        <v>101</v>
      </c>
      <c r="F925">
        <v>2015</v>
      </c>
      <c r="G925" t="s">
        <v>96</v>
      </c>
      <c r="H925">
        <v>37</v>
      </c>
    </row>
    <row r="926" spans="1:8" x14ac:dyDescent="0.25">
      <c r="A926" t="s">
        <v>113</v>
      </c>
      <c r="B926" t="s">
        <v>92</v>
      </c>
      <c r="C926" t="s">
        <v>78</v>
      </c>
      <c r="D926" t="s">
        <v>94</v>
      </c>
      <c r="E926" t="s">
        <v>101</v>
      </c>
      <c r="F926">
        <v>2015</v>
      </c>
      <c r="G926" t="s">
        <v>96</v>
      </c>
      <c r="H926">
        <v>23</v>
      </c>
    </row>
    <row r="927" spans="1:8" x14ac:dyDescent="0.25">
      <c r="A927" t="s">
        <v>113</v>
      </c>
      <c r="B927" t="s">
        <v>92</v>
      </c>
      <c r="C927" t="s">
        <v>93</v>
      </c>
      <c r="D927" t="s">
        <v>94</v>
      </c>
      <c r="E927" t="s">
        <v>95</v>
      </c>
      <c r="F927">
        <v>2015</v>
      </c>
      <c r="G927" t="s">
        <v>96</v>
      </c>
      <c r="H927">
        <v>32</v>
      </c>
    </row>
    <row r="928" spans="1:8" x14ac:dyDescent="0.25">
      <c r="A928" t="s">
        <v>113</v>
      </c>
      <c r="B928" t="s">
        <v>92</v>
      </c>
      <c r="C928" t="s">
        <v>100</v>
      </c>
      <c r="D928" t="s">
        <v>94</v>
      </c>
      <c r="E928" t="s">
        <v>98</v>
      </c>
      <c r="F928">
        <v>2015</v>
      </c>
      <c r="G928" t="s">
        <v>99</v>
      </c>
      <c r="H928">
        <v>2.4999999441206399E-3</v>
      </c>
    </row>
    <row r="929" spans="1:8" x14ac:dyDescent="0.25">
      <c r="A929" t="s">
        <v>113</v>
      </c>
      <c r="B929" t="s">
        <v>92</v>
      </c>
      <c r="C929" t="s">
        <v>97</v>
      </c>
      <c r="D929" t="s">
        <v>94</v>
      </c>
      <c r="E929" t="s">
        <v>98</v>
      </c>
      <c r="F929">
        <v>2015</v>
      </c>
      <c r="G929" t="s">
        <v>99</v>
      </c>
      <c r="H929">
        <v>1.8999999389052301E-2</v>
      </c>
    </row>
    <row r="930" spans="1:8" x14ac:dyDescent="0.25">
      <c r="A930" t="s">
        <v>113</v>
      </c>
      <c r="B930" t="s">
        <v>92</v>
      </c>
      <c r="C930" t="s">
        <v>97</v>
      </c>
      <c r="D930" t="s">
        <v>94</v>
      </c>
      <c r="E930" t="s">
        <v>98</v>
      </c>
      <c r="F930">
        <v>2016</v>
      </c>
      <c r="G930" t="s">
        <v>99</v>
      </c>
      <c r="H930">
        <v>1.49999996647238E-2</v>
      </c>
    </row>
    <row r="931" spans="1:8" x14ac:dyDescent="0.25">
      <c r="A931" t="s">
        <v>113</v>
      </c>
      <c r="B931" t="s">
        <v>92</v>
      </c>
      <c r="C931" t="s">
        <v>100</v>
      </c>
      <c r="D931" t="s">
        <v>94</v>
      </c>
      <c r="E931" t="s">
        <v>98</v>
      </c>
      <c r="F931">
        <v>2016</v>
      </c>
      <c r="G931" t="s">
        <v>99</v>
      </c>
      <c r="H931">
        <v>3.50000010803341E-3</v>
      </c>
    </row>
    <row r="932" spans="1:8" x14ac:dyDescent="0.25">
      <c r="A932" t="s">
        <v>113</v>
      </c>
      <c r="B932" t="s">
        <v>92</v>
      </c>
      <c r="C932" t="s">
        <v>93</v>
      </c>
      <c r="D932" t="s">
        <v>94</v>
      </c>
      <c r="E932" t="s">
        <v>95</v>
      </c>
      <c r="F932">
        <v>2016</v>
      </c>
      <c r="G932" t="s">
        <v>96</v>
      </c>
      <c r="H932">
        <v>54</v>
      </c>
    </row>
    <row r="933" spans="1:8" x14ac:dyDescent="0.25">
      <c r="A933" t="s">
        <v>113</v>
      </c>
      <c r="B933" t="s">
        <v>92</v>
      </c>
      <c r="C933" t="s">
        <v>78</v>
      </c>
      <c r="D933" t="s">
        <v>94</v>
      </c>
      <c r="E933" t="s">
        <v>101</v>
      </c>
      <c r="F933">
        <v>2016</v>
      </c>
      <c r="G933" t="s">
        <v>96</v>
      </c>
      <c r="H933">
        <v>9</v>
      </c>
    </row>
    <row r="934" spans="1:8" x14ac:dyDescent="0.25">
      <c r="A934" t="s">
        <v>113</v>
      </c>
      <c r="B934" t="s">
        <v>92</v>
      </c>
      <c r="C934" t="s">
        <v>93</v>
      </c>
      <c r="D934" t="s">
        <v>94</v>
      </c>
      <c r="E934" t="s">
        <v>101</v>
      </c>
      <c r="F934">
        <v>2016</v>
      </c>
      <c r="G934" t="s">
        <v>96</v>
      </c>
      <c r="H934">
        <v>46</v>
      </c>
    </row>
    <row r="935" spans="1:8" x14ac:dyDescent="0.25">
      <c r="A935" t="s">
        <v>113</v>
      </c>
      <c r="B935" t="s">
        <v>92</v>
      </c>
      <c r="C935" t="s">
        <v>78</v>
      </c>
      <c r="D935" t="s">
        <v>94</v>
      </c>
      <c r="E935" t="s">
        <v>95</v>
      </c>
      <c r="F935">
        <v>2016</v>
      </c>
      <c r="G935" t="s">
        <v>96</v>
      </c>
      <c r="H935">
        <v>22</v>
      </c>
    </row>
    <row r="936" spans="1:8" x14ac:dyDescent="0.25">
      <c r="A936" t="s">
        <v>113</v>
      </c>
      <c r="B936" t="s">
        <v>92</v>
      </c>
      <c r="C936" t="s">
        <v>102</v>
      </c>
      <c r="D936" t="s">
        <v>98</v>
      </c>
      <c r="E936" t="s">
        <v>103</v>
      </c>
      <c r="F936">
        <v>2016</v>
      </c>
      <c r="G936" t="s">
        <v>104</v>
      </c>
      <c r="H936">
        <v>5</v>
      </c>
    </row>
    <row r="937" spans="1:8" x14ac:dyDescent="0.25">
      <c r="A937" t="s">
        <v>113</v>
      </c>
      <c r="B937" t="s">
        <v>92</v>
      </c>
      <c r="C937" t="s">
        <v>102</v>
      </c>
      <c r="D937" t="s">
        <v>98</v>
      </c>
      <c r="E937" t="s">
        <v>105</v>
      </c>
      <c r="F937">
        <v>2016</v>
      </c>
      <c r="G937" t="s">
        <v>104</v>
      </c>
      <c r="H937">
        <v>22</v>
      </c>
    </row>
    <row r="938" spans="1:8" x14ac:dyDescent="0.25">
      <c r="A938" t="s">
        <v>113</v>
      </c>
      <c r="B938" t="s">
        <v>92</v>
      </c>
      <c r="C938" t="s">
        <v>102</v>
      </c>
      <c r="D938" t="s">
        <v>98</v>
      </c>
      <c r="E938" t="s">
        <v>103</v>
      </c>
      <c r="F938">
        <v>2017</v>
      </c>
      <c r="G938" t="s">
        <v>104</v>
      </c>
      <c r="H938">
        <v>6</v>
      </c>
    </row>
    <row r="939" spans="1:8" x14ac:dyDescent="0.25">
      <c r="A939" t="s">
        <v>113</v>
      </c>
      <c r="B939" t="s">
        <v>92</v>
      </c>
      <c r="C939" t="s">
        <v>102</v>
      </c>
      <c r="D939" t="s">
        <v>98</v>
      </c>
      <c r="E939" t="s">
        <v>105</v>
      </c>
      <c r="F939">
        <v>2017</v>
      </c>
      <c r="G939" t="s">
        <v>104</v>
      </c>
      <c r="H939">
        <v>35</v>
      </c>
    </row>
    <row r="940" spans="1:8" x14ac:dyDescent="0.25">
      <c r="A940" t="s">
        <v>113</v>
      </c>
      <c r="B940" t="s">
        <v>92</v>
      </c>
      <c r="C940" t="s">
        <v>78</v>
      </c>
      <c r="D940" t="s">
        <v>94</v>
      </c>
      <c r="E940" t="s">
        <v>95</v>
      </c>
      <c r="F940">
        <v>2017</v>
      </c>
      <c r="G940" t="s">
        <v>96</v>
      </c>
      <c r="H940">
        <v>120</v>
      </c>
    </row>
    <row r="941" spans="1:8" x14ac:dyDescent="0.25">
      <c r="A941" t="s">
        <v>113</v>
      </c>
      <c r="B941" t="s">
        <v>92</v>
      </c>
      <c r="C941" t="s">
        <v>93</v>
      </c>
      <c r="D941" t="s">
        <v>94</v>
      </c>
      <c r="E941" t="s">
        <v>101</v>
      </c>
      <c r="F941">
        <v>2017</v>
      </c>
      <c r="G941" t="s">
        <v>96</v>
      </c>
      <c r="H941">
        <v>61</v>
      </c>
    </row>
    <row r="942" spans="1:8" x14ac:dyDescent="0.25">
      <c r="A942" t="s">
        <v>113</v>
      </c>
      <c r="B942" t="s">
        <v>92</v>
      </c>
      <c r="C942" t="s">
        <v>78</v>
      </c>
      <c r="D942" t="s">
        <v>94</v>
      </c>
      <c r="E942" t="s">
        <v>101</v>
      </c>
      <c r="F942">
        <v>2017</v>
      </c>
      <c r="G942" t="s">
        <v>96</v>
      </c>
      <c r="H942">
        <v>15</v>
      </c>
    </row>
    <row r="943" spans="1:8" x14ac:dyDescent="0.25">
      <c r="A943" t="s">
        <v>113</v>
      </c>
      <c r="B943" t="s">
        <v>92</v>
      </c>
      <c r="C943" t="s">
        <v>93</v>
      </c>
      <c r="D943" t="s">
        <v>94</v>
      </c>
      <c r="E943" t="s">
        <v>95</v>
      </c>
      <c r="F943">
        <v>2017</v>
      </c>
      <c r="G943" t="s">
        <v>96</v>
      </c>
      <c r="H943">
        <v>170</v>
      </c>
    </row>
    <row r="944" spans="1:8" x14ac:dyDescent="0.25">
      <c r="A944" t="s">
        <v>113</v>
      </c>
      <c r="B944" t="s">
        <v>92</v>
      </c>
      <c r="C944" t="s">
        <v>100</v>
      </c>
      <c r="D944" t="s">
        <v>94</v>
      </c>
      <c r="E944" t="s">
        <v>98</v>
      </c>
      <c r="F944">
        <v>2017</v>
      </c>
      <c r="G944" t="s">
        <v>99</v>
      </c>
      <c r="H944">
        <v>7.89999961853027E-3</v>
      </c>
    </row>
    <row r="945" spans="1:8" x14ac:dyDescent="0.25">
      <c r="A945" t="s">
        <v>113</v>
      </c>
      <c r="B945" t="s">
        <v>92</v>
      </c>
      <c r="C945" t="s">
        <v>97</v>
      </c>
      <c r="D945" t="s">
        <v>94</v>
      </c>
      <c r="E945" t="s">
        <v>98</v>
      </c>
      <c r="F945">
        <v>2017</v>
      </c>
      <c r="G945" t="s">
        <v>99</v>
      </c>
      <c r="H945">
        <v>6.1000000685453401E-2</v>
      </c>
    </row>
    <row r="946" spans="1:8" x14ac:dyDescent="0.25">
      <c r="A946" t="s">
        <v>113</v>
      </c>
      <c r="B946" t="s">
        <v>92</v>
      </c>
      <c r="C946" t="s">
        <v>97</v>
      </c>
      <c r="D946" t="s">
        <v>94</v>
      </c>
      <c r="E946" t="s">
        <v>98</v>
      </c>
      <c r="F946">
        <v>2018</v>
      </c>
      <c r="G946" t="s">
        <v>99</v>
      </c>
      <c r="H946">
        <v>7.1999996900558402E-2</v>
      </c>
    </row>
    <row r="947" spans="1:8" x14ac:dyDescent="0.25">
      <c r="A947" t="s">
        <v>113</v>
      </c>
      <c r="B947" t="s">
        <v>92</v>
      </c>
      <c r="C947" t="s">
        <v>100</v>
      </c>
      <c r="D947" t="s">
        <v>94</v>
      </c>
      <c r="E947" t="s">
        <v>98</v>
      </c>
      <c r="F947">
        <v>2018</v>
      </c>
      <c r="G947" t="s">
        <v>99</v>
      </c>
      <c r="H947">
        <v>1.30000002682209E-2</v>
      </c>
    </row>
    <row r="948" spans="1:8" x14ac:dyDescent="0.25">
      <c r="A948" t="s">
        <v>113</v>
      </c>
      <c r="B948" t="s">
        <v>92</v>
      </c>
      <c r="C948" t="s">
        <v>93</v>
      </c>
      <c r="D948" t="s">
        <v>94</v>
      </c>
      <c r="E948" t="s">
        <v>95</v>
      </c>
      <c r="F948">
        <v>2018</v>
      </c>
      <c r="G948" t="s">
        <v>96</v>
      </c>
      <c r="H948">
        <v>280</v>
      </c>
    </row>
    <row r="949" spans="1:8" x14ac:dyDescent="0.25">
      <c r="A949" t="s">
        <v>113</v>
      </c>
      <c r="B949" t="s">
        <v>92</v>
      </c>
      <c r="C949" t="s">
        <v>78</v>
      </c>
      <c r="D949" t="s">
        <v>94</v>
      </c>
      <c r="E949" t="s">
        <v>101</v>
      </c>
      <c r="F949">
        <v>2018</v>
      </c>
      <c r="G949" t="s">
        <v>96</v>
      </c>
      <c r="H949">
        <v>68</v>
      </c>
    </row>
    <row r="950" spans="1:8" x14ac:dyDescent="0.25">
      <c r="A950" t="s">
        <v>113</v>
      </c>
      <c r="B950" t="s">
        <v>92</v>
      </c>
      <c r="C950" t="s">
        <v>93</v>
      </c>
      <c r="D950" t="s">
        <v>94</v>
      </c>
      <c r="E950" t="s">
        <v>101</v>
      </c>
      <c r="F950">
        <v>2018</v>
      </c>
      <c r="G950" t="s">
        <v>96</v>
      </c>
      <c r="H950">
        <v>130</v>
      </c>
    </row>
    <row r="951" spans="1:8" x14ac:dyDescent="0.25">
      <c r="A951" t="s">
        <v>113</v>
      </c>
      <c r="B951" t="s">
        <v>92</v>
      </c>
      <c r="C951" t="s">
        <v>78</v>
      </c>
      <c r="D951" t="s">
        <v>94</v>
      </c>
      <c r="E951" t="s">
        <v>95</v>
      </c>
      <c r="F951">
        <v>2018</v>
      </c>
      <c r="G951" t="s">
        <v>96</v>
      </c>
      <c r="H951">
        <v>110</v>
      </c>
    </row>
    <row r="952" spans="1:8" x14ac:dyDescent="0.25">
      <c r="A952" t="s">
        <v>113</v>
      </c>
      <c r="B952" t="s">
        <v>92</v>
      </c>
      <c r="C952" t="s">
        <v>102</v>
      </c>
      <c r="D952" t="s">
        <v>98</v>
      </c>
      <c r="E952" t="s">
        <v>103</v>
      </c>
      <c r="F952">
        <v>2018</v>
      </c>
      <c r="G952" t="s">
        <v>104</v>
      </c>
      <c r="H952">
        <v>8</v>
      </c>
    </row>
    <row r="953" spans="1:8" x14ac:dyDescent="0.25">
      <c r="A953" t="s">
        <v>113</v>
      </c>
      <c r="B953" t="s">
        <v>92</v>
      </c>
      <c r="C953" t="s">
        <v>102</v>
      </c>
      <c r="D953" t="s">
        <v>98</v>
      </c>
      <c r="E953" t="s">
        <v>105</v>
      </c>
      <c r="F953">
        <v>2018</v>
      </c>
      <c r="G953" t="s">
        <v>104</v>
      </c>
      <c r="H953">
        <v>61</v>
      </c>
    </row>
    <row r="954" spans="1:8" x14ac:dyDescent="0.25">
      <c r="A954" t="s">
        <v>113</v>
      </c>
      <c r="B954" t="s">
        <v>92</v>
      </c>
      <c r="C954" t="s">
        <v>102</v>
      </c>
      <c r="D954" t="s">
        <v>98</v>
      </c>
      <c r="E954" t="s">
        <v>103</v>
      </c>
      <c r="F954">
        <v>2019</v>
      </c>
      <c r="G954" t="s">
        <v>104</v>
      </c>
      <c r="H954">
        <v>42</v>
      </c>
    </row>
    <row r="955" spans="1:8" x14ac:dyDescent="0.25">
      <c r="A955" t="s">
        <v>113</v>
      </c>
      <c r="B955" t="s">
        <v>92</v>
      </c>
      <c r="C955" t="s">
        <v>102</v>
      </c>
      <c r="D955" t="s">
        <v>98</v>
      </c>
      <c r="E955" t="s">
        <v>105</v>
      </c>
      <c r="F955">
        <v>2019</v>
      </c>
      <c r="G955" t="s">
        <v>104</v>
      </c>
      <c r="H955">
        <v>130</v>
      </c>
    </row>
    <row r="956" spans="1:8" x14ac:dyDescent="0.25">
      <c r="A956" t="s">
        <v>113</v>
      </c>
      <c r="B956" t="s">
        <v>92</v>
      </c>
      <c r="C956" t="s">
        <v>78</v>
      </c>
      <c r="D956" t="s">
        <v>94</v>
      </c>
      <c r="E956" t="s">
        <v>95</v>
      </c>
      <c r="F956">
        <v>2019</v>
      </c>
      <c r="G956" t="s">
        <v>96</v>
      </c>
      <c r="H956">
        <v>160</v>
      </c>
    </row>
    <row r="957" spans="1:8" x14ac:dyDescent="0.25">
      <c r="A957" t="s">
        <v>113</v>
      </c>
      <c r="B957" t="s">
        <v>92</v>
      </c>
      <c r="C957" t="s">
        <v>93</v>
      </c>
      <c r="D957" t="s">
        <v>94</v>
      </c>
      <c r="E957" t="s">
        <v>101</v>
      </c>
      <c r="F957">
        <v>2019</v>
      </c>
      <c r="G957" t="s">
        <v>96</v>
      </c>
      <c r="H957">
        <v>210</v>
      </c>
    </row>
    <row r="958" spans="1:8" x14ac:dyDescent="0.25">
      <c r="A958" t="s">
        <v>113</v>
      </c>
      <c r="B958" t="s">
        <v>92</v>
      </c>
      <c r="C958" t="s">
        <v>78</v>
      </c>
      <c r="D958" t="s">
        <v>94</v>
      </c>
      <c r="E958" t="s">
        <v>101</v>
      </c>
      <c r="F958">
        <v>2019</v>
      </c>
      <c r="G958" t="s">
        <v>96</v>
      </c>
      <c r="H958">
        <v>140</v>
      </c>
    </row>
    <row r="959" spans="1:8" x14ac:dyDescent="0.25">
      <c r="A959" t="s">
        <v>113</v>
      </c>
      <c r="B959" t="s">
        <v>92</v>
      </c>
      <c r="C959" t="s">
        <v>93</v>
      </c>
      <c r="D959" t="s">
        <v>94</v>
      </c>
      <c r="E959" t="s">
        <v>95</v>
      </c>
      <c r="F959">
        <v>2019</v>
      </c>
      <c r="G959" t="s">
        <v>96</v>
      </c>
      <c r="H959">
        <v>440</v>
      </c>
    </row>
    <row r="960" spans="1:8" x14ac:dyDescent="0.25">
      <c r="A960" t="s">
        <v>113</v>
      </c>
      <c r="B960" t="s">
        <v>92</v>
      </c>
      <c r="C960" t="s">
        <v>100</v>
      </c>
      <c r="D960" t="s">
        <v>94</v>
      </c>
      <c r="E960" t="s">
        <v>98</v>
      </c>
      <c r="F960">
        <v>2019</v>
      </c>
      <c r="G960" t="s">
        <v>99</v>
      </c>
      <c r="H960">
        <v>1.9999999552965102E-2</v>
      </c>
    </row>
    <row r="961" spans="1:8" x14ac:dyDescent="0.25">
      <c r="A961" t="s">
        <v>113</v>
      </c>
      <c r="B961" t="s">
        <v>92</v>
      </c>
      <c r="C961" t="s">
        <v>97</v>
      </c>
      <c r="D961" t="s">
        <v>94</v>
      </c>
      <c r="E961" t="s">
        <v>98</v>
      </c>
      <c r="F961">
        <v>2019</v>
      </c>
      <c r="G961" t="s">
        <v>99</v>
      </c>
      <c r="H961">
        <v>0.140000000596046</v>
      </c>
    </row>
    <row r="962" spans="1:8" x14ac:dyDescent="0.25">
      <c r="A962" t="s">
        <v>113</v>
      </c>
      <c r="B962" t="s">
        <v>92</v>
      </c>
      <c r="C962" t="s">
        <v>97</v>
      </c>
      <c r="D962" t="s">
        <v>94</v>
      </c>
      <c r="E962" t="s">
        <v>98</v>
      </c>
      <c r="F962">
        <v>2020</v>
      </c>
      <c r="G962" t="s">
        <v>99</v>
      </c>
      <c r="H962">
        <v>0.15999999642372101</v>
      </c>
    </row>
    <row r="963" spans="1:8" x14ac:dyDescent="0.25">
      <c r="A963" t="s">
        <v>113</v>
      </c>
      <c r="B963" t="s">
        <v>92</v>
      </c>
      <c r="C963" t="s">
        <v>100</v>
      </c>
      <c r="D963" t="s">
        <v>94</v>
      </c>
      <c r="E963" t="s">
        <v>98</v>
      </c>
      <c r="F963">
        <v>2020</v>
      </c>
      <c r="G963" t="s">
        <v>99</v>
      </c>
      <c r="H963">
        <v>2.60000005364418E-2</v>
      </c>
    </row>
    <row r="964" spans="1:8" x14ac:dyDescent="0.25">
      <c r="A964" t="s">
        <v>113</v>
      </c>
      <c r="B964" t="s">
        <v>92</v>
      </c>
      <c r="C964" t="s">
        <v>93</v>
      </c>
      <c r="D964" t="s">
        <v>94</v>
      </c>
      <c r="E964" t="s">
        <v>95</v>
      </c>
      <c r="F964">
        <v>2020</v>
      </c>
      <c r="G964" t="s">
        <v>96</v>
      </c>
      <c r="H964">
        <v>550</v>
      </c>
    </row>
    <row r="965" spans="1:8" x14ac:dyDescent="0.25">
      <c r="A965" t="s">
        <v>113</v>
      </c>
      <c r="B965" t="s">
        <v>92</v>
      </c>
      <c r="C965" t="s">
        <v>78</v>
      </c>
      <c r="D965" t="s">
        <v>94</v>
      </c>
      <c r="E965" t="s">
        <v>101</v>
      </c>
      <c r="F965">
        <v>2020</v>
      </c>
      <c r="G965" t="s">
        <v>96</v>
      </c>
      <c r="H965">
        <v>79</v>
      </c>
    </row>
    <row r="966" spans="1:8" x14ac:dyDescent="0.25">
      <c r="A966" t="s">
        <v>113</v>
      </c>
      <c r="B966" t="s">
        <v>92</v>
      </c>
      <c r="C966" t="s">
        <v>93</v>
      </c>
      <c r="D966" t="s">
        <v>94</v>
      </c>
      <c r="E966" t="s">
        <v>101</v>
      </c>
      <c r="F966">
        <v>2020</v>
      </c>
      <c r="G966" t="s">
        <v>96</v>
      </c>
      <c r="H966">
        <v>290</v>
      </c>
    </row>
    <row r="967" spans="1:8" x14ac:dyDescent="0.25">
      <c r="A967" t="s">
        <v>113</v>
      </c>
      <c r="B967" t="s">
        <v>92</v>
      </c>
      <c r="C967" t="s">
        <v>78</v>
      </c>
      <c r="D967" t="s">
        <v>94</v>
      </c>
      <c r="E967" t="s">
        <v>95</v>
      </c>
      <c r="F967">
        <v>2020</v>
      </c>
      <c r="G967" t="s">
        <v>96</v>
      </c>
      <c r="H967">
        <v>110</v>
      </c>
    </row>
    <row r="968" spans="1:8" x14ac:dyDescent="0.25">
      <c r="A968" t="s">
        <v>113</v>
      </c>
      <c r="B968" t="s">
        <v>92</v>
      </c>
      <c r="C968" t="s">
        <v>102</v>
      </c>
      <c r="D968" t="s">
        <v>98</v>
      </c>
      <c r="E968" t="s">
        <v>103</v>
      </c>
      <c r="F968">
        <v>2020</v>
      </c>
      <c r="G968" t="s">
        <v>104</v>
      </c>
      <c r="H968">
        <v>99</v>
      </c>
    </row>
    <row r="969" spans="1:8" x14ac:dyDescent="0.25">
      <c r="A969" t="s">
        <v>113</v>
      </c>
      <c r="B969" t="s">
        <v>92</v>
      </c>
      <c r="C969" t="s">
        <v>102</v>
      </c>
      <c r="D969" t="s">
        <v>98</v>
      </c>
      <c r="E969" t="s">
        <v>105</v>
      </c>
      <c r="F969">
        <v>2020</v>
      </c>
      <c r="G969" t="s">
        <v>104</v>
      </c>
      <c r="H969">
        <v>240</v>
      </c>
    </row>
    <row r="970" spans="1:8" x14ac:dyDescent="0.25">
      <c r="A970" t="s">
        <v>113</v>
      </c>
      <c r="B970" t="s">
        <v>92</v>
      </c>
      <c r="C970" t="s">
        <v>102</v>
      </c>
      <c r="D970" t="s">
        <v>98</v>
      </c>
      <c r="E970" t="s">
        <v>103</v>
      </c>
      <c r="F970">
        <v>2021</v>
      </c>
      <c r="G970" t="s">
        <v>104</v>
      </c>
      <c r="H970">
        <v>120</v>
      </c>
    </row>
    <row r="971" spans="1:8" x14ac:dyDescent="0.25">
      <c r="A971" t="s">
        <v>113</v>
      </c>
      <c r="B971" t="s">
        <v>92</v>
      </c>
      <c r="C971" t="s">
        <v>102</v>
      </c>
      <c r="D971" t="s">
        <v>98</v>
      </c>
      <c r="E971" t="s">
        <v>105</v>
      </c>
      <c r="F971">
        <v>2021</v>
      </c>
      <c r="G971" t="s">
        <v>104</v>
      </c>
      <c r="H971">
        <v>360</v>
      </c>
    </row>
    <row r="972" spans="1:8" x14ac:dyDescent="0.25">
      <c r="A972" t="s">
        <v>113</v>
      </c>
      <c r="B972" t="s">
        <v>92</v>
      </c>
      <c r="C972" t="s">
        <v>78</v>
      </c>
      <c r="D972" t="s">
        <v>94</v>
      </c>
      <c r="E972" t="s">
        <v>95</v>
      </c>
      <c r="F972">
        <v>2021</v>
      </c>
      <c r="G972" t="s">
        <v>96</v>
      </c>
      <c r="H972">
        <v>270</v>
      </c>
    </row>
    <row r="973" spans="1:8" x14ac:dyDescent="0.25">
      <c r="A973" t="s">
        <v>113</v>
      </c>
      <c r="B973" t="s">
        <v>92</v>
      </c>
      <c r="C973" t="s">
        <v>93</v>
      </c>
      <c r="D973" t="s">
        <v>94</v>
      </c>
      <c r="E973" t="s">
        <v>101</v>
      </c>
      <c r="F973">
        <v>2021</v>
      </c>
      <c r="G973" t="s">
        <v>96</v>
      </c>
      <c r="H973">
        <v>590</v>
      </c>
    </row>
    <row r="974" spans="1:8" x14ac:dyDescent="0.25">
      <c r="A974" t="s">
        <v>113</v>
      </c>
      <c r="B974" t="s">
        <v>92</v>
      </c>
      <c r="C974" t="s">
        <v>78</v>
      </c>
      <c r="D974" t="s">
        <v>94</v>
      </c>
      <c r="E974" t="s">
        <v>101</v>
      </c>
      <c r="F974">
        <v>2021</v>
      </c>
      <c r="G974" t="s">
        <v>96</v>
      </c>
      <c r="H974">
        <v>300</v>
      </c>
    </row>
    <row r="975" spans="1:8" x14ac:dyDescent="0.25">
      <c r="A975" t="s">
        <v>113</v>
      </c>
      <c r="B975" t="s">
        <v>92</v>
      </c>
      <c r="C975" t="s">
        <v>93</v>
      </c>
      <c r="D975" t="s">
        <v>94</v>
      </c>
      <c r="E975" t="s">
        <v>95</v>
      </c>
      <c r="F975">
        <v>2021</v>
      </c>
      <c r="G975" t="s">
        <v>96</v>
      </c>
      <c r="H975">
        <v>820</v>
      </c>
    </row>
    <row r="976" spans="1:8" x14ac:dyDescent="0.25">
      <c r="A976" t="s">
        <v>113</v>
      </c>
      <c r="B976" t="s">
        <v>92</v>
      </c>
      <c r="C976" t="s">
        <v>100</v>
      </c>
      <c r="D976" t="s">
        <v>94</v>
      </c>
      <c r="E976" t="s">
        <v>98</v>
      </c>
      <c r="F976">
        <v>2021</v>
      </c>
      <c r="G976" t="s">
        <v>99</v>
      </c>
      <c r="H976">
        <v>4.1999999433755798E-2</v>
      </c>
    </row>
    <row r="977" spans="1:8" x14ac:dyDescent="0.25">
      <c r="A977" t="s">
        <v>113</v>
      </c>
      <c r="B977" t="s">
        <v>92</v>
      </c>
      <c r="C977" t="s">
        <v>97</v>
      </c>
      <c r="D977" t="s">
        <v>94</v>
      </c>
      <c r="E977" t="s">
        <v>98</v>
      </c>
      <c r="F977">
        <v>2021</v>
      </c>
      <c r="G977" t="s">
        <v>99</v>
      </c>
      <c r="H977">
        <v>0.18999999761581399</v>
      </c>
    </row>
    <row r="978" spans="1:8" x14ac:dyDescent="0.25">
      <c r="A978" t="s">
        <v>113</v>
      </c>
      <c r="B978" t="s">
        <v>92</v>
      </c>
      <c r="C978" t="s">
        <v>97</v>
      </c>
      <c r="D978" t="s">
        <v>94</v>
      </c>
      <c r="E978" t="s">
        <v>98</v>
      </c>
      <c r="F978">
        <v>2022</v>
      </c>
      <c r="G978" t="s">
        <v>99</v>
      </c>
      <c r="H978">
        <v>0.490000009536743</v>
      </c>
    </row>
    <row r="979" spans="1:8" x14ac:dyDescent="0.25">
      <c r="A979" t="s">
        <v>113</v>
      </c>
      <c r="B979" t="s">
        <v>92</v>
      </c>
      <c r="C979" t="s">
        <v>100</v>
      </c>
      <c r="D979" t="s">
        <v>94</v>
      </c>
      <c r="E979" t="s">
        <v>98</v>
      </c>
      <c r="F979">
        <v>2022</v>
      </c>
      <c r="G979" t="s">
        <v>99</v>
      </c>
      <c r="H979">
        <v>8.2000002264976501E-2</v>
      </c>
    </row>
    <row r="980" spans="1:8" x14ac:dyDescent="0.25">
      <c r="A980" t="s">
        <v>113</v>
      </c>
      <c r="B980" t="s">
        <v>92</v>
      </c>
      <c r="C980" t="s">
        <v>93</v>
      </c>
      <c r="D980" t="s">
        <v>94</v>
      </c>
      <c r="E980" t="s">
        <v>95</v>
      </c>
      <c r="F980">
        <v>2022</v>
      </c>
      <c r="G980" t="s">
        <v>96</v>
      </c>
      <c r="H980">
        <v>1700</v>
      </c>
    </row>
    <row r="981" spans="1:8" x14ac:dyDescent="0.25">
      <c r="A981" t="s">
        <v>113</v>
      </c>
      <c r="B981" t="s">
        <v>92</v>
      </c>
      <c r="C981" t="s">
        <v>78</v>
      </c>
      <c r="D981" t="s">
        <v>94</v>
      </c>
      <c r="E981" t="s">
        <v>101</v>
      </c>
      <c r="F981">
        <v>2022</v>
      </c>
      <c r="G981" t="s">
        <v>96</v>
      </c>
      <c r="H981">
        <v>620</v>
      </c>
    </row>
    <row r="982" spans="1:8" x14ac:dyDescent="0.25">
      <c r="A982" t="s">
        <v>113</v>
      </c>
      <c r="B982" t="s">
        <v>92</v>
      </c>
      <c r="C982" t="s">
        <v>93</v>
      </c>
      <c r="D982" t="s">
        <v>94</v>
      </c>
      <c r="E982" t="s">
        <v>101</v>
      </c>
      <c r="F982">
        <v>2022</v>
      </c>
      <c r="G982" t="s">
        <v>96</v>
      </c>
      <c r="H982">
        <v>1200</v>
      </c>
    </row>
    <row r="983" spans="1:8" x14ac:dyDescent="0.25">
      <c r="A983" t="s">
        <v>113</v>
      </c>
      <c r="B983" t="s">
        <v>92</v>
      </c>
      <c r="C983" t="s">
        <v>78</v>
      </c>
      <c r="D983" t="s">
        <v>94</v>
      </c>
      <c r="E983" t="s">
        <v>95</v>
      </c>
      <c r="F983">
        <v>2022</v>
      </c>
      <c r="G983" t="s">
        <v>96</v>
      </c>
      <c r="H983">
        <v>880</v>
      </c>
    </row>
    <row r="984" spans="1:8" x14ac:dyDescent="0.25">
      <c r="A984" t="s">
        <v>113</v>
      </c>
      <c r="B984" t="s">
        <v>92</v>
      </c>
      <c r="C984" t="s">
        <v>102</v>
      </c>
      <c r="D984" t="s">
        <v>98</v>
      </c>
      <c r="E984" t="s">
        <v>103</v>
      </c>
      <c r="F984">
        <v>2022</v>
      </c>
      <c r="G984" t="s">
        <v>104</v>
      </c>
      <c r="H984">
        <v>220</v>
      </c>
    </row>
    <row r="985" spans="1:8" x14ac:dyDescent="0.25">
      <c r="A985" t="s">
        <v>113</v>
      </c>
      <c r="B985" t="s">
        <v>92</v>
      </c>
      <c r="C985" t="s">
        <v>102</v>
      </c>
      <c r="D985" t="s">
        <v>98</v>
      </c>
      <c r="E985" t="s">
        <v>105</v>
      </c>
      <c r="F985">
        <v>2022</v>
      </c>
      <c r="G985" t="s">
        <v>104</v>
      </c>
      <c r="H985">
        <v>440</v>
      </c>
    </row>
    <row r="986" spans="1:8" x14ac:dyDescent="0.25">
      <c r="A986" t="s">
        <v>114</v>
      </c>
      <c r="B986" t="s">
        <v>92</v>
      </c>
      <c r="C986" t="s">
        <v>93</v>
      </c>
      <c r="D986" t="s">
        <v>109</v>
      </c>
      <c r="E986" t="s">
        <v>95</v>
      </c>
      <c r="F986">
        <v>2010</v>
      </c>
      <c r="G986" t="s">
        <v>96</v>
      </c>
      <c r="H986">
        <v>16</v>
      </c>
    </row>
    <row r="987" spans="1:8" x14ac:dyDescent="0.25">
      <c r="A987" t="s">
        <v>114</v>
      </c>
      <c r="B987" t="s">
        <v>92</v>
      </c>
      <c r="C987" t="s">
        <v>78</v>
      </c>
      <c r="D987" t="s">
        <v>94</v>
      </c>
      <c r="E987" t="s">
        <v>101</v>
      </c>
      <c r="F987">
        <v>2010</v>
      </c>
      <c r="G987" t="s">
        <v>96</v>
      </c>
      <c r="H987">
        <v>340</v>
      </c>
    </row>
    <row r="988" spans="1:8" x14ac:dyDescent="0.25">
      <c r="A988" t="s">
        <v>114</v>
      </c>
      <c r="B988" t="s">
        <v>92</v>
      </c>
      <c r="C988" t="s">
        <v>93</v>
      </c>
      <c r="D988" t="s">
        <v>94</v>
      </c>
      <c r="E988" t="s">
        <v>101</v>
      </c>
      <c r="F988">
        <v>2010</v>
      </c>
      <c r="G988" t="s">
        <v>96</v>
      </c>
      <c r="H988">
        <v>340</v>
      </c>
    </row>
    <row r="989" spans="1:8" x14ac:dyDescent="0.25">
      <c r="A989" t="s">
        <v>114</v>
      </c>
      <c r="B989" t="s">
        <v>92</v>
      </c>
      <c r="C989" t="s">
        <v>78</v>
      </c>
      <c r="D989" t="s">
        <v>109</v>
      </c>
      <c r="E989" t="s">
        <v>95</v>
      </c>
      <c r="F989">
        <v>2010</v>
      </c>
      <c r="G989" t="s">
        <v>96</v>
      </c>
      <c r="H989">
        <v>4.9000000953674299</v>
      </c>
    </row>
    <row r="990" spans="1:8" x14ac:dyDescent="0.25">
      <c r="A990" t="s">
        <v>114</v>
      </c>
      <c r="B990" t="s">
        <v>92</v>
      </c>
      <c r="C990" t="s">
        <v>78</v>
      </c>
      <c r="D990" t="s">
        <v>108</v>
      </c>
      <c r="E990" t="s">
        <v>95</v>
      </c>
      <c r="F990">
        <v>2010</v>
      </c>
      <c r="G990" t="s">
        <v>96</v>
      </c>
      <c r="H990">
        <v>120</v>
      </c>
    </row>
    <row r="991" spans="1:8" x14ac:dyDescent="0.25">
      <c r="A991" t="s">
        <v>114</v>
      </c>
      <c r="B991" t="s">
        <v>92</v>
      </c>
      <c r="C991" t="s">
        <v>93</v>
      </c>
      <c r="D991" t="s">
        <v>108</v>
      </c>
      <c r="E991" t="s">
        <v>95</v>
      </c>
      <c r="F991">
        <v>2010</v>
      </c>
      <c r="G991" t="s">
        <v>96</v>
      </c>
      <c r="H991">
        <v>400</v>
      </c>
    </row>
    <row r="992" spans="1:8" x14ac:dyDescent="0.25">
      <c r="A992" t="s">
        <v>114</v>
      </c>
      <c r="B992" t="s">
        <v>92</v>
      </c>
      <c r="C992" t="s">
        <v>78</v>
      </c>
      <c r="D992" t="s">
        <v>94</v>
      </c>
      <c r="E992" t="s">
        <v>95</v>
      </c>
      <c r="F992">
        <v>2010</v>
      </c>
      <c r="G992" t="s">
        <v>96</v>
      </c>
      <c r="H992">
        <v>1100</v>
      </c>
    </row>
    <row r="993" spans="1:8" x14ac:dyDescent="0.25">
      <c r="A993" t="s">
        <v>114</v>
      </c>
      <c r="B993" t="s">
        <v>92</v>
      </c>
      <c r="C993" t="s">
        <v>93</v>
      </c>
      <c r="D993" t="s">
        <v>94</v>
      </c>
      <c r="E993" t="s">
        <v>95</v>
      </c>
      <c r="F993">
        <v>2010</v>
      </c>
      <c r="G993" t="s">
        <v>96</v>
      </c>
      <c r="H993">
        <v>1600</v>
      </c>
    </row>
    <row r="994" spans="1:8" x14ac:dyDescent="0.25">
      <c r="A994" t="s">
        <v>114</v>
      </c>
      <c r="B994" t="s">
        <v>92</v>
      </c>
      <c r="C994" t="s">
        <v>78</v>
      </c>
      <c r="D994" t="s">
        <v>107</v>
      </c>
      <c r="E994" t="s">
        <v>95</v>
      </c>
      <c r="F994">
        <v>2010</v>
      </c>
      <c r="G994" t="s">
        <v>96</v>
      </c>
      <c r="H994">
        <v>1900</v>
      </c>
    </row>
    <row r="995" spans="1:8" x14ac:dyDescent="0.25">
      <c r="A995" t="s">
        <v>114</v>
      </c>
      <c r="B995" t="s">
        <v>92</v>
      </c>
      <c r="C995" t="s">
        <v>93</v>
      </c>
      <c r="D995" t="s">
        <v>107</v>
      </c>
      <c r="E995" t="s">
        <v>95</v>
      </c>
      <c r="F995">
        <v>2010</v>
      </c>
      <c r="G995" t="s">
        <v>96</v>
      </c>
      <c r="H995">
        <v>1900</v>
      </c>
    </row>
    <row r="996" spans="1:8" x14ac:dyDescent="0.25">
      <c r="A996" t="s">
        <v>114</v>
      </c>
      <c r="B996" t="s">
        <v>92</v>
      </c>
      <c r="C996" t="s">
        <v>97</v>
      </c>
      <c r="D996" t="s">
        <v>107</v>
      </c>
      <c r="E996" t="s">
        <v>98</v>
      </c>
      <c r="F996">
        <v>2010</v>
      </c>
      <c r="G996" t="s">
        <v>99</v>
      </c>
      <c r="H996">
        <v>0.270000010728836</v>
      </c>
    </row>
    <row r="997" spans="1:8" x14ac:dyDescent="0.25">
      <c r="A997" t="s">
        <v>114</v>
      </c>
      <c r="B997" t="s">
        <v>92</v>
      </c>
      <c r="C997" t="s">
        <v>100</v>
      </c>
      <c r="D997" t="s">
        <v>107</v>
      </c>
      <c r="E997" t="s">
        <v>98</v>
      </c>
      <c r="F997">
        <v>2010</v>
      </c>
      <c r="G997" t="s">
        <v>99</v>
      </c>
      <c r="H997">
        <v>4.80000004172325E-2</v>
      </c>
    </row>
    <row r="998" spans="1:8" x14ac:dyDescent="0.25">
      <c r="A998" t="s">
        <v>114</v>
      </c>
      <c r="B998" t="s">
        <v>92</v>
      </c>
      <c r="C998" t="s">
        <v>97</v>
      </c>
      <c r="D998" t="s">
        <v>108</v>
      </c>
      <c r="E998" t="s">
        <v>98</v>
      </c>
      <c r="F998">
        <v>2010</v>
      </c>
      <c r="G998" t="s">
        <v>99</v>
      </c>
      <c r="H998">
        <v>1.09999999403953E-2</v>
      </c>
    </row>
    <row r="999" spans="1:8" x14ac:dyDescent="0.25">
      <c r="A999" t="s">
        <v>114</v>
      </c>
      <c r="B999" t="s">
        <v>92</v>
      </c>
      <c r="C999" t="s">
        <v>100</v>
      </c>
      <c r="D999" t="s">
        <v>108</v>
      </c>
      <c r="E999" t="s">
        <v>98</v>
      </c>
      <c r="F999">
        <v>2010</v>
      </c>
      <c r="G999" t="s">
        <v>99</v>
      </c>
      <c r="H999">
        <v>4.6999999321997096E-3</v>
      </c>
    </row>
    <row r="1000" spans="1:8" x14ac:dyDescent="0.25">
      <c r="A1000" t="s">
        <v>114</v>
      </c>
      <c r="B1000" t="s">
        <v>92</v>
      </c>
      <c r="C1000" t="s">
        <v>97</v>
      </c>
      <c r="D1000" t="s">
        <v>94</v>
      </c>
      <c r="E1000" t="s">
        <v>98</v>
      </c>
      <c r="F1000">
        <v>2010</v>
      </c>
      <c r="G1000" t="s">
        <v>99</v>
      </c>
      <c r="H1000">
        <v>9.9999997764825804E-3</v>
      </c>
    </row>
    <row r="1001" spans="1:8" x14ac:dyDescent="0.25">
      <c r="A1001" t="s">
        <v>114</v>
      </c>
      <c r="B1001" t="s">
        <v>92</v>
      </c>
      <c r="C1001" t="s">
        <v>100</v>
      </c>
      <c r="D1001" t="s">
        <v>94</v>
      </c>
      <c r="E1001" t="s">
        <v>98</v>
      </c>
      <c r="F1001">
        <v>2010</v>
      </c>
      <c r="G1001" t="s">
        <v>99</v>
      </c>
      <c r="H1001">
        <v>3.0000000260770299E-3</v>
      </c>
    </row>
    <row r="1002" spans="1:8" x14ac:dyDescent="0.25">
      <c r="A1002" t="s">
        <v>114</v>
      </c>
      <c r="B1002" t="s">
        <v>92</v>
      </c>
      <c r="C1002" t="s">
        <v>97</v>
      </c>
      <c r="D1002" t="s">
        <v>109</v>
      </c>
      <c r="E1002" t="s">
        <v>98</v>
      </c>
      <c r="F1002">
        <v>2010</v>
      </c>
      <c r="G1002" t="s">
        <v>99</v>
      </c>
      <c r="H1002">
        <v>3.1000000308267702E-4</v>
      </c>
    </row>
    <row r="1003" spans="1:8" x14ac:dyDescent="0.25">
      <c r="A1003" t="s">
        <v>114</v>
      </c>
      <c r="B1003" t="s">
        <v>92</v>
      </c>
      <c r="C1003" t="s">
        <v>100</v>
      </c>
      <c r="D1003" t="s">
        <v>109</v>
      </c>
      <c r="E1003" t="s">
        <v>98</v>
      </c>
      <c r="F1003">
        <v>2010</v>
      </c>
      <c r="G1003" t="s">
        <v>99</v>
      </c>
      <c r="H1003">
        <v>1.1999999696854501E-4</v>
      </c>
    </row>
    <row r="1004" spans="1:8" x14ac:dyDescent="0.25">
      <c r="A1004" t="s">
        <v>114</v>
      </c>
      <c r="B1004" t="s">
        <v>92</v>
      </c>
      <c r="C1004" t="s">
        <v>115</v>
      </c>
      <c r="D1004" t="s">
        <v>107</v>
      </c>
      <c r="E1004" t="s">
        <v>98</v>
      </c>
      <c r="F1004">
        <v>2010</v>
      </c>
      <c r="G1004" t="s">
        <v>116</v>
      </c>
      <c r="H1004">
        <v>24000</v>
      </c>
    </row>
    <row r="1005" spans="1:8" x14ac:dyDescent="0.25">
      <c r="A1005" t="s">
        <v>114</v>
      </c>
      <c r="B1005" t="s">
        <v>92</v>
      </c>
      <c r="C1005" t="s">
        <v>115</v>
      </c>
      <c r="D1005" t="s">
        <v>109</v>
      </c>
      <c r="E1005" t="s">
        <v>98</v>
      </c>
      <c r="F1005">
        <v>2010</v>
      </c>
      <c r="G1005" t="s">
        <v>116</v>
      </c>
      <c r="H1005">
        <v>36</v>
      </c>
    </row>
    <row r="1006" spans="1:8" x14ac:dyDescent="0.25">
      <c r="A1006" t="s">
        <v>114</v>
      </c>
      <c r="B1006" t="s">
        <v>92</v>
      </c>
      <c r="C1006" t="s">
        <v>115</v>
      </c>
      <c r="D1006" t="s">
        <v>108</v>
      </c>
      <c r="E1006" t="s">
        <v>98</v>
      </c>
      <c r="F1006">
        <v>2010</v>
      </c>
      <c r="G1006" t="s">
        <v>116</v>
      </c>
      <c r="H1006">
        <v>110</v>
      </c>
    </row>
    <row r="1007" spans="1:8" x14ac:dyDescent="0.25">
      <c r="A1007" t="s">
        <v>114</v>
      </c>
      <c r="B1007" t="s">
        <v>92</v>
      </c>
      <c r="C1007" t="s">
        <v>115</v>
      </c>
      <c r="D1007" t="s">
        <v>94</v>
      </c>
      <c r="E1007" t="s">
        <v>98</v>
      </c>
      <c r="F1007">
        <v>2010</v>
      </c>
      <c r="G1007" t="s">
        <v>116</v>
      </c>
      <c r="H1007">
        <v>330</v>
      </c>
    </row>
    <row r="1008" spans="1:8" x14ac:dyDescent="0.25">
      <c r="A1008" t="s">
        <v>114</v>
      </c>
      <c r="B1008" t="s">
        <v>92</v>
      </c>
      <c r="C1008" t="s">
        <v>117</v>
      </c>
      <c r="D1008" t="s">
        <v>107</v>
      </c>
      <c r="E1008" t="s">
        <v>98</v>
      </c>
      <c r="F1008">
        <v>2010</v>
      </c>
      <c r="G1008" t="s">
        <v>118</v>
      </c>
      <c r="H1008">
        <v>1.0999999940395301E-3</v>
      </c>
    </row>
    <row r="1009" spans="1:8" x14ac:dyDescent="0.25">
      <c r="A1009" t="s">
        <v>114</v>
      </c>
      <c r="B1009" t="s">
        <v>92</v>
      </c>
      <c r="C1009" t="s">
        <v>117</v>
      </c>
      <c r="D1009" t="s">
        <v>109</v>
      </c>
      <c r="E1009" t="s">
        <v>98</v>
      </c>
      <c r="F1009">
        <v>2010</v>
      </c>
      <c r="G1009" t="s">
        <v>118</v>
      </c>
      <c r="H1009">
        <v>1.50000005305628E-6</v>
      </c>
    </row>
    <row r="1010" spans="1:8" x14ac:dyDescent="0.25">
      <c r="A1010" t="s">
        <v>114</v>
      </c>
      <c r="B1010" t="s">
        <v>92</v>
      </c>
      <c r="C1010" t="s">
        <v>117</v>
      </c>
      <c r="D1010" t="s">
        <v>108</v>
      </c>
      <c r="E1010" t="s">
        <v>98</v>
      </c>
      <c r="F1010">
        <v>2010</v>
      </c>
      <c r="G1010" t="s">
        <v>118</v>
      </c>
      <c r="H1010">
        <v>9.8999998954241096E-6</v>
      </c>
    </row>
    <row r="1011" spans="1:8" x14ac:dyDescent="0.25">
      <c r="A1011" t="s">
        <v>114</v>
      </c>
      <c r="B1011" t="s">
        <v>92</v>
      </c>
      <c r="C1011" t="s">
        <v>117</v>
      </c>
      <c r="D1011" t="s">
        <v>94</v>
      </c>
      <c r="E1011" t="s">
        <v>98</v>
      </c>
      <c r="F1011">
        <v>2010</v>
      </c>
      <c r="G1011" t="s">
        <v>118</v>
      </c>
      <c r="H1011">
        <v>2.5999999706982601E-5</v>
      </c>
    </row>
    <row r="1012" spans="1:8" x14ac:dyDescent="0.25">
      <c r="A1012" t="s">
        <v>114</v>
      </c>
      <c r="B1012" t="s">
        <v>92</v>
      </c>
      <c r="C1012" t="s">
        <v>119</v>
      </c>
      <c r="D1012" t="s">
        <v>107</v>
      </c>
      <c r="E1012" t="s">
        <v>98</v>
      </c>
      <c r="F1012">
        <v>2010</v>
      </c>
      <c r="G1012" t="s">
        <v>119</v>
      </c>
      <c r="H1012">
        <v>68</v>
      </c>
    </row>
    <row r="1013" spans="1:8" x14ac:dyDescent="0.25">
      <c r="A1013" t="s">
        <v>114</v>
      </c>
      <c r="B1013" t="s">
        <v>92</v>
      </c>
      <c r="C1013" t="s">
        <v>119</v>
      </c>
      <c r="D1013" t="s">
        <v>109</v>
      </c>
      <c r="E1013" t="s">
        <v>98</v>
      </c>
      <c r="F1013">
        <v>2010</v>
      </c>
      <c r="G1013" t="s">
        <v>119</v>
      </c>
      <c r="H1013">
        <v>8.79999995231628E-2</v>
      </c>
    </row>
    <row r="1014" spans="1:8" x14ac:dyDescent="0.25">
      <c r="A1014" t="s">
        <v>114</v>
      </c>
      <c r="B1014" t="s">
        <v>92</v>
      </c>
      <c r="C1014" t="s">
        <v>119</v>
      </c>
      <c r="D1014" t="s">
        <v>108</v>
      </c>
      <c r="E1014" t="s">
        <v>98</v>
      </c>
      <c r="F1014">
        <v>2010</v>
      </c>
      <c r="G1014" t="s">
        <v>119</v>
      </c>
      <c r="H1014">
        <v>0.58999997377395597</v>
      </c>
    </row>
    <row r="1015" spans="1:8" x14ac:dyDescent="0.25">
      <c r="A1015" t="s">
        <v>114</v>
      </c>
      <c r="B1015" t="s">
        <v>92</v>
      </c>
      <c r="C1015" t="s">
        <v>119</v>
      </c>
      <c r="D1015" t="s">
        <v>94</v>
      </c>
      <c r="E1015" t="s">
        <v>98</v>
      </c>
      <c r="F1015">
        <v>2010</v>
      </c>
      <c r="G1015" t="s">
        <v>119</v>
      </c>
      <c r="H1015">
        <v>1.5</v>
      </c>
    </row>
    <row r="1016" spans="1:8" x14ac:dyDescent="0.25">
      <c r="A1016" t="s">
        <v>114</v>
      </c>
      <c r="B1016" t="s">
        <v>92</v>
      </c>
      <c r="C1016" t="s">
        <v>117</v>
      </c>
      <c r="D1016" t="s">
        <v>107</v>
      </c>
      <c r="E1016" t="s">
        <v>98</v>
      </c>
      <c r="F1016">
        <v>2011</v>
      </c>
      <c r="G1016" t="s">
        <v>118</v>
      </c>
      <c r="H1016">
        <v>1.0999999940395301E-3</v>
      </c>
    </row>
    <row r="1017" spans="1:8" x14ac:dyDescent="0.25">
      <c r="A1017" t="s">
        <v>114</v>
      </c>
      <c r="B1017" t="s">
        <v>92</v>
      </c>
      <c r="C1017" t="s">
        <v>117</v>
      </c>
      <c r="D1017" t="s">
        <v>109</v>
      </c>
      <c r="E1017" t="s">
        <v>98</v>
      </c>
      <c r="F1017">
        <v>2011</v>
      </c>
      <c r="G1017" t="s">
        <v>118</v>
      </c>
      <c r="H1017">
        <v>1.1000000085914501E-5</v>
      </c>
    </row>
    <row r="1018" spans="1:8" x14ac:dyDescent="0.25">
      <c r="A1018" t="s">
        <v>114</v>
      </c>
      <c r="B1018" t="s">
        <v>92</v>
      </c>
      <c r="C1018" t="s">
        <v>117</v>
      </c>
      <c r="D1018" t="s">
        <v>108</v>
      </c>
      <c r="E1018" t="s">
        <v>98</v>
      </c>
      <c r="F1018">
        <v>2011</v>
      </c>
      <c r="G1018" t="s">
        <v>118</v>
      </c>
      <c r="H1018">
        <v>1.2999999853491301E-5</v>
      </c>
    </row>
    <row r="1019" spans="1:8" x14ac:dyDescent="0.25">
      <c r="A1019" t="s">
        <v>114</v>
      </c>
      <c r="B1019" t="s">
        <v>92</v>
      </c>
      <c r="C1019" t="s">
        <v>117</v>
      </c>
      <c r="D1019" t="s">
        <v>94</v>
      </c>
      <c r="E1019" t="s">
        <v>98</v>
      </c>
      <c r="F1019">
        <v>2011</v>
      </c>
      <c r="G1019" t="s">
        <v>118</v>
      </c>
      <c r="H1019">
        <v>9.6999996458180195E-5</v>
      </c>
    </row>
    <row r="1020" spans="1:8" x14ac:dyDescent="0.25">
      <c r="A1020" t="s">
        <v>114</v>
      </c>
      <c r="B1020" t="s">
        <v>92</v>
      </c>
      <c r="C1020" t="s">
        <v>119</v>
      </c>
      <c r="D1020" t="s">
        <v>107</v>
      </c>
      <c r="E1020" t="s">
        <v>98</v>
      </c>
      <c r="F1020">
        <v>2011</v>
      </c>
      <c r="G1020" t="s">
        <v>119</v>
      </c>
      <c r="H1020">
        <v>67</v>
      </c>
    </row>
    <row r="1021" spans="1:8" x14ac:dyDescent="0.25">
      <c r="A1021" t="s">
        <v>114</v>
      </c>
      <c r="B1021" t="s">
        <v>92</v>
      </c>
      <c r="C1021" t="s">
        <v>119</v>
      </c>
      <c r="D1021" t="s">
        <v>109</v>
      </c>
      <c r="E1021" t="s">
        <v>98</v>
      </c>
      <c r="F1021">
        <v>2011</v>
      </c>
      <c r="G1021" t="s">
        <v>119</v>
      </c>
      <c r="H1021">
        <v>0.67000001668929998</v>
      </c>
    </row>
    <row r="1022" spans="1:8" x14ac:dyDescent="0.25">
      <c r="A1022" t="s">
        <v>114</v>
      </c>
      <c r="B1022" t="s">
        <v>92</v>
      </c>
      <c r="C1022" t="s">
        <v>119</v>
      </c>
      <c r="D1022" t="s">
        <v>108</v>
      </c>
      <c r="E1022" t="s">
        <v>98</v>
      </c>
      <c r="F1022">
        <v>2011</v>
      </c>
      <c r="G1022" t="s">
        <v>119</v>
      </c>
      <c r="H1022">
        <v>0.75999999046325595</v>
      </c>
    </row>
    <row r="1023" spans="1:8" x14ac:dyDescent="0.25">
      <c r="A1023" t="s">
        <v>114</v>
      </c>
      <c r="B1023" t="s">
        <v>92</v>
      </c>
      <c r="C1023" t="s">
        <v>119</v>
      </c>
      <c r="D1023" t="s">
        <v>94</v>
      </c>
      <c r="E1023" t="s">
        <v>98</v>
      </c>
      <c r="F1023">
        <v>2011</v>
      </c>
      <c r="G1023" t="s">
        <v>119</v>
      </c>
      <c r="H1023">
        <v>5.8000001907348597</v>
      </c>
    </row>
    <row r="1024" spans="1:8" x14ac:dyDescent="0.25">
      <c r="A1024" t="s">
        <v>114</v>
      </c>
      <c r="B1024" t="s">
        <v>92</v>
      </c>
      <c r="C1024" t="s">
        <v>115</v>
      </c>
      <c r="D1024" t="s">
        <v>107</v>
      </c>
      <c r="E1024" t="s">
        <v>98</v>
      </c>
      <c r="F1024">
        <v>2011</v>
      </c>
      <c r="G1024" t="s">
        <v>116</v>
      </c>
      <c r="H1024">
        <v>24000</v>
      </c>
    </row>
    <row r="1025" spans="1:8" x14ac:dyDescent="0.25">
      <c r="A1025" t="s">
        <v>114</v>
      </c>
      <c r="B1025" t="s">
        <v>92</v>
      </c>
      <c r="C1025" t="s">
        <v>115</v>
      </c>
      <c r="D1025" t="s">
        <v>109</v>
      </c>
      <c r="E1025" t="s">
        <v>98</v>
      </c>
      <c r="F1025">
        <v>2011</v>
      </c>
      <c r="G1025" t="s">
        <v>116</v>
      </c>
      <c r="H1025">
        <v>260</v>
      </c>
    </row>
    <row r="1026" spans="1:8" x14ac:dyDescent="0.25">
      <c r="A1026" t="s">
        <v>114</v>
      </c>
      <c r="B1026" t="s">
        <v>92</v>
      </c>
      <c r="C1026" t="s">
        <v>115</v>
      </c>
      <c r="D1026" t="s">
        <v>108</v>
      </c>
      <c r="E1026" t="s">
        <v>98</v>
      </c>
      <c r="F1026">
        <v>2011</v>
      </c>
      <c r="G1026" t="s">
        <v>116</v>
      </c>
      <c r="H1026">
        <v>140</v>
      </c>
    </row>
    <row r="1027" spans="1:8" x14ac:dyDescent="0.25">
      <c r="A1027" t="s">
        <v>114</v>
      </c>
      <c r="B1027" t="s">
        <v>92</v>
      </c>
      <c r="C1027" t="s">
        <v>115</v>
      </c>
      <c r="D1027" t="s">
        <v>94</v>
      </c>
      <c r="E1027" t="s">
        <v>98</v>
      </c>
      <c r="F1027">
        <v>2011</v>
      </c>
      <c r="G1027" t="s">
        <v>116</v>
      </c>
      <c r="H1027">
        <v>1200</v>
      </c>
    </row>
    <row r="1028" spans="1:8" x14ac:dyDescent="0.25">
      <c r="A1028" t="s">
        <v>114</v>
      </c>
      <c r="B1028" t="s">
        <v>92</v>
      </c>
      <c r="C1028" t="s">
        <v>100</v>
      </c>
      <c r="D1028" t="s">
        <v>109</v>
      </c>
      <c r="E1028" t="s">
        <v>98</v>
      </c>
      <c r="F1028">
        <v>2011</v>
      </c>
      <c r="G1028" t="s">
        <v>99</v>
      </c>
      <c r="H1028">
        <v>7.6000002445653005E-4</v>
      </c>
    </row>
    <row r="1029" spans="1:8" x14ac:dyDescent="0.25">
      <c r="A1029" t="s">
        <v>114</v>
      </c>
      <c r="B1029" t="s">
        <v>92</v>
      </c>
      <c r="C1029" t="s">
        <v>97</v>
      </c>
      <c r="D1029" t="s">
        <v>109</v>
      </c>
      <c r="E1029" t="s">
        <v>98</v>
      </c>
      <c r="F1029">
        <v>2011</v>
      </c>
      <c r="G1029" t="s">
        <v>99</v>
      </c>
      <c r="H1029">
        <v>6.0000000521540598E-3</v>
      </c>
    </row>
    <row r="1030" spans="1:8" x14ac:dyDescent="0.25">
      <c r="A1030" t="s">
        <v>114</v>
      </c>
      <c r="B1030" t="s">
        <v>92</v>
      </c>
      <c r="C1030" t="s">
        <v>100</v>
      </c>
      <c r="D1030" t="s">
        <v>94</v>
      </c>
      <c r="E1030" t="s">
        <v>98</v>
      </c>
      <c r="F1030">
        <v>2011</v>
      </c>
      <c r="G1030" t="s">
        <v>99</v>
      </c>
      <c r="H1030">
        <v>8.9999996125698003E-3</v>
      </c>
    </row>
    <row r="1031" spans="1:8" x14ac:dyDescent="0.25">
      <c r="A1031" t="s">
        <v>114</v>
      </c>
      <c r="B1031" t="s">
        <v>92</v>
      </c>
      <c r="C1031" t="s">
        <v>97</v>
      </c>
      <c r="D1031" t="s">
        <v>94</v>
      </c>
      <c r="E1031" t="s">
        <v>98</v>
      </c>
      <c r="F1031">
        <v>2011</v>
      </c>
      <c r="G1031" t="s">
        <v>99</v>
      </c>
      <c r="H1031">
        <v>3.4000001847743898E-2</v>
      </c>
    </row>
    <row r="1032" spans="1:8" x14ac:dyDescent="0.25">
      <c r="A1032" t="s">
        <v>114</v>
      </c>
      <c r="B1032" t="s">
        <v>92</v>
      </c>
      <c r="C1032" t="s">
        <v>100</v>
      </c>
      <c r="D1032" t="s">
        <v>108</v>
      </c>
      <c r="E1032" t="s">
        <v>98</v>
      </c>
      <c r="F1032">
        <v>2011</v>
      </c>
      <c r="G1032" t="s">
        <v>99</v>
      </c>
      <c r="H1032">
        <v>7.4999998323619296E-3</v>
      </c>
    </row>
    <row r="1033" spans="1:8" x14ac:dyDescent="0.25">
      <c r="A1033" t="s">
        <v>114</v>
      </c>
      <c r="B1033" t="s">
        <v>92</v>
      </c>
      <c r="C1033" t="s">
        <v>97</v>
      </c>
      <c r="D1033" t="s">
        <v>108</v>
      </c>
      <c r="E1033" t="s">
        <v>98</v>
      </c>
      <c r="F1033">
        <v>2011</v>
      </c>
      <c r="G1033" t="s">
        <v>99</v>
      </c>
      <c r="H1033">
        <v>1.40000004321336E-2</v>
      </c>
    </row>
    <row r="1034" spans="1:8" x14ac:dyDescent="0.25">
      <c r="A1034" t="s">
        <v>114</v>
      </c>
      <c r="B1034" t="s">
        <v>92</v>
      </c>
      <c r="C1034" t="s">
        <v>100</v>
      </c>
      <c r="D1034" t="s">
        <v>107</v>
      </c>
      <c r="E1034" t="s">
        <v>98</v>
      </c>
      <c r="F1034">
        <v>2011</v>
      </c>
      <c r="G1034" t="s">
        <v>99</v>
      </c>
      <c r="H1034">
        <v>0.10000000149011599</v>
      </c>
    </row>
    <row r="1035" spans="1:8" x14ac:dyDescent="0.25">
      <c r="A1035" t="s">
        <v>114</v>
      </c>
      <c r="B1035" t="s">
        <v>92</v>
      </c>
      <c r="C1035" t="s">
        <v>97</v>
      </c>
      <c r="D1035" t="s">
        <v>107</v>
      </c>
      <c r="E1035" t="s">
        <v>98</v>
      </c>
      <c r="F1035">
        <v>2011</v>
      </c>
      <c r="G1035" t="s">
        <v>99</v>
      </c>
      <c r="H1035">
        <v>0.15000000596046401</v>
      </c>
    </row>
    <row r="1036" spans="1:8" x14ac:dyDescent="0.25">
      <c r="A1036" t="s">
        <v>114</v>
      </c>
      <c r="B1036" t="s">
        <v>92</v>
      </c>
      <c r="C1036" t="s">
        <v>93</v>
      </c>
      <c r="D1036" t="s">
        <v>107</v>
      </c>
      <c r="E1036" t="s">
        <v>95</v>
      </c>
      <c r="F1036">
        <v>2011</v>
      </c>
      <c r="G1036" t="s">
        <v>96</v>
      </c>
      <c r="H1036">
        <v>4100</v>
      </c>
    </row>
    <row r="1037" spans="1:8" x14ac:dyDescent="0.25">
      <c r="A1037" t="s">
        <v>114</v>
      </c>
      <c r="B1037" t="s">
        <v>92</v>
      </c>
      <c r="C1037" t="s">
        <v>78</v>
      </c>
      <c r="D1037" t="s">
        <v>107</v>
      </c>
      <c r="E1037" t="s">
        <v>95</v>
      </c>
      <c r="F1037">
        <v>2011</v>
      </c>
      <c r="G1037" t="s">
        <v>96</v>
      </c>
      <c r="H1037">
        <v>450</v>
      </c>
    </row>
    <row r="1038" spans="1:8" x14ac:dyDescent="0.25">
      <c r="A1038" t="s">
        <v>114</v>
      </c>
      <c r="B1038" t="s">
        <v>92</v>
      </c>
      <c r="C1038" t="s">
        <v>78</v>
      </c>
      <c r="D1038" t="s">
        <v>107</v>
      </c>
      <c r="E1038" t="s">
        <v>101</v>
      </c>
      <c r="F1038">
        <v>2011</v>
      </c>
      <c r="G1038" t="s">
        <v>96</v>
      </c>
      <c r="H1038">
        <v>330</v>
      </c>
    </row>
    <row r="1039" spans="1:8" x14ac:dyDescent="0.25">
      <c r="A1039" t="s">
        <v>114</v>
      </c>
      <c r="B1039" t="s">
        <v>92</v>
      </c>
      <c r="C1039" t="s">
        <v>93</v>
      </c>
      <c r="D1039" t="s">
        <v>94</v>
      </c>
      <c r="E1039" t="s">
        <v>95</v>
      </c>
      <c r="F1039">
        <v>2011</v>
      </c>
      <c r="G1039" t="s">
        <v>96</v>
      </c>
      <c r="H1039">
        <v>6300</v>
      </c>
    </row>
    <row r="1040" spans="1:8" x14ac:dyDescent="0.25">
      <c r="A1040" t="s">
        <v>114</v>
      </c>
      <c r="B1040" t="s">
        <v>92</v>
      </c>
      <c r="C1040" t="s">
        <v>78</v>
      </c>
      <c r="D1040" t="s">
        <v>94</v>
      </c>
      <c r="E1040" t="s">
        <v>95</v>
      </c>
      <c r="F1040">
        <v>2011</v>
      </c>
      <c r="G1040" t="s">
        <v>96</v>
      </c>
      <c r="H1040">
        <v>4800</v>
      </c>
    </row>
    <row r="1041" spans="1:8" x14ac:dyDescent="0.25">
      <c r="A1041" t="s">
        <v>114</v>
      </c>
      <c r="B1041" t="s">
        <v>92</v>
      </c>
      <c r="C1041" t="s">
        <v>93</v>
      </c>
      <c r="D1041" t="s">
        <v>108</v>
      </c>
      <c r="E1041" t="s">
        <v>95</v>
      </c>
      <c r="F1041">
        <v>2011</v>
      </c>
      <c r="G1041" t="s">
        <v>96</v>
      </c>
      <c r="H1041">
        <v>700</v>
      </c>
    </row>
    <row r="1042" spans="1:8" x14ac:dyDescent="0.25">
      <c r="A1042" t="s">
        <v>114</v>
      </c>
      <c r="B1042" t="s">
        <v>92</v>
      </c>
      <c r="C1042" t="s">
        <v>78</v>
      </c>
      <c r="D1042" t="s">
        <v>108</v>
      </c>
      <c r="E1042" t="s">
        <v>95</v>
      </c>
      <c r="F1042">
        <v>2011</v>
      </c>
      <c r="G1042" t="s">
        <v>96</v>
      </c>
      <c r="H1042">
        <v>150</v>
      </c>
    </row>
    <row r="1043" spans="1:8" x14ac:dyDescent="0.25">
      <c r="A1043" t="s">
        <v>114</v>
      </c>
      <c r="B1043" t="s">
        <v>92</v>
      </c>
      <c r="C1043" t="s">
        <v>93</v>
      </c>
      <c r="D1043" t="s">
        <v>107</v>
      </c>
      <c r="E1043" t="s">
        <v>101</v>
      </c>
      <c r="F1043">
        <v>2011</v>
      </c>
      <c r="G1043" t="s">
        <v>96</v>
      </c>
      <c r="H1043">
        <v>160</v>
      </c>
    </row>
    <row r="1044" spans="1:8" x14ac:dyDescent="0.25">
      <c r="A1044" t="s">
        <v>114</v>
      </c>
      <c r="B1044" t="s">
        <v>92</v>
      </c>
      <c r="C1044" t="s">
        <v>78</v>
      </c>
      <c r="D1044" t="s">
        <v>109</v>
      </c>
      <c r="E1044" t="s">
        <v>95</v>
      </c>
      <c r="F1044">
        <v>2011</v>
      </c>
      <c r="G1044" t="s">
        <v>96</v>
      </c>
      <c r="H1044">
        <v>100</v>
      </c>
    </row>
    <row r="1045" spans="1:8" x14ac:dyDescent="0.25">
      <c r="A1045" t="s">
        <v>114</v>
      </c>
      <c r="B1045" t="s">
        <v>92</v>
      </c>
      <c r="C1045" t="s">
        <v>93</v>
      </c>
      <c r="D1045" t="s">
        <v>94</v>
      </c>
      <c r="E1045" t="s">
        <v>101</v>
      </c>
      <c r="F1045">
        <v>2011</v>
      </c>
      <c r="G1045" t="s">
        <v>96</v>
      </c>
      <c r="H1045">
        <v>660</v>
      </c>
    </row>
    <row r="1046" spans="1:8" x14ac:dyDescent="0.25">
      <c r="A1046" t="s">
        <v>114</v>
      </c>
      <c r="B1046" t="s">
        <v>92</v>
      </c>
      <c r="C1046" t="s">
        <v>78</v>
      </c>
      <c r="D1046" t="s">
        <v>94</v>
      </c>
      <c r="E1046" t="s">
        <v>101</v>
      </c>
      <c r="F1046">
        <v>2011</v>
      </c>
      <c r="G1046" t="s">
        <v>96</v>
      </c>
      <c r="H1046">
        <v>320</v>
      </c>
    </row>
    <row r="1047" spans="1:8" x14ac:dyDescent="0.25">
      <c r="A1047" t="s">
        <v>114</v>
      </c>
      <c r="B1047" t="s">
        <v>92</v>
      </c>
      <c r="C1047" t="s">
        <v>93</v>
      </c>
      <c r="D1047" t="s">
        <v>109</v>
      </c>
      <c r="E1047" t="s">
        <v>95</v>
      </c>
      <c r="F1047">
        <v>2011</v>
      </c>
      <c r="G1047" t="s">
        <v>96</v>
      </c>
      <c r="H1047">
        <v>120</v>
      </c>
    </row>
    <row r="1048" spans="1:8" x14ac:dyDescent="0.25">
      <c r="A1048" t="s">
        <v>114</v>
      </c>
      <c r="B1048" t="s">
        <v>92</v>
      </c>
      <c r="C1048" t="s">
        <v>93</v>
      </c>
      <c r="D1048" t="s">
        <v>109</v>
      </c>
      <c r="E1048" t="s">
        <v>95</v>
      </c>
      <c r="F1048">
        <v>2012</v>
      </c>
      <c r="G1048" t="s">
        <v>96</v>
      </c>
      <c r="H1048">
        <v>540</v>
      </c>
    </row>
    <row r="1049" spans="1:8" x14ac:dyDescent="0.25">
      <c r="A1049" t="s">
        <v>114</v>
      </c>
      <c r="B1049" t="s">
        <v>92</v>
      </c>
      <c r="C1049" t="s">
        <v>78</v>
      </c>
      <c r="D1049" t="s">
        <v>94</v>
      </c>
      <c r="E1049" t="s">
        <v>101</v>
      </c>
      <c r="F1049">
        <v>2012</v>
      </c>
      <c r="G1049" t="s">
        <v>96</v>
      </c>
      <c r="H1049">
        <v>260</v>
      </c>
    </row>
    <row r="1050" spans="1:8" x14ac:dyDescent="0.25">
      <c r="A1050" t="s">
        <v>114</v>
      </c>
      <c r="B1050" t="s">
        <v>92</v>
      </c>
      <c r="C1050" t="s">
        <v>93</v>
      </c>
      <c r="D1050" t="s">
        <v>94</v>
      </c>
      <c r="E1050" t="s">
        <v>101</v>
      </c>
      <c r="F1050">
        <v>2012</v>
      </c>
      <c r="G1050" t="s">
        <v>96</v>
      </c>
      <c r="H1050">
        <v>920</v>
      </c>
    </row>
    <row r="1051" spans="1:8" x14ac:dyDescent="0.25">
      <c r="A1051" t="s">
        <v>114</v>
      </c>
      <c r="B1051" t="s">
        <v>92</v>
      </c>
      <c r="C1051" t="s">
        <v>78</v>
      </c>
      <c r="D1051" t="s">
        <v>109</v>
      </c>
      <c r="E1051" t="s">
        <v>95</v>
      </c>
      <c r="F1051">
        <v>2012</v>
      </c>
      <c r="G1051" t="s">
        <v>96</v>
      </c>
      <c r="H1051">
        <v>430</v>
      </c>
    </row>
    <row r="1052" spans="1:8" x14ac:dyDescent="0.25">
      <c r="A1052" t="s">
        <v>114</v>
      </c>
      <c r="B1052" t="s">
        <v>92</v>
      </c>
      <c r="C1052" t="s">
        <v>93</v>
      </c>
      <c r="D1052" t="s">
        <v>107</v>
      </c>
      <c r="E1052" t="s">
        <v>101</v>
      </c>
      <c r="F1052">
        <v>2012</v>
      </c>
      <c r="G1052" t="s">
        <v>96</v>
      </c>
      <c r="H1052">
        <v>680</v>
      </c>
    </row>
    <row r="1053" spans="1:8" x14ac:dyDescent="0.25">
      <c r="A1053" t="s">
        <v>114</v>
      </c>
      <c r="B1053" t="s">
        <v>92</v>
      </c>
      <c r="C1053" t="s">
        <v>78</v>
      </c>
      <c r="D1053" t="s">
        <v>108</v>
      </c>
      <c r="E1053" t="s">
        <v>95</v>
      </c>
      <c r="F1053">
        <v>2012</v>
      </c>
      <c r="G1053" t="s">
        <v>96</v>
      </c>
      <c r="H1053">
        <v>670</v>
      </c>
    </row>
    <row r="1054" spans="1:8" x14ac:dyDescent="0.25">
      <c r="A1054" t="s">
        <v>114</v>
      </c>
      <c r="B1054" t="s">
        <v>92</v>
      </c>
      <c r="C1054" t="s">
        <v>93</v>
      </c>
      <c r="D1054" t="s">
        <v>108</v>
      </c>
      <c r="E1054" t="s">
        <v>95</v>
      </c>
      <c r="F1054">
        <v>2012</v>
      </c>
      <c r="G1054" t="s">
        <v>96</v>
      </c>
      <c r="H1054">
        <v>1200</v>
      </c>
    </row>
    <row r="1055" spans="1:8" x14ac:dyDescent="0.25">
      <c r="A1055" t="s">
        <v>114</v>
      </c>
      <c r="B1055" t="s">
        <v>92</v>
      </c>
      <c r="C1055" t="s">
        <v>78</v>
      </c>
      <c r="D1055" t="s">
        <v>94</v>
      </c>
      <c r="E1055" t="s">
        <v>95</v>
      </c>
      <c r="F1055">
        <v>2012</v>
      </c>
      <c r="G1055" t="s">
        <v>96</v>
      </c>
      <c r="H1055">
        <v>9600</v>
      </c>
    </row>
    <row r="1056" spans="1:8" x14ac:dyDescent="0.25">
      <c r="A1056" t="s">
        <v>114</v>
      </c>
      <c r="B1056" t="s">
        <v>92</v>
      </c>
      <c r="C1056" t="s">
        <v>93</v>
      </c>
      <c r="D1056" t="s">
        <v>94</v>
      </c>
      <c r="E1056" t="s">
        <v>95</v>
      </c>
      <c r="F1056">
        <v>2012</v>
      </c>
      <c r="G1056" t="s">
        <v>96</v>
      </c>
      <c r="H1056">
        <v>16000</v>
      </c>
    </row>
    <row r="1057" spans="1:8" x14ac:dyDescent="0.25">
      <c r="A1057" t="s">
        <v>114</v>
      </c>
      <c r="B1057" t="s">
        <v>92</v>
      </c>
      <c r="C1057" t="s">
        <v>78</v>
      </c>
      <c r="D1057" t="s">
        <v>107</v>
      </c>
      <c r="E1057" t="s">
        <v>101</v>
      </c>
      <c r="F1057">
        <v>2012</v>
      </c>
      <c r="G1057" t="s">
        <v>96</v>
      </c>
      <c r="H1057">
        <v>1000</v>
      </c>
    </row>
    <row r="1058" spans="1:8" x14ac:dyDescent="0.25">
      <c r="A1058" t="s">
        <v>114</v>
      </c>
      <c r="B1058" t="s">
        <v>92</v>
      </c>
      <c r="C1058" t="s">
        <v>78</v>
      </c>
      <c r="D1058" t="s">
        <v>107</v>
      </c>
      <c r="E1058" t="s">
        <v>95</v>
      </c>
      <c r="F1058">
        <v>2012</v>
      </c>
      <c r="G1058" t="s">
        <v>96</v>
      </c>
      <c r="H1058">
        <v>1400</v>
      </c>
    </row>
    <row r="1059" spans="1:8" x14ac:dyDescent="0.25">
      <c r="A1059" t="s">
        <v>114</v>
      </c>
      <c r="B1059" t="s">
        <v>92</v>
      </c>
      <c r="C1059" t="s">
        <v>93</v>
      </c>
      <c r="D1059" t="s">
        <v>107</v>
      </c>
      <c r="E1059" t="s">
        <v>95</v>
      </c>
      <c r="F1059">
        <v>2012</v>
      </c>
      <c r="G1059" t="s">
        <v>96</v>
      </c>
      <c r="H1059">
        <v>5900</v>
      </c>
    </row>
    <row r="1060" spans="1:8" x14ac:dyDescent="0.25">
      <c r="A1060" t="s">
        <v>114</v>
      </c>
      <c r="B1060" t="s">
        <v>92</v>
      </c>
      <c r="C1060" t="s">
        <v>97</v>
      </c>
      <c r="D1060" t="s">
        <v>107</v>
      </c>
      <c r="E1060" t="s">
        <v>98</v>
      </c>
      <c r="F1060">
        <v>2012</v>
      </c>
      <c r="G1060" t="s">
        <v>99</v>
      </c>
      <c r="H1060">
        <v>0.54000002145767201</v>
      </c>
    </row>
    <row r="1061" spans="1:8" x14ac:dyDescent="0.25">
      <c r="A1061" t="s">
        <v>114</v>
      </c>
      <c r="B1061" t="s">
        <v>92</v>
      </c>
      <c r="C1061" t="s">
        <v>100</v>
      </c>
      <c r="D1061" t="s">
        <v>107</v>
      </c>
      <c r="E1061" t="s">
        <v>98</v>
      </c>
      <c r="F1061">
        <v>2012</v>
      </c>
      <c r="G1061" t="s">
        <v>99</v>
      </c>
      <c r="H1061">
        <v>0.15000000596046401</v>
      </c>
    </row>
    <row r="1062" spans="1:8" x14ac:dyDescent="0.25">
      <c r="A1062" t="s">
        <v>114</v>
      </c>
      <c r="B1062" t="s">
        <v>92</v>
      </c>
      <c r="C1062" t="s">
        <v>97</v>
      </c>
      <c r="D1062" t="s">
        <v>108</v>
      </c>
      <c r="E1062" t="s">
        <v>98</v>
      </c>
      <c r="F1062">
        <v>2012</v>
      </c>
      <c r="G1062" t="s">
        <v>99</v>
      </c>
      <c r="H1062">
        <v>6.3000001013278906E-2</v>
      </c>
    </row>
    <row r="1063" spans="1:8" x14ac:dyDescent="0.25">
      <c r="A1063" t="s">
        <v>114</v>
      </c>
      <c r="B1063" t="s">
        <v>92</v>
      </c>
      <c r="C1063" t="s">
        <v>100</v>
      </c>
      <c r="D1063" t="s">
        <v>108</v>
      </c>
      <c r="E1063" t="s">
        <v>98</v>
      </c>
      <c r="F1063">
        <v>2012</v>
      </c>
      <c r="G1063" t="s">
        <v>99</v>
      </c>
      <c r="H1063">
        <v>1.2000000104308101E-2</v>
      </c>
    </row>
    <row r="1064" spans="1:8" x14ac:dyDescent="0.25">
      <c r="A1064" t="s">
        <v>114</v>
      </c>
      <c r="B1064" t="s">
        <v>92</v>
      </c>
      <c r="C1064" t="s">
        <v>97</v>
      </c>
      <c r="D1064" t="s">
        <v>94</v>
      </c>
      <c r="E1064" t="s">
        <v>98</v>
      </c>
      <c r="F1064">
        <v>2012</v>
      </c>
      <c r="G1064" t="s">
        <v>99</v>
      </c>
      <c r="H1064">
        <v>7.2999998927116394E-2</v>
      </c>
    </row>
    <row r="1065" spans="1:8" x14ac:dyDescent="0.25">
      <c r="A1065" t="s">
        <v>114</v>
      </c>
      <c r="B1065" t="s">
        <v>92</v>
      </c>
      <c r="C1065" t="s">
        <v>100</v>
      </c>
      <c r="D1065" t="s">
        <v>94</v>
      </c>
      <c r="E1065" t="s">
        <v>98</v>
      </c>
      <c r="F1065">
        <v>2012</v>
      </c>
      <c r="G1065" t="s">
        <v>99</v>
      </c>
      <c r="H1065">
        <v>1.8999999389052301E-2</v>
      </c>
    </row>
    <row r="1066" spans="1:8" x14ac:dyDescent="0.25">
      <c r="A1066" t="s">
        <v>114</v>
      </c>
      <c r="B1066" t="s">
        <v>92</v>
      </c>
      <c r="C1066" t="s">
        <v>97</v>
      </c>
      <c r="D1066" t="s">
        <v>109</v>
      </c>
      <c r="E1066" t="s">
        <v>98</v>
      </c>
      <c r="F1066">
        <v>2012</v>
      </c>
      <c r="G1066" t="s">
        <v>99</v>
      </c>
      <c r="H1066">
        <v>2.9999999329447701E-2</v>
      </c>
    </row>
    <row r="1067" spans="1:8" x14ac:dyDescent="0.25">
      <c r="A1067" t="s">
        <v>114</v>
      </c>
      <c r="B1067" t="s">
        <v>92</v>
      </c>
      <c r="C1067" t="s">
        <v>100</v>
      </c>
      <c r="D1067" t="s">
        <v>109</v>
      </c>
      <c r="E1067" t="s">
        <v>98</v>
      </c>
      <c r="F1067">
        <v>2012</v>
      </c>
      <c r="G1067" t="s">
        <v>99</v>
      </c>
      <c r="H1067">
        <v>3.2999999821186001E-3</v>
      </c>
    </row>
    <row r="1068" spans="1:8" x14ac:dyDescent="0.25">
      <c r="A1068" t="s">
        <v>114</v>
      </c>
      <c r="B1068" t="s">
        <v>92</v>
      </c>
      <c r="C1068" t="s">
        <v>115</v>
      </c>
      <c r="D1068" t="s">
        <v>107</v>
      </c>
      <c r="E1068" t="s">
        <v>98</v>
      </c>
      <c r="F1068">
        <v>2012</v>
      </c>
      <c r="G1068" t="s">
        <v>116</v>
      </c>
      <c r="H1068">
        <v>9800</v>
      </c>
    </row>
    <row r="1069" spans="1:8" x14ac:dyDescent="0.25">
      <c r="A1069" t="s">
        <v>114</v>
      </c>
      <c r="B1069" t="s">
        <v>92</v>
      </c>
      <c r="C1069" t="s">
        <v>115</v>
      </c>
      <c r="D1069" t="s">
        <v>109</v>
      </c>
      <c r="E1069" t="s">
        <v>98</v>
      </c>
      <c r="F1069">
        <v>2012</v>
      </c>
      <c r="G1069" t="s">
        <v>116</v>
      </c>
      <c r="H1069">
        <v>340</v>
      </c>
    </row>
    <row r="1070" spans="1:8" x14ac:dyDescent="0.25">
      <c r="A1070" t="s">
        <v>114</v>
      </c>
      <c r="B1070" t="s">
        <v>92</v>
      </c>
      <c r="C1070" t="s">
        <v>115</v>
      </c>
      <c r="D1070" t="s">
        <v>108</v>
      </c>
      <c r="E1070" t="s">
        <v>98</v>
      </c>
      <c r="F1070">
        <v>2012</v>
      </c>
      <c r="G1070" t="s">
        <v>116</v>
      </c>
      <c r="H1070">
        <v>85</v>
      </c>
    </row>
    <row r="1071" spans="1:8" x14ac:dyDescent="0.25">
      <c r="A1071" t="s">
        <v>114</v>
      </c>
      <c r="B1071" t="s">
        <v>92</v>
      </c>
      <c r="C1071" t="s">
        <v>115</v>
      </c>
      <c r="D1071" t="s">
        <v>94</v>
      </c>
      <c r="E1071" t="s">
        <v>98</v>
      </c>
      <c r="F1071">
        <v>2012</v>
      </c>
      <c r="G1071" t="s">
        <v>116</v>
      </c>
      <c r="H1071">
        <v>800</v>
      </c>
    </row>
    <row r="1072" spans="1:8" x14ac:dyDescent="0.25">
      <c r="A1072" t="s">
        <v>114</v>
      </c>
      <c r="B1072" t="s">
        <v>92</v>
      </c>
      <c r="C1072" t="s">
        <v>117</v>
      </c>
      <c r="D1072" t="s">
        <v>107</v>
      </c>
      <c r="E1072" t="s">
        <v>98</v>
      </c>
      <c r="F1072">
        <v>2012</v>
      </c>
      <c r="G1072" t="s">
        <v>118</v>
      </c>
      <c r="H1072">
        <v>1.50000001303851E-3</v>
      </c>
    </row>
    <row r="1073" spans="1:8" x14ac:dyDescent="0.25">
      <c r="A1073" t="s">
        <v>114</v>
      </c>
      <c r="B1073" t="s">
        <v>92</v>
      </c>
      <c r="C1073" t="s">
        <v>117</v>
      </c>
      <c r="D1073" t="s">
        <v>109</v>
      </c>
      <c r="E1073" t="s">
        <v>98</v>
      </c>
      <c r="F1073">
        <v>2012</v>
      </c>
      <c r="G1073" t="s">
        <v>118</v>
      </c>
      <c r="H1073">
        <v>5.1999999413965202E-5</v>
      </c>
    </row>
    <row r="1074" spans="1:8" x14ac:dyDescent="0.25">
      <c r="A1074" t="s">
        <v>114</v>
      </c>
      <c r="B1074" t="s">
        <v>92</v>
      </c>
      <c r="C1074" t="s">
        <v>117</v>
      </c>
      <c r="D1074" t="s">
        <v>108</v>
      </c>
      <c r="E1074" t="s">
        <v>98</v>
      </c>
      <c r="F1074">
        <v>2012</v>
      </c>
      <c r="G1074" t="s">
        <v>118</v>
      </c>
      <c r="H1074">
        <v>2.8000000384054099E-5</v>
      </c>
    </row>
    <row r="1075" spans="1:8" x14ac:dyDescent="0.25">
      <c r="A1075" t="s">
        <v>114</v>
      </c>
      <c r="B1075" t="s">
        <v>92</v>
      </c>
      <c r="C1075" t="s">
        <v>117</v>
      </c>
      <c r="D1075" t="s">
        <v>94</v>
      </c>
      <c r="E1075" t="s">
        <v>98</v>
      </c>
      <c r="F1075">
        <v>2012</v>
      </c>
      <c r="G1075" t="s">
        <v>118</v>
      </c>
      <c r="H1075">
        <v>2.3999999393709001E-4</v>
      </c>
    </row>
    <row r="1076" spans="1:8" x14ac:dyDescent="0.25">
      <c r="A1076" t="s">
        <v>114</v>
      </c>
      <c r="B1076" t="s">
        <v>92</v>
      </c>
      <c r="C1076" t="s">
        <v>119</v>
      </c>
      <c r="D1076" t="s">
        <v>107</v>
      </c>
      <c r="E1076" t="s">
        <v>98</v>
      </c>
      <c r="F1076">
        <v>2012</v>
      </c>
      <c r="G1076" t="s">
        <v>119</v>
      </c>
      <c r="H1076">
        <v>91</v>
      </c>
    </row>
    <row r="1077" spans="1:8" x14ac:dyDescent="0.25">
      <c r="A1077" t="s">
        <v>114</v>
      </c>
      <c r="B1077" t="s">
        <v>92</v>
      </c>
      <c r="C1077" t="s">
        <v>119</v>
      </c>
      <c r="D1077" t="s">
        <v>109</v>
      </c>
      <c r="E1077" t="s">
        <v>98</v>
      </c>
      <c r="F1077">
        <v>2012</v>
      </c>
      <c r="G1077" t="s">
        <v>119</v>
      </c>
      <c r="H1077">
        <v>3.0999999046325599</v>
      </c>
    </row>
    <row r="1078" spans="1:8" x14ac:dyDescent="0.25">
      <c r="A1078" t="s">
        <v>114</v>
      </c>
      <c r="B1078" t="s">
        <v>92</v>
      </c>
      <c r="C1078" t="s">
        <v>119</v>
      </c>
      <c r="D1078" t="s">
        <v>108</v>
      </c>
      <c r="E1078" t="s">
        <v>98</v>
      </c>
      <c r="F1078">
        <v>2012</v>
      </c>
      <c r="G1078" t="s">
        <v>119</v>
      </c>
      <c r="H1078">
        <v>1.70000004768371</v>
      </c>
    </row>
    <row r="1079" spans="1:8" x14ac:dyDescent="0.25">
      <c r="A1079" t="s">
        <v>114</v>
      </c>
      <c r="B1079" t="s">
        <v>92</v>
      </c>
      <c r="C1079" t="s">
        <v>119</v>
      </c>
      <c r="D1079" t="s">
        <v>94</v>
      </c>
      <c r="E1079" t="s">
        <v>98</v>
      </c>
      <c r="F1079">
        <v>2012</v>
      </c>
      <c r="G1079" t="s">
        <v>119</v>
      </c>
      <c r="H1079">
        <v>14</v>
      </c>
    </row>
    <row r="1080" spans="1:8" x14ac:dyDescent="0.25">
      <c r="A1080" t="s">
        <v>114</v>
      </c>
      <c r="B1080" t="s">
        <v>92</v>
      </c>
      <c r="C1080" t="s">
        <v>117</v>
      </c>
      <c r="D1080" t="s">
        <v>107</v>
      </c>
      <c r="E1080" t="s">
        <v>98</v>
      </c>
      <c r="F1080">
        <v>2013</v>
      </c>
      <c r="G1080" t="s">
        <v>118</v>
      </c>
      <c r="H1080">
        <v>2.0000000949949E-3</v>
      </c>
    </row>
    <row r="1081" spans="1:8" x14ac:dyDescent="0.25">
      <c r="A1081" t="s">
        <v>114</v>
      </c>
      <c r="B1081" t="s">
        <v>92</v>
      </c>
      <c r="C1081" t="s">
        <v>117</v>
      </c>
      <c r="D1081" t="s">
        <v>109</v>
      </c>
      <c r="E1081" t="s">
        <v>98</v>
      </c>
      <c r="F1081">
        <v>2013</v>
      </c>
      <c r="G1081" t="s">
        <v>118</v>
      </c>
      <c r="H1081">
        <v>1.3000000035390201E-4</v>
      </c>
    </row>
    <row r="1082" spans="1:8" x14ac:dyDescent="0.25">
      <c r="A1082" t="s">
        <v>114</v>
      </c>
      <c r="B1082" t="s">
        <v>92</v>
      </c>
      <c r="C1082" t="s">
        <v>117</v>
      </c>
      <c r="D1082" t="s">
        <v>108</v>
      </c>
      <c r="E1082" t="s">
        <v>98</v>
      </c>
      <c r="F1082">
        <v>2013</v>
      </c>
      <c r="G1082" t="s">
        <v>118</v>
      </c>
      <c r="H1082">
        <v>4.7000001359265298E-5</v>
      </c>
    </row>
    <row r="1083" spans="1:8" x14ac:dyDescent="0.25">
      <c r="A1083" t="s">
        <v>114</v>
      </c>
      <c r="B1083" t="s">
        <v>92</v>
      </c>
      <c r="C1083" t="s">
        <v>117</v>
      </c>
      <c r="D1083" t="s">
        <v>94</v>
      </c>
      <c r="E1083" t="s">
        <v>98</v>
      </c>
      <c r="F1083">
        <v>2013</v>
      </c>
      <c r="G1083" t="s">
        <v>118</v>
      </c>
      <c r="H1083">
        <v>4.7999998787418002E-4</v>
      </c>
    </row>
    <row r="1084" spans="1:8" x14ac:dyDescent="0.25">
      <c r="A1084" t="s">
        <v>114</v>
      </c>
      <c r="B1084" t="s">
        <v>92</v>
      </c>
      <c r="C1084" t="s">
        <v>119</v>
      </c>
      <c r="D1084" t="s">
        <v>107</v>
      </c>
      <c r="E1084" t="s">
        <v>98</v>
      </c>
      <c r="F1084">
        <v>2013</v>
      </c>
      <c r="G1084" t="s">
        <v>119</v>
      </c>
      <c r="H1084">
        <v>120</v>
      </c>
    </row>
    <row r="1085" spans="1:8" x14ac:dyDescent="0.25">
      <c r="A1085" t="s">
        <v>114</v>
      </c>
      <c r="B1085" t="s">
        <v>92</v>
      </c>
      <c r="C1085" t="s">
        <v>119</v>
      </c>
      <c r="D1085" t="s">
        <v>109</v>
      </c>
      <c r="E1085" t="s">
        <v>98</v>
      </c>
      <c r="F1085">
        <v>2013</v>
      </c>
      <c r="G1085" t="s">
        <v>119</v>
      </c>
      <c r="H1085">
        <v>8</v>
      </c>
    </row>
    <row r="1086" spans="1:8" x14ac:dyDescent="0.25">
      <c r="A1086" t="s">
        <v>114</v>
      </c>
      <c r="B1086" t="s">
        <v>92</v>
      </c>
      <c r="C1086" t="s">
        <v>119</v>
      </c>
      <c r="D1086" t="s">
        <v>108</v>
      </c>
      <c r="E1086" t="s">
        <v>98</v>
      </c>
      <c r="F1086">
        <v>2013</v>
      </c>
      <c r="G1086" t="s">
        <v>119</v>
      </c>
      <c r="H1086">
        <v>2.7999999523162802</v>
      </c>
    </row>
    <row r="1087" spans="1:8" x14ac:dyDescent="0.25">
      <c r="A1087" t="s">
        <v>114</v>
      </c>
      <c r="B1087" t="s">
        <v>92</v>
      </c>
      <c r="C1087" t="s">
        <v>119</v>
      </c>
      <c r="D1087" t="s">
        <v>94</v>
      </c>
      <c r="E1087" t="s">
        <v>98</v>
      </c>
      <c r="F1087">
        <v>2013</v>
      </c>
      <c r="G1087" t="s">
        <v>119</v>
      </c>
      <c r="H1087">
        <v>29</v>
      </c>
    </row>
    <row r="1088" spans="1:8" x14ac:dyDescent="0.25">
      <c r="A1088" t="s">
        <v>114</v>
      </c>
      <c r="B1088" t="s">
        <v>92</v>
      </c>
      <c r="C1088" t="s">
        <v>115</v>
      </c>
      <c r="D1088" t="s">
        <v>107</v>
      </c>
      <c r="E1088" t="s">
        <v>98</v>
      </c>
      <c r="F1088">
        <v>2013</v>
      </c>
      <c r="G1088" t="s">
        <v>116</v>
      </c>
      <c r="H1088">
        <v>7700</v>
      </c>
    </row>
    <row r="1089" spans="1:8" x14ac:dyDescent="0.25">
      <c r="A1089" t="s">
        <v>114</v>
      </c>
      <c r="B1089" t="s">
        <v>92</v>
      </c>
      <c r="C1089" t="s">
        <v>115</v>
      </c>
      <c r="D1089" t="s">
        <v>109</v>
      </c>
      <c r="E1089" t="s">
        <v>98</v>
      </c>
      <c r="F1089">
        <v>2013</v>
      </c>
      <c r="G1089" t="s">
        <v>116</v>
      </c>
      <c r="H1089">
        <v>490</v>
      </c>
    </row>
    <row r="1090" spans="1:8" x14ac:dyDescent="0.25">
      <c r="A1090" t="s">
        <v>114</v>
      </c>
      <c r="B1090" t="s">
        <v>92</v>
      </c>
      <c r="C1090" t="s">
        <v>115</v>
      </c>
      <c r="D1090" t="s">
        <v>108</v>
      </c>
      <c r="E1090" t="s">
        <v>98</v>
      </c>
      <c r="F1090">
        <v>2013</v>
      </c>
      <c r="G1090" t="s">
        <v>116</v>
      </c>
      <c r="H1090">
        <v>80</v>
      </c>
    </row>
    <row r="1091" spans="1:8" x14ac:dyDescent="0.25">
      <c r="A1091" t="s">
        <v>114</v>
      </c>
      <c r="B1091" t="s">
        <v>92</v>
      </c>
      <c r="C1091" t="s">
        <v>115</v>
      </c>
      <c r="D1091" t="s">
        <v>94</v>
      </c>
      <c r="E1091" t="s">
        <v>98</v>
      </c>
      <c r="F1091">
        <v>2013</v>
      </c>
      <c r="G1091" t="s">
        <v>116</v>
      </c>
      <c r="H1091">
        <v>890</v>
      </c>
    </row>
    <row r="1092" spans="1:8" x14ac:dyDescent="0.25">
      <c r="A1092" t="s">
        <v>114</v>
      </c>
      <c r="B1092" t="s">
        <v>92</v>
      </c>
      <c r="C1092" t="s">
        <v>100</v>
      </c>
      <c r="D1092" t="s">
        <v>109</v>
      </c>
      <c r="E1092" t="s">
        <v>98</v>
      </c>
      <c r="F1092">
        <v>2013</v>
      </c>
      <c r="G1092" t="s">
        <v>99</v>
      </c>
      <c r="H1092">
        <v>7.89999961853027E-3</v>
      </c>
    </row>
    <row r="1093" spans="1:8" x14ac:dyDescent="0.25">
      <c r="A1093" t="s">
        <v>114</v>
      </c>
      <c r="B1093" t="s">
        <v>92</v>
      </c>
      <c r="C1093" t="s">
        <v>97</v>
      </c>
      <c r="D1093" t="s">
        <v>109</v>
      </c>
      <c r="E1093" t="s">
        <v>98</v>
      </c>
      <c r="F1093">
        <v>2013</v>
      </c>
      <c r="G1093" t="s">
        <v>99</v>
      </c>
      <c r="H1093">
        <v>5.2000001072883599E-2</v>
      </c>
    </row>
    <row r="1094" spans="1:8" x14ac:dyDescent="0.25">
      <c r="A1094" t="s">
        <v>114</v>
      </c>
      <c r="B1094" t="s">
        <v>92</v>
      </c>
      <c r="C1094" t="s">
        <v>100</v>
      </c>
      <c r="D1094" t="s">
        <v>94</v>
      </c>
      <c r="E1094" t="s">
        <v>98</v>
      </c>
      <c r="F1094">
        <v>2013</v>
      </c>
      <c r="G1094" t="s">
        <v>99</v>
      </c>
      <c r="H1094">
        <v>2.9999999329447701E-2</v>
      </c>
    </row>
    <row r="1095" spans="1:8" x14ac:dyDescent="0.25">
      <c r="A1095" t="s">
        <v>114</v>
      </c>
      <c r="B1095" t="s">
        <v>92</v>
      </c>
      <c r="C1095" t="s">
        <v>97</v>
      </c>
      <c r="D1095" t="s">
        <v>94</v>
      </c>
      <c r="E1095" t="s">
        <v>98</v>
      </c>
      <c r="F1095">
        <v>2013</v>
      </c>
      <c r="G1095" t="s">
        <v>99</v>
      </c>
      <c r="H1095">
        <v>9.4999998807907104E-2</v>
      </c>
    </row>
    <row r="1096" spans="1:8" x14ac:dyDescent="0.25">
      <c r="A1096" t="s">
        <v>114</v>
      </c>
      <c r="B1096" t="s">
        <v>92</v>
      </c>
      <c r="C1096" t="s">
        <v>100</v>
      </c>
      <c r="D1096" t="s">
        <v>108</v>
      </c>
      <c r="E1096" t="s">
        <v>98</v>
      </c>
      <c r="F1096">
        <v>2013</v>
      </c>
      <c r="G1096" t="s">
        <v>99</v>
      </c>
      <c r="H1096">
        <v>1.70000009238719E-2</v>
      </c>
    </row>
    <row r="1097" spans="1:8" x14ac:dyDescent="0.25">
      <c r="A1097" t="s">
        <v>114</v>
      </c>
      <c r="B1097" t="s">
        <v>92</v>
      </c>
      <c r="C1097" t="s">
        <v>97</v>
      </c>
      <c r="D1097" t="s">
        <v>108</v>
      </c>
      <c r="E1097" t="s">
        <v>98</v>
      </c>
      <c r="F1097">
        <v>2013</v>
      </c>
      <c r="G1097" t="s">
        <v>99</v>
      </c>
      <c r="H1097">
        <v>6.8000003695487907E-2</v>
      </c>
    </row>
    <row r="1098" spans="1:8" x14ac:dyDescent="0.25">
      <c r="A1098" t="s">
        <v>114</v>
      </c>
      <c r="B1098" t="s">
        <v>92</v>
      </c>
      <c r="C1098" t="s">
        <v>100</v>
      </c>
      <c r="D1098" t="s">
        <v>107</v>
      </c>
      <c r="E1098" t="s">
        <v>98</v>
      </c>
      <c r="F1098">
        <v>2013</v>
      </c>
      <c r="G1098" t="s">
        <v>99</v>
      </c>
      <c r="H1098">
        <v>0.230000004172325</v>
      </c>
    </row>
    <row r="1099" spans="1:8" x14ac:dyDescent="0.25">
      <c r="A1099" t="s">
        <v>114</v>
      </c>
      <c r="B1099" t="s">
        <v>92</v>
      </c>
      <c r="C1099" t="s">
        <v>97</v>
      </c>
      <c r="D1099" t="s">
        <v>107</v>
      </c>
      <c r="E1099" t="s">
        <v>98</v>
      </c>
      <c r="F1099">
        <v>2013</v>
      </c>
      <c r="G1099" t="s">
        <v>99</v>
      </c>
      <c r="H1099">
        <v>1.1000000238418499</v>
      </c>
    </row>
    <row r="1100" spans="1:8" x14ac:dyDescent="0.25">
      <c r="A1100" t="s">
        <v>114</v>
      </c>
      <c r="B1100" t="s">
        <v>92</v>
      </c>
      <c r="C1100" t="s">
        <v>93</v>
      </c>
      <c r="D1100" t="s">
        <v>107</v>
      </c>
      <c r="E1100" t="s">
        <v>95</v>
      </c>
      <c r="F1100">
        <v>2013</v>
      </c>
      <c r="G1100" t="s">
        <v>96</v>
      </c>
      <c r="H1100">
        <v>7600</v>
      </c>
    </row>
    <row r="1101" spans="1:8" x14ac:dyDescent="0.25">
      <c r="A1101" t="s">
        <v>114</v>
      </c>
      <c r="B1101" t="s">
        <v>92</v>
      </c>
      <c r="C1101" t="s">
        <v>78</v>
      </c>
      <c r="D1101" t="s">
        <v>107</v>
      </c>
      <c r="E1101" t="s">
        <v>95</v>
      </c>
      <c r="F1101">
        <v>2013</v>
      </c>
      <c r="G1101" t="s">
        <v>96</v>
      </c>
      <c r="H1101">
        <v>2000</v>
      </c>
    </row>
    <row r="1102" spans="1:8" x14ac:dyDescent="0.25">
      <c r="A1102" t="s">
        <v>114</v>
      </c>
      <c r="B1102" t="s">
        <v>92</v>
      </c>
      <c r="C1102" t="s">
        <v>78</v>
      </c>
      <c r="D1102" t="s">
        <v>107</v>
      </c>
      <c r="E1102" t="s">
        <v>101</v>
      </c>
      <c r="F1102">
        <v>2013</v>
      </c>
      <c r="G1102" t="s">
        <v>96</v>
      </c>
      <c r="H1102">
        <v>3500</v>
      </c>
    </row>
    <row r="1103" spans="1:8" x14ac:dyDescent="0.25">
      <c r="A1103" t="s">
        <v>114</v>
      </c>
      <c r="B1103" t="s">
        <v>92</v>
      </c>
      <c r="C1103" t="s">
        <v>93</v>
      </c>
      <c r="D1103" t="s">
        <v>94</v>
      </c>
      <c r="E1103" t="s">
        <v>95</v>
      </c>
      <c r="F1103">
        <v>2013</v>
      </c>
      <c r="G1103" t="s">
        <v>96</v>
      </c>
      <c r="H1103">
        <v>31000</v>
      </c>
    </row>
    <row r="1104" spans="1:8" x14ac:dyDescent="0.25">
      <c r="A1104" t="s">
        <v>114</v>
      </c>
      <c r="B1104" t="s">
        <v>92</v>
      </c>
      <c r="C1104" t="s">
        <v>78</v>
      </c>
      <c r="D1104" t="s">
        <v>94</v>
      </c>
      <c r="E1104" t="s">
        <v>95</v>
      </c>
      <c r="F1104">
        <v>2013</v>
      </c>
      <c r="G1104" t="s">
        <v>96</v>
      </c>
      <c r="H1104">
        <v>15000</v>
      </c>
    </row>
    <row r="1105" spans="1:8" x14ac:dyDescent="0.25">
      <c r="A1105" t="s">
        <v>114</v>
      </c>
      <c r="B1105" t="s">
        <v>92</v>
      </c>
      <c r="C1105" t="s">
        <v>93</v>
      </c>
      <c r="D1105" t="s">
        <v>108</v>
      </c>
      <c r="E1105" t="s">
        <v>95</v>
      </c>
      <c r="F1105">
        <v>2013</v>
      </c>
      <c r="G1105" t="s">
        <v>96</v>
      </c>
      <c r="H1105">
        <v>1800</v>
      </c>
    </row>
    <row r="1106" spans="1:8" x14ac:dyDescent="0.25">
      <c r="A1106" t="s">
        <v>114</v>
      </c>
      <c r="B1106" t="s">
        <v>92</v>
      </c>
      <c r="C1106" t="s">
        <v>78</v>
      </c>
      <c r="D1106" t="s">
        <v>108</v>
      </c>
      <c r="E1106" t="s">
        <v>95</v>
      </c>
      <c r="F1106">
        <v>2013</v>
      </c>
      <c r="G1106" t="s">
        <v>96</v>
      </c>
      <c r="H1106">
        <v>750</v>
      </c>
    </row>
    <row r="1107" spans="1:8" x14ac:dyDescent="0.25">
      <c r="A1107" t="s">
        <v>114</v>
      </c>
      <c r="B1107" t="s">
        <v>92</v>
      </c>
      <c r="C1107" t="s">
        <v>93</v>
      </c>
      <c r="D1107" t="s">
        <v>107</v>
      </c>
      <c r="E1107" t="s">
        <v>101</v>
      </c>
      <c r="F1107">
        <v>2013</v>
      </c>
      <c r="G1107" t="s">
        <v>96</v>
      </c>
      <c r="H1107">
        <v>2400</v>
      </c>
    </row>
    <row r="1108" spans="1:8" x14ac:dyDescent="0.25">
      <c r="A1108" t="s">
        <v>114</v>
      </c>
      <c r="B1108" t="s">
        <v>92</v>
      </c>
      <c r="C1108" t="s">
        <v>78</v>
      </c>
      <c r="D1108" t="s">
        <v>109</v>
      </c>
      <c r="E1108" t="s">
        <v>95</v>
      </c>
      <c r="F1108">
        <v>2013</v>
      </c>
      <c r="G1108" t="s">
        <v>96</v>
      </c>
      <c r="H1108">
        <v>860</v>
      </c>
    </row>
    <row r="1109" spans="1:8" x14ac:dyDescent="0.25">
      <c r="A1109" t="s">
        <v>114</v>
      </c>
      <c r="B1109" t="s">
        <v>92</v>
      </c>
      <c r="C1109" t="s">
        <v>93</v>
      </c>
      <c r="D1109" t="s">
        <v>94</v>
      </c>
      <c r="E1109" t="s">
        <v>101</v>
      </c>
      <c r="F1109">
        <v>2013</v>
      </c>
      <c r="G1109" t="s">
        <v>96</v>
      </c>
      <c r="H1109">
        <v>1600</v>
      </c>
    </row>
    <row r="1110" spans="1:8" x14ac:dyDescent="0.25">
      <c r="A1110" t="s">
        <v>114</v>
      </c>
      <c r="B1110" t="s">
        <v>92</v>
      </c>
      <c r="C1110" t="s">
        <v>78</v>
      </c>
      <c r="D1110" t="s">
        <v>94</v>
      </c>
      <c r="E1110" t="s">
        <v>101</v>
      </c>
      <c r="F1110">
        <v>2013</v>
      </c>
      <c r="G1110" t="s">
        <v>96</v>
      </c>
      <c r="H1110">
        <v>730</v>
      </c>
    </row>
    <row r="1111" spans="1:8" x14ac:dyDescent="0.25">
      <c r="A1111" t="s">
        <v>114</v>
      </c>
      <c r="B1111" t="s">
        <v>92</v>
      </c>
      <c r="C1111" t="s">
        <v>93</v>
      </c>
      <c r="D1111" t="s">
        <v>109</v>
      </c>
      <c r="E1111" t="s">
        <v>95</v>
      </c>
      <c r="F1111">
        <v>2013</v>
      </c>
      <c r="G1111" t="s">
        <v>96</v>
      </c>
      <c r="H1111">
        <v>1400</v>
      </c>
    </row>
    <row r="1112" spans="1:8" x14ac:dyDescent="0.25">
      <c r="A1112" t="s">
        <v>114</v>
      </c>
      <c r="B1112" t="s">
        <v>92</v>
      </c>
      <c r="C1112" t="s">
        <v>93</v>
      </c>
      <c r="D1112" t="s">
        <v>109</v>
      </c>
      <c r="E1112" t="s">
        <v>95</v>
      </c>
      <c r="F1112">
        <v>2014</v>
      </c>
      <c r="G1112" t="s">
        <v>96</v>
      </c>
      <c r="H1112">
        <v>1700</v>
      </c>
    </row>
    <row r="1113" spans="1:8" x14ac:dyDescent="0.25">
      <c r="A1113" t="s">
        <v>114</v>
      </c>
      <c r="B1113" t="s">
        <v>92</v>
      </c>
      <c r="C1113" t="s">
        <v>102</v>
      </c>
      <c r="D1113" t="s">
        <v>98</v>
      </c>
      <c r="E1113" t="s">
        <v>103</v>
      </c>
      <c r="F1113">
        <v>2014</v>
      </c>
      <c r="G1113" t="s">
        <v>104</v>
      </c>
      <c r="H1113">
        <v>9000</v>
      </c>
    </row>
    <row r="1114" spans="1:8" x14ac:dyDescent="0.25">
      <c r="A1114" t="s">
        <v>114</v>
      </c>
      <c r="B1114" t="s">
        <v>92</v>
      </c>
      <c r="C1114" t="s">
        <v>102</v>
      </c>
      <c r="D1114" t="s">
        <v>98</v>
      </c>
      <c r="E1114" t="s">
        <v>105</v>
      </c>
      <c r="F1114">
        <v>2014</v>
      </c>
      <c r="G1114" t="s">
        <v>104</v>
      </c>
      <c r="H1114">
        <v>21000</v>
      </c>
    </row>
    <row r="1115" spans="1:8" x14ac:dyDescent="0.25">
      <c r="A1115" t="s">
        <v>114</v>
      </c>
      <c r="B1115" t="s">
        <v>92</v>
      </c>
      <c r="C1115" t="s">
        <v>78</v>
      </c>
      <c r="D1115" t="s">
        <v>94</v>
      </c>
      <c r="E1115" t="s">
        <v>101</v>
      </c>
      <c r="F1115">
        <v>2014</v>
      </c>
      <c r="G1115" t="s">
        <v>96</v>
      </c>
      <c r="H1115">
        <v>24000</v>
      </c>
    </row>
    <row r="1116" spans="1:8" x14ac:dyDescent="0.25">
      <c r="A1116" t="s">
        <v>114</v>
      </c>
      <c r="B1116" t="s">
        <v>92</v>
      </c>
      <c r="C1116" t="s">
        <v>93</v>
      </c>
      <c r="D1116" t="s">
        <v>94</v>
      </c>
      <c r="E1116" t="s">
        <v>101</v>
      </c>
      <c r="F1116">
        <v>2014</v>
      </c>
      <c r="G1116" t="s">
        <v>96</v>
      </c>
      <c r="H1116">
        <v>26000</v>
      </c>
    </row>
    <row r="1117" spans="1:8" x14ac:dyDescent="0.25">
      <c r="A1117" t="s">
        <v>114</v>
      </c>
      <c r="B1117" t="s">
        <v>92</v>
      </c>
      <c r="C1117" t="s">
        <v>78</v>
      </c>
      <c r="D1117" t="s">
        <v>109</v>
      </c>
      <c r="E1117" t="s">
        <v>95</v>
      </c>
      <c r="F1117">
        <v>2014</v>
      </c>
      <c r="G1117" t="s">
        <v>96</v>
      </c>
      <c r="H1117">
        <v>340</v>
      </c>
    </row>
    <row r="1118" spans="1:8" x14ac:dyDescent="0.25">
      <c r="A1118" t="s">
        <v>114</v>
      </c>
      <c r="B1118" t="s">
        <v>92</v>
      </c>
      <c r="C1118" t="s">
        <v>93</v>
      </c>
      <c r="D1118" t="s">
        <v>107</v>
      </c>
      <c r="E1118" t="s">
        <v>101</v>
      </c>
      <c r="F1118">
        <v>2014</v>
      </c>
      <c r="G1118" t="s">
        <v>96</v>
      </c>
      <c r="H1118">
        <v>8400</v>
      </c>
    </row>
    <row r="1119" spans="1:8" x14ac:dyDescent="0.25">
      <c r="A1119" t="s">
        <v>114</v>
      </c>
      <c r="B1119" t="s">
        <v>92</v>
      </c>
      <c r="C1119" t="s">
        <v>78</v>
      </c>
      <c r="D1119" t="s">
        <v>108</v>
      </c>
      <c r="E1119" t="s">
        <v>95</v>
      </c>
      <c r="F1119">
        <v>2014</v>
      </c>
      <c r="G1119" t="s">
        <v>96</v>
      </c>
      <c r="H1119">
        <v>480</v>
      </c>
    </row>
    <row r="1120" spans="1:8" x14ac:dyDescent="0.25">
      <c r="A1120" t="s">
        <v>114</v>
      </c>
      <c r="B1120" t="s">
        <v>92</v>
      </c>
      <c r="C1120" t="s">
        <v>93</v>
      </c>
      <c r="D1120" t="s">
        <v>108</v>
      </c>
      <c r="E1120" t="s">
        <v>95</v>
      </c>
      <c r="F1120">
        <v>2014</v>
      </c>
      <c r="G1120" t="s">
        <v>96</v>
      </c>
      <c r="H1120">
        <v>2500</v>
      </c>
    </row>
    <row r="1121" spans="1:8" x14ac:dyDescent="0.25">
      <c r="A1121" t="s">
        <v>114</v>
      </c>
      <c r="B1121" t="s">
        <v>92</v>
      </c>
      <c r="C1121" t="s">
        <v>78</v>
      </c>
      <c r="D1121" t="s">
        <v>94</v>
      </c>
      <c r="E1121" t="s">
        <v>95</v>
      </c>
      <c r="F1121">
        <v>2014</v>
      </c>
      <c r="G1121" t="s">
        <v>96</v>
      </c>
      <c r="H1121">
        <v>49000</v>
      </c>
    </row>
    <row r="1122" spans="1:8" x14ac:dyDescent="0.25">
      <c r="A1122" t="s">
        <v>114</v>
      </c>
      <c r="B1122" t="s">
        <v>92</v>
      </c>
      <c r="C1122" t="s">
        <v>93</v>
      </c>
      <c r="D1122" t="s">
        <v>94</v>
      </c>
      <c r="E1122" t="s">
        <v>95</v>
      </c>
      <c r="F1122">
        <v>2014</v>
      </c>
      <c r="G1122" t="s">
        <v>96</v>
      </c>
      <c r="H1122">
        <v>59000</v>
      </c>
    </row>
    <row r="1123" spans="1:8" x14ac:dyDescent="0.25">
      <c r="A1123" t="s">
        <v>114</v>
      </c>
      <c r="B1123" t="s">
        <v>92</v>
      </c>
      <c r="C1123" t="s">
        <v>78</v>
      </c>
      <c r="D1123" t="s">
        <v>107</v>
      </c>
      <c r="E1123" t="s">
        <v>101</v>
      </c>
      <c r="F1123">
        <v>2014</v>
      </c>
      <c r="G1123" t="s">
        <v>96</v>
      </c>
      <c r="H1123">
        <v>12000</v>
      </c>
    </row>
    <row r="1124" spans="1:8" x14ac:dyDescent="0.25">
      <c r="A1124" t="s">
        <v>114</v>
      </c>
      <c r="B1124" t="s">
        <v>92</v>
      </c>
      <c r="C1124" t="s">
        <v>78</v>
      </c>
      <c r="D1124" t="s">
        <v>107</v>
      </c>
      <c r="E1124" t="s">
        <v>95</v>
      </c>
      <c r="F1124">
        <v>2014</v>
      </c>
      <c r="G1124" t="s">
        <v>96</v>
      </c>
      <c r="H1124">
        <v>4100</v>
      </c>
    </row>
    <row r="1125" spans="1:8" x14ac:dyDescent="0.25">
      <c r="A1125" t="s">
        <v>114</v>
      </c>
      <c r="B1125" t="s">
        <v>92</v>
      </c>
      <c r="C1125" t="s">
        <v>93</v>
      </c>
      <c r="D1125" t="s">
        <v>107</v>
      </c>
      <c r="E1125" t="s">
        <v>95</v>
      </c>
      <c r="F1125">
        <v>2014</v>
      </c>
      <c r="G1125" t="s">
        <v>96</v>
      </c>
      <c r="H1125">
        <v>22000</v>
      </c>
    </row>
    <row r="1126" spans="1:8" x14ac:dyDescent="0.25">
      <c r="A1126" t="s">
        <v>114</v>
      </c>
      <c r="B1126" t="s">
        <v>92</v>
      </c>
      <c r="C1126" t="s">
        <v>97</v>
      </c>
      <c r="D1126" t="s">
        <v>107</v>
      </c>
      <c r="E1126" t="s">
        <v>98</v>
      </c>
      <c r="F1126">
        <v>2014</v>
      </c>
      <c r="G1126" t="s">
        <v>99</v>
      </c>
      <c r="H1126">
        <v>2.5</v>
      </c>
    </row>
    <row r="1127" spans="1:8" x14ac:dyDescent="0.25">
      <c r="A1127" t="s">
        <v>114</v>
      </c>
      <c r="B1127" t="s">
        <v>92</v>
      </c>
      <c r="C1127" t="s">
        <v>100</v>
      </c>
      <c r="D1127" t="s">
        <v>107</v>
      </c>
      <c r="E1127" t="s">
        <v>98</v>
      </c>
      <c r="F1127">
        <v>2014</v>
      </c>
      <c r="G1127" t="s">
        <v>99</v>
      </c>
      <c r="H1127">
        <v>0.66000002622604304</v>
      </c>
    </row>
    <row r="1128" spans="1:8" x14ac:dyDescent="0.25">
      <c r="A1128" t="s">
        <v>114</v>
      </c>
      <c r="B1128" t="s">
        <v>92</v>
      </c>
      <c r="C1128" t="s">
        <v>97</v>
      </c>
      <c r="D1128" t="s">
        <v>108</v>
      </c>
      <c r="E1128" t="s">
        <v>98</v>
      </c>
      <c r="F1128">
        <v>2014</v>
      </c>
      <c r="G1128" t="s">
        <v>99</v>
      </c>
      <c r="H1128">
        <v>4.6000000089406898E-2</v>
      </c>
    </row>
    <row r="1129" spans="1:8" x14ac:dyDescent="0.25">
      <c r="A1129" t="s">
        <v>114</v>
      </c>
      <c r="B1129" t="s">
        <v>92</v>
      </c>
      <c r="C1129" t="s">
        <v>100</v>
      </c>
      <c r="D1129" t="s">
        <v>108</v>
      </c>
      <c r="E1129" t="s">
        <v>98</v>
      </c>
      <c r="F1129">
        <v>2014</v>
      </c>
      <c r="G1129" t="s">
        <v>99</v>
      </c>
      <c r="H1129">
        <v>2.0999999716877899E-2</v>
      </c>
    </row>
    <row r="1130" spans="1:8" x14ac:dyDescent="0.25">
      <c r="A1130" t="s">
        <v>114</v>
      </c>
      <c r="B1130" t="s">
        <v>92</v>
      </c>
      <c r="C1130" t="s">
        <v>97</v>
      </c>
      <c r="D1130" t="s">
        <v>94</v>
      </c>
      <c r="E1130" t="s">
        <v>98</v>
      </c>
      <c r="F1130">
        <v>2014</v>
      </c>
      <c r="G1130" t="s">
        <v>99</v>
      </c>
      <c r="H1130">
        <v>0.40000000596046398</v>
      </c>
    </row>
    <row r="1131" spans="1:8" x14ac:dyDescent="0.25">
      <c r="A1131" t="s">
        <v>114</v>
      </c>
      <c r="B1131" t="s">
        <v>92</v>
      </c>
      <c r="C1131" t="s">
        <v>100</v>
      </c>
      <c r="D1131" t="s">
        <v>94</v>
      </c>
      <c r="E1131" t="s">
        <v>98</v>
      </c>
      <c r="F1131">
        <v>2014</v>
      </c>
      <c r="G1131" t="s">
        <v>99</v>
      </c>
      <c r="H1131">
        <v>6.8999998271465302E-2</v>
      </c>
    </row>
    <row r="1132" spans="1:8" x14ac:dyDescent="0.25">
      <c r="A1132" t="s">
        <v>114</v>
      </c>
      <c r="B1132" t="s">
        <v>92</v>
      </c>
      <c r="C1132" t="s">
        <v>97</v>
      </c>
      <c r="D1132" t="s">
        <v>109</v>
      </c>
      <c r="E1132" t="s">
        <v>98</v>
      </c>
      <c r="F1132">
        <v>2014</v>
      </c>
      <c r="G1132" t="s">
        <v>99</v>
      </c>
      <c r="H1132">
        <v>2.19999998807907E-2</v>
      </c>
    </row>
    <row r="1133" spans="1:8" x14ac:dyDescent="0.25">
      <c r="A1133" t="s">
        <v>114</v>
      </c>
      <c r="B1133" t="s">
        <v>92</v>
      </c>
      <c r="C1133" t="s">
        <v>100</v>
      </c>
      <c r="D1133" t="s">
        <v>109</v>
      </c>
      <c r="E1133" t="s">
        <v>98</v>
      </c>
      <c r="F1133">
        <v>2014</v>
      </c>
      <c r="G1133" t="s">
        <v>99</v>
      </c>
      <c r="H1133">
        <v>9.1000003740191408E-3</v>
      </c>
    </row>
    <row r="1134" spans="1:8" x14ac:dyDescent="0.25">
      <c r="A1134" t="s">
        <v>114</v>
      </c>
      <c r="B1134" t="s">
        <v>92</v>
      </c>
      <c r="C1134" t="s">
        <v>115</v>
      </c>
      <c r="D1134" t="s">
        <v>107</v>
      </c>
      <c r="E1134" t="s">
        <v>98</v>
      </c>
      <c r="F1134">
        <v>2014</v>
      </c>
      <c r="G1134" t="s">
        <v>116</v>
      </c>
      <c r="H1134">
        <v>9100</v>
      </c>
    </row>
    <row r="1135" spans="1:8" x14ac:dyDescent="0.25">
      <c r="A1135" t="s">
        <v>114</v>
      </c>
      <c r="B1135" t="s">
        <v>92</v>
      </c>
      <c r="C1135" t="s">
        <v>115</v>
      </c>
      <c r="D1135" t="s">
        <v>109</v>
      </c>
      <c r="E1135" t="s">
        <v>98</v>
      </c>
      <c r="F1135">
        <v>2014</v>
      </c>
      <c r="G1135" t="s">
        <v>116</v>
      </c>
      <c r="H1135">
        <v>380</v>
      </c>
    </row>
    <row r="1136" spans="1:8" x14ac:dyDescent="0.25">
      <c r="A1136" t="s">
        <v>114</v>
      </c>
      <c r="B1136" t="s">
        <v>92</v>
      </c>
      <c r="C1136" t="s">
        <v>115</v>
      </c>
      <c r="D1136" t="s">
        <v>108</v>
      </c>
      <c r="E1136" t="s">
        <v>98</v>
      </c>
      <c r="F1136">
        <v>2014</v>
      </c>
      <c r="G1136" t="s">
        <v>116</v>
      </c>
      <c r="H1136">
        <v>62</v>
      </c>
    </row>
    <row r="1137" spans="1:8" x14ac:dyDescent="0.25">
      <c r="A1137" t="s">
        <v>114</v>
      </c>
      <c r="B1137" t="s">
        <v>92</v>
      </c>
      <c r="C1137" t="s">
        <v>115</v>
      </c>
      <c r="D1137" t="s">
        <v>94</v>
      </c>
      <c r="E1137" t="s">
        <v>98</v>
      </c>
      <c r="F1137">
        <v>2014</v>
      </c>
      <c r="G1137" t="s">
        <v>116</v>
      </c>
      <c r="H1137">
        <v>1500</v>
      </c>
    </row>
    <row r="1138" spans="1:8" x14ac:dyDescent="0.25">
      <c r="A1138" t="s">
        <v>114</v>
      </c>
      <c r="B1138" t="s">
        <v>92</v>
      </c>
      <c r="C1138" t="s">
        <v>117</v>
      </c>
      <c r="D1138" t="s">
        <v>107</v>
      </c>
      <c r="E1138" t="s">
        <v>98</v>
      </c>
      <c r="F1138">
        <v>2014</v>
      </c>
      <c r="G1138" t="s">
        <v>118</v>
      </c>
      <c r="H1138">
        <v>3.2999999821186001E-3</v>
      </c>
    </row>
    <row r="1139" spans="1:8" x14ac:dyDescent="0.25">
      <c r="A1139" t="s">
        <v>114</v>
      </c>
      <c r="B1139" t="s">
        <v>92</v>
      </c>
      <c r="C1139" t="s">
        <v>117</v>
      </c>
      <c r="D1139" t="s">
        <v>109</v>
      </c>
      <c r="E1139" t="s">
        <v>98</v>
      </c>
      <c r="F1139">
        <v>2014</v>
      </c>
      <c r="G1139" t="s">
        <v>118</v>
      </c>
      <c r="H1139">
        <v>1.5000000712461699E-4</v>
      </c>
    </row>
    <row r="1140" spans="1:8" x14ac:dyDescent="0.25">
      <c r="A1140" t="s">
        <v>114</v>
      </c>
      <c r="B1140" t="s">
        <v>92</v>
      </c>
      <c r="C1140" t="s">
        <v>117</v>
      </c>
      <c r="D1140" t="s">
        <v>108</v>
      </c>
      <c r="E1140" t="s">
        <v>98</v>
      </c>
      <c r="F1140">
        <v>2014</v>
      </c>
      <c r="G1140" t="s">
        <v>118</v>
      </c>
      <c r="H1140">
        <v>5.2999999752500999E-5</v>
      </c>
    </row>
    <row r="1141" spans="1:8" x14ac:dyDescent="0.25">
      <c r="A1141" t="s">
        <v>114</v>
      </c>
      <c r="B1141" t="s">
        <v>92</v>
      </c>
      <c r="C1141" t="s">
        <v>117</v>
      </c>
      <c r="D1141" t="s">
        <v>94</v>
      </c>
      <c r="E1141" t="s">
        <v>98</v>
      </c>
      <c r="F1141">
        <v>2014</v>
      </c>
      <c r="G1141" t="s">
        <v>118</v>
      </c>
      <c r="H1141">
        <v>1.20000005699694E-3</v>
      </c>
    </row>
    <row r="1142" spans="1:8" x14ac:dyDescent="0.25">
      <c r="A1142" t="s">
        <v>114</v>
      </c>
      <c r="B1142" t="s">
        <v>92</v>
      </c>
      <c r="C1142" t="s">
        <v>119</v>
      </c>
      <c r="D1142" t="s">
        <v>107</v>
      </c>
      <c r="E1142" t="s">
        <v>98</v>
      </c>
      <c r="F1142">
        <v>2014</v>
      </c>
      <c r="G1142" t="s">
        <v>119</v>
      </c>
      <c r="H1142">
        <v>190</v>
      </c>
    </row>
    <row r="1143" spans="1:8" x14ac:dyDescent="0.25">
      <c r="A1143" t="s">
        <v>114</v>
      </c>
      <c r="B1143" t="s">
        <v>92</v>
      </c>
      <c r="C1143" t="s">
        <v>119</v>
      </c>
      <c r="D1143" t="s">
        <v>109</v>
      </c>
      <c r="E1143" t="s">
        <v>98</v>
      </c>
      <c r="F1143">
        <v>2014</v>
      </c>
      <c r="G1143" t="s">
        <v>119</v>
      </c>
      <c r="H1143">
        <v>8.8999996185302699</v>
      </c>
    </row>
    <row r="1144" spans="1:8" x14ac:dyDescent="0.25">
      <c r="A1144" t="s">
        <v>114</v>
      </c>
      <c r="B1144" t="s">
        <v>92</v>
      </c>
      <c r="C1144" t="s">
        <v>119</v>
      </c>
      <c r="D1144" t="s">
        <v>108</v>
      </c>
      <c r="E1144" t="s">
        <v>98</v>
      </c>
      <c r="F1144">
        <v>2014</v>
      </c>
      <c r="G1144" t="s">
        <v>119</v>
      </c>
      <c r="H1144">
        <v>3.20000004768371</v>
      </c>
    </row>
    <row r="1145" spans="1:8" x14ac:dyDescent="0.25">
      <c r="A1145" t="s">
        <v>114</v>
      </c>
      <c r="B1145" t="s">
        <v>92</v>
      </c>
      <c r="C1145" t="s">
        <v>119</v>
      </c>
      <c r="D1145" t="s">
        <v>94</v>
      </c>
      <c r="E1145" t="s">
        <v>98</v>
      </c>
      <c r="F1145">
        <v>2014</v>
      </c>
      <c r="G1145" t="s">
        <v>119</v>
      </c>
      <c r="H1145">
        <v>73</v>
      </c>
    </row>
    <row r="1146" spans="1:8" x14ac:dyDescent="0.25">
      <c r="A1146" t="s">
        <v>114</v>
      </c>
      <c r="B1146" t="s">
        <v>92</v>
      </c>
      <c r="C1146" t="s">
        <v>117</v>
      </c>
      <c r="D1146" t="s">
        <v>107</v>
      </c>
      <c r="E1146" t="s">
        <v>98</v>
      </c>
      <c r="F1146">
        <v>2015</v>
      </c>
      <c r="G1146" t="s">
        <v>118</v>
      </c>
      <c r="H1146">
        <v>2.89999991655349E-2</v>
      </c>
    </row>
    <row r="1147" spans="1:8" x14ac:dyDescent="0.25">
      <c r="A1147" t="s">
        <v>114</v>
      </c>
      <c r="B1147" t="s">
        <v>92</v>
      </c>
      <c r="C1147" t="s">
        <v>117</v>
      </c>
      <c r="D1147" t="s">
        <v>109</v>
      </c>
      <c r="E1147" t="s">
        <v>98</v>
      </c>
      <c r="F1147">
        <v>2015</v>
      </c>
      <c r="G1147" t="s">
        <v>118</v>
      </c>
      <c r="H1147">
        <v>1.5999999595806E-3</v>
      </c>
    </row>
    <row r="1148" spans="1:8" x14ac:dyDescent="0.25">
      <c r="A1148" t="s">
        <v>114</v>
      </c>
      <c r="B1148" t="s">
        <v>92</v>
      </c>
      <c r="C1148" t="s">
        <v>117</v>
      </c>
      <c r="D1148" t="s">
        <v>108</v>
      </c>
      <c r="E1148" t="s">
        <v>98</v>
      </c>
      <c r="F1148">
        <v>2015</v>
      </c>
      <c r="G1148" t="s">
        <v>118</v>
      </c>
      <c r="H1148">
        <v>4.4999999227002198E-4</v>
      </c>
    </row>
    <row r="1149" spans="1:8" x14ac:dyDescent="0.25">
      <c r="A1149" t="s">
        <v>114</v>
      </c>
      <c r="B1149" t="s">
        <v>92</v>
      </c>
      <c r="C1149" t="s">
        <v>117</v>
      </c>
      <c r="D1149" t="s">
        <v>94</v>
      </c>
      <c r="E1149" t="s">
        <v>98</v>
      </c>
      <c r="F1149">
        <v>2015</v>
      </c>
      <c r="G1149" t="s">
        <v>118</v>
      </c>
      <c r="H1149">
        <v>3.8000000640749901E-3</v>
      </c>
    </row>
    <row r="1150" spans="1:8" x14ac:dyDescent="0.25">
      <c r="A1150" t="s">
        <v>114</v>
      </c>
      <c r="B1150" t="s">
        <v>92</v>
      </c>
      <c r="C1150" t="s">
        <v>119</v>
      </c>
      <c r="D1150" t="s">
        <v>107</v>
      </c>
      <c r="E1150" t="s">
        <v>98</v>
      </c>
      <c r="F1150">
        <v>2015</v>
      </c>
      <c r="G1150" t="s">
        <v>119</v>
      </c>
      <c r="H1150">
        <v>1700</v>
      </c>
    </row>
    <row r="1151" spans="1:8" x14ac:dyDescent="0.25">
      <c r="A1151" t="s">
        <v>114</v>
      </c>
      <c r="B1151" t="s">
        <v>92</v>
      </c>
      <c r="C1151" t="s">
        <v>119</v>
      </c>
      <c r="D1151" t="s">
        <v>109</v>
      </c>
      <c r="E1151" t="s">
        <v>98</v>
      </c>
      <c r="F1151">
        <v>2015</v>
      </c>
      <c r="G1151" t="s">
        <v>119</v>
      </c>
      <c r="H1151">
        <v>93</v>
      </c>
    </row>
    <row r="1152" spans="1:8" x14ac:dyDescent="0.25">
      <c r="A1152" t="s">
        <v>114</v>
      </c>
      <c r="B1152" t="s">
        <v>92</v>
      </c>
      <c r="C1152" t="s">
        <v>119</v>
      </c>
      <c r="D1152" t="s">
        <v>108</v>
      </c>
      <c r="E1152" t="s">
        <v>98</v>
      </c>
      <c r="F1152">
        <v>2015</v>
      </c>
      <c r="G1152" t="s">
        <v>119</v>
      </c>
      <c r="H1152">
        <v>27</v>
      </c>
    </row>
    <row r="1153" spans="1:8" x14ac:dyDescent="0.25">
      <c r="A1153" t="s">
        <v>114</v>
      </c>
      <c r="B1153" t="s">
        <v>92</v>
      </c>
      <c r="C1153" t="s">
        <v>119</v>
      </c>
      <c r="D1153" t="s">
        <v>94</v>
      </c>
      <c r="E1153" t="s">
        <v>98</v>
      </c>
      <c r="F1153">
        <v>2015</v>
      </c>
      <c r="G1153" t="s">
        <v>119</v>
      </c>
      <c r="H1153">
        <v>230</v>
      </c>
    </row>
    <row r="1154" spans="1:8" x14ac:dyDescent="0.25">
      <c r="A1154" t="s">
        <v>114</v>
      </c>
      <c r="B1154" t="s">
        <v>92</v>
      </c>
      <c r="C1154" t="s">
        <v>115</v>
      </c>
      <c r="D1154" t="s">
        <v>107</v>
      </c>
      <c r="E1154" t="s">
        <v>98</v>
      </c>
      <c r="F1154">
        <v>2015</v>
      </c>
      <c r="G1154" t="s">
        <v>116</v>
      </c>
      <c r="H1154">
        <v>24000</v>
      </c>
    </row>
    <row r="1155" spans="1:8" x14ac:dyDescent="0.25">
      <c r="A1155" t="s">
        <v>114</v>
      </c>
      <c r="B1155" t="s">
        <v>92</v>
      </c>
      <c r="C1155" t="s">
        <v>115</v>
      </c>
      <c r="D1155" t="s">
        <v>109</v>
      </c>
      <c r="E1155" t="s">
        <v>98</v>
      </c>
      <c r="F1155">
        <v>2015</v>
      </c>
      <c r="G1155" t="s">
        <v>116</v>
      </c>
      <c r="H1155">
        <v>1300</v>
      </c>
    </row>
    <row r="1156" spans="1:8" x14ac:dyDescent="0.25">
      <c r="A1156" t="s">
        <v>114</v>
      </c>
      <c r="B1156" t="s">
        <v>92</v>
      </c>
      <c r="C1156" t="s">
        <v>115</v>
      </c>
      <c r="D1156" t="s">
        <v>108</v>
      </c>
      <c r="E1156" t="s">
        <v>98</v>
      </c>
      <c r="F1156">
        <v>2015</v>
      </c>
      <c r="G1156" t="s">
        <v>116</v>
      </c>
      <c r="H1156">
        <v>180</v>
      </c>
    </row>
    <row r="1157" spans="1:8" x14ac:dyDescent="0.25">
      <c r="A1157" t="s">
        <v>114</v>
      </c>
      <c r="B1157" t="s">
        <v>92</v>
      </c>
      <c r="C1157" t="s">
        <v>115</v>
      </c>
      <c r="D1157" t="s">
        <v>94</v>
      </c>
      <c r="E1157" t="s">
        <v>98</v>
      </c>
      <c r="F1157">
        <v>2015</v>
      </c>
      <c r="G1157" t="s">
        <v>116</v>
      </c>
      <c r="H1157">
        <v>1700</v>
      </c>
    </row>
    <row r="1158" spans="1:8" x14ac:dyDescent="0.25">
      <c r="A1158" t="s">
        <v>114</v>
      </c>
      <c r="B1158" t="s">
        <v>92</v>
      </c>
      <c r="C1158" t="s">
        <v>100</v>
      </c>
      <c r="D1158" t="s">
        <v>109</v>
      </c>
      <c r="E1158" t="s">
        <v>98</v>
      </c>
      <c r="F1158">
        <v>2015</v>
      </c>
      <c r="G1158" t="s">
        <v>99</v>
      </c>
      <c r="H1158">
        <v>9.7000002861022894E-2</v>
      </c>
    </row>
    <row r="1159" spans="1:8" x14ac:dyDescent="0.25">
      <c r="A1159" t="s">
        <v>114</v>
      </c>
      <c r="B1159" t="s">
        <v>92</v>
      </c>
      <c r="C1159" t="s">
        <v>97</v>
      </c>
      <c r="D1159" t="s">
        <v>109</v>
      </c>
      <c r="E1159" t="s">
        <v>98</v>
      </c>
      <c r="F1159">
        <v>2015</v>
      </c>
      <c r="G1159" t="s">
        <v>99</v>
      </c>
      <c r="H1159">
        <v>1.5</v>
      </c>
    </row>
    <row r="1160" spans="1:8" x14ac:dyDescent="0.25">
      <c r="A1160" t="s">
        <v>114</v>
      </c>
      <c r="B1160" t="s">
        <v>92</v>
      </c>
      <c r="C1160" t="s">
        <v>100</v>
      </c>
      <c r="D1160" t="s">
        <v>94</v>
      </c>
      <c r="E1160" t="s">
        <v>98</v>
      </c>
      <c r="F1160">
        <v>2015</v>
      </c>
      <c r="G1160" t="s">
        <v>99</v>
      </c>
      <c r="H1160">
        <v>0.20000000298023199</v>
      </c>
    </row>
    <row r="1161" spans="1:8" x14ac:dyDescent="0.25">
      <c r="A1161" t="s">
        <v>114</v>
      </c>
      <c r="B1161" t="s">
        <v>92</v>
      </c>
      <c r="C1161" t="s">
        <v>97</v>
      </c>
      <c r="D1161" t="s">
        <v>94</v>
      </c>
      <c r="E1161" t="s">
        <v>98</v>
      </c>
      <c r="F1161">
        <v>2015</v>
      </c>
      <c r="G1161" t="s">
        <v>99</v>
      </c>
      <c r="H1161">
        <v>1</v>
      </c>
    </row>
    <row r="1162" spans="1:8" x14ac:dyDescent="0.25">
      <c r="A1162" t="s">
        <v>114</v>
      </c>
      <c r="B1162" t="s">
        <v>92</v>
      </c>
      <c r="C1162" t="s">
        <v>100</v>
      </c>
      <c r="D1162" t="s">
        <v>108</v>
      </c>
      <c r="E1162" t="s">
        <v>98</v>
      </c>
      <c r="F1162">
        <v>2015</v>
      </c>
      <c r="G1162" t="s">
        <v>99</v>
      </c>
      <c r="H1162">
        <v>0.11999999731779</v>
      </c>
    </row>
    <row r="1163" spans="1:8" x14ac:dyDescent="0.25">
      <c r="A1163" t="s">
        <v>114</v>
      </c>
      <c r="B1163" t="s">
        <v>92</v>
      </c>
      <c r="C1163" t="s">
        <v>97</v>
      </c>
      <c r="D1163" t="s">
        <v>108</v>
      </c>
      <c r="E1163" t="s">
        <v>98</v>
      </c>
      <c r="F1163">
        <v>2015</v>
      </c>
      <c r="G1163" t="s">
        <v>99</v>
      </c>
      <c r="H1163">
        <v>1.70000004768371</v>
      </c>
    </row>
    <row r="1164" spans="1:8" x14ac:dyDescent="0.25">
      <c r="A1164" t="s">
        <v>114</v>
      </c>
      <c r="B1164" t="s">
        <v>92</v>
      </c>
      <c r="C1164" t="s">
        <v>100</v>
      </c>
      <c r="D1164" t="s">
        <v>107</v>
      </c>
      <c r="E1164" t="s">
        <v>98</v>
      </c>
      <c r="F1164">
        <v>2015</v>
      </c>
      <c r="G1164" t="s">
        <v>99</v>
      </c>
      <c r="H1164">
        <v>2.5</v>
      </c>
    </row>
    <row r="1165" spans="1:8" x14ac:dyDescent="0.25">
      <c r="A1165" t="s">
        <v>114</v>
      </c>
      <c r="B1165" t="s">
        <v>92</v>
      </c>
      <c r="C1165" t="s">
        <v>97</v>
      </c>
      <c r="D1165" t="s">
        <v>107</v>
      </c>
      <c r="E1165" t="s">
        <v>98</v>
      </c>
      <c r="F1165">
        <v>2015</v>
      </c>
      <c r="G1165" t="s">
        <v>99</v>
      </c>
      <c r="H1165">
        <v>16</v>
      </c>
    </row>
    <row r="1166" spans="1:8" x14ac:dyDescent="0.25">
      <c r="A1166" t="s">
        <v>114</v>
      </c>
      <c r="B1166" t="s">
        <v>92</v>
      </c>
      <c r="C1166" t="s">
        <v>93</v>
      </c>
      <c r="D1166" t="s">
        <v>107</v>
      </c>
      <c r="E1166" t="s">
        <v>95</v>
      </c>
      <c r="F1166">
        <v>2015</v>
      </c>
      <c r="G1166" t="s">
        <v>96</v>
      </c>
      <c r="H1166">
        <v>98000</v>
      </c>
    </row>
    <row r="1167" spans="1:8" x14ac:dyDescent="0.25">
      <c r="A1167" t="s">
        <v>114</v>
      </c>
      <c r="B1167" t="s">
        <v>92</v>
      </c>
      <c r="C1167" t="s">
        <v>78</v>
      </c>
      <c r="D1167" t="s">
        <v>107</v>
      </c>
      <c r="E1167" t="s">
        <v>95</v>
      </c>
      <c r="F1167">
        <v>2015</v>
      </c>
      <c r="G1167" t="s">
        <v>96</v>
      </c>
      <c r="H1167">
        <v>94000</v>
      </c>
    </row>
    <row r="1168" spans="1:8" x14ac:dyDescent="0.25">
      <c r="A1168" t="s">
        <v>114</v>
      </c>
      <c r="B1168" t="s">
        <v>92</v>
      </c>
      <c r="C1168" t="s">
        <v>93</v>
      </c>
      <c r="D1168" t="s">
        <v>94</v>
      </c>
      <c r="E1168" t="s">
        <v>95</v>
      </c>
      <c r="F1168">
        <v>2015</v>
      </c>
      <c r="G1168" t="s">
        <v>96</v>
      </c>
      <c r="H1168">
        <v>210000</v>
      </c>
    </row>
    <row r="1169" spans="1:8" x14ac:dyDescent="0.25">
      <c r="A1169" t="s">
        <v>114</v>
      </c>
      <c r="B1169" t="s">
        <v>92</v>
      </c>
      <c r="C1169" t="s">
        <v>78</v>
      </c>
      <c r="D1169" t="s">
        <v>94</v>
      </c>
      <c r="E1169" t="s">
        <v>95</v>
      </c>
      <c r="F1169">
        <v>2015</v>
      </c>
      <c r="G1169" t="s">
        <v>96</v>
      </c>
      <c r="H1169">
        <v>150000</v>
      </c>
    </row>
    <row r="1170" spans="1:8" x14ac:dyDescent="0.25">
      <c r="A1170" t="s">
        <v>114</v>
      </c>
      <c r="B1170" t="s">
        <v>92</v>
      </c>
      <c r="C1170" t="s">
        <v>93</v>
      </c>
      <c r="D1170" t="s">
        <v>108</v>
      </c>
      <c r="E1170" t="s">
        <v>101</v>
      </c>
      <c r="F1170">
        <v>2015</v>
      </c>
      <c r="G1170" t="s">
        <v>96</v>
      </c>
      <c r="H1170">
        <v>17</v>
      </c>
    </row>
    <row r="1171" spans="1:8" x14ac:dyDescent="0.25">
      <c r="A1171" t="s">
        <v>114</v>
      </c>
      <c r="B1171" t="s">
        <v>92</v>
      </c>
      <c r="C1171" t="s">
        <v>93</v>
      </c>
      <c r="D1171" t="s">
        <v>108</v>
      </c>
      <c r="E1171" t="s">
        <v>95</v>
      </c>
      <c r="F1171">
        <v>2015</v>
      </c>
      <c r="G1171" t="s">
        <v>96</v>
      </c>
      <c r="H1171">
        <v>15000</v>
      </c>
    </row>
    <row r="1172" spans="1:8" x14ac:dyDescent="0.25">
      <c r="A1172" t="s">
        <v>114</v>
      </c>
      <c r="B1172" t="s">
        <v>92</v>
      </c>
      <c r="C1172" t="s">
        <v>78</v>
      </c>
      <c r="D1172" t="s">
        <v>108</v>
      </c>
      <c r="E1172" t="s">
        <v>95</v>
      </c>
      <c r="F1172">
        <v>2015</v>
      </c>
      <c r="G1172" t="s">
        <v>96</v>
      </c>
      <c r="H1172">
        <v>15000</v>
      </c>
    </row>
    <row r="1173" spans="1:8" x14ac:dyDescent="0.25">
      <c r="A1173" t="s">
        <v>114</v>
      </c>
      <c r="B1173" t="s">
        <v>92</v>
      </c>
      <c r="C1173" t="s">
        <v>93</v>
      </c>
      <c r="D1173" t="s">
        <v>107</v>
      </c>
      <c r="E1173" t="s">
        <v>101</v>
      </c>
      <c r="F1173">
        <v>2015</v>
      </c>
      <c r="G1173" t="s">
        <v>96</v>
      </c>
      <c r="H1173">
        <v>22000</v>
      </c>
    </row>
    <row r="1174" spans="1:8" x14ac:dyDescent="0.25">
      <c r="A1174" t="s">
        <v>114</v>
      </c>
      <c r="B1174" t="s">
        <v>92</v>
      </c>
      <c r="C1174" t="s">
        <v>78</v>
      </c>
      <c r="D1174" t="s">
        <v>107</v>
      </c>
      <c r="E1174" t="s">
        <v>101</v>
      </c>
      <c r="F1174">
        <v>2015</v>
      </c>
      <c r="G1174" t="s">
        <v>96</v>
      </c>
      <c r="H1174">
        <v>26000</v>
      </c>
    </row>
    <row r="1175" spans="1:8" x14ac:dyDescent="0.25">
      <c r="A1175" t="s">
        <v>114</v>
      </c>
      <c r="B1175" t="s">
        <v>92</v>
      </c>
      <c r="C1175" t="s">
        <v>78</v>
      </c>
      <c r="D1175" t="s">
        <v>109</v>
      </c>
      <c r="E1175" t="s">
        <v>95</v>
      </c>
      <c r="F1175">
        <v>2015</v>
      </c>
      <c r="G1175" t="s">
        <v>96</v>
      </c>
      <c r="H1175">
        <v>17000</v>
      </c>
    </row>
    <row r="1176" spans="1:8" x14ac:dyDescent="0.25">
      <c r="A1176" t="s">
        <v>114</v>
      </c>
      <c r="B1176" t="s">
        <v>92</v>
      </c>
      <c r="C1176" t="s">
        <v>93</v>
      </c>
      <c r="D1176" t="s">
        <v>94</v>
      </c>
      <c r="E1176" t="s">
        <v>101</v>
      </c>
      <c r="F1176">
        <v>2015</v>
      </c>
      <c r="G1176" t="s">
        <v>96</v>
      </c>
      <c r="H1176">
        <v>87000</v>
      </c>
    </row>
    <row r="1177" spans="1:8" x14ac:dyDescent="0.25">
      <c r="A1177" t="s">
        <v>114</v>
      </c>
      <c r="B1177" t="s">
        <v>92</v>
      </c>
      <c r="C1177" t="s">
        <v>78</v>
      </c>
      <c r="D1177" t="s">
        <v>94</v>
      </c>
      <c r="E1177" t="s">
        <v>101</v>
      </c>
      <c r="F1177">
        <v>2015</v>
      </c>
      <c r="G1177" t="s">
        <v>96</v>
      </c>
      <c r="H1177">
        <v>61000</v>
      </c>
    </row>
    <row r="1178" spans="1:8" x14ac:dyDescent="0.25">
      <c r="A1178" t="s">
        <v>114</v>
      </c>
      <c r="B1178" t="s">
        <v>92</v>
      </c>
      <c r="C1178" t="s">
        <v>102</v>
      </c>
      <c r="D1178" t="s">
        <v>98</v>
      </c>
      <c r="E1178" t="s">
        <v>103</v>
      </c>
      <c r="F1178">
        <v>2015</v>
      </c>
      <c r="G1178" t="s">
        <v>104</v>
      </c>
      <c r="H1178">
        <v>12000</v>
      </c>
    </row>
    <row r="1179" spans="1:8" x14ac:dyDescent="0.25">
      <c r="A1179" t="s">
        <v>114</v>
      </c>
      <c r="B1179" t="s">
        <v>92</v>
      </c>
      <c r="C1179" t="s">
        <v>102</v>
      </c>
      <c r="D1179" t="s">
        <v>98</v>
      </c>
      <c r="E1179" t="s">
        <v>105</v>
      </c>
      <c r="F1179">
        <v>2015</v>
      </c>
      <c r="G1179" t="s">
        <v>104</v>
      </c>
      <c r="H1179">
        <v>47000</v>
      </c>
    </row>
    <row r="1180" spans="1:8" x14ac:dyDescent="0.25">
      <c r="A1180" t="s">
        <v>114</v>
      </c>
      <c r="B1180" t="s">
        <v>92</v>
      </c>
      <c r="C1180" t="s">
        <v>93</v>
      </c>
      <c r="D1180" t="s">
        <v>109</v>
      </c>
      <c r="E1180" t="s">
        <v>95</v>
      </c>
      <c r="F1180">
        <v>2015</v>
      </c>
      <c r="G1180" t="s">
        <v>96</v>
      </c>
      <c r="H1180">
        <v>19000</v>
      </c>
    </row>
    <row r="1181" spans="1:8" x14ac:dyDescent="0.25">
      <c r="A1181" t="s">
        <v>114</v>
      </c>
      <c r="B1181" t="s">
        <v>92</v>
      </c>
      <c r="C1181" t="s">
        <v>93</v>
      </c>
      <c r="D1181" t="s">
        <v>109</v>
      </c>
      <c r="E1181" t="s">
        <v>95</v>
      </c>
      <c r="F1181">
        <v>2016</v>
      </c>
      <c r="G1181" t="s">
        <v>96</v>
      </c>
      <c r="H1181">
        <v>33000</v>
      </c>
    </row>
    <row r="1182" spans="1:8" x14ac:dyDescent="0.25">
      <c r="A1182" t="s">
        <v>114</v>
      </c>
      <c r="B1182" t="s">
        <v>92</v>
      </c>
      <c r="C1182" t="s">
        <v>93</v>
      </c>
      <c r="D1182" t="s">
        <v>109</v>
      </c>
      <c r="E1182" t="s">
        <v>101</v>
      </c>
      <c r="F1182">
        <v>2016</v>
      </c>
      <c r="G1182" t="s">
        <v>96</v>
      </c>
      <c r="H1182">
        <v>5.0999999046325604</v>
      </c>
    </row>
    <row r="1183" spans="1:8" x14ac:dyDescent="0.25">
      <c r="A1183" t="s">
        <v>114</v>
      </c>
      <c r="B1183" t="s">
        <v>92</v>
      </c>
      <c r="C1183" t="s">
        <v>78</v>
      </c>
      <c r="D1183" t="s">
        <v>109</v>
      </c>
      <c r="E1183" t="s">
        <v>101</v>
      </c>
      <c r="F1183">
        <v>2016</v>
      </c>
      <c r="G1183" t="s">
        <v>96</v>
      </c>
      <c r="H1183">
        <v>5.0999999046325604</v>
      </c>
    </row>
    <row r="1184" spans="1:8" x14ac:dyDescent="0.25">
      <c r="A1184" t="s">
        <v>114</v>
      </c>
      <c r="B1184" t="s">
        <v>92</v>
      </c>
      <c r="C1184" t="s">
        <v>102</v>
      </c>
      <c r="D1184" t="s">
        <v>98</v>
      </c>
      <c r="E1184" t="s">
        <v>103</v>
      </c>
      <c r="F1184">
        <v>2016</v>
      </c>
      <c r="G1184" t="s">
        <v>104</v>
      </c>
      <c r="H1184">
        <v>55000</v>
      </c>
    </row>
    <row r="1185" spans="1:8" x14ac:dyDescent="0.25">
      <c r="A1185" t="s">
        <v>114</v>
      </c>
      <c r="B1185" t="s">
        <v>92</v>
      </c>
      <c r="C1185" t="s">
        <v>102</v>
      </c>
      <c r="D1185" t="s">
        <v>98</v>
      </c>
      <c r="E1185" t="s">
        <v>105</v>
      </c>
      <c r="F1185">
        <v>2016</v>
      </c>
      <c r="G1185" t="s">
        <v>104</v>
      </c>
      <c r="H1185">
        <v>86000</v>
      </c>
    </row>
    <row r="1186" spans="1:8" x14ac:dyDescent="0.25">
      <c r="A1186" t="s">
        <v>114</v>
      </c>
      <c r="B1186" t="s">
        <v>92</v>
      </c>
      <c r="C1186" t="s">
        <v>78</v>
      </c>
      <c r="D1186" t="s">
        <v>94</v>
      </c>
      <c r="E1186" t="s">
        <v>101</v>
      </c>
      <c r="F1186">
        <v>2016</v>
      </c>
      <c r="G1186" t="s">
        <v>96</v>
      </c>
      <c r="H1186">
        <v>79000</v>
      </c>
    </row>
    <row r="1187" spans="1:8" x14ac:dyDescent="0.25">
      <c r="A1187" t="s">
        <v>114</v>
      </c>
      <c r="B1187" t="s">
        <v>92</v>
      </c>
      <c r="C1187" t="s">
        <v>93</v>
      </c>
      <c r="D1187" t="s">
        <v>94</v>
      </c>
      <c r="E1187" t="s">
        <v>101</v>
      </c>
      <c r="F1187">
        <v>2016</v>
      </c>
      <c r="G1187" t="s">
        <v>96</v>
      </c>
      <c r="H1187">
        <v>170000</v>
      </c>
    </row>
    <row r="1188" spans="1:8" x14ac:dyDescent="0.25">
      <c r="A1188" t="s">
        <v>114</v>
      </c>
      <c r="B1188" t="s">
        <v>92</v>
      </c>
      <c r="C1188" t="s">
        <v>78</v>
      </c>
      <c r="D1188" t="s">
        <v>109</v>
      </c>
      <c r="E1188" t="s">
        <v>95</v>
      </c>
      <c r="F1188">
        <v>2016</v>
      </c>
      <c r="G1188" t="s">
        <v>96</v>
      </c>
      <c r="H1188">
        <v>15000</v>
      </c>
    </row>
    <row r="1189" spans="1:8" x14ac:dyDescent="0.25">
      <c r="A1189" t="s">
        <v>114</v>
      </c>
      <c r="B1189" t="s">
        <v>92</v>
      </c>
      <c r="C1189" t="s">
        <v>93</v>
      </c>
      <c r="D1189" t="s">
        <v>94</v>
      </c>
      <c r="E1189" t="s">
        <v>95</v>
      </c>
      <c r="F1189">
        <v>2016</v>
      </c>
      <c r="G1189" t="s">
        <v>96</v>
      </c>
      <c r="H1189">
        <v>460000</v>
      </c>
    </row>
    <row r="1190" spans="1:8" x14ac:dyDescent="0.25">
      <c r="A1190" t="s">
        <v>114</v>
      </c>
      <c r="B1190" t="s">
        <v>92</v>
      </c>
      <c r="C1190" t="s">
        <v>78</v>
      </c>
      <c r="D1190" t="s">
        <v>107</v>
      </c>
      <c r="E1190" t="s">
        <v>101</v>
      </c>
      <c r="F1190">
        <v>2016</v>
      </c>
      <c r="G1190" t="s">
        <v>96</v>
      </c>
      <c r="H1190">
        <v>15000</v>
      </c>
    </row>
    <row r="1191" spans="1:8" x14ac:dyDescent="0.25">
      <c r="A1191" t="s">
        <v>114</v>
      </c>
      <c r="B1191" t="s">
        <v>92</v>
      </c>
      <c r="C1191" t="s">
        <v>93</v>
      </c>
      <c r="D1191" t="s">
        <v>107</v>
      </c>
      <c r="E1191" t="s">
        <v>101</v>
      </c>
      <c r="F1191">
        <v>2016</v>
      </c>
      <c r="G1191" t="s">
        <v>96</v>
      </c>
      <c r="H1191">
        <v>29000</v>
      </c>
    </row>
    <row r="1192" spans="1:8" x14ac:dyDescent="0.25">
      <c r="A1192" t="s">
        <v>114</v>
      </c>
      <c r="B1192" t="s">
        <v>92</v>
      </c>
      <c r="C1192" t="s">
        <v>78</v>
      </c>
      <c r="D1192" t="s">
        <v>108</v>
      </c>
      <c r="E1192" t="s">
        <v>95</v>
      </c>
      <c r="F1192">
        <v>2016</v>
      </c>
      <c r="G1192" t="s">
        <v>96</v>
      </c>
      <c r="H1192">
        <v>11000</v>
      </c>
    </row>
    <row r="1193" spans="1:8" x14ac:dyDescent="0.25">
      <c r="A1193" t="s">
        <v>114</v>
      </c>
      <c r="B1193" t="s">
        <v>92</v>
      </c>
      <c r="C1193" t="s">
        <v>93</v>
      </c>
      <c r="D1193" t="s">
        <v>108</v>
      </c>
      <c r="E1193" t="s">
        <v>95</v>
      </c>
      <c r="F1193">
        <v>2016</v>
      </c>
      <c r="G1193" t="s">
        <v>96</v>
      </c>
      <c r="H1193">
        <v>53000</v>
      </c>
    </row>
    <row r="1194" spans="1:8" x14ac:dyDescent="0.25">
      <c r="A1194" t="s">
        <v>114</v>
      </c>
      <c r="B1194" t="s">
        <v>92</v>
      </c>
      <c r="C1194" t="s">
        <v>93</v>
      </c>
      <c r="D1194" t="s">
        <v>108</v>
      </c>
      <c r="E1194" t="s">
        <v>101</v>
      </c>
      <c r="F1194">
        <v>2016</v>
      </c>
      <c r="G1194" t="s">
        <v>96</v>
      </c>
      <c r="H1194">
        <v>17</v>
      </c>
    </row>
    <row r="1195" spans="1:8" x14ac:dyDescent="0.25">
      <c r="A1195" t="s">
        <v>114</v>
      </c>
      <c r="B1195" t="s">
        <v>92</v>
      </c>
      <c r="C1195" t="s">
        <v>78</v>
      </c>
      <c r="D1195" t="s">
        <v>94</v>
      </c>
      <c r="E1195" t="s">
        <v>95</v>
      </c>
      <c r="F1195">
        <v>2016</v>
      </c>
      <c r="G1195" t="s">
        <v>96</v>
      </c>
      <c r="H1195">
        <v>260000</v>
      </c>
    </row>
    <row r="1196" spans="1:8" x14ac:dyDescent="0.25">
      <c r="A1196" t="s">
        <v>114</v>
      </c>
      <c r="B1196" t="s">
        <v>92</v>
      </c>
      <c r="C1196" t="s">
        <v>78</v>
      </c>
      <c r="D1196" t="s">
        <v>107</v>
      </c>
      <c r="E1196" t="s">
        <v>95</v>
      </c>
      <c r="F1196">
        <v>2016</v>
      </c>
      <c r="G1196" t="s">
        <v>96</v>
      </c>
      <c r="H1196">
        <v>90000</v>
      </c>
    </row>
    <row r="1197" spans="1:8" x14ac:dyDescent="0.25">
      <c r="A1197" t="s">
        <v>114</v>
      </c>
      <c r="B1197" t="s">
        <v>92</v>
      </c>
      <c r="C1197" t="s">
        <v>93</v>
      </c>
      <c r="D1197" t="s">
        <v>107</v>
      </c>
      <c r="E1197" t="s">
        <v>95</v>
      </c>
      <c r="F1197">
        <v>2016</v>
      </c>
      <c r="G1197" t="s">
        <v>96</v>
      </c>
      <c r="H1197">
        <v>190000</v>
      </c>
    </row>
    <row r="1198" spans="1:8" x14ac:dyDescent="0.25">
      <c r="A1198" t="s">
        <v>114</v>
      </c>
      <c r="B1198" t="s">
        <v>92</v>
      </c>
      <c r="C1198" t="s">
        <v>97</v>
      </c>
      <c r="D1198" t="s">
        <v>107</v>
      </c>
      <c r="E1198" t="s">
        <v>98</v>
      </c>
      <c r="F1198">
        <v>2016</v>
      </c>
      <c r="G1198" t="s">
        <v>99</v>
      </c>
      <c r="H1198">
        <v>16</v>
      </c>
    </row>
    <row r="1199" spans="1:8" x14ac:dyDescent="0.25">
      <c r="A1199" t="s">
        <v>114</v>
      </c>
      <c r="B1199" t="s">
        <v>92</v>
      </c>
      <c r="C1199" t="s">
        <v>100</v>
      </c>
      <c r="D1199" t="s">
        <v>107</v>
      </c>
      <c r="E1199" t="s">
        <v>98</v>
      </c>
      <c r="F1199">
        <v>2016</v>
      </c>
      <c r="G1199" t="s">
        <v>99</v>
      </c>
      <c r="H1199">
        <v>4.3000001907348597</v>
      </c>
    </row>
    <row r="1200" spans="1:8" x14ac:dyDescent="0.25">
      <c r="A1200" t="s">
        <v>114</v>
      </c>
      <c r="B1200" t="s">
        <v>92</v>
      </c>
      <c r="C1200" t="s">
        <v>97</v>
      </c>
      <c r="D1200" t="s">
        <v>108</v>
      </c>
      <c r="E1200" t="s">
        <v>98</v>
      </c>
      <c r="F1200">
        <v>2016</v>
      </c>
      <c r="G1200" t="s">
        <v>99</v>
      </c>
      <c r="H1200">
        <v>1.1000000238418499</v>
      </c>
    </row>
    <row r="1201" spans="1:8" x14ac:dyDescent="0.25">
      <c r="A1201" t="s">
        <v>114</v>
      </c>
      <c r="B1201" t="s">
        <v>92</v>
      </c>
      <c r="C1201" t="s">
        <v>100</v>
      </c>
      <c r="D1201" t="s">
        <v>108</v>
      </c>
      <c r="E1201" t="s">
        <v>98</v>
      </c>
      <c r="F1201">
        <v>2016</v>
      </c>
      <c r="G1201" t="s">
        <v>99</v>
      </c>
      <c r="H1201">
        <v>0.41999998688697798</v>
      </c>
    </row>
    <row r="1202" spans="1:8" x14ac:dyDescent="0.25">
      <c r="A1202" t="s">
        <v>114</v>
      </c>
      <c r="B1202" t="s">
        <v>92</v>
      </c>
      <c r="C1202" t="s">
        <v>97</v>
      </c>
      <c r="D1202" t="s">
        <v>94</v>
      </c>
      <c r="E1202" t="s">
        <v>98</v>
      </c>
      <c r="F1202">
        <v>2016</v>
      </c>
      <c r="G1202" t="s">
        <v>99</v>
      </c>
      <c r="H1202">
        <v>1.5</v>
      </c>
    </row>
    <row r="1203" spans="1:8" x14ac:dyDescent="0.25">
      <c r="A1203" t="s">
        <v>114</v>
      </c>
      <c r="B1203" t="s">
        <v>92</v>
      </c>
      <c r="C1203" t="s">
        <v>100</v>
      </c>
      <c r="D1203" t="s">
        <v>94</v>
      </c>
      <c r="E1203" t="s">
        <v>98</v>
      </c>
      <c r="F1203">
        <v>2016</v>
      </c>
      <c r="G1203" t="s">
        <v>99</v>
      </c>
      <c r="H1203">
        <v>0.37999999523162797</v>
      </c>
    </row>
    <row r="1204" spans="1:8" x14ac:dyDescent="0.25">
      <c r="A1204" t="s">
        <v>114</v>
      </c>
      <c r="B1204" t="s">
        <v>92</v>
      </c>
      <c r="C1204" t="s">
        <v>97</v>
      </c>
      <c r="D1204" t="s">
        <v>109</v>
      </c>
      <c r="E1204" t="s">
        <v>98</v>
      </c>
      <c r="F1204">
        <v>2016</v>
      </c>
      <c r="G1204" t="s">
        <v>99</v>
      </c>
      <c r="H1204">
        <v>1</v>
      </c>
    </row>
    <row r="1205" spans="1:8" x14ac:dyDescent="0.25">
      <c r="A1205" t="s">
        <v>114</v>
      </c>
      <c r="B1205" t="s">
        <v>92</v>
      </c>
      <c r="C1205" t="s">
        <v>100</v>
      </c>
      <c r="D1205" t="s">
        <v>109</v>
      </c>
      <c r="E1205" t="s">
        <v>98</v>
      </c>
      <c r="F1205">
        <v>2016</v>
      </c>
      <c r="G1205" t="s">
        <v>99</v>
      </c>
      <c r="H1205">
        <v>0.15999999642372101</v>
      </c>
    </row>
    <row r="1206" spans="1:8" x14ac:dyDescent="0.25">
      <c r="A1206" t="s">
        <v>114</v>
      </c>
      <c r="B1206" t="s">
        <v>92</v>
      </c>
      <c r="C1206" t="s">
        <v>115</v>
      </c>
      <c r="D1206" t="s">
        <v>107</v>
      </c>
      <c r="E1206" t="s">
        <v>98</v>
      </c>
      <c r="F1206">
        <v>2016</v>
      </c>
      <c r="G1206" t="s">
        <v>116</v>
      </c>
      <c r="H1206">
        <v>31000</v>
      </c>
    </row>
    <row r="1207" spans="1:8" x14ac:dyDescent="0.25">
      <c r="A1207" t="s">
        <v>114</v>
      </c>
      <c r="B1207" t="s">
        <v>92</v>
      </c>
      <c r="C1207" t="s">
        <v>115</v>
      </c>
      <c r="D1207" t="s">
        <v>109</v>
      </c>
      <c r="E1207" t="s">
        <v>98</v>
      </c>
      <c r="F1207">
        <v>2016</v>
      </c>
      <c r="G1207" t="s">
        <v>116</v>
      </c>
      <c r="H1207">
        <v>1600</v>
      </c>
    </row>
    <row r="1208" spans="1:8" x14ac:dyDescent="0.25">
      <c r="A1208" t="s">
        <v>114</v>
      </c>
      <c r="B1208" t="s">
        <v>92</v>
      </c>
      <c r="C1208" t="s">
        <v>115</v>
      </c>
      <c r="D1208" t="s">
        <v>108</v>
      </c>
      <c r="E1208" t="s">
        <v>98</v>
      </c>
      <c r="F1208">
        <v>2016</v>
      </c>
      <c r="G1208" t="s">
        <v>116</v>
      </c>
      <c r="H1208">
        <v>200</v>
      </c>
    </row>
    <row r="1209" spans="1:8" x14ac:dyDescent="0.25">
      <c r="A1209" t="s">
        <v>114</v>
      </c>
      <c r="B1209" t="s">
        <v>92</v>
      </c>
      <c r="C1209" t="s">
        <v>115</v>
      </c>
      <c r="D1209" t="s">
        <v>94</v>
      </c>
      <c r="E1209" t="s">
        <v>98</v>
      </c>
      <c r="F1209">
        <v>2016</v>
      </c>
      <c r="G1209" t="s">
        <v>116</v>
      </c>
      <c r="H1209">
        <v>2700</v>
      </c>
    </row>
    <row r="1210" spans="1:8" x14ac:dyDescent="0.25">
      <c r="A1210" t="s">
        <v>114</v>
      </c>
      <c r="B1210" t="s">
        <v>92</v>
      </c>
      <c r="C1210" t="s">
        <v>117</v>
      </c>
      <c r="D1210" t="s">
        <v>107</v>
      </c>
      <c r="E1210" t="s">
        <v>98</v>
      </c>
      <c r="F1210">
        <v>2016</v>
      </c>
      <c r="G1210" t="s">
        <v>118</v>
      </c>
      <c r="H1210">
        <v>4.5000001788139302E-2</v>
      </c>
    </row>
    <row r="1211" spans="1:8" x14ac:dyDescent="0.25">
      <c r="A1211" t="s">
        <v>114</v>
      </c>
      <c r="B1211" t="s">
        <v>92</v>
      </c>
      <c r="C1211" t="s">
        <v>117</v>
      </c>
      <c r="D1211" t="s">
        <v>109</v>
      </c>
      <c r="E1211" t="s">
        <v>98</v>
      </c>
      <c r="F1211">
        <v>2016</v>
      </c>
      <c r="G1211" t="s">
        <v>118</v>
      </c>
      <c r="H1211">
        <v>2.4999999441206399E-3</v>
      </c>
    </row>
    <row r="1212" spans="1:8" x14ac:dyDescent="0.25">
      <c r="A1212" t="s">
        <v>114</v>
      </c>
      <c r="B1212" t="s">
        <v>92</v>
      </c>
      <c r="C1212" t="s">
        <v>117</v>
      </c>
      <c r="D1212" t="s">
        <v>108</v>
      </c>
      <c r="E1212" t="s">
        <v>98</v>
      </c>
      <c r="F1212">
        <v>2016</v>
      </c>
      <c r="G1212" t="s">
        <v>118</v>
      </c>
      <c r="H1212">
        <v>6.5000000176951202E-4</v>
      </c>
    </row>
    <row r="1213" spans="1:8" x14ac:dyDescent="0.25">
      <c r="A1213" t="s">
        <v>114</v>
      </c>
      <c r="B1213" t="s">
        <v>92</v>
      </c>
      <c r="C1213" t="s">
        <v>117</v>
      </c>
      <c r="D1213" t="s">
        <v>94</v>
      </c>
      <c r="E1213" t="s">
        <v>98</v>
      </c>
      <c r="F1213">
        <v>2016</v>
      </c>
      <c r="G1213" t="s">
        <v>118</v>
      </c>
      <c r="H1213">
        <v>7.6000001281499802E-3</v>
      </c>
    </row>
    <row r="1214" spans="1:8" x14ac:dyDescent="0.25">
      <c r="A1214" t="s">
        <v>114</v>
      </c>
      <c r="B1214" t="s">
        <v>92</v>
      </c>
      <c r="C1214" t="s">
        <v>119</v>
      </c>
      <c r="D1214" t="s">
        <v>107</v>
      </c>
      <c r="E1214" t="s">
        <v>98</v>
      </c>
      <c r="F1214">
        <v>2016</v>
      </c>
      <c r="G1214" t="s">
        <v>119</v>
      </c>
      <c r="H1214">
        <v>2700</v>
      </c>
    </row>
    <row r="1215" spans="1:8" x14ac:dyDescent="0.25">
      <c r="A1215" t="s">
        <v>114</v>
      </c>
      <c r="B1215" t="s">
        <v>92</v>
      </c>
      <c r="C1215" t="s">
        <v>119</v>
      </c>
      <c r="D1215" t="s">
        <v>109</v>
      </c>
      <c r="E1215" t="s">
        <v>98</v>
      </c>
      <c r="F1215">
        <v>2016</v>
      </c>
      <c r="G1215" t="s">
        <v>119</v>
      </c>
      <c r="H1215">
        <v>150</v>
      </c>
    </row>
    <row r="1216" spans="1:8" x14ac:dyDescent="0.25">
      <c r="A1216" t="s">
        <v>114</v>
      </c>
      <c r="B1216" t="s">
        <v>92</v>
      </c>
      <c r="C1216" t="s">
        <v>119</v>
      </c>
      <c r="D1216" t="s">
        <v>108</v>
      </c>
      <c r="E1216" t="s">
        <v>98</v>
      </c>
      <c r="F1216">
        <v>2016</v>
      </c>
      <c r="G1216" t="s">
        <v>119</v>
      </c>
      <c r="H1216">
        <v>39</v>
      </c>
    </row>
    <row r="1217" spans="1:8" x14ac:dyDescent="0.25">
      <c r="A1217" t="s">
        <v>114</v>
      </c>
      <c r="B1217" t="s">
        <v>92</v>
      </c>
      <c r="C1217" t="s">
        <v>119</v>
      </c>
      <c r="D1217" t="s">
        <v>94</v>
      </c>
      <c r="E1217" t="s">
        <v>98</v>
      </c>
      <c r="F1217">
        <v>2016</v>
      </c>
      <c r="G1217" t="s">
        <v>119</v>
      </c>
      <c r="H1217">
        <v>450</v>
      </c>
    </row>
    <row r="1218" spans="1:8" x14ac:dyDescent="0.25">
      <c r="A1218" t="s">
        <v>114</v>
      </c>
      <c r="B1218" t="s">
        <v>92</v>
      </c>
      <c r="C1218" t="s">
        <v>117</v>
      </c>
      <c r="D1218" t="s">
        <v>107</v>
      </c>
      <c r="E1218" t="s">
        <v>98</v>
      </c>
      <c r="F1218">
        <v>2017</v>
      </c>
      <c r="G1218" t="s">
        <v>118</v>
      </c>
      <c r="H1218">
        <v>5.6000001728534698E-2</v>
      </c>
    </row>
    <row r="1219" spans="1:8" x14ac:dyDescent="0.25">
      <c r="A1219" t="s">
        <v>114</v>
      </c>
      <c r="B1219" t="s">
        <v>92</v>
      </c>
      <c r="C1219" t="s">
        <v>117</v>
      </c>
      <c r="D1219" t="s">
        <v>109</v>
      </c>
      <c r="E1219" t="s">
        <v>98</v>
      </c>
      <c r="F1219">
        <v>2017</v>
      </c>
      <c r="G1219" t="s">
        <v>118</v>
      </c>
      <c r="H1219">
        <v>7.1000000461935997E-3</v>
      </c>
    </row>
    <row r="1220" spans="1:8" x14ac:dyDescent="0.25">
      <c r="A1220" t="s">
        <v>114</v>
      </c>
      <c r="B1220" t="s">
        <v>92</v>
      </c>
      <c r="C1220" t="s">
        <v>117</v>
      </c>
      <c r="D1220" t="s">
        <v>108</v>
      </c>
      <c r="E1220" t="s">
        <v>98</v>
      </c>
      <c r="F1220">
        <v>2017</v>
      </c>
      <c r="G1220" t="s">
        <v>118</v>
      </c>
      <c r="H1220">
        <v>2.0999999251216598E-3</v>
      </c>
    </row>
    <row r="1221" spans="1:8" x14ac:dyDescent="0.25">
      <c r="A1221" t="s">
        <v>114</v>
      </c>
      <c r="B1221" t="s">
        <v>92</v>
      </c>
      <c r="C1221" t="s">
        <v>117</v>
      </c>
      <c r="D1221" t="s">
        <v>94</v>
      </c>
      <c r="E1221" t="s">
        <v>98</v>
      </c>
      <c r="F1221">
        <v>2017</v>
      </c>
      <c r="G1221" t="s">
        <v>118</v>
      </c>
      <c r="H1221">
        <v>1.40000004321336E-2</v>
      </c>
    </row>
    <row r="1222" spans="1:8" x14ac:dyDescent="0.25">
      <c r="A1222" t="s">
        <v>114</v>
      </c>
      <c r="B1222" t="s">
        <v>92</v>
      </c>
      <c r="C1222" t="s">
        <v>119</v>
      </c>
      <c r="D1222" t="s">
        <v>107</v>
      </c>
      <c r="E1222" t="s">
        <v>98</v>
      </c>
      <c r="F1222">
        <v>2017</v>
      </c>
      <c r="G1222" t="s">
        <v>119</v>
      </c>
      <c r="H1222">
        <v>3400</v>
      </c>
    </row>
    <row r="1223" spans="1:8" x14ac:dyDescent="0.25">
      <c r="A1223" t="s">
        <v>114</v>
      </c>
      <c r="B1223" t="s">
        <v>92</v>
      </c>
      <c r="C1223" t="s">
        <v>119</v>
      </c>
      <c r="D1223" t="s">
        <v>109</v>
      </c>
      <c r="E1223" t="s">
        <v>98</v>
      </c>
      <c r="F1223">
        <v>2017</v>
      </c>
      <c r="G1223" t="s">
        <v>119</v>
      </c>
      <c r="H1223">
        <v>430</v>
      </c>
    </row>
    <row r="1224" spans="1:8" x14ac:dyDescent="0.25">
      <c r="A1224" t="s">
        <v>114</v>
      </c>
      <c r="B1224" t="s">
        <v>92</v>
      </c>
      <c r="C1224" t="s">
        <v>119</v>
      </c>
      <c r="D1224" t="s">
        <v>108</v>
      </c>
      <c r="E1224" t="s">
        <v>98</v>
      </c>
      <c r="F1224">
        <v>2017</v>
      </c>
      <c r="G1224" t="s">
        <v>119</v>
      </c>
      <c r="H1224">
        <v>130</v>
      </c>
    </row>
    <row r="1225" spans="1:8" x14ac:dyDescent="0.25">
      <c r="A1225" t="s">
        <v>114</v>
      </c>
      <c r="B1225" t="s">
        <v>92</v>
      </c>
      <c r="C1225" t="s">
        <v>119</v>
      </c>
      <c r="D1225" t="s">
        <v>94</v>
      </c>
      <c r="E1225" t="s">
        <v>98</v>
      </c>
      <c r="F1225">
        <v>2017</v>
      </c>
      <c r="G1225" t="s">
        <v>119</v>
      </c>
      <c r="H1225">
        <v>840</v>
      </c>
    </row>
    <row r="1226" spans="1:8" x14ac:dyDescent="0.25">
      <c r="A1226" t="s">
        <v>114</v>
      </c>
      <c r="B1226" t="s">
        <v>92</v>
      </c>
      <c r="C1226" t="s">
        <v>115</v>
      </c>
      <c r="D1226" t="s">
        <v>107</v>
      </c>
      <c r="E1226" t="s">
        <v>98</v>
      </c>
      <c r="F1226">
        <v>2017</v>
      </c>
      <c r="G1226" t="s">
        <v>116</v>
      </c>
      <c r="H1226">
        <v>34000</v>
      </c>
    </row>
    <row r="1227" spans="1:8" x14ac:dyDescent="0.25">
      <c r="A1227" t="s">
        <v>114</v>
      </c>
      <c r="B1227" t="s">
        <v>92</v>
      </c>
      <c r="C1227" t="s">
        <v>115</v>
      </c>
      <c r="D1227" t="s">
        <v>109</v>
      </c>
      <c r="E1227" t="s">
        <v>98</v>
      </c>
      <c r="F1227">
        <v>2017</v>
      </c>
      <c r="G1227" t="s">
        <v>116</v>
      </c>
      <c r="H1227">
        <v>3700</v>
      </c>
    </row>
    <row r="1228" spans="1:8" x14ac:dyDescent="0.25">
      <c r="A1228" t="s">
        <v>114</v>
      </c>
      <c r="B1228" t="s">
        <v>92</v>
      </c>
      <c r="C1228" t="s">
        <v>115</v>
      </c>
      <c r="D1228" t="s">
        <v>108</v>
      </c>
      <c r="E1228" t="s">
        <v>98</v>
      </c>
      <c r="F1228">
        <v>2017</v>
      </c>
      <c r="G1228" t="s">
        <v>116</v>
      </c>
      <c r="H1228">
        <v>600</v>
      </c>
    </row>
    <row r="1229" spans="1:8" x14ac:dyDescent="0.25">
      <c r="A1229" t="s">
        <v>114</v>
      </c>
      <c r="B1229" t="s">
        <v>92</v>
      </c>
      <c r="C1229" t="s">
        <v>115</v>
      </c>
      <c r="D1229" t="s">
        <v>94</v>
      </c>
      <c r="E1229" t="s">
        <v>98</v>
      </c>
      <c r="F1229">
        <v>2017</v>
      </c>
      <c r="G1229" t="s">
        <v>116</v>
      </c>
      <c r="H1229">
        <v>4000</v>
      </c>
    </row>
    <row r="1230" spans="1:8" x14ac:dyDescent="0.25">
      <c r="A1230" t="s">
        <v>114</v>
      </c>
      <c r="B1230" t="s">
        <v>92</v>
      </c>
      <c r="C1230" t="s">
        <v>100</v>
      </c>
      <c r="D1230" t="s">
        <v>109</v>
      </c>
      <c r="E1230" t="s">
        <v>98</v>
      </c>
      <c r="F1230">
        <v>2017</v>
      </c>
      <c r="G1230" t="s">
        <v>99</v>
      </c>
      <c r="H1230">
        <v>0.50999999046325595</v>
      </c>
    </row>
    <row r="1231" spans="1:8" x14ac:dyDescent="0.25">
      <c r="A1231" t="s">
        <v>114</v>
      </c>
      <c r="B1231" t="s">
        <v>92</v>
      </c>
      <c r="C1231" t="s">
        <v>97</v>
      </c>
      <c r="D1231" t="s">
        <v>109</v>
      </c>
      <c r="E1231" t="s">
        <v>98</v>
      </c>
      <c r="F1231">
        <v>2017</v>
      </c>
      <c r="G1231" t="s">
        <v>99</v>
      </c>
      <c r="H1231">
        <v>4.0999999046325604</v>
      </c>
    </row>
    <row r="1232" spans="1:8" x14ac:dyDescent="0.25">
      <c r="A1232" t="s">
        <v>114</v>
      </c>
      <c r="B1232" t="s">
        <v>92</v>
      </c>
      <c r="C1232" t="s">
        <v>100</v>
      </c>
      <c r="D1232" t="s">
        <v>94</v>
      </c>
      <c r="E1232" t="s">
        <v>98</v>
      </c>
      <c r="F1232">
        <v>2017</v>
      </c>
      <c r="G1232" t="s">
        <v>99</v>
      </c>
      <c r="H1232">
        <v>0.63999998569488503</v>
      </c>
    </row>
    <row r="1233" spans="1:8" x14ac:dyDescent="0.25">
      <c r="A1233" t="s">
        <v>114</v>
      </c>
      <c r="B1233" t="s">
        <v>92</v>
      </c>
      <c r="C1233" t="s">
        <v>97</v>
      </c>
      <c r="D1233" t="s">
        <v>94</v>
      </c>
      <c r="E1233" t="s">
        <v>98</v>
      </c>
      <c r="F1233">
        <v>2017</v>
      </c>
      <c r="G1233" t="s">
        <v>99</v>
      </c>
      <c r="H1233">
        <v>2.4000000953674299</v>
      </c>
    </row>
    <row r="1234" spans="1:8" x14ac:dyDescent="0.25">
      <c r="A1234" t="s">
        <v>114</v>
      </c>
      <c r="B1234" t="s">
        <v>92</v>
      </c>
      <c r="C1234" t="s">
        <v>100</v>
      </c>
      <c r="D1234" t="s">
        <v>108</v>
      </c>
      <c r="E1234" t="s">
        <v>98</v>
      </c>
      <c r="F1234">
        <v>2017</v>
      </c>
      <c r="G1234" t="s">
        <v>99</v>
      </c>
      <c r="H1234">
        <v>0.87999999523162797</v>
      </c>
    </row>
    <row r="1235" spans="1:8" x14ac:dyDescent="0.25">
      <c r="A1235" t="s">
        <v>114</v>
      </c>
      <c r="B1235" t="s">
        <v>92</v>
      </c>
      <c r="C1235" t="s">
        <v>97</v>
      </c>
      <c r="D1235" t="s">
        <v>108</v>
      </c>
      <c r="E1235" t="s">
        <v>98</v>
      </c>
      <c r="F1235">
        <v>2017</v>
      </c>
      <c r="G1235" t="s">
        <v>99</v>
      </c>
      <c r="H1235">
        <v>5.6999998092651296</v>
      </c>
    </row>
    <row r="1236" spans="1:8" x14ac:dyDescent="0.25">
      <c r="A1236" t="s">
        <v>114</v>
      </c>
      <c r="B1236" t="s">
        <v>92</v>
      </c>
      <c r="C1236" t="s">
        <v>100</v>
      </c>
      <c r="D1236" t="s">
        <v>107</v>
      </c>
      <c r="E1236" t="s">
        <v>98</v>
      </c>
      <c r="F1236">
        <v>2017</v>
      </c>
      <c r="G1236" t="s">
        <v>99</v>
      </c>
      <c r="H1236">
        <v>6</v>
      </c>
    </row>
    <row r="1237" spans="1:8" x14ac:dyDescent="0.25">
      <c r="A1237" t="s">
        <v>114</v>
      </c>
      <c r="B1237" t="s">
        <v>92</v>
      </c>
      <c r="C1237" t="s">
        <v>97</v>
      </c>
      <c r="D1237" t="s">
        <v>107</v>
      </c>
      <c r="E1237" t="s">
        <v>98</v>
      </c>
      <c r="F1237">
        <v>2017</v>
      </c>
      <c r="G1237" t="s">
        <v>99</v>
      </c>
      <c r="H1237">
        <v>15</v>
      </c>
    </row>
    <row r="1238" spans="1:8" x14ac:dyDescent="0.25">
      <c r="A1238" t="s">
        <v>114</v>
      </c>
      <c r="B1238" t="s">
        <v>92</v>
      </c>
      <c r="C1238" t="s">
        <v>93</v>
      </c>
      <c r="D1238" t="s">
        <v>107</v>
      </c>
      <c r="E1238" t="s">
        <v>95</v>
      </c>
      <c r="F1238">
        <v>2017</v>
      </c>
      <c r="G1238" t="s">
        <v>96</v>
      </c>
      <c r="H1238">
        <v>280000</v>
      </c>
    </row>
    <row r="1239" spans="1:8" x14ac:dyDescent="0.25">
      <c r="A1239" t="s">
        <v>114</v>
      </c>
      <c r="B1239" t="s">
        <v>92</v>
      </c>
      <c r="C1239" t="s">
        <v>78</v>
      </c>
      <c r="D1239" t="s">
        <v>107</v>
      </c>
      <c r="E1239" t="s">
        <v>95</v>
      </c>
      <c r="F1239">
        <v>2017</v>
      </c>
      <c r="G1239" t="s">
        <v>96</v>
      </c>
      <c r="H1239">
        <v>90000</v>
      </c>
    </row>
    <row r="1240" spans="1:8" x14ac:dyDescent="0.25">
      <c r="A1240" t="s">
        <v>114</v>
      </c>
      <c r="B1240" t="s">
        <v>92</v>
      </c>
      <c r="C1240" t="s">
        <v>78</v>
      </c>
      <c r="D1240" t="s">
        <v>94</v>
      </c>
      <c r="E1240" t="s">
        <v>95</v>
      </c>
      <c r="F1240">
        <v>2017</v>
      </c>
      <c r="G1240" t="s">
        <v>96</v>
      </c>
      <c r="H1240">
        <v>470000</v>
      </c>
    </row>
    <row r="1241" spans="1:8" x14ac:dyDescent="0.25">
      <c r="A1241" t="s">
        <v>114</v>
      </c>
      <c r="B1241" t="s">
        <v>92</v>
      </c>
      <c r="C1241" t="s">
        <v>93</v>
      </c>
      <c r="D1241" t="s">
        <v>108</v>
      </c>
      <c r="E1241" t="s">
        <v>101</v>
      </c>
      <c r="F1241">
        <v>2017</v>
      </c>
      <c r="G1241" t="s">
        <v>96</v>
      </c>
      <c r="H1241">
        <v>17</v>
      </c>
    </row>
    <row r="1242" spans="1:8" x14ac:dyDescent="0.25">
      <c r="A1242" t="s">
        <v>114</v>
      </c>
      <c r="B1242" t="s">
        <v>92</v>
      </c>
      <c r="C1242" t="s">
        <v>93</v>
      </c>
      <c r="D1242" t="s">
        <v>108</v>
      </c>
      <c r="E1242" t="s">
        <v>95</v>
      </c>
      <c r="F1242">
        <v>2017</v>
      </c>
      <c r="G1242" t="s">
        <v>96</v>
      </c>
      <c r="H1242">
        <v>120000</v>
      </c>
    </row>
    <row r="1243" spans="1:8" x14ac:dyDescent="0.25">
      <c r="A1243" t="s">
        <v>114</v>
      </c>
      <c r="B1243" t="s">
        <v>92</v>
      </c>
      <c r="C1243" t="s">
        <v>78</v>
      </c>
      <c r="D1243" t="s">
        <v>108</v>
      </c>
      <c r="E1243" t="s">
        <v>95</v>
      </c>
      <c r="F1243">
        <v>2017</v>
      </c>
      <c r="G1243" t="s">
        <v>96</v>
      </c>
      <c r="H1243">
        <v>68000</v>
      </c>
    </row>
    <row r="1244" spans="1:8" x14ac:dyDescent="0.25">
      <c r="A1244" t="s">
        <v>114</v>
      </c>
      <c r="B1244" t="s">
        <v>92</v>
      </c>
      <c r="C1244" t="s">
        <v>93</v>
      </c>
      <c r="D1244" t="s">
        <v>107</v>
      </c>
      <c r="E1244" t="s">
        <v>101</v>
      </c>
      <c r="F1244">
        <v>2017</v>
      </c>
      <c r="G1244" t="s">
        <v>96</v>
      </c>
      <c r="H1244">
        <v>30000</v>
      </c>
    </row>
    <row r="1245" spans="1:8" x14ac:dyDescent="0.25">
      <c r="A1245" t="s">
        <v>114</v>
      </c>
      <c r="B1245" t="s">
        <v>92</v>
      </c>
      <c r="C1245" t="s">
        <v>78</v>
      </c>
      <c r="D1245" t="s">
        <v>107</v>
      </c>
      <c r="E1245" t="s">
        <v>101</v>
      </c>
      <c r="F1245">
        <v>2017</v>
      </c>
      <c r="G1245" t="s">
        <v>96</v>
      </c>
      <c r="H1245">
        <v>480</v>
      </c>
    </row>
    <row r="1246" spans="1:8" x14ac:dyDescent="0.25">
      <c r="A1246" t="s">
        <v>114</v>
      </c>
      <c r="B1246" t="s">
        <v>92</v>
      </c>
      <c r="C1246" t="s">
        <v>93</v>
      </c>
      <c r="D1246" t="s">
        <v>94</v>
      </c>
      <c r="E1246" t="s">
        <v>95</v>
      </c>
      <c r="F1246">
        <v>2017</v>
      </c>
      <c r="G1246" t="s">
        <v>96</v>
      </c>
      <c r="H1246">
        <v>930000</v>
      </c>
    </row>
    <row r="1247" spans="1:8" x14ac:dyDescent="0.25">
      <c r="A1247" t="s">
        <v>114</v>
      </c>
      <c r="B1247" t="s">
        <v>92</v>
      </c>
      <c r="C1247" t="s">
        <v>78</v>
      </c>
      <c r="D1247" t="s">
        <v>109</v>
      </c>
      <c r="E1247" t="s">
        <v>95</v>
      </c>
      <c r="F1247">
        <v>2017</v>
      </c>
      <c r="G1247" t="s">
        <v>96</v>
      </c>
      <c r="H1247">
        <v>67000</v>
      </c>
    </row>
    <row r="1248" spans="1:8" x14ac:dyDescent="0.25">
      <c r="A1248" t="s">
        <v>114</v>
      </c>
      <c r="B1248" t="s">
        <v>92</v>
      </c>
      <c r="C1248" t="s">
        <v>93</v>
      </c>
      <c r="D1248" t="s">
        <v>94</v>
      </c>
      <c r="E1248" t="s">
        <v>101</v>
      </c>
      <c r="F1248">
        <v>2017</v>
      </c>
      <c r="G1248" t="s">
        <v>96</v>
      </c>
      <c r="H1248">
        <v>280000</v>
      </c>
    </row>
    <row r="1249" spans="1:8" x14ac:dyDescent="0.25">
      <c r="A1249" t="s">
        <v>114</v>
      </c>
      <c r="B1249" t="s">
        <v>92</v>
      </c>
      <c r="C1249" t="s">
        <v>78</v>
      </c>
      <c r="D1249" t="s">
        <v>94</v>
      </c>
      <c r="E1249" t="s">
        <v>101</v>
      </c>
      <c r="F1249">
        <v>2017</v>
      </c>
      <c r="G1249" t="s">
        <v>96</v>
      </c>
      <c r="H1249">
        <v>110000</v>
      </c>
    </row>
    <row r="1250" spans="1:8" x14ac:dyDescent="0.25">
      <c r="A1250" t="s">
        <v>114</v>
      </c>
      <c r="B1250" t="s">
        <v>92</v>
      </c>
      <c r="C1250" t="s">
        <v>102</v>
      </c>
      <c r="D1250" t="s">
        <v>98</v>
      </c>
      <c r="E1250" t="s">
        <v>103</v>
      </c>
      <c r="F1250">
        <v>2017</v>
      </c>
      <c r="G1250" t="s">
        <v>104</v>
      </c>
      <c r="H1250">
        <v>83000</v>
      </c>
    </row>
    <row r="1251" spans="1:8" x14ac:dyDescent="0.25">
      <c r="A1251" t="s">
        <v>114</v>
      </c>
      <c r="B1251" t="s">
        <v>92</v>
      </c>
      <c r="C1251" t="s">
        <v>102</v>
      </c>
      <c r="D1251" t="s">
        <v>98</v>
      </c>
      <c r="E1251" t="s">
        <v>105</v>
      </c>
      <c r="F1251">
        <v>2017</v>
      </c>
      <c r="G1251" t="s">
        <v>104</v>
      </c>
      <c r="H1251">
        <v>130000</v>
      </c>
    </row>
    <row r="1252" spans="1:8" x14ac:dyDescent="0.25">
      <c r="A1252" t="s">
        <v>114</v>
      </c>
      <c r="B1252" t="s">
        <v>92</v>
      </c>
      <c r="C1252" t="s">
        <v>78</v>
      </c>
      <c r="D1252" t="s">
        <v>109</v>
      </c>
      <c r="E1252" t="s">
        <v>101</v>
      </c>
      <c r="F1252">
        <v>2017</v>
      </c>
      <c r="G1252" t="s">
        <v>96</v>
      </c>
      <c r="H1252">
        <v>14000</v>
      </c>
    </row>
    <row r="1253" spans="1:8" x14ac:dyDescent="0.25">
      <c r="A1253" t="s">
        <v>114</v>
      </c>
      <c r="B1253" t="s">
        <v>92</v>
      </c>
      <c r="C1253" t="s">
        <v>93</v>
      </c>
      <c r="D1253" t="s">
        <v>109</v>
      </c>
      <c r="E1253" t="s">
        <v>101</v>
      </c>
      <c r="F1253">
        <v>2017</v>
      </c>
      <c r="G1253" t="s">
        <v>96</v>
      </c>
      <c r="H1253">
        <v>14000</v>
      </c>
    </row>
    <row r="1254" spans="1:8" x14ac:dyDescent="0.25">
      <c r="A1254" t="s">
        <v>114</v>
      </c>
      <c r="B1254" t="s">
        <v>92</v>
      </c>
      <c r="C1254" t="s">
        <v>93</v>
      </c>
      <c r="D1254" t="s">
        <v>109</v>
      </c>
      <c r="E1254" t="s">
        <v>95</v>
      </c>
      <c r="F1254">
        <v>2017</v>
      </c>
      <c r="G1254" t="s">
        <v>96</v>
      </c>
      <c r="H1254">
        <v>99000</v>
      </c>
    </row>
    <row r="1255" spans="1:8" x14ac:dyDescent="0.25">
      <c r="A1255" t="s">
        <v>114</v>
      </c>
      <c r="B1255" t="s">
        <v>92</v>
      </c>
      <c r="C1255" t="s">
        <v>93</v>
      </c>
      <c r="D1255" t="s">
        <v>109</v>
      </c>
      <c r="E1255" t="s">
        <v>95</v>
      </c>
      <c r="F1255">
        <v>2018</v>
      </c>
      <c r="G1255" t="s">
        <v>96</v>
      </c>
      <c r="H1255">
        <v>150000</v>
      </c>
    </row>
    <row r="1256" spans="1:8" x14ac:dyDescent="0.25">
      <c r="A1256" t="s">
        <v>114</v>
      </c>
      <c r="B1256" t="s">
        <v>92</v>
      </c>
      <c r="C1256" t="s">
        <v>93</v>
      </c>
      <c r="D1256" t="s">
        <v>109</v>
      </c>
      <c r="E1256" t="s">
        <v>101</v>
      </c>
      <c r="F1256">
        <v>2018</v>
      </c>
      <c r="G1256" t="s">
        <v>96</v>
      </c>
      <c r="H1256">
        <v>17000</v>
      </c>
    </row>
    <row r="1257" spans="1:8" x14ac:dyDescent="0.25">
      <c r="A1257" t="s">
        <v>114</v>
      </c>
      <c r="B1257" t="s">
        <v>92</v>
      </c>
      <c r="C1257" t="s">
        <v>78</v>
      </c>
      <c r="D1257" t="s">
        <v>109</v>
      </c>
      <c r="E1257" t="s">
        <v>101</v>
      </c>
      <c r="F1257">
        <v>2018</v>
      </c>
      <c r="G1257" t="s">
        <v>96</v>
      </c>
      <c r="H1257">
        <v>3600</v>
      </c>
    </row>
    <row r="1258" spans="1:8" x14ac:dyDescent="0.25">
      <c r="A1258" t="s">
        <v>114</v>
      </c>
      <c r="B1258" t="s">
        <v>92</v>
      </c>
      <c r="C1258" t="s">
        <v>102</v>
      </c>
      <c r="D1258" t="s">
        <v>98</v>
      </c>
      <c r="E1258" t="s">
        <v>103</v>
      </c>
      <c r="F1258">
        <v>2018</v>
      </c>
      <c r="G1258" t="s">
        <v>104</v>
      </c>
      <c r="H1258">
        <v>110000</v>
      </c>
    </row>
    <row r="1259" spans="1:8" x14ac:dyDescent="0.25">
      <c r="A1259" t="s">
        <v>114</v>
      </c>
      <c r="B1259" t="s">
        <v>92</v>
      </c>
      <c r="C1259" t="s">
        <v>102</v>
      </c>
      <c r="D1259" t="s">
        <v>98</v>
      </c>
      <c r="E1259" t="s">
        <v>105</v>
      </c>
      <c r="F1259">
        <v>2018</v>
      </c>
      <c r="G1259" t="s">
        <v>104</v>
      </c>
      <c r="H1259">
        <v>160000</v>
      </c>
    </row>
    <row r="1260" spans="1:8" x14ac:dyDescent="0.25">
      <c r="A1260" t="s">
        <v>114</v>
      </c>
      <c r="B1260" t="s">
        <v>92</v>
      </c>
      <c r="C1260" t="s">
        <v>78</v>
      </c>
      <c r="D1260" t="s">
        <v>94</v>
      </c>
      <c r="E1260" t="s">
        <v>101</v>
      </c>
      <c r="F1260">
        <v>2018</v>
      </c>
      <c r="G1260" t="s">
        <v>96</v>
      </c>
      <c r="H1260">
        <v>270000</v>
      </c>
    </row>
    <row r="1261" spans="1:8" x14ac:dyDescent="0.25">
      <c r="A1261" t="s">
        <v>114</v>
      </c>
      <c r="B1261" t="s">
        <v>92</v>
      </c>
      <c r="C1261" t="s">
        <v>93</v>
      </c>
      <c r="D1261" t="s">
        <v>94</v>
      </c>
      <c r="E1261" t="s">
        <v>101</v>
      </c>
      <c r="F1261">
        <v>2018</v>
      </c>
      <c r="G1261" t="s">
        <v>96</v>
      </c>
      <c r="H1261">
        <v>540000</v>
      </c>
    </row>
    <row r="1262" spans="1:8" x14ac:dyDescent="0.25">
      <c r="A1262" t="s">
        <v>114</v>
      </c>
      <c r="B1262" t="s">
        <v>92</v>
      </c>
      <c r="C1262" t="s">
        <v>78</v>
      </c>
      <c r="D1262" t="s">
        <v>109</v>
      </c>
      <c r="E1262" t="s">
        <v>95</v>
      </c>
      <c r="F1262">
        <v>2018</v>
      </c>
      <c r="G1262" t="s">
        <v>96</v>
      </c>
      <c r="H1262">
        <v>54000</v>
      </c>
    </row>
    <row r="1263" spans="1:8" x14ac:dyDescent="0.25">
      <c r="A1263" t="s">
        <v>114</v>
      </c>
      <c r="B1263" t="s">
        <v>92</v>
      </c>
      <c r="C1263" t="s">
        <v>93</v>
      </c>
      <c r="D1263" t="s">
        <v>94</v>
      </c>
      <c r="E1263" t="s">
        <v>95</v>
      </c>
      <c r="F1263">
        <v>2018</v>
      </c>
      <c r="G1263" t="s">
        <v>96</v>
      </c>
      <c r="H1263">
        <v>1700000</v>
      </c>
    </row>
    <row r="1264" spans="1:8" x14ac:dyDescent="0.25">
      <c r="A1264" t="s">
        <v>114</v>
      </c>
      <c r="B1264" t="s">
        <v>92</v>
      </c>
      <c r="C1264" t="s">
        <v>78</v>
      </c>
      <c r="D1264" t="s">
        <v>107</v>
      </c>
      <c r="E1264" t="s">
        <v>101</v>
      </c>
      <c r="F1264">
        <v>2018</v>
      </c>
      <c r="G1264" t="s">
        <v>96</v>
      </c>
      <c r="H1264">
        <v>2400</v>
      </c>
    </row>
    <row r="1265" spans="1:8" x14ac:dyDescent="0.25">
      <c r="A1265" t="s">
        <v>114</v>
      </c>
      <c r="B1265" t="s">
        <v>92</v>
      </c>
      <c r="C1265" t="s">
        <v>93</v>
      </c>
      <c r="D1265" t="s">
        <v>107</v>
      </c>
      <c r="E1265" t="s">
        <v>101</v>
      </c>
      <c r="F1265">
        <v>2018</v>
      </c>
      <c r="G1265" t="s">
        <v>96</v>
      </c>
      <c r="H1265">
        <v>73000</v>
      </c>
    </row>
    <row r="1266" spans="1:8" x14ac:dyDescent="0.25">
      <c r="A1266" t="s">
        <v>114</v>
      </c>
      <c r="B1266" t="s">
        <v>92</v>
      </c>
      <c r="C1266" t="s">
        <v>78</v>
      </c>
      <c r="D1266" t="s">
        <v>108</v>
      </c>
      <c r="E1266" t="s">
        <v>95</v>
      </c>
      <c r="F1266">
        <v>2018</v>
      </c>
      <c r="G1266" t="s">
        <v>96</v>
      </c>
      <c r="H1266">
        <v>54000</v>
      </c>
    </row>
    <row r="1267" spans="1:8" x14ac:dyDescent="0.25">
      <c r="A1267" t="s">
        <v>114</v>
      </c>
      <c r="B1267" t="s">
        <v>92</v>
      </c>
      <c r="C1267" t="s">
        <v>93</v>
      </c>
      <c r="D1267" t="s">
        <v>108</v>
      </c>
      <c r="E1267" t="s">
        <v>95</v>
      </c>
      <c r="F1267">
        <v>2018</v>
      </c>
      <c r="G1267" t="s">
        <v>96</v>
      </c>
      <c r="H1267">
        <v>200000</v>
      </c>
    </row>
    <row r="1268" spans="1:8" x14ac:dyDescent="0.25">
      <c r="A1268" t="s">
        <v>114</v>
      </c>
      <c r="B1268" t="s">
        <v>92</v>
      </c>
      <c r="C1268" t="s">
        <v>93</v>
      </c>
      <c r="D1268" t="s">
        <v>108</v>
      </c>
      <c r="E1268" t="s">
        <v>101</v>
      </c>
      <c r="F1268">
        <v>2018</v>
      </c>
      <c r="G1268" t="s">
        <v>96</v>
      </c>
      <c r="H1268">
        <v>17</v>
      </c>
    </row>
    <row r="1269" spans="1:8" x14ac:dyDescent="0.25">
      <c r="A1269" t="s">
        <v>114</v>
      </c>
      <c r="B1269" t="s">
        <v>92</v>
      </c>
      <c r="C1269" t="s">
        <v>78</v>
      </c>
      <c r="D1269" t="s">
        <v>94</v>
      </c>
      <c r="E1269" t="s">
        <v>95</v>
      </c>
      <c r="F1269">
        <v>2018</v>
      </c>
      <c r="G1269" t="s">
        <v>96</v>
      </c>
      <c r="H1269">
        <v>820000</v>
      </c>
    </row>
    <row r="1270" spans="1:8" x14ac:dyDescent="0.25">
      <c r="A1270" t="s">
        <v>114</v>
      </c>
      <c r="B1270" t="s">
        <v>92</v>
      </c>
      <c r="C1270" t="s">
        <v>78</v>
      </c>
      <c r="D1270" t="s">
        <v>107</v>
      </c>
      <c r="E1270" t="s">
        <v>95</v>
      </c>
      <c r="F1270">
        <v>2018</v>
      </c>
      <c r="G1270" t="s">
        <v>96</v>
      </c>
      <c r="H1270">
        <v>94000</v>
      </c>
    </row>
    <row r="1271" spans="1:8" x14ac:dyDescent="0.25">
      <c r="A1271" t="s">
        <v>114</v>
      </c>
      <c r="B1271" t="s">
        <v>92</v>
      </c>
      <c r="C1271" t="s">
        <v>93</v>
      </c>
      <c r="D1271" t="s">
        <v>107</v>
      </c>
      <c r="E1271" t="s">
        <v>95</v>
      </c>
      <c r="F1271">
        <v>2018</v>
      </c>
      <c r="G1271" t="s">
        <v>96</v>
      </c>
      <c r="H1271">
        <v>380000</v>
      </c>
    </row>
    <row r="1272" spans="1:8" x14ac:dyDescent="0.25">
      <c r="A1272" t="s">
        <v>114</v>
      </c>
      <c r="B1272" t="s">
        <v>92</v>
      </c>
      <c r="C1272" t="s">
        <v>97</v>
      </c>
      <c r="D1272" t="s">
        <v>107</v>
      </c>
      <c r="E1272" t="s">
        <v>98</v>
      </c>
      <c r="F1272">
        <v>2018</v>
      </c>
      <c r="G1272" t="s">
        <v>99</v>
      </c>
      <c r="H1272">
        <v>17</v>
      </c>
    </row>
    <row r="1273" spans="1:8" x14ac:dyDescent="0.25">
      <c r="A1273" t="s">
        <v>114</v>
      </c>
      <c r="B1273" t="s">
        <v>92</v>
      </c>
      <c r="C1273" t="s">
        <v>100</v>
      </c>
      <c r="D1273" t="s">
        <v>107</v>
      </c>
      <c r="E1273" t="s">
        <v>98</v>
      </c>
      <c r="F1273">
        <v>2018</v>
      </c>
      <c r="G1273" t="s">
        <v>99</v>
      </c>
      <c r="H1273">
        <v>8.6000003814697195</v>
      </c>
    </row>
    <row r="1274" spans="1:8" x14ac:dyDescent="0.25">
      <c r="A1274" t="s">
        <v>114</v>
      </c>
      <c r="B1274" t="s">
        <v>92</v>
      </c>
      <c r="C1274" t="s">
        <v>97</v>
      </c>
      <c r="D1274" t="s">
        <v>108</v>
      </c>
      <c r="E1274" t="s">
        <v>98</v>
      </c>
      <c r="F1274">
        <v>2018</v>
      </c>
      <c r="G1274" t="s">
        <v>99</v>
      </c>
      <c r="H1274">
        <v>4.1999998092651296</v>
      </c>
    </row>
    <row r="1275" spans="1:8" x14ac:dyDescent="0.25">
      <c r="A1275" t="s">
        <v>114</v>
      </c>
      <c r="B1275" t="s">
        <v>92</v>
      </c>
      <c r="C1275" t="s">
        <v>100</v>
      </c>
      <c r="D1275" t="s">
        <v>108</v>
      </c>
      <c r="E1275" t="s">
        <v>98</v>
      </c>
      <c r="F1275">
        <v>2018</v>
      </c>
      <c r="G1275" t="s">
        <v>99</v>
      </c>
      <c r="H1275">
        <v>1.3999999761581401</v>
      </c>
    </row>
    <row r="1276" spans="1:8" x14ac:dyDescent="0.25">
      <c r="A1276" t="s">
        <v>114</v>
      </c>
      <c r="B1276" t="s">
        <v>92</v>
      </c>
      <c r="C1276" t="s">
        <v>97</v>
      </c>
      <c r="D1276" t="s">
        <v>94</v>
      </c>
      <c r="E1276" t="s">
        <v>98</v>
      </c>
      <c r="F1276">
        <v>2018</v>
      </c>
      <c r="G1276" t="s">
        <v>99</v>
      </c>
      <c r="H1276">
        <v>4.9000000953674299</v>
      </c>
    </row>
    <row r="1277" spans="1:8" x14ac:dyDescent="0.25">
      <c r="A1277" t="s">
        <v>114</v>
      </c>
      <c r="B1277" t="s">
        <v>92</v>
      </c>
      <c r="C1277" t="s">
        <v>100</v>
      </c>
      <c r="D1277" t="s">
        <v>94</v>
      </c>
      <c r="E1277" t="s">
        <v>98</v>
      </c>
      <c r="F1277">
        <v>2018</v>
      </c>
      <c r="G1277" t="s">
        <v>99</v>
      </c>
      <c r="H1277">
        <v>1.1000000238418499</v>
      </c>
    </row>
    <row r="1278" spans="1:8" x14ac:dyDescent="0.25">
      <c r="A1278" t="s">
        <v>114</v>
      </c>
      <c r="B1278" t="s">
        <v>92</v>
      </c>
      <c r="C1278" t="s">
        <v>97</v>
      </c>
      <c r="D1278" t="s">
        <v>109</v>
      </c>
      <c r="E1278" t="s">
        <v>98</v>
      </c>
      <c r="F1278">
        <v>2018</v>
      </c>
      <c r="G1278" t="s">
        <v>99</v>
      </c>
      <c r="H1278">
        <v>2.7999999523162802</v>
      </c>
    </row>
    <row r="1279" spans="1:8" x14ac:dyDescent="0.25">
      <c r="A1279" t="s">
        <v>114</v>
      </c>
      <c r="B1279" t="s">
        <v>92</v>
      </c>
      <c r="C1279" t="s">
        <v>100</v>
      </c>
      <c r="D1279" t="s">
        <v>109</v>
      </c>
      <c r="E1279" t="s">
        <v>98</v>
      </c>
      <c r="F1279">
        <v>2018</v>
      </c>
      <c r="G1279" t="s">
        <v>99</v>
      </c>
      <c r="H1279">
        <v>0.70999997854232699</v>
      </c>
    </row>
    <row r="1280" spans="1:8" x14ac:dyDescent="0.25">
      <c r="A1280" t="s">
        <v>114</v>
      </c>
      <c r="B1280" t="s">
        <v>92</v>
      </c>
      <c r="C1280" t="s">
        <v>115</v>
      </c>
      <c r="D1280" t="s">
        <v>107</v>
      </c>
      <c r="E1280" t="s">
        <v>98</v>
      </c>
      <c r="F1280">
        <v>2018</v>
      </c>
      <c r="G1280" t="s">
        <v>116</v>
      </c>
      <c r="H1280">
        <v>38000</v>
      </c>
    </row>
    <row r="1281" spans="1:8" x14ac:dyDescent="0.25">
      <c r="A1281" t="s">
        <v>114</v>
      </c>
      <c r="B1281" t="s">
        <v>92</v>
      </c>
      <c r="C1281" t="s">
        <v>115</v>
      </c>
      <c r="D1281" t="s">
        <v>109</v>
      </c>
      <c r="E1281" t="s">
        <v>98</v>
      </c>
      <c r="F1281">
        <v>2018</v>
      </c>
      <c r="G1281" t="s">
        <v>116</v>
      </c>
      <c r="H1281">
        <v>4600</v>
      </c>
    </row>
    <row r="1282" spans="1:8" x14ac:dyDescent="0.25">
      <c r="A1282" t="s">
        <v>114</v>
      </c>
      <c r="B1282" t="s">
        <v>92</v>
      </c>
      <c r="C1282" t="s">
        <v>115</v>
      </c>
      <c r="D1282" t="s">
        <v>108</v>
      </c>
      <c r="E1282" t="s">
        <v>98</v>
      </c>
      <c r="F1282">
        <v>2018</v>
      </c>
      <c r="G1282" t="s">
        <v>116</v>
      </c>
      <c r="H1282">
        <v>670</v>
      </c>
    </row>
    <row r="1283" spans="1:8" x14ac:dyDescent="0.25">
      <c r="A1283" t="s">
        <v>114</v>
      </c>
      <c r="B1283" t="s">
        <v>92</v>
      </c>
      <c r="C1283" t="s">
        <v>115</v>
      </c>
      <c r="D1283" t="s">
        <v>94</v>
      </c>
      <c r="E1283" t="s">
        <v>98</v>
      </c>
      <c r="F1283">
        <v>2018</v>
      </c>
      <c r="G1283" t="s">
        <v>116</v>
      </c>
      <c r="H1283">
        <v>6500</v>
      </c>
    </row>
    <row r="1284" spans="1:8" x14ac:dyDescent="0.25">
      <c r="A1284" t="s">
        <v>114</v>
      </c>
      <c r="B1284" t="s">
        <v>92</v>
      </c>
      <c r="C1284" t="s">
        <v>117</v>
      </c>
      <c r="D1284" t="s">
        <v>107</v>
      </c>
      <c r="E1284" t="s">
        <v>98</v>
      </c>
      <c r="F1284">
        <v>2018</v>
      </c>
      <c r="G1284" t="s">
        <v>118</v>
      </c>
      <c r="H1284">
        <v>7.2999998927116394E-2</v>
      </c>
    </row>
    <row r="1285" spans="1:8" x14ac:dyDescent="0.25">
      <c r="A1285" t="s">
        <v>114</v>
      </c>
      <c r="B1285" t="s">
        <v>92</v>
      </c>
      <c r="C1285" t="s">
        <v>117</v>
      </c>
      <c r="D1285" t="s">
        <v>109</v>
      </c>
      <c r="E1285" t="s">
        <v>98</v>
      </c>
      <c r="F1285">
        <v>2018</v>
      </c>
      <c r="G1285" t="s">
        <v>118</v>
      </c>
      <c r="H1285">
        <v>1.09999999403953E-2</v>
      </c>
    </row>
    <row r="1286" spans="1:8" x14ac:dyDescent="0.25">
      <c r="A1286" t="s">
        <v>114</v>
      </c>
      <c r="B1286" t="s">
        <v>92</v>
      </c>
      <c r="C1286" t="s">
        <v>117</v>
      </c>
      <c r="D1286" t="s">
        <v>108</v>
      </c>
      <c r="E1286" t="s">
        <v>98</v>
      </c>
      <c r="F1286">
        <v>2018</v>
      </c>
      <c r="G1286" t="s">
        <v>118</v>
      </c>
      <c r="H1286">
        <v>3.2999999821186001E-3</v>
      </c>
    </row>
    <row r="1287" spans="1:8" x14ac:dyDescent="0.25">
      <c r="A1287" t="s">
        <v>114</v>
      </c>
      <c r="B1287" t="s">
        <v>92</v>
      </c>
      <c r="C1287" t="s">
        <v>117</v>
      </c>
      <c r="D1287" t="s">
        <v>94</v>
      </c>
      <c r="E1287" t="s">
        <v>98</v>
      </c>
      <c r="F1287">
        <v>2018</v>
      </c>
      <c r="G1287" t="s">
        <v>118</v>
      </c>
      <c r="H1287">
        <v>2.70000007003545E-2</v>
      </c>
    </row>
    <row r="1288" spans="1:8" x14ac:dyDescent="0.25">
      <c r="A1288" t="s">
        <v>114</v>
      </c>
      <c r="B1288" t="s">
        <v>92</v>
      </c>
      <c r="C1288" t="s">
        <v>119</v>
      </c>
      <c r="D1288" t="s">
        <v>107</v>
      </c>
      <c r="E1288" t="s">
        <v>98</v>
      </c>
      <c r="F1288">
        <v>2018</v>
      </c>
      <c r="G1288" t="s">
        <v>119</v>
      </c>
      <c r="H1288">
        <v>4300</v>
      </c>
    </row>
    <row r="1289" spans="1:8" x14ac:dyDescent="0.25">
      <c r="A1289" t="s">
        <v>114</v>
      </c>
      <c r="B1289" t="s">
        <v>92</v>
      </c>
      <c r="C1289" t="s">
        <v>119</v>
      </c>
      <c r="D1289" t="s">
        <v>109</v>
      </c>
      <c r="E1289" t="s">
        <v>98</v>
      </c>
      <c r="F1289">
        <v>2018</v>
      </c>
      <c r="G1289" t="s">
        <v>119</v>
      </c>
      <c r="H1289">
        <v>640</v>
      </c>
    </row>
    <row r="1290" spans="1:8" x14ac:dyDescent="0.25">
      <c r="A1290" t="s">
        <v>114</v>
      </c>
      <c r="B1290" t="s">
        <v>92</v>
      </c>
      <c r="C1290" t="s">
        <v>119</v>
      </c>
      <c r="D1290" t="s">
        <v>108</v>
      </c>
      <c r="E1290" t="s">
        <v>98</v>
      </c>
      <c r="F1290">
        <v>2018</v>
      </c>
      <c r="G1290" t="s">
        <v>119</v>
      </c>
      <c r="H1290">
        <v>200</v>
      </c>
    </row>
    <row r="1291" spans="1:8" x14ac:dyDescent="0.25">
      <c r="A1291" t="s">
        <v>114</v>
      </c>
      <c r="B1291" t="s">
        <v>92</v>
      </c>
      <c r="C1291" t="s">
        <v>119</v>
      </c>
      <c r="D1291" t="s">
        <v>94</v>
      </c>
      <c r="E1291" t="s">
        <v>98</v>
      </c>
      <c r="F1291">
        <v>2018</v>
      </c>
      <c r="G1291" t="s">
        <v>119</v>
      </c>
      <c r="H1291">
        <v>1600</v>
      </c>
    </row>
    <row r="1292" spans="1:8" x14ac:dyDescent="0.25">
      <c r="A1292" t="s">
        <v>114</v>
      </c>
      <c r="B1292" t="s">
        <v>92</v>
      </c>
      <c r="C1292" t="s">
        <v>117</v>
      </c>
      <c r="D1292" t="s">
        <v>107</v>
      </c>
      <c r="E1292" t="s">
        <v>98</v>
      </c>
      <c r="F1292">
        <v>2019</v>
      </c>
      <c r="G1292" t="s">
        <v>118</v>
      </c>
      <c r="H1292">
        <v>6.8000003695487907E-2</v>
      </c>
    </row>
    <row r="1293" spans="1:8" x14ac:dyDescent="0.25">
      <c r="A1293" t="s">
        <v>114</v>
      </c>
      <c r="B1293" t="s">
        <v>92</v>
      </c>
      <c r="C1293" t="s">
        <v>117</v>
      </c>
      <c r="D1293" t="s">
        <v>109</v>
      </c>
      <c r="E1293" t="s">
        <v>98</v>
      </c>
      <c r="F1293">
        <v>2019</v>
      </c>
      <c r="G1293" t="s">
        <v>118</v>
      </c>
      <c r="H1293">
        <v>1.09999999403953E-2</v>
      </c>
    </row>
    <row r="1294" spans="1:8" x14ac:dyDescent="0.25">
      <c r="A1294" t="s">
        <v>114</v>
      </c>
      <c r="B1294" t="s">
        <v>92</v>
      </c>
      <c r="C1294" t="s">
        <v>117</v>
      </c>
      <c r="D1294" t="s">
        <v>108</v>
      </c>
      <c r="E1294" t="s">
        <v>98</v>
      </c>
      <c r="F1294">
        <v>2019</v>
      </c>
      <c r="G1294" t="s">
        <v>118</v>
      </c>
      <c r="H1294">
        <v>3.5999999381601802E-3</v>
      </c>
    </row>
    <row r="1295" spans="1:8" x14ac:dyDescent="0.25">
      <c r="A1295" t="s">
        <v>114</v>
      </c>
      <c r="B1295" t="s">
        <v>92</v>
      </c>
      <c r="C1295" t="s">
        <v>117</v>
      </c>
      <c r="D1295" t="s">
        <v>94</v>
      </c>
      <c r="E1295" t="s">
        <v>98</v>
      </c>
      <c r="F1295">
        <v>2019</v>
      </c>
      <c r="G1295" t="s">
        <v>118</v>
      </c>
      <c r="H1295">
        <v>3.9000000804662698E-2</v>
      </c>
    </row>
    <row r="1296" spans="1:8" x14ac:dyDescent="0.25">
      <c r="A1296" t="s">
        <v>114</v>
      </c>
      <c r="B1296" t="s">
        <v>92</v>
      </c>
      <c r="C1296" t="s">
        <v>119</v>
      </c>
      <c r="D1296" t="s">
        <v>107</v>
      </c>
      <c r="E1296" t="s">
        <v>98</v>
      </c>
      <c r="F1296">
        <v>2019</v>
      </c>
      <c r="G1296" t="s">
        <v>119</v>
      </c>
      <c r="H1296">
        <v>4100</v>
      </c>
    </row>
    <row r="1297" spans="1:8" x14ac:dyDescent="0.25">
      <c r="A1297" t="s">
        <v>114</v>
      </c>
      <c r="B1297" t="s">
        <v>92</v>
      </c>
      <c r="C1297" t="s">
        <v>119</v>
      </c>
      <c r="D1297" t="s">
        <v>109</v>
      </c>
      <c r="E1297" t="s">
        <v>98</v>
      </c>
      <c r="F1297">
        <v>2019</v>
      </c>
      <c r="G1297" t="s">
        <v>119</v>
      </c>
      <c r="H1297">
        <v>630</v>
      </c>
    </row>
    <row r="1298" spans="1:8" x14ac:dyDescent="0.25">
      <c r="A1298" t="s">
        <v>114</v>
      </c>
      <c r="B1298" t="s">
        <v>92</v>
      </c>
      <c r="C1298" t="s">
        <v>119</v>
      </c>
      <c r="D1298" t="s">
        <v>108</v>
      </c>
      <c r="E1298" t="s">
        <v>98</v>
      </c>
      <c r="F1298">
        <v>2019</v>
      </c>
      <c r="G1298" t="s">
        <v>119</v>
      </c>
      <c r="H1298">
        <v>210</v>
      </c>
    </row>
    <row r="1299" spans="1:8" x14ac:dyDescent="0.25">
      <c r="A1299" t="s">
        <v>114</v>
      </c>
      <c r="B1299" t="s">
        <v>92</v>
      </c>
      <c r="C1299" t="s">
        <v>119</v>
      </c>
      <c r="D1299" t="s">
        <v>94</v>
      </c>
      <c r="E1299" t="s">
        <v>98</v>
      </c>
      <c r="F1299">
        <v>2019</v>
      </c>
      <c r="G1299" t="s">
        <v>119</v>
      </c>
      <c r="H1299">
        <v>2300</v>
      </c>
    </row>
    <row r="1300" spans="1:8" x14ac:dyDescent="0.25">
      <c r="A1300" t="s">
        <v>114</v>
      </c>
      <c r="B1300" t="s">
        <v>92</v>
      </c>
      <c r="C1300" t="s">
        <v>115</v>
      </c>
      <c r="D1300" t="s">
        <v>107</v>
      </c>
      <c r="E1300" t="s">
        <v>98</v>
      </c>
      <c r="F1300">
        <v>2019</v>
      </c>
      <c r="G1300" t="s">
        <v>116</v>
      </c>
      <c r="H1300">
        <v>40000</v>
      </c>
    </row>
    <row r="1301" spans="1:8" x14ac:dyDescent="0.25">
      <c r="A1301" t="s">
        <v>114</v>
      </c>
      <c r="B1301" t="s">
        <v>92</v>
      </c>
      <c r="C1301" t="s">
        <v>115</v>
      </c>
      <c r="D1301" t="s">
        <v>109</v>
      </c>
      <c r="E1301" t="s">
        <v>98</v>
      </c>
      <c r="F1301">
        <v>2019</v>
      </c>
      <c r="G1301" t="s">
        <v>116</v>
      </c>
      <c r="H1301">
        <v>5000</v>
      </c>
    </row>
    <row r="1302" spans="1:8" x14ac:dyDescent="0.25">
      <c r="A1302" t="s">
        <v>114</v>
      </c>
      <c r="B1302" t="s">
        <v>92</v>
      </c>
      <c r="C1302" t="s">
        <v>115</v>
      </c>
      <c r="D1302" t="s">
        <v>108</v>
      </c>
      <c r="E1302" t="s">
        <v>98</v>
      </c>
      <c r="F1302">
        <v>2019</v>
      </c>
      <c r="G1302" t="s">
        <v>116</v>
      </c>
      <c r="H1302">
        <v>760</v>
      </c>
    </row>
    <row r="1303" spans="1:8" x14ac:dyDescent="0.25">
      <c r="A1303" t="s">
        <v>114</v>
      </c>
      <c r="B1303" t="s">
        <v>92</v>
      </c>
      <c r="C1303" t="s">
        <v>115</v>
      </c>
      <c r="D1303" t="s">
        <v>94</v>
      </c>
      <c r="E1303" t="s">
        <v>98</v>
      </c>
      <c r="F1303">
        <v>2019</v>
      </c>
      <c r="G1303" t="s">
        <v>116</v>
      </c>
      <c r="H1303">
        <v>10000</v>
      </c>
    </row>
    <row r="1304" spans="1:8" x14ac:dyDescent="0.25">
      <c r="A1304" t="s">
        <v>114</v>
      </c>
      <c r="B1304" t="s">
        <v>92</v>
      </c>
      <c r="C1304" t="s">
        <v>100</v>
      </c>
      <c r="D1304" t="s">
        <v>109</v>
      </c>
      <c r="E1304" t="s">
        <v>98</v>
      </c>
      <c r="F1304">
        <v>2019</v>
      </c>
      <c r="G1304" t="s">
        <v>99</v>
      </c>
      <c r="H1304">
        <v>0.80000001192092896</v>
      </c>
    </row>
    <row r="1305" spans="1:8" x14ac:dyDescent="0.25">
      <c r="A1305" t="s">
        <v>114</v>
      </c>
      <c r="B1305" t="s">
        <v>92</v>
      </c>
      <c r="C1305" t="s">
        <v>97</v>
      </c>
      <c r="D1305" t="s">
        <v>109</v>
      </c>
      <c r="E1305" t="s">
        <v>98</v>
      </c>
      <c r="F1305">
        <v>2019</v>
      </c>
      <c r="G1305" t="s">
        <v>99</v>
      </c>
      <c r="H1305">
        <v>1.70000004768371</v>
      </c>
    </row>
    <row r="1306" spans="1:8" x14ac:dyDescent="0.25">
      <c r="A1306" t="s">
        <v>114</v>
      </c>
      <c r="B1306" t="s">
        <v>92</v>
      </c>
      <c r="C1306" t="s">
        <v>100</v>
      </c>
      <c r="D1306" t="s">
        <v>94</v>
      </c>
      <c r="E1306" t="s">
        <v>98</v>
      </c>
      <c r="F1306">
        <v>2019</v>
      </c>
      <c r="G1306" t="s">
        <v>99</v>
      </c>
      <c r="H1306">
        <v>1.5</v>
      </c>
    </row>
    <row r="1307" spans="1:8" x14ac:dyDescent="0.25">
      <c r="A1307" t="s">
        <v>114</v>
      </c>
      <c r="B1307" t="s">
        <v>92</v>
      </c>
      <c r="C1307" t="s">
        <v>97</v>
      </c>
      <c r="D1307" t="s">
        <v>94</v>
      </c>
      <c r="E1307" t="s">
        <v>98</v>
      </c>
      <c r="F1307">
        <v>2019</v>
      </c>
      <c r="G1307" t="s">
        <v>99</v>
      </c>
      <c r="H1307">
        <v>5</v>
      </c>
    </row>
    <row r="1308" spans="1:8" x14ac:dyDescent="0.25">
      <c r="A1308" t="s">
        <v>114</v>
      </c>
      <c r="B1308" t="s">
        <v>92</v>
      </c>
      <c r="C1308" t="s">
        <v>100</v>
      </c>
      <c r="D1308" t="s">
        <v>108</v>
      </c>
      <c r="E1308" t="s">
        <v>98</v>
      </c>
      <c r="F1308">
        <v>2019</v>
      </c>
      <c r="G1308" t="s">
        <v>99</v>
      </c>
      <c r="H1308">
        <v>1.6000000238418499</v>
      </c>
    </row>
    <row r="1309" spans="1:8" x14ac:dyDescent="0.25">
      <c r="A1309" t="s">
        <v>114</v>
      </c>
      <c r="B1309" t="s">
        <v>92</v>
      </c>
      <c r="C1309" t="s">
        <v>97</v>
      </c>
      <c r="D1309" t="s">
        <v>108</v>
      </c>
      <c r="E1309" t="s">
        <v>98</v>
      </c>
      <c r="F1309">
        <v>2019</v>
      </c>
      <c r="G1309" t="s">
        <v>99</v>
      </c>
      <c r="H1309">
        <v>2</v>
      </c>
    </row>
    <row r="1310" spans="1:8" x14ac:dyDescent="0.25">
      <c r="A1310" t="s">
        <v>114</v>
      </c>
      <c r="B1310" t="s">
        <v>92</v>
      </c>
      <c r="C1310" t="s">
        <v>100</v>
      </c>
      <c r="D1310" t="s">
        <v>107</v>
      </c>
      <c r="E1310" t="s">
        <v>98</v>
      </c>
      <c r="F1310">
        <v>2019</v>
      </c>
      <c r="G1310" t="s">
        <v>99</v>
      </c>
      <c r="H1310">
        <v>10</v>
      </c>
    </row>
    <row r="1311" spans="1:8" x14ac:dyDescent="0.25">
      <c r="A1311" t="s">
        <v>114</v>
      </c>
      <c r="B1311" t="s">
        <v>92</v>
      </c>
      <c r="C1311" t="s">
        <v>97</v>
      </c>
      <c r="D1311" t="s">
        <v>107</v>
      </c>
      <c r="E1311" t="s">
        <v>98</v>
      </c>
      <c r="F1311">
        <v>2019</v>
      </c>
      <c r="G1311" t="s">
        <v>99</v>
      </c>
      <c r="H1311">
        <v>15</v>
      </c>
    </row>
    <row r="1312" spans="1:8" x14ac:dyDescent="0.25">
      <c r="A1312" t="s">
        <v>114</v>
      </c>
      <c r="B1312" t="s">
        <v>92</v>
      </c>
      <c r="C1312" t="s">
        <v>93</v>
      </c>
      <c r="D1312" t="s">
        <v>107</v>
      </c>
      <c r="E1312" t="s">
        <v>95</v>
      </c>
      <c r="F1312">
        <v>2019</v>
      </c>
      <c r="G1312" t="s">
        <v>96</v>
      </c>
      <c r="H1312">
        <v>450000</v>
      </c>
    </row>
    <row r="1313" spans="1:8" x14ac:dyDescent="0.25">
      <c r="A1313" t="s">
        <v>114</v>
      </c>
      <c r="B1313" t="s">
        <v>92</v>
      </c>
      <c r="C1313" t="s">
        <v>78</v>
      </c>
      <c r="D1313" t="s">
        <v>107</v>
      </c>
      <c r="E1313" t="s">
        <v>95</v>
      </c>
      <c r="F1313">
        <v>2019</v>
      </c>
      <c r="G1313" t="s">
        <v>96</v>
      </c>
      <c r="H1313">
        <v>75000</v>
      </c>
    </row>
    <row r="1314" spans="1:8" x14ac:dyDescent="0.25">
      <c r="A1314" t="s">
        <v>114</v>
      </c>
      <c r="B1314" t="s">
        <v>92</v>
      </c>
      <c r="C1314" t="s">
        <v>78</v>
      </c>
      <c r="D1314" t="s">
        <v>94</v>
      </c>
      <c r="E1314" t="s">
        <v>95</v>
      </c>
      <c r="F1314">
        <v>2019</v>
      </c>
      <c r="G1314" t="s">
        <v>96</v>
      </c>
      <c r="H1314">
        <v>830000</v>
      </c>
    </row>
    <row r="1315" spans="1:8" x14ac:dyDescent="0.25">
      <c r="A1315" t="s">
        <v>114</v>
      </c>
      <c r="B1315" t="s">
        <v>92</v>
      </c>
      <c r="C1315" t="s">
        <v>93</v>
      </c>
      <c r="D1315" t="s">
        <v>108</v>
      </c>
      <c r="E1315" t="s">
        <v>101</v>
      </c>
      <c r="F1315">
        <v>2019</v>
      </c>
      <c r="G1315" t="s">
        <v>96</v>
      </c>
      <c r="H1315">
        <v>44</v>
      </c>
    </row>
    <row r="1316" spans="1:8" x14ac:dyDescent="0.25">
      <c r="A1316" t="s">
        <v>114</v>
      </c>
      <c r="B1316" t="s">
        <v>92</v>
      </c>
      <c r="C1316" t="s">
        <v>93</v>
      </c>
      <c r="D1316" t="s">
        <v>108</v>
      </c>
      <c r="E1316" t="s">
        <v>95</v>
      </c>
      <c r="F1316">
        <v>2019</v>
      </c>
      <c r="G1316" t="s">
        <v>96</v>
      </c>
      <c r="H1316">
        <v>250000</v>
      </c>
    </row>
    <row r="1317" spans="1:8" x14ac:dyDescent="0.25">
      <c r="A1317" t="s">
        <v>114</v>
      </c>
      <c r="B1317" t="s">
        <v>92</v>
      </c>
      <c r="C1317" t="s">
        <v>78</v>
      </c>
      <c r="D1317" t="s">
        <v>108</v>
      </c>
      <c r="E1317" t="s">
        <v>101</v>
      </c>
      <c r="F1317">
        <v>2019</v>
      </c>
      <c r="G1317" t="s">
        <v>96</v>
      </c>
      <c r="H1317">
        <v>27</v>
      </c>
    </row>
    <row r="1318" spans="1:8" x14ac:dyDescent="0.25">
      <c r="A1318" t="s">
        <v>114</v>
      </c>
      <c r="B1318" t="s">
        <v>92</v>
      </c>
      <c r="C1318" t="s">
        <v>78</v>
      </c>
      <c r="D1318" t="s">
        <v>108</v>
      </c>
      <c r="E1318" t="s">
        <v>95</v>
      </c>
      <c r="F1318">
        <v>2019</v>
      </c>
      <c r="G1318" t="s">
        <v>96</v>
      </c>
      <c r="H1318">
        <v>27000</v>
      </c>
    </row>
    <row r="1319" spans="1:8" x14ac:dyDescent="0.25">
      <c r="A1319" t="s">
        <v>114</v>
      </c>
      <c r="B1319" t="s">
        <v>92</v>
      </c>
      <c r="C1319" t="s">
        <v>93</v>
      </c>
      <c r="D1319" t="s">
        <v>107</v>
      </c>
      <c r="E1319" t="s">
        <v>101</v>
      </c>
      <c r="F1319">
        <v>2019</v>
      </c>
      <c r="G1319" t="s">
        <v>96</v>
      </c>
      <c r="H1319">
        <v>79000</v>
      </c>
    </row>
    <row r="1320" spans="1:8" x14ac:dyDescent="0.25">
      <c r="A1320" t="s">
        <v>114</v>
      </c>
      <c r="B1320" t="s">
        <v>92</v>
      </c>
      <c r="C1320" t="s">
        <v>78</v>
      </c>
      <c r="D1320" t="s">
        <v>107</v>
      </c>
      <c r="E1320" t="s">
        <v>101</v>
      </c>
      <c r="F1320">
        <v>2019</v>
      </c>
      <c r="G1320" t="s">
        <v>96</v>
      </c>
      <c r="H1320">
        <v>2600</v>
      </c>
    </row>
    <row r="1321" spans="1:8" x14ac:dyDescent="0.25">
      <c r="A1321" t="s">
        <v>114</v>
      </c>
      <c r="B1321" t="s">
        <v>92</v>
      </c>
      <c r="C1321" t="s">
        <v>93</v>
      </c>
      <c r="D1321" t="s">
        <v>94</v>
      </c>
      <c r="E1321" t="s">
        <v>95</v>
      </c>
      <c r="F1321">
        <v>2019</v>
      </c>
      <c r="G1321" t="s">
        <v>96</v>
      </c>
      <c r="H1321">
        <v>2600000</v>
      </c>
    </row>
    <row r="1322" spans="1:8" x14ac:dyDescent="0.25">
      <c r="A1322" t="s">
        <v>114</v>
      </c>
      <c r="B1322" t="s">
        <v>92</v>
      </c>
      <c r="C1322" t="s">
        <v>78</v>
      </c>
      <c r="D1322" t="s">
        <v>109</v>
      </c>
      <c r="E1322" t="s">
        <v>95</v>
      </c>
      <c r="F1322">
        <v>2019</v>
      </c>
      <c r="G1322" t="s">
        <v>96</v>
      </c>
      <c r="H1322">
        <v>35000</v>
      </c>
    </row>
    <row r="1323" spans="1:8" x14ac:dyDescent="0.25">
      <c r="A1323" t="s">
        <v>114</v>
      </c>
      <c r="B1323" t="s">
        <v>92</v>
      </c>
      <c r="C1323" t="s">
        <v>93</v>
      </c>
      <c r="D1323" t="s">
        <v>94</v>
      </c>
      <c r="E1323" t="s">
        <v>101</v>
      </c>
      <c r="F1323">
        <v>2019</v>
      </c>
      <c r="G1323" t="s">
        <v>96</v>
      </c>
      <c r="H1323">
        <v>770000</v>
      </c>
    </row>
    <row r="1324" spans="1:8" x14ac:dyDescent="0.25">
      <c r="A1324" t="s">
        <v>114</v>
      </c>
      <c r="B1324" t="s">
        <v>92</v>
      </c>
      <c r="C1324" t="s">
        <v>78</v>
      </c>
      <c r="D1324" t="s">
        <v>94</v>
      </c>
      <c r="E1324" t="s">
        <v>101</v>
      </c>
      <c r="F1324">
        <v>2019</v>
      </c>
      <c r="G1324" t="s">
        <v>96</v>
      </c>
      <c r="H1324">
        <v>230000</v>
      </c>
    </row>
    <row r="1325" spans="1:8" x14ac:dyDescent="0.25">
      <c r="A1325" t="s">
        <v>114</v>
      </c>
      <c r="B1325" t="s">
        <v>92</v>
      </c>
      <c r="C1325" t="s">
        <v>102</v>
      </c>
      <c r="D1325" t="s">
        <v>98</v>
      </c>
      <c r="E1325" t="s">
        <v>103</v>
      </c>
      <c r="F1325">
        <v>2019</v>
      </c>
      <c r="G1325" t="s">
        <v>104</v>
      </c>
      <c r="H1325">
        <v>210000</v>
      </c>
    </row>
    <row r="1326" spans="1:8" x14ac:dyDescent="0.25">
      <c r="A1326" t="s">
        <v>114</v>
      </c>
      <c r="B1326" t="s">
        <v>92</v>
      </c>
      <c r="C1326" t="s">
        <v>102</v>
      </c>
      <c r="D1326" t="s">
        <v>98</v>
      </c>
      <c r="E1326" t="s">
        <v>105</v>
      </c>
      <c r="F1326">
        <v>2019</v>
      </c>
      <c r="G1326" t="s">
        <v>104</v>
      </c>
      <c r="H1326">
        <v>300000</v>
      </c>
    </row>
    <row r="1327" spans="1:8" x14ac:dyDescent="0.25">
      <c r="A1327" t="s">
        <v>114</v>
      </c>
      <c r="B1327" t="s">
        <v>92</v>
      </c>
      <c r="C1327" t="s">
        <v>78</v>
      </c>
      <c r="D1327" t="s">
        <v>109</v>
      </c>
      <c r="E1327" t="s">
        <v>101</v>
      </c>
      <c r="F1327">
        <v>2019</v>
      </c>
      <c r="G1327" t="s">
        <v>96</v>
      </c>
      <c r="H1327">
        <v>2400</v>
      </c>
    </row>
    <row r="1328" spans="1:8" x14ac:dyDescent="0.25">
      <c r="A1328" t="s">
        <v>114</v>
      </c>
      <c r="B1328" t="s">
        <v>92</v>
      </c>
      <c r="C1328" t="s">
        <v>93</v>
      </c>
      <c r="D1328" t="s">
        <v>109</v>
      </c>
      <c r="E1328" t="s">
        <v>101</v>
      </c>
      <c r="F1328">
        <v>2019</v>
      </c>
      <c r="G1328" t="s">
        <v>96</v>
      </c>
      <c r="H1328">
        <v>19000</v>
      </c>
    </row>
    <row r="1329" spans="1:8" x14ac:dyDescent="0.25">
      <c r="A1329" t="s">
        <v>114</v>
      </c>
      <c r="B1329" t="s">
        <v>92</v>
      </c>
      <c r="C1329" t="s">
        <v>93</v>
      </c>
      <c r="D1329" t="s">
        <v>109</v>
      </c>
      <c r="E1329" t="s">
        <v>95</v>
      </c>
      <c r="F1329">
        <v>2019</v>
      </c>
      <c r="G1329" t="s">
        <v>96</v>
      </c>
      <c r="H1329">
        <v>180000</v>
      </c>
    </row>
    <row r="1330" spans="1:8" x14ac:dyDescent="0.25">
      <c r="A1330" t="s">
        <v>114</v>
      </c>
      <c r="B1330" t="s">
        <v>92</v>
      </c>
      <c r="C1330" t="s">
        <v>93</v>
      </c>
      <c r="D1330" t="s">
        <v>109</v>
      </c>
      <c r="E1330" t="s">
        <v>95</v>
      </c>
      <c r="F1330">
        <v>2020</v>
      </c>
      <c r="G1330" t="s">
        <v>96</v>
      </c>
      <c r="H1330">
        <v>210000</v>
      </c>
    </row>
    <row r="1331" spans="1:8" x14ac:dyDescent="0.25">
      <c r="A1331" t="s">
        <v>114</v>
      </c>
      <c r="B1331" t="s">
        <v>92</v>
      </c>
      <c r="C1331" t="s">
        <v>93</v>
      </c>
      <c r="D1331" t="s">
        <v>109</v>
      </c>
      <c r="E1331" t="s">
        <v>101</v>
      </c>
      <c r="F1331">
        <v>2020</v>
      </c>
      <c r="G1331" t="s">
        <v>96</v>
      </c>
      <c r="H1331">
        <v>19000</v>
      </c>
    </row>
    <row r="1332" spans="1:8" x14ac:dyDescent="0.25">
      <c r="A1332" t="s">
        <v>114</v>
      </c>
      <c r="B1332" t="s">
        <v>92</v>
      </c>
      <c r="C1332" t="s">
        <v>78</v>
      </c>
      <c r="D1332" t="s">
        <v>109</v>
      </c>
      <c r="E1332" t="s">
        <v>101</v>
      </c>
      <c r="F1332">
        <v>2020</v>
      </c>
      <c r="G1332" t="s">
        <v>96</v>
      </c>
      <c r="H1332">
        <v>420</v>
      </c>
    </row>
    <row r="1333" spans="1:8" x14ac:dyDescent="0.25">
      <c r="A1333" t="s">
        <v>114</v>
      </c>
      <c r="B1333" t="s">
        <v>120</v>
      </c>
      <c r="C1333" t="s">
        <v>102</v>
      </c>
      <c r="D1333" t="s">
        <v>98</v>
      </c>
      <c r="E1333" t="s">
        <v>103</v>
      </c>
      <c r="F1333">
        <v>2020</v>
      </c>
      <c r="G1333" t="s">
        <v>104</v>
      </c>
      <c r="H1333">
        <v>310000</v>
      </c>
    </row>
    <row r="1334" spans="1:8" x14ac:dyDescent="0.25">
      <c r="A1334" t="s">
        <v>114</v>
      </c>
      <c r="B1334" t="s">
        <v>120</v>
      </c>
      <c r="C1334" t="s">
        <v>102</v>
      </c>
      <c r="D1334" t="s">
        <v>98</v>
      </c>
      <c r="E1334" t="s">
        <v>105</v>
      </c>
      <c r="F1334">
        <v>2020</v>
      </c>
      <c r="G1334" t="s">
        <v>104</v>
      </c>
      <c r="H1334">
        <v>500000</v>
      </c>
    </row>
    <row r="1335" spans="1:8" x14ac:dyDescent="0.25">
      <c r="A1335" t="s">
        <v>114</v>
      </c>
      <c r="B1335" t="s">
        <v>92</v>
      </c>
      <c r="C1335" t="s">
        <v>102</v>
      </c>
      <c r="D1335" t="s">
        <v>98</v>
      </c>
      <c r="E1335" t="s">
        <v>103</v>
      </c>
      <c r="F1335">
        <v>2020</v>
      </c>
      <c r="G1335" t="s">
        <v>104</v>
      </c>
      <c r="H1335">
        <v>310000</v>
      </c>
    </row>
    <row r="1336" spans="1:8" x14ac:dyDescent="0.25">
      <c r="A1336" t="s">
        <v>114</v>
      </c>
      <c r="B1336" t="s">
        <v>92</v>
      </c>
      <c r="C1336" t="s">
        <v>102</v>
      </c>
      <c r="D1336" t="s">
        <v>98</v>
      </c>
      <c r="E1336" t="s">
        <v>105</v>
      </c>
      <c r="F1336">
        <v>2020</v>
      </c>
      <c r="G1336" t="s">
        <v>104</v>
      </c>
      <c r="H1336">
        <v>500000</v>
      </c>
    </row>
    <row r="1337" spans="1:8" x14ac:dyDescent="0.25">
      <c r="A1337" t="s">
        <v>114</v>
      </c>
      <c r="B1337" t="s">
        <v>120</v>
      </c>
      <c r="C1337" t="s">
        <v>78</v>
      </c>
      <c r="D1337" t="s">
        <v>107</v>
      </c>
      <c r="E1337" t="s">
        <v>95</v>
      </c>
      <c r="F1337">
        <v>2020</v>
      </c>
      <c r="G1337" t="s">
        <v>96</v>
      </c>
      <c r="H1337">
        <v>62000</v>
      </c>
    </row>
    <row r="1338" spans="1:8" x14ac:dyDescent="0.25">
      <c r="A1338" t="s">
        <v>114</v>
      </c>
      <c r="B1338" t="s">
        <v>120</v>
      </c>
      <c r="C1338" t="s">
        <v>93</v>
      </c>
      <c r="D1338" t="s">
        <v>107</v>
      </c>
      <c r="E1338" t="s">
        <v>95</v>
      </c>
      <c r="F1338">
        <v>2020</v>
      </c>
      <c r="G1338" t="s">
        <v>96</v>
      </c>
      <c r="H1338">
        <v>480000</v>
      </c>
    </row>
    <row r="1339" spans="1:8" x14ac:dyDescent="0.25">
      <c r="A1339" t="s">
        <v>114</v>
      </c>
      <c r="B1339" t="s">
        <v>120</v>
      </c>
      <c r="C1339" t="s">
        <v>78</v>
      </c>
      <c r="D1339" t="s">
        <v>107</v>
      </c>
      <c r="E1339" t="s">
        <v>101</v>
      </c>
      <c r="F1339">
        <v>2020</v>
      </c>
      <c r="G1339" t="s">
        <v>96</v>
      </c>
      <c r="H1339">
        <v>3600</v>
      </c>
    </row>
    <row r="1340" spans="1:8" x14ac:dyDescent="0.25">
      <c r="A1340" t="s">
        <v>114</v>
      </c>
      <c r="B1340" t="s">
        <v>120</v>
      </c>
      <c r="C1340" t="s">
        <v>93</v>
      </c>
      <c r="D1340" t="s">
        <v>107</v>
      </c>
      <c r="E1340" t="s">
        <v>101</v>
      </c>
      <c r="F1340">
        <v>2020</v>
      </c>
      <c r="G1340" t="s">
        <v>96</v>
      </c>
      <c r="H1340">
        <v>79000</v>
      </c>
    </row>
    <row r="1341" spans="1:8" x14ac:dyDescent="0.25">
      <c r="A1341" t="s">
        <v>114</v>
      </c>
      <c r="B1341" t="s">
        <v>120</v>
      </c>
      <c r="C1341" t="s">
        <v>78</v>
      </c>
      <c r="D1341" t="s">
        <v>108</v>
      </c>
      <c r="E1341" t="s">
        <v>95</v>
      </c>
      <c r="F1341">
        <v>2020</v>
      </c>
      <c r="G1341" t="s">
        <v>96</v>
      </c>
      <c r="H1341">
        <v>26000</v>
      </c>
    </row>
    <row r="1342" spans="1:8" x14ac:dyDescent="0.25">
      <c r="A1342" t="s">
        <v>114</v>
      </c>
      <c r="B1342" t="s">
        <v>120</v>
      </c>
      <c r="C1342" t="s">
        <v>93</v>
      </c>
      <c r="D1342" t="s">
        <v>108</v>
      </c>
      <c r="E1342" t="s">
        <v>95</v>
      </c>
      <c r="F1342">
        <v>2020</v>
      </c>
      <c r="G1342" t="s">
        <v>96</v>
      </c>
      <c r="H1342">
        <v>270000</v>
      </c>
    </row>
    <row r="1343" spans="1:8" x14ac:dyDescent="0.25">
      <c r="A1343" t="s">
        <v>114</v>
      </c>
      <c r="B1343" t="s">
        <v>120</v>
      </c>
      <c r="C1343" t="s">
        <v>78</v>
      </c>
      <c r="D1343" t="s">
        <v>108</v>
      </c>
      <c r="E1343" t="s">
        <v>101</v>
      </c>
      <c r="F1343">
        <v>2020</v>
      </c>
      <c r="G1343" t="s">
        <v>96</v>
      </c>
      <c r="H1343">
        <v>1</v>
      </c>
    </row>
    <row r="1344" spans="1:8" x14ac:dyDescent="0.25">
      <c r="A1344" t="s">
        <v>114</v>
      </c>
      <c r="B1344" t="s">
        <v>120</v>
      </c>
      <c r="C1344" t="s">
        <v>93</v>
      </c>
      <c r="D1344" t="s">
        <v>108</v>
      </c>
      <c r="E1344" t="s">
        <v>101</v>
      </c>
      <c r="F1344">
        <v>2020</v>
      </c>
      <c r="G1344" t="s">
        <v>96</v>
      </c>
      <c r="H1344">
        <v>77</v>
      </c>
    </row>
    <row r="1345" spans="1:8" x14ac:dyDescent="0.25">
      <c r="A1345" t="s">
        <v>114</v>
      </c>
      <c r="B1345" t="s">
        <v>120</v>
      </c>
      <c r="C1345" t="s">
        <v>78</v>
      </c>
      <c r="D1345" t="s">
        <v>94</v>
      </c>
      <c r="E1345" t="s">
        <v>95</v>
      </c>
      <c r="F1345">
        <v>2020</v>
      </c>
      <c r="G1345" t="s">
        <v>96</v>
      </c>
      <c r="H1345">
        <v>920000</v>
      </c>
    </row>
    <row r="1346" spans="1:8" x14ac:dyDescent="0.25">
      <c r="A1346" t="s">
        <v>114</v>
      </c>
      <c r="B1346" t="s">
        <v>120</v>
      </c>
      <c r="C1346" t="s">
        <v>93</v>
      </c>
      <c r="D1346" t="s">
        <v>94</v>
      </c>
      <c r="E1346" t="s">
        <v>95</v>
      </c>
      <c r="F1346">
        <v>2020</v>
      </c>
      <c r="G1346" t="s">
        <v>96</v>
      </c>
      <c r="H1346">
        <v>3500000</v>
      </c>
    </row>
    <row r="1347" spans="1:8" x14ac:dyDescent="0.25">
      <c r="A1347" t="s">
        <v>114</v>
      </c>
      <c r="B1347" t="s">
        <v>120</v>
      </c>
      <c r="C1347" t="s">
        <v>78</v>
      </c>
      <c r="D1347" t="s">
        <v>94</v>
      </c>
      <c r="E1347" t="s">
        <v>101</v>
      </c>
      <c r="F1347">
        <v>2020</v>
      </c>
      <c r="G1347" t="s">
        <v>96</v>
      </c>
      <c r="H1347">
        <v>220000</v>
      </c>
    </row>
    <row r="1348" spans="1:8" x14ac:dyDescent="0.25">
      <c r="A1348" t="s">
        <v>114</v>
      </c>
      <c r="B1348" t="s">
        <v>120</v>
      </c>
      <c r="C1348" t="s">
        <v>93</v>
      </c>
      <c r="D1348" t="s">
        <v>94</v>
      </c>
      <c r="E1348" t="s">
        <v>101</v>
      </c>
      <c r="F1348">
        <v>2020</v>
      </c>
      <c r="G1348" t="s">
        <v>96</v>
      </c>
      <c r="H1348">
        <v>990000</v>
      </c>
    </row>
    <row r="1349" spans="1:8" x14ac:dyDescent="0.25">
      <c r="A1349" t="s">
        <v>114</v>
      </c>
      <c r="B1349" t="s">
        <v>120</v>
      </c>
      <c r="C1349" t="s">
        <v>78</v>
      </c>
      <c r="D1349" t="s">
        <v>109</v>
      </c>
      <c r="E1349" t="s">
        <v>95</v>
      </c>
      <c r="F1349">
        <v>2020</v>
      </c>
      <c r="G1349" t="s">
        <v>96</v>
      </c>
      <c r="H1349">
        <v>33000</v>
      </c>
    </row>
    <row r="1350" spans="1:8" x14ac:dyDescent="0.25">
      <c r="A1350" t="s">
        <v>114</v>
      </c>
      <c r="B1350" t="s">
        <v>120</v>
      </c>
      <c r="C1350" t="s">
        <v>93</v>
      </c>
      <c r="D1350" t="s">
        <v>109</v>
      </c>
      <c r="E1350" t="s">
        <v>95</v>
      </c>
      <c r="F1350">
        <v>2020</v>
      </c>
      <c r="G1350" t="s">
        <v>96</v>
      </c>
      <c r="H1350">
        <v>210000</v>
      </c>
    </row>
    <row r="1351" spans="1:8" x14ac:dyDescent="0.25">
      <c r="A1351" t="s">
        <v>114</v>
      </c>
      <c r="B1351" t="s">
        <v>120</v>
      </c>
      <c r="C1351" t="s">
        <v>93</v>
      </c>
      <c r="D1351" t="s">
        <v>109</v>
      </c>
      <c r="E1351" t="s">
        <v>101</v>
      </c>
      <c r="F1351">
        <v>2020</v>
      </c>
      <c r="G1351" t="s">
        <v>96</v>
      </c>
      <c r="H1351">
        <v>19000</v>
      </c>
    </row>
    <row r="1352" spans="1:8" x14ac:dyDescent="0.25">
      <c r="A1352" t="s">
        <v>114</v>
      </c>
      <c r="B1352" t="s">
        <v>120</v>
      </c>
      <c r="C1352" t="s">
        <v>78</v>
      </c>
      <c r="D1352" t="s">
        <v>109</v>
      </c>
      <c r="E1352" t="s">
        <v>101</v>
      </c>
      <c r="F1352">
        <v>2020</v>
      </c>
      <c r="G1352" t="s">
        <v>96</v>
      </c>
      <c r="H1352">
        <v>420</v>
      </c>
    </row>
    <row r="1353" spans="1:8" x14ac:dyDescent="0.25">
      <c r="A1353" t="s">
        <v>114</v>
      </c>
      <c r="B1353" t="s">
        <v>92</v>
      </c>
      <c r="C1353" t="s">
        <v>78</v>
      </c>
      <c r="D1353" t="s">
        <v>94</v>
      </c>
      <c r="E1353" t="s">
        <v>101</v>
      </c>
      <c r="F1353">
        <v>2020</v>
      </c>
      <c r="G1353" t="s">
        <v>96</v>
      </c>
      <c r="H1353">
        <v>220000</v>
      </c>
    </row>
    <row r="1354" spans="1:8" x14ac:dyDescent="0.25">
      <c r="A1354" t="s">
        <v>114</v>
      </c>
      <c r="B1354" t="s">
        <v>92</v>
      </c>
      <c r="C1354" t="s">
        <v>93</v>
      </c>
      <c r="D1354" t="s">
        <v>94</v>
      </c>
      <c r="E1354" t="s">
        <v>101</v>
      </c>
      <c r="F1354">
        <v>2020</v>
      </c>
      <c r="G1354" t="s">
        <v>96</v>
      </c>
      <c r="H1354">
        <v>990000</v>
      </c>
    </row>
    <row r="1355" spans="1:8" x14ac:dyDescent="0.25">
      <c r="A1355" t="s">
        <v>114</v>
      </c>
      <c r="B1355" t="s">
        <v>92</v>
      </c>
      <c r="C1355" t="s">
        <v>78</v>
      </c>
      <c r="D1355" t="s">
        <v>109</v>
      </c>
      <c r="E1355" t="s">
        <v>95</v>
      </c>
      <c r="F1355">
        <v>2020</v>
      </c>
      <c r="G1355" t="s">
        <v>96</v>
      </c>
      <c r="H1355">
        <v>33000</v>
      </c>
    </row>
    <row r="1356" spans="1:8" x14ac:dyDescent="0.25">
      <c r="A1356" t="s">
        <v>114</v>
      </c>
      <c r="B1356" t="s">
        <v>92</v>
      </c>
      <c r="C1356" t="s">
        <v>93</v>
      </c>
      <c r="D1356" t="s">
        <v>94</v>
      </c>
      <c r="E1356" t="s">
        <v>95</v>
      </c>
      <c r="F1356">
        <v>2020</v>
      </c>
      <c r="G1356" t="s">
        <v>96</v>
      </c>
      <c r="H1356">
        <v>3500000</v>
      </c>
    </row>
    <row r="1357" spans="1:8" x14ac:dyDescent="0.25">
      <c r="A1357" t="s">
        <v>114</v>
      </c>
      <c r="B1357" t="s">
        <v>92</v>
      </c>
      <c r="C1357" t="s">
        <v>78</v>
      </c>
      <c r="D1357" t="s">
        <v>107</v>
      </c>
      <c r="E1357" t="s">
        <v>101</v>
      </c>
      <c r="F1357">
        <v>2020</v>
      </c>
      <c r="G1357" t="s">
        <v>96</v>
      </c>
      <c r="H1357">
        <v>3600</v>
      </c>
    </row>
    <row r="1358" spans="1:8" x14ac:dyDescent="0.25">
      <c r="A1358" t="s">
        <v>114</v>
      </c>
      <c r="B1358" t="s">
        <v>92</v>
      </c>
      <c r="C1358" t="s">
        <v>93</v>
      </c>
      <c r="D1358" t="s">
        <v>107</v>
      </c>
      <c r="E1358" t="s">
        <v>101</v>
      </c>
      <c r="F1358">
        <v>2020</v>
      </c>
      <c r="G1358" t="s">
        <v>96</v>
      </c>
      <c r="H1358">
        <v>79000</v>
      </c>
    </row>
    <row r="1359" spans="1:8" x14ac:dyDescent="0.25">
      <c r="A1359" t="s">
        <v>114</v>
      </c>
      <c r="B1359" t="s">
        <v>92</v>
      </c>
      <c r="C1359" t="s">
        <v>78</v>
      </c>
      <c r="D1359" t="s">
        <v>108</v>
      </c>
      <c r="E1359" t="s">
        <v>95</v>
      </c>
      <c r="F1359">
        <v>2020</v>
      </c>
      <c r="G1359" t="s">
        <v>96</v>
      </c>
      <c r="H1359">
        <v>26000</v>
      </c>
    </row>
    <row r="1360" spans="1:8" x14ac:dyDescent="0.25">
      <c r="A1360" t="s">
        <v>114</v>
      </c>
      <c r="B1360" t="s">
        <v>92</v>
      </c>
      <c r="C1360" t="s">
        <v>78</v>
      </c>
      <c r="D1360" t="s">
        <v>108</v>
      </c>
      <c r="E1360" t="s">
        <v>101</v>
      </c>
      <c r="F1360">
        <v>2020</v>
      </c>
      <c r="G1360" t="s">
        <v>96</v>
      </c>
      <c r="H1360">
        <v>1</v>
      </c>
    </row>
    <row r="1361" spans="1:8" x14ac:dyDescent="0.25">
      <c r="A1361" t="s">
        <v>114</v>
      </c>
      <c r="B1361" t="s">
        <v>92</v>
      </c>
      <c r="C1361" t="s">
        <v>93</v>
      </c>
      <c r="D1361" t="s">
        <v>108</v>
      </c>
      <c r="E1361" t="s">
        <v>95</v>
      </c>
      <c r="F1361">
        <v>2020</v>
      </c>
      <c r="G1361" t="s">
        <v>96</v>
      </c>
      <c r="H1361">
        <v>270000</v>
      </c>
    </row>
    <row r="1362" spans="1:8" x14ac:dyDescent="0.25">
      <c r="A1362" t="s">
        <v>114</v>
      </c>
      <c r="B1362" t="s">
        <v>92</v>
      </c>
      <c r="C1362" t="s">
        <v>93</v>
      </c>
      <c r="D1362" t="s">
        <v>108</v>
      </c>
      <c r="E1362" t="s">
        <v>101</v>
      </c>
      <c r="F1362">
        <v>2020</v>
      </c>
      <c r="G1362" t="s">
        <v>96</v>
      </c>
      <c r="H1362">
        <v>77</v>
      </c>
    </row>
    <row r="1363" spans="1:8" x14ac:dyDescent="0.25">
      <c r="A1363" t="s">
        <v>114</v>
      </c>
      <c r="B1363" t="s">
        <v>92</v>
      </c>
      <c r="C1363" t="s">
        <v>78</v>
      </c>
      <c r="D1363" t="s">
        <v>94</v>
      </c>
      <c r="E1363" t="s">
        <v>95</v>
      </c>
      <c r="F1363">
        <v>2020</v>
      </c>
      <c r="G1363" t="s">
        <v>96</v>
      </c>
      <c r="H1363">
        <v>920000</v>
      </c>
    </row>
    <row r="1364" spans="1:8" x14ac:dyDescent="0.25">
      <c r="A1364" t="s">
        <v>114</v>
      </c>
      <c r="B1364" t="s">
        <v>121</v>
      </c>
      <c r="C1364" t="s">
        <v>97</v>
      </c>
      <c r="D1364" t="s">
        <v>107</v>
      </c>
      <c r="E1364" t="s">
        <v>98</v>
      </c>
      <c r="F1364">
        <v>2020</v>
      </c>
      <c r="G1364" t="s">
        <v>99</v>
      </c>
      <c r="H1364">
        <v>13</v>
      </c>
    </row>
    <row r="1365" spans="1:8" x14ac:dyDescent="0.25">
      <c r="A1365" t="s">
        <v>114</v>
      </c>
      <c r="B1365" t="s">
        <v>121</v>
      </c>
      <c r="C1365" t="s">
        <v>100</v>
      </c>
      <c r="D1365" t="s">
        <v>107</v>
      </c>
      <c r="E1365" t="s">
        <v>98</v>
      </c>
      <c r="F1365">
        <v>2020</v>
      </c>
      <c r="G1365" t="s">
        <v>99</v>
      </c>
      <c r="H1365">
        <v>11</v>
      </c>
    </row>
    <row r="1366" spans="1:8" x14ac:dyDescent="0.25">
      <c r="A1366" t="s">
        <v>114</v>
      </c>
      <c r="B1366" t="s">
        <v>121</v>
      </c>
      <c r="C1366" t="s">
        <v>97</v>
      </c>
      <c r="D1366" t="s">
        <v>108</v>
      </c>
      <c r="E1366" t="s">
        <v>98</v>
      </c>
      <c r="F1366">
        <v>2020</v>
      </c>
      <c r="G1366" t="s">
        <v>99</v>
      </c>
      <c r="H1366">
        <v>1.6000000238418499</v>
      </c>
    </row>
    <row r="1367" spans="1:8" x14ac:dyDescent="0.25">
      <c r="A1367" t="s">
        <v>114</v>
      </c>
      <c r="B1367" t="s">
        <v>121</v>
      </c>
      <c r="C1367" t="s">
        <v>100</v>
      </c>
      <c r="D1367" t="s">
        <v>108</v>
      </c>
      <c r="E1367" t="s">
        <v>98</v>
      </c>
      <c r="F1367">
        <v>2020</v>
      </c>
      <c r="G1367" t="s">
        <v>99</v>
      </c>
      <c r="H1367">
        <v>1.6000000238418499</v>
      </c>
    </row>
    <row r="1368" spans="1:8" x14ac:dyDescent="0.25">
      <c r="A1368" t="s">
        <v>114</v>
      </c>
      <c r="B1368" t="s">
        <v>121</v>
      </c>
      <c r="C1368" t="s">
        <v>97</v>
      </c>
      <c r="D1368" t="s">
        <v>94</v>
      </c>
      <c r="E1368" t="s">
        <v>98</v>
      </c>
      <c r="F1368">
        <v>2020</v>
      </c>
      <c r="G1368" t="s">
        <v>99</v>
      </c>
      <c r="H1368">
        <v>5.8000001907348597</v>
      </c>
    </row>
    <row r="1369" spans="1:8" x14ac:dyDescent="0.25">
      <c r="A1369" t="s">
        <v>114</v>
      </c>
      <c r="B1369" t="s">
        <v>121</v>
      </c>
      <c r="C1369" t="s">
        <v>100</v>
      </c>
      <c r="D1369" t="s">
        <v>94</v>
      </c>
      <c r="E1369" t="s">
        <v>98</v>
      </c>
      <c r="F1369">
        <v>2020</v>
      </c>
      <c r="G1369" t="s">
        <v>99</v>
      </c>
      <c r="H1369">
        <v>1.79999995231628</v>
      </c>
    </row>
    <row r="1370" spans="1:8" x14ac:dyDescent="0.25">
      <c r="A1370" t="s">
        <v>114</v>
      </c>
      <c r="B1370" t="s">
        <v>121</v>
      </c>
      <c r="C1370" t="s">
        <v>100</v>
      </c>
      <c r="D1370" t="s">
        <v>109</v>
      </c>
      <c r="E1370" t="s">
        <v>98</v>
      </c>
      <c r="F1370">
        <v>2020</v>
      </c>
      <c r="G1370" t="s">
        <v>99</v>
      </c>
      <c r="H1370">
        <v>0.83999997377395597</v>
      </c>
    </row>
    <row r="1371" spans="1:8" x14ac:dyDescent="0.25">
      <c r="A1371" t="s">
        <v>114</v>
      </c>
      <c r="B1371" t="s">
        <v>121</v>
      </c>
      <c r="C1371" t="s">
        <v>97</v>
      </c>
      <c r="D1371" t="s">
        <v>109</v>
      </c>
      <c r="E1371" t="s">
        <v>98</v>
      </c>
      <c r="F1371">
        <v>2020</v>
      </c>
      <c r="G1371" t="s">
        <v>99</v>
      </c>
      <c r="H1371">
        <v>1.20000004768371</v>
      </c>
    </row>
    <row r="1372" spans="1:8" x14ac:dyDescent="0.25">
      <c r="A1372" t="s">
        <v>114</v>
      </c>
      <c r="B1372" t="s">
        <v>92</v>
      </c>
      <c r="C1372" t="s">
        <v>78</v>
      </c>
      <c r="D1372" t="s">
        <v>107</v>
      </c>
      <c r="E1372" t="s">
        <v>95</v>
      </c>
      <c r="F1372">
        <v>2020</v>
      </c>
      <c r="G1372" t="s">
        <v>96</v>
      </c>
      <c r="H1372">
        <v>62000</v>
      </c>
    </row>
    <row r="1373" spans="1:8" x14ac:dyDescent="0.25">
      <c r="A1373" t="s">
        <v>114</v>
      </c>
      <c r="B1373" t="s">
        <v>92</v>
      </c>
      <c r="C1373" t="s">
        <v>93</v>
      </c>
      <c r="D1373" t="s">
        <v>107</v>
      </c>
      <c r="E1373" t="s">
        <v>95</v>
      </c>
      <c r="F1373">
        <v>2020</v>
      </c>
      <c r="G1373" t="s">
        <v>96</v>
      </c>
      <c r="H1373">
        <v>480000</v>
      </c>
    </row>
    <row r="1374" spans="1:8" x14ac:dyDescent="0.25">
      <c r="A1374" t="s">
        <v>114</v>
      </c>
      <c r="B1374" t="s">
        <v>121</v>
      </c>
      <c r="C1374" t="s">
        <v>117</v>
      </c>
      <c r="D1374" t="s">
        <v>107</v>
      </c>
      <c r="E1374" t="s">
        <v>98</v>
      </c>
      <c r="F1374">
        <v>2020</v>
      </c>
      <c r="G1374" t="s">
        <v>118</v>
      </c>
      <c r="H1374">
        <v>6.4999997615814195E-2</v>
      </c>
    </row>
    <row r="1375" spans="1:8" x14ac:dyDescent="0.25">
      <c r="A1375" t="s">
        <v>114</v>
      </c>
      <c r="B1375" t="s">
        <v>121</v>
      </c>
      <c r="C1375" t="s">
        <v>117</v>
      </c>
      <c r="D1375" t="s">
        <v>109</v>
      </c>
      <c r="E1375" t="s">
        <v>98</v>
      </c>
      <c r="F1375">
        <v>2020</v>
      </c>
      <c r="G1375" t="s">
        <v>118</v>
      </c>
      <c r="H1375">
        <v>9.9999997764825804E-3</v>
      </c>
    </row>
    <row r="1376" spans="1:8" x14ac:dyDescent="0.25">
      <c r="A1376" t="s">
        <v>114</v>
      </c>
      <c r="B1376" t="s">
        <v>121</v>
      </c>
      <c r="C1376" t="s">
        <v>117</v>
      </c>
      <c r="D1376" t="s">
        <v>108</v>
      </c>
      <c r="E1376" t="s">
        <v>98</v>
      </c>
      <c r="F1376">
        <v>2020</v>
      </c>
      <c r="G1376" t="s">
        <v>118</v>
      </c>
      <c r="H1376">
        <v>3.40000004507601E-3</v>
      </c>
    </row>
    <row r="1377" spans="1:8" x14ac:dyDescent="0.25">
      <c r="A1377" t="s">
        <v>114</v>
      </c>
      <c r="B1377" t="s">
        <v>121</v>
      </c>
      <c r="C1377" t="s">
        <v>117</v>
      </c>
      <c r="D1377" t="s">
        <v>94</v>
      </c>
      <c r="E1377" t="s">
        <v>98</v>
      </c>
      <c r="F1377">
        <v>2020</v>
      </c>
      <c r="G1377" t="s">
        <v>118</v>
      </c>
      <c r="H1377">
        <v>4.6000000089406898E-2</v>
      </c>
    </row>
    <row r="1378" spans="1:8" x14ac:dyDescent="0.25">
      <c r="A1378" t="s">
        <v>114</v>
      </c>
      <c r="B1378" t="s">
        <v>121</v>
      </c>
      <c r="C1378" t="s">
        <v>119</v>
      </c>
      <c r="D1378" t="s">
        <v>107</v>
      </c>
      <c r="E1378" t="s">
        <v>98</v>
      </c>
      <c r="F1378">
        <v>2020</v>
      </c>
      <c r="G1378" t="s">
        <v>119</v>
      </c>
      <c r="H1378">
        <v>3900</v>
      </c>
    </row>
    <row r="1379" spans="1:8" x14ac:dyDescent="0.25">
      <c r="A1379" t="s">
        <v>114</v>
      </c>
      <c r="B1379" t="s">
        <v>121</v>
      </c>
      <c r="C1379" t="s">
        <v>119</v>
      </c>
      <c r="D1379" t="s">
        <v>109</v>
      </c>
      <c r="E1379" t="s">
        <v>98</v>
      </c>
      <c r="F1379">
        <v>2020</v>
      </c>
      <c r="G1379" t="s">
        <v>119</v>
      </c>
      <c r="H1379">
        <v>620</v>
      </c>
    </row>
    <row r="1380" spans="1:8" x14ac:dyDescent="0.25">
      <c r="A1380" t="s">
        <v>114</v>
      </c>
      <c r="B1380" t="s">
        <v>121</v>
      </c>
      <c r="C1380" t="s">
        <v>119</v>
      </c>
      <c r="D1380" t="s">
        <v>108</v>
      </c>
      <c r="E1380" t="s">
        <v>98</v>
      </c>
      <c r="F1380">
        <v>2020</v>
      </c>
      <c r="G1380" t="s">
        <v>119</v>
      </c>
      <c r="H1380">
        <v>200</v>
      </c>
    </row>
    <row r="1381" spans="1:8" x14ac:dyDescent="0.25">
      <c r="A1381" t="s">
        <v>114</v>
      </c>
      <c r="B1381" t="s">
        <v>121</v>
      </c>
      <c r="C1381" t="s">
        <v>119</v>
      </c>
      <c r="D1381" t="s">
        <v>94</v>
      </c>
      <c r="E1381" t="s">
        <v>98</v>
      </c>
      <c r="F1381">
        <v>2020</v>
      </c>
      <c r="G1381" t="s">
        <v>119</v>
      </c>
      <c r="H1381">
        <v>2800</v>
      </c>
    </row>
    <row r="1382" spans="1:8" x14ac:dyDescent="0.25">
      <c r="A1382" t="s">
        <v>114</v>
      </c>
      <c r="B1382" t="s">
        <v>120</v>
      </c>
      <c r="C1382" t="s">
        <v>97</v>
      </c>
      <c r="D1382" t="s">
        <v>109</v>
      </c>
      <c r="E1382" t="s">
        <v>98</v>
      </c>
      <c r="F1382">
        <v>2020</v>
      </c>
      <c r="G1382" t="s">
        <v>99</v>
      </c>
      <c r="H1382">
        <v>1.20000004768371</v>
      </c>
    </row>
    <row r="1383" spans="1:8" x14ac:dyDescent="0.25">
      <c r="A1383" t="s">
        <v>114</v>
      </c>
      <c r="B1383" t="s">
        <v>92</v>
      </c>
      <c r="C1383" t="s">
        <v>97</v>
      </c>
      <c r="D1383" t="s">
        <v>107</v>
      </c>
      <c r="E1383" t="s">
        <v>98</v>
      </c>
      <c r="F1383">
        <v>2020</v>
      </c>
      <c r="G1383" t="s">
        <v>99</v>
      </c>
      <c r="H1383">
        <v>13</v>
      </c>
    </row>
    <row r="1384" spans="1:8" x14ac:dyDescent="0.25">
      <c r="A1384" t="s">
        <v>114</v>
      </c>
      <c r="B1384" t="s">
        <v>92</v>
      </c>
      <c r="C1384" t="s">
        <v>100</v>
      </c>
      <c r="D1384" t="s">
        <v>107</v>
      </c>
      <c r="E1384" t="s">
        <v>98</v>
      </c>
      <c r="F1384">
        <v>2020</v>
      </c>
      <c r="G1384" t="s">
        <v>99</v>
      </c>
      <c r="H1384">
        <v>11</v>
      </c>
    </row>
    <row r="1385" spans="1:8" x14ac:dyDescent="0.25">
      <c r="A1385" t="s">
        <v>114</v>
      </c>
      <c r="B1385" t="s">
        <v>92</v>
      </c>
      <c r="C1385" t="s">
        <v>97</v>
      </c>
      <c r="D1385" t="s">
        <v>108</v>
      </c>
      <c r="E1385" t="s">
        <v>98</v>
      </c>
      <c r="F1385">
        <v>2020</v>
      </c>
      <c r="G1385" t="s">
        <v>99</v>
      </c>
      <c r="H1385">
        <v>1.6000000238418499</v>
      </c>
    </row>
    <row r="1386" spans="1:8" x14ac:dyDescent="0.25">
      <c r="A1386" t="s">
        <v>114</v>
      </c>
      <c r="B1386" t="s">
        <v>92</v>
      </c>
      <c r="C1386" t="s">
        <v>100</v>
      </c>
      <c r="D1386" t="s">
        <v>108</v>
      </c>
      <c r="E1386" t="s">
        <v>98</v>
      </c>
      <c r="F1386">
        <v>2020</v>
      </c>
      <c r="G1386" t="s">
        <v>99</v>
      </c>
      <c r="H1386">
        <v>1.6000000238418499</v>
      </c>
    </row>
    <row r="1387" spans="1:8" x14ac:dyDescent="0.25">
      <c r="A1387" t="s">
        <v>114</v>
      </c>
      <c r="B1387" t="s">
        <v>92</v>
      </c>
      <c r="C1387" t="s">
        <v>100</v>
      </c>
      <c r="D1387" t="s">
        <v>94</v>
      </c>
      <c r="E1387" t="s">
        <v>98</v>
      </c>
      <c r="F1387">
        <v>2020</v>
      </c>
      <c r="G1387" t="s">
        <v>99</v>
      </c>
      <c r="H1387">
        <v>1.79999995231628</v>
      </c>
    </row>
    <row r="1388" spans="1:8" x14ac:dyDescent="0.25">
      <c r="A1388" t="s">
        <v>114</v>
      </c>
      <c r="B1388" t="s">
        <v>92</v>
      </c>
      <c r="C1388" t="s">
        <v>97</v>
      </c>
      <c r="D1388" t="s">
        <v>109</v>
      </c>
      <c r="E1388" t="s">
        <v>98</v>
      </c>
      <c r="F1388">
        <v>2020</v>
      </c>
      <c r="G1388" t="s">
        <v>99</v>
      </c>
      <c r="H1388">
        <v>1.20000004768371</v>
      </c>
    </row>
    <row r="1389" spans="1:8" x14ac:dyDescent="0.25">
      <c r="A1389" t="s">
        <v>114</v>
      </c>
      <c r="B1389" t="s">
        <v>92</v>
      </c>
      <c r="C1389" t="s">
        <v>100</v>
      </c>
      <c r="D1389" t="s">
        <v>109</v>
      </c>
      <c r="E1389" t="s">
        <v>98</v>
      </c>
      <c r="F1389">
        <v>2020</v>
      </c>
      <c r="G1389" t="s">
        <v>99</v>
      </c>
      <c r="H1389">
        <v>0.83999997377395597</v>
      </c>
    </row>
    <row r="1390" spans="1:8" x14ac:dyDescent="0.25">
      <c r="A1390" t="s">
        <v>114</v>
      </c>
      <c r="B1390" t="s">
        <v>120</v>
      </c>
      <c r="C1390" t="s">
        <v>97</v>
      </c>
      <c r="D1390" t="s">
        <v>107</v>
      </c>
      <c r="E1390" t="s">
        <v>98</v>
      </c>
      <c r="F1390">
        <v>2020</v>
      </c>
      <c r="G1390" t="s">
        <v>99</v>
      </c>
      <c r="H1390">
        <v>13</v>
      </c>
    </row>
    <row r="1391" spans="1:8" x14ac:dyDescent="0.25">
      <c r="A1391" t="s">
        <v>114</v>
      </c>
      <c r="B1391" t="s">
        <v>120</v>
      </c>
      <c r="C1391" t="s">
        <v>100</v>
      </c>
      <c r="D1391" t="s">
        <v>107</v>
      </c>
      <c r="E1391" t="s">
        <v>98</v>
      </c>
      <c r="F1391">
        <v>2020</v>
      </c>
      <c r="G1391" t="s">
        <v>99</v>
      </c>
      <c r="H1391">
        <v>11</v>
      </c>
    </row>
    <row r="1392" spans="1:8" x14ac:dyDescent="0.25">
      <c r="A1392" t="s">
        <v>114</v>
      </c>
      <c r="B1392" t="s">
        <v>92</v>
      </c>
      <c r="C1392" t="s">
        <v>97</v>
      </c>
      <c r="D1392" t="s">
        <v>94</v>
      </c>
      <c r="E1392" t="s">
        <v>98</v>
      </c>
      <c r="F1392">
        <v>2020</v>
      </c>
      <c r="G1392" t="s">
        <v>99</v>
      </c>
      <c r="H1392">
        <v>5.8000001907348597</v>
      </c>
    </row>
    <row r="1393" spans="1:8" x14ac:dyDescent="0.25">
      <c r="A1393" t="s">
        <v>114</v>
      </c>
      <c r="B1393" t="s">
        <v>120</v>
      </c>
      <c r="C1393" t="s">
        <v>97</v>
      </c>
      <c r="D1393" t="s">
        <v>108</v>
      </c>
      <c r="E1393" t="s">
        <v>98</v>
      </c>
      <c r="F1393">
        <v>2020</v>
      </c>
      <c r="G1393" t="s">
        <v>99</v>
      </c>
      <c r="H1393">
        <v>1.6000000238418499</v>
      </c>
    </row>
    <row r="1394" spans="1:8" x14ac:dyDescent="0.25">
      <c r="A1394" t="s">
        <v>114</v>
      </c>
      <c r="B1394" t="s">
        <v>120</v>
      </c>
      <c r="C1394" t="s">
        <v>100</v>
      </c>
      <c r="D1394" t="s">
        <v>108</v>
      </c>
      <c r="E1394" t="s">
        <v>98</v>
      </c>
      <c r="F1394">
        <v>2020</v>
      </c>
      <c r="G1394" t="s">
        <v>99</v>
      </c>
      <c r="H1394">
        <v>1.6000000238418499</v>
      </c>
    </row>
    <row r="1395" spans="1:8" x14ac:dyDescent="0.25">
      <c r="A1395" t="s">
        <v>114</v>
      </c>
      <c r="B1395" t="s">
        <v>120</v>
      </c>
      <c r="C1395" t="s">
        <v>97</v>
      </c>
      <c r="D1395" t="s">
        <v>94</v>
      </c>
      <c r="E1395" t="s">
        <v>98</v>
      </c>
      <c r="F1395">
        <v>2020</v>
      </c>
      <c r="G1395" t="s">
        <v>99</v>
      </c>
      <c r="H1395">
        <v>5.8000001907348597</v>
      </c>
    </row>
    <row r="1396" spans="1:8" x14ac:dyDescent="0.25">
      <c r="A1396" t="s">
        <v>114</v>
      </c>
      <c r="B1396" t="s">
        <v>120</v>
      </c>
      <c r="C1396" t="s">
        <v>100</v>
      </c>
      <c r="D1396" t="s">
        <v>109</v>
      </c>
      <c r="E1396" t="s">
        <v>98</v>
      </c>
      <c r="F1396">
        <v>2020</v>
      </c>
      <c r="G1396" t="s">
        <v>99</v>
      </c>
      <c r="H1396">
        <v>0.83999997377395597</v>
      </c>
    </row>
    <row r="1397" spans="1:8" x14ac:dyDescent="0.25">
      <c r="A1397" t="s">
        <v>114</v>
      </c>
      <c r="B1397" t="s">
        <v>120</v>
      </c>
      <c r="C1397" t="s">
        <v>100</v>
      </c>
      <c r="D1397" t="s">
        <v>94</v>
      </c>
      <c r="E1397" t="s">
        <v>98</v>
      </c>
      <c r="F1397">
        <v>2020</v>
      </c>
      <c r="G1397" t="s">
        <v>99</v>
      </c>
      <c r="H1397">
        <v>1.79999995231628</v>
      </c>
    </row>
    <row r="1398" spans="1:8" x14ac:dyDescent="0.25">
      <c r="A1398" t="s">
        <v>114</v>
      </c>
      <c r="B1398" t="s">
        <v>92</v>
      </c>
      <c r="C1398" t="s">
        <v>115</v>
      </c>
      <c r="D1398" t="s">
        <v>107</v>
      </c>
      <c r="E1398" t="s">
        <v>98</v>
      </c>
      <c r="F1398">
        <v>2020</v>
      </c>
      <c r="G1398" t="s">
        <v>116</v>
      </c>
      <c r="H1398">
        <v>42000</v>
      </c>
    </row>
    <row r="1399" spans="1:8" x14ac:dyDescent="0.25">
      <c r="A1399" t="s">
        <v>114</v>
      </c>
      <c r="B1399" t="s">
        <v>92</v>
      </c>
      <c r="C1399" t="s">
        <v>115</v>
      </c>
      <c r="D1399" t="s">
        <v>109</v>
      </c>
      <c r="E1399" t="s">
        <v>98</v>
      </c>
      <c r="F1399">
        <v>2020</v>
      </c>
      <c r="G1399" t="s">
        <v>116</v>
      </c>
      <c r="H1399">
        <v>5400</v>
      </c>
    </row>
    <row r="1400" spans="1:8" x14ac:dyDescent="0.25">
      <c r="A1400" t="s">
        <v>114</v>
      </c>
      <c r="B1400" t="s">
        <v>92</v>
      </c>
      <c r="C1400" t="s">
        <v>115</v>
      </c>
      <c r="D1400" t="s">
        <v>108</v>
      </c>
      <c r="E1400" t="s">
        <v>98</v>
      </c>
      <c r="F1400">
        <v>2020</v>
      </c>
      <c r="G1400" t="s">
        <v>116</v>
      </c>
      <c r="H1400">
        <v>760</v>
      </c>
    </row>
    <row r="1401" spans="1:8" x14ac:dyDescent="0.25">
      <c r="A1401" t="s">
        <v>114</v>
      </c>
      <c r="B1401" t="s">
        <v>92</v>
      </c>
      <c r="C1401" t="s">
        <v>115</v>
      </c>
      <c r="D1401" t="s">
        <v>94</v>
      </c>
      <c r="E1401" t="s">
        <v>98</v>
      </c>
      <c r="F1401">
        <v>2020</v>
      </c>
      <c r="G1401" t="s">
        <v>116</v>
      </c>
      <c r="H1401">
        <v>13000</v>
      </c>
    </row>
    <row r="1402" spans="1:8" x14ac:dyDescent="0.25">
      <c r="A1402" t="s">
        <v>114</v>
      </c>
      <c r="B1402" t="s">
        <v>120</v>
      </c>
      <c r="C1402" t="s">
        <v>115</v>
      </c>
      <c r="D1402" t="s">
        <v>107</v>
      </c>
      <c r="E1402" t="s">
        <v>98</v>
      </c>
      <c r="F1402">
        <v>2020</v>
      </c>
      <c r="G1402" t="s">
        <v>116</v>
      </c>
      <c r="H1402">
        <v>42000</v>
      </c>
    </row>
    <row r="1403" spans="1:8" x14ac:dyDescent="0.25">
      <c r="A1403" t="s">
        <v>114</v>
      </c>
      <c r="B1403" t="s">
        <v>120</v>
      </c>
      <c r="C1403" t="s">
        <v>115</v>
      </c>
      <c r="D1403" t="s">
        <v>109</v>
      </c>
      <c r="E1403" t="s">
        <v>98</v>
      </c>
      <c r="F1403">
        <v>2020</v>
      </c>
      <c r="G1403" t="s">
        <v>116</v>
      </c>
      <c r="H1403">
        <v>5400</v>
      </c>
    </row>
    <row r="1404" spans="1:8" x14ac:dyDescent="0.25">
      <c r="A1404" t="s">
        <v>114</v>
      </c>
      <c r="B1404" t="s">
        <v>120</v>
      </c>
      <c r="C1404" t="s">
        <v>115</v>
      </c>
      <c r="D1404" t="s">
        <v>108</v>
      </c>
      <c r="E1404" t="s">
        <v>98</v>
      </c>
      <c r="F1404">
        <v>2020</v>
      </c>
      <c r="G1404" t="s">
        <v>116</v>
      </c>
      <c r="H1404">
        <v>760</v>
      </c>
    </row>
    <row r="1405" spans="1:8" x14ac:dyDescent="0.25">
      <c r="A1405" t="s">
        <v>114</v>
      </c>
      <c r="B1405" t="s">
        <v>120</v>
      </c>
      <c r="C1405" t="s">
        <v>115</v>
      </c>
      <c r="D1405" t="s">
        <v>94</v>
      </c>
      <c r="E1405" t="s">
        <v>98</v>
      </c>
      <c r="F1405">
        <v>2020</v>
      </c>
      <c r="G1405" t="s">
        <v>116</v>
      </c>
      <c r="H1405">
        <v>13000</v>
      </c>
    </row>
    <row r="1406" spans="1:8" x14ac:dyDescent="0.25">
      <c r="A1406" t="s">
        <v>114</v>
      </c>
      <c r="B1406" t="s">
        <v>121</v>
      </c>
      <c r="C1406" t="s">
        <v>78</v>
      </c>
      <c r="D1406" t="s">
        <v>107</v>
      </c>
      <c r="E1406" t="s">
        <v>95</v>
      </c>
      <c r="F1406">
        <v>2020</v>
      </c>
      <c r="G1406" t="s">
        <v>96</v>
      </c>
      <c r="H1406">
        <v>62000</v>
      </c>
    </row>
    <row r="1407" spans="1:8" x14ac:dyDescent="0.25">
      <c r="A1407" t="s">
        <v>114</v>
      </c>
      <c r="B1407" t="s">
        <v>121</v>
      </c>
      <c r="C1407" t="s">
        <v>93</v>
      </c>
      <c r="D1407" t="s">
        <v>107</v>
      </c>
      <c r="E1407" t="s">
        <v>95</v>
      </c>
      <c r="F1407">
        <v>2020</v>
      </c>
      <c r="G1407" t="s">
        <v>96</v>
      </c>
      <c r="H1407">
        <v>480000</v>
      </c>
    </row>
    <row r="1408" spans="1:8" x14ac:dyDescent="0.25">
      <c r="A1408" t="s">
        <v>114</v>
      </c>
      <c r="B1408" t="s">
        <v>121</v>
      </c>
      <c r="C1408" t="s">
        <v>78</v>
      </c>
      <c r="D1408" t="s">
        <v>107</v>
      </c>
      <c r="E1408" t="s">
        <v>101</v>
      </c>
      <c r="F1408">
        <v>2020</v>
      </c>
      <c r="G1408" t="s">
        <v>96</v>
      </c>
      <c r="H1408">
        <v>3600</v>
      </c>
    </row>
    <row r="1409" spans="1:8" x14ac:dyDescent="0.25">
      <c r="A1409" t="s">
        <v>114</v>
      </c>
      <c r="B1409" t="s">
        <v>121</v>
      </c>
      <c r="C1409" t="s">
        <v>93</v>
      </c>
      <c r="D1409" t="s">
        <v>107</v>
      </c>
      <c r="E1409" t="s">
        <v>101</v>
      </c>
      <c r="F1409">
        <v>2020</v>
      </c>
      <c r="G1409" t="s">
        <v>96</v>
      </c>
      <c r="H1409">
        <v>79000</v>
      </c>
    </row>
    <row r="1410" spans="1:8" x14ac:dyDescent="0.25">
      <c r="A1410" t="s">
        <v>114</v>
      </c>
      <c r="B1410" t="s">
        <v>121</v>
      </c>
      <c r="C1410" t="s">
        <v>78</v>
      </c>
      <c r="D1410" t="s">
        <v>108</v>
      </c>
      <c r="E1410" t="s">
        <v>95</v>
      </c>
      <c r="F1410">
        <v>2020</v>
      </c>
      <c r="G1410" t="s">
        <v>96</v>
      </c>
      <c r="H1410">
        <v>26000</v>
      </c>
    </row>
    <row r="1411" spans="1:8" x14ac:dyDescent="0.25">
      <c r="A1411" t="s">
        <v>114</v>
      </c>
      <c r="B1411" t="s">
        <v>121</v>
      </c>
      <c r="C1411" t="s">
        <v>93</v>
      </c>
      <c r="D1411" t="s">
        <v>108</v>
      </c>
      <c r="E1411" t="s">
        <v>95</v>
      </c>
      <c r="F1411">
        <v>2020</v>
      </c>
      <c r="G1411" t="s">
        <v>96</v>
      </c>
      <c r="H1411">
        <v>270000</v>
      </c>
    </row>
    <row r="1412" spans="1:8" x14ac:dyDescent="0.25">
      <c r="A1412" t="s">
        <v>114</v>
      </c>
      <c r="B1412" t="s">
        <v>121</v>
      </c>
      <c r="C1412" t="s">
        <v>78</v>
      </c>
      <c r="D1412" t="s">
        <v>108</v>
      </c>
      <c r="E1412" t="s">
        <v>101</v>
      </c>
      <c r="F1412">
        <v>2020</v>
      </c>
      <c r="G1412" t="s">
        <v>96</v>
      </c>
      <c r="H1412">
        <v>1</v>
      </c>
    </row>
    <row r="1413" spans="1:8" x14ac:dyDescent="0.25">
      <c r="A1413" t="s">
        <v>114</v>
      </c>
      <c r="B1413" t="s">
        <v>121</v>
      </c>
      <c r="C1413" t="s">
        <v>93</v>
      </c>
      <c r="D1413" t="s">
        <v>108</v>
      </c>
      <c r="E1413" t="s">
        <v>101</v>
      </c>
      <c r="F1413">
        <v>2020</v>
      </c>
      <c r="G1413" t="s">
        <v>96</v>
      </c>
      <c r="H1413">
        <v>77</v>
      </c>
    </row>
    <row r="1414" spans="1:8" x14ac:dyDescent="0.25">
      <c r="A1414" t="s">
        <v>114</v>
      </c>
      <c r="B1414" t="s">
        <v>121</v>
      </c>
      <c r="C1414" t="s">
        <v>78</v>
      </c>
      <c r="D1414" t="s">
        <v>94</v>
      </c>
      <c r="E1414" t="s">
        <v>95</v>
      </c>
      <c r="F1414">
        <v>2020</v>
      </c>
      <c r="G1414" t="s">
        <v>96</v>
      </c>
      <c r="H1414">
        <v>920000</v>
      </c>
    </row>
    <row r="1415" spans="1:8" x14ac:dyDescent="0.25">
      <c r="A1415" t="s">
        <v>114</v>
      </c>
      <c r="B1415" t="s">
        <v>121</v>
      </c>
      <c r="C1415" t="s">
        <v>93</v>
      </c>
      <c r="D1415" t="s">
        <v>94</v>
      </c>
      <c r="E1415" t="s">
        <v>95</v>
      </c>
      <c r="F1415">
        <v>2020</v>
      </c>
      <c r="G1415" t="s">
        <v>96</v>
      </c>
      <c r="H1415">
        <v>3500000</v>
      </c>
    </row>
    <row r="1416" spans="1:8" x14ac:dyDescent="0.25">
      <c r="A1416" t="s">
        <v>114</v>
      </c>
      <c r="B1416" t="s">
        <v>121</v>
      </c>
      <c r="C1416" t="s">
        <v>78</v>
      </c>
      <c r="D1416" t="s">
        <v>94</v>
      </c>
      <c r="E1416" t="s">
        <v>101</v>
      </c>
      <c r="F1416">
        <v>2020</v>
      </c>
      <c r="G1416" t="s">
        <v>96</v>
      </c>
      <c r="H1416">
        <v>220000</v>
      </c>
    </row>
    <row r="1417" spans="1:8" x14ac:dyDescent="0.25">
      <c r="A1417" t="s">
        <v>114</v>
      </c>
      <c r="B1417" t="s">
        <v>121</v>
      </c>
      <c r="C1417" t="s">
        <v>93</v>
      </c>
      <c r="D1417" t="s">
        <v>94</v>
      </c>
      <c r="E1417" t="s">
        <v>101</v>
      </c>
      <c r="F1417">
        <v>2020</v>
      </c>
      <c r="G1417" t="s">
        <v>96</v>
      </c>
      <c r="H1417">
        <v>990000</v>
      </c>
    </row>
    <row r="1418" spans="1:8" x14ac:dyDescent="0.25">
      <c r="A1418" t="s">
        <v>114</v>
      </c>
      <c r="B1418" t="s">
        <v>121</v>
      </c>
      <c r="C1418" t="s">
        <v>78</v>
      </c>
      <c r="D1418" t="s">
        <v>109</v>
      </c>
      <c r="E1418" t="s">
        <v>95</v>
      </c>
      <c r="F1418">
        <v>2020</v>
      </c>
      <c r="G1418" t="s">
        <v>96</v>
      </c>
      <c r="H1418">
        <v>33000</v>
      </c>
    </row>
    <row r="1419" spans="1:8" x14ac:dyDescent="0.25">
      <c r="A1419" t="s">
        <v>114</v>
      </c>
      <c r="B1419" t="s">
        <v>121</v>
      </c>
      <c r="C1419" t="s">
        <v>93</v>
      </c>
      <c r="D1419" t="s">
        <v>109</v>
      </c>
      <c r="E1419" t="s">
        <v>95</v>
      </c>
      <c r="F1419">
        <v>2020</v>
      </c>
      <c r="G1419" t="s">
        <v>96</v>
      </c>
      <c r="H1419">
        <v>210000</v>
      </c>
    </row>
    <row r="1420" spans="1:8" x14ac:dyDescent="0.25">
      <c r="A1420" t="s">
        <v>114</v>
      </c>
      <c r="B1420" t="s">
        <v>121</v>
      </c>
      <c r="C1420" t="s">
        <v>93</v>
      </c>
      <c r="D1420" t="s">
        <v>109</v>
      </c>
      <c r="E1420" t="s">
        <v>101</v>
      </c>
      <c r="F1420">
        <v>2020</v>
      </c>
      <c r="G1420" t="s">
        <v>96</v>
      </c>
      <c r="H1420">
        <v>19000</v>
      </c>
    </row>
    <row r="1421" spans="1:8" x14ac:dyDescent="0.25">
      <c r="A1421" t="s">
        <v>114</v>
      </c>
      <c r="B1421" t="s">
        <v>121</v>
      </c>
      <c r="C1421" t="s">
        <v>78</v>
      </c>
      <c r="D1421" t="s">
        <v>109</v>
      </c>
      <c r="E1421" t="s">
        <v>101</v>
      </c>
      <c r="F1421">
        <v>2020</v>
      </c>
      <c r="G1421" t="s">
        <v>96</v>
      </c>
      <c r="H1421">
        <v>420</v>
      </c>
    </row>
    <row r="1422" spans="1:8" x14ac:dyDescent="0.25">
      <c r="A1422" t="s">
        <v>114</v>
      </c>
      <c r="B1422" t="s">
        <v>92</v>
      </c>
      <c r="C1422" t="s">
        <v>117</v>
      </c>
      <c r="D1422" t="s">
        <v>107</v>
      </c>
      <c r="E1422" t="s">
        <v>98</v>
      </c>
      <c r="F1422">
        <v>2020</v>
      </c>
      <c r="G1422" t="s">
        <v>118</v>
      </c>
      <c r="H1422">
        <v>6.4999997615814195E-2</v>
      </c>
    </row>
    <row r="1423" spans="1:8" x14ac:dyDescent="0.25">
      <c r="A1423" t="s">
        <v>114</v>
      </c>
      <c r="B1423" t="s">
        <v>92</v>
      </c>
      <c r="C1423" t="s">
        <v>117</v>
      </c>
      <c r="D1423" t="s">
        <v>109</v>
      </c>
      <c r="E1423" t="s">
        <v>98</v>
      </c>
      <c r="F1423">
        <v>2020</v>
      </c>
      <c r="G1423" t="s">
        <v>118</v>
      </c>
      <c r="H1423">
        <v>9.9999997764825804E-3</v>
      </c>
    </row>
    <row r="1424" spans="1:8" x14ac:dyDescent="0.25">
      <c r="A1424" t="s">
        <v>114</v>
      </c>
      <c r="B1424" t="s">
        <v>92</v>
      </c>
      <c r="C1424" t="s">
        <v>117</v>
      </c>
      <c r="D1424" t="s">
        <v>108</v>
      </c>
      <c r="E1424" t="s">
        <v>98</v>
      </c>
      <c r="F1424">
        <v>2020</v>
      </c>
      <c r="G1424" t="s">
        <v>118</v>
      </c>
      <c r="H1424">
        <v>3.40000004507601E-3</v>
      </c>
    </row>
    <row r="1425" spans="1:8" x14ac:dyDescent="0.25">
      <c r="A1425" t="s">
        <v>114</v>
      </c>
      <c r="B1425" t="s">
        <v>92</v>
      </c>
      <c r="C1425" t="s">
        <v>117</v>
      </c>
      <c r="D1425" t="s">
        <v>94</v>
      </c>
      <c r="E1425" t="s">
        <v>98</v>
      </c>
      <c r="F1425">
        <v>2020</v>
      </c>
      <c r="G1425" t="s">
        <v>118</v>
      </c>
      <c r="H1425">
        <v>4.6000000089406898E-2</v>
      </c>
    </row>
    <row r="1426" spans="1:8" x14ac:dyDescent="0.25">
      <c r="A1426" t="s">
        <v>114</v>
      </c>
      <c r="B1426" t="s">
        <v>92</v>
      </c>
      <c r="C1426" t="s">
        <v>119</v>
      </c>
      <c r="D1426" t="s">
        <v>107</v>
      </c>
      <c r="E1426" t="s">
        <v>98</v>
      </c>
      <c r="F1426">
        <v>2020</v>
      </c>
      <c r="G1426" t="s">
        <v>119</v>
      </c>
      <c r="H1426">
        <v>3900</v>
      </c>
    </row>
    <row r="1427" spans="1:8" x14ac:dyDescent="0.25">
      <c r="A1427" t="s">
        <v>114</v>
      </c>
      <c r="B1427" t="s">
        <v>92</v>
      </c>
      <c r="C1427" t="s">
        <v>119</v>
      </c>
      <c r="D1427" t="s">
        <v>109</v>
      </c>
      <c r="E1427" t="s">
        <v>98</v>
      </c>
      <c r="F1427">
        <v>2020</v>
      </c>
      <c r="G1427" t="s">
        <v>119</v>
      </c>
      <c r="H1427">
        <v>620</v>
      </c>
    </row>
    <row r="1428" spans="1:8" x14ac:dyDescent="0.25">
      <c r="A1428" t="s">
        <v>114</v>
      </c>
      <c r="B1428" t="s">
        <v>92</v>
      </c>
      <c r="C1428" t="s">
        <v>119</v>
      </c>
      <c r="D1428" t="s">
        <v>108</v>
      </c>
      <c r="E1428" t="s">
        <v>98</v>
      </c>
      <c r="F1428">
        <v>2020</v>
      </c>
      <c r="G1428" t="s">
        <v>119</v>
      </c>
      <c r="H1428">
        <v>200</v>
      </c>
    </row>
    <row r="1429" spans="1:8" x14ac:dyDescent="0.25">
      <c r="A1429" t="s">
        <v>114</v>
      </c>
      <c r="B1429" t="s">
        <v>92</v>
      </c>
      <c r="C1429" t="s">
        <v>119</v>
      </c>
      <c r="D1429" t="s">
        <v>94</v>
      </c>
      <c r="E1429" t="s">
        <v>98</v>
      </c>
      <c r="F1429">
        <v>2020</v>
      </c>
      <c r="G1429" t="s">
        <v>119</v>
      </c>
      <c r="H1429">
        <v>2800</v>
      </c>
    </row>
    <row r="1430" spans="1:8" x14ac:dyDescent="0.25">
      <c r="A1430" t="s">
        <v>114</v>
      </c>
      <c r="B1430" t="s">
        <v>120</v>
      </c>
      <c r="C1430" t="s">
        <v>117</v>
      </c>
      <c r="D1430" t="s">
        <v>107</v>
      </c>
      <c r="E1430" t="s">
        <v>98</v>
      </c>
      <c r="F1430">
        <v>2020</v>
      </c>
      <c r="G1430" t="s">
        <v>118</v>
      </c>
      <c r="H1430">
        <v>6.4999997615814195E-2</v>
      </c>
    </row>
    <row r="1431" spans="1:8" x14ac:dyDescent="0.25">
      <c r="A1431" t="s">
        <v>114</v>
      </c>
      <c r="B1431" t="s">
        <v>120</v>
      </c>
      <c r="C1431" t="s">
        <v>117</v>
      </c>
      <c r="D1431" t="s">
        <v>109</v>
      </c>
      <c r="E1431" t="s">
        <v>98</v>
      </c>
      <c r="F1431">
        <v>2020</v>
      </c>
      <c r="G1431" t="s">
        <v>118</v>
      </c>
      <c r="H1431">
        <v>9.9999997764825804E-3</v>
      </c>
    </row>
    <row r="1432" spans="1:8" x14ac:dyDescent="0.25">
      <c r="A1432" t="s">
        <v>114</v>
      </c>
      <c r="B1432" t="s">
        <v>120</v>
      </c>
      <c r="C1432" t="s">
        <v>117</v>
      </c>
      <c r="D1432" t="s">
        <v>108</v>
      </c>
      <c r="E1432" t="s">
        <v>98</v>
      </c>
      <c r="F1432">
        <v>2020</v>
      </c>
      <c r="G1432" t="s">
        <v>118</v>
      </c>
      <c r="H1432">
        <v>3.40000004507601E-3</v>
      </c>
    </row>
    <row r="1433" spans="1:8" x14ac:dyDescent="0.25">
      <c r="A1433" t="s">
        <v>114</v>
      </c>
      <c r="B1433" t="s">
        <v>120</v>
      </c>
      <c r="C1433" t="s">
        <v>117</v>
      </c>
      <c r="D1433" t="s">
        <v>94</v>
      </c>
      <c r="E1433" t="s">
        <v>98</v>
      </c>
      <c r="F1433">
        <v>2020</v>
      </c>
      <c r="G1433" t="s">
        <v>118</v>
      </c>
      <c r="H1433">
        <v>4.6000000089406898E-2</v>
      </c>
    </row>
    <row r="1434" spans="1:8" x14ac:dyDescent="0.25">
      <c r="A1434" t="s">
        <v>114</v>
      </c>
      <c r="B1434" t="s">
        <v>120</v>
      </c>
      <c r="C1434" t="s">
        <v>119</v>
      </c>
      <c r="D1434" t="s">
        <v>107</v>
      </c>
      <c r="E1434" t="s">
        <v>98</v>
      </c>
      <c r="F1434">
        <v>2020</v>
      </c>
      <c r="G1434" t="s">
        <v>119</v>
      </c>
      <c r="H1434">
        <v>3900</v>
      </c>
    </row>
    <row r="1435" spans="1:8" x14ac:dyDescent="0.25">
      <c r="A1435" t="s">
        <v>114</v>
      </c>
      <c r="B1435" t="s">
        <v>120</v>
      </c>
      <c r="C1435" t="s">
        <v>119</v>
      </c>
      <c r="D1435" t="s">
        <v>109</v>
      </c>
      <c r="E1435" t="s">
        <v>98</v>
      </c>
      <c r="F1435">
        <v>2020</v>
      </c>
      <c r="G1435" t="s">
        <v>119</v>
      </c>
      <c r="H1435">
        <v>620</v>
      </c>
    </row>
    <row r="1436" spans="1:8" x14ac:dyDescent="0.25">
      <c r="A1436" t="s">
        <v>114</v>
      </c>
      <c r="B1436" t="s">
        <v>120</v>
      </c>
      <c r="C1436" t="s">
        <v>119</v>
      </c>
      <c r="D1436" t="s">
        <v>108</v>
      </c>
      <c r="E1436" t="s">
        <v>98</v>
      </c>
      <c r="F1436">
        <v>2020</v>
      </c>
      <c r="G1436" t="s">
        <v>119</v>
      </c>
      <c r="H1436">
        <v>200</v>
      </c>
    </row>
    <row r="1437" spans="1:8" x14ac:dyDescent="0.25">
      <c r="A1437" t="s">
        <v>114</v>
      </c>
      <c r="B1437" t="s">
        <v>120</v>
      </c>
      <c r="C1437" t="s">
        <v>119</v>
      </c>
      <c r="D1437" t="s">
        <v>94</v>
      </c>
      <c r="E1437" t="s">
        <v>98</v>
      </c>
      <c r="F1437">
        <v>2020</v>
      </c>
      <c r="G1437" t="s">
        <v>119</v>
      </c>
      <c r="H1437">
        <v>2800</v>
      </c>
    </row>
    <row r="1438" spans="1:8" x14ac:dyDescent="0.25">
      <c r="A1438" t="s">
        <v>114</v>
      </c>
      <c r="B1438" t="s">
        <v>121</v>
      </c>
      <c r="C1438" t="s">
        <v>115</v>
      </c>
      <c r="D1438" t="s">
        <v>107</v>
      </c>
      <c r="E1438" t="s">
        <v>98</v>
      </c>
      <c r="F1438">
        <v>2020</v>
      </c>
      <c r="G1438" t="s">
        <v>116</v>
      </c>
      <c r="H1438">
        <v>42000</v>
      </c>
    </row>
    <row r="1439" spans="1:8" x14ac:dyDescent="0.25">
      <c r="A1439" t="s">
        <v>114</v>
      </c>
      <c r="B1439" t="s">
        <v>121</v>
      </c>
      <c r="C1439" t="s">
        <v>115</v>
      </c>
      <c r="D1439" t="s">
        <v>109</v>
      </c>
      <c r="E1439" t="s">
        <v>98</v>
      </c>
      <c r="F1439">
        <v>2020</v>
      </c>
      <c r="G1439" t="s">
        <v>116</v>
      </c>
      <c r="H1439">
        <v>5400</v>
      </c>
    </row>
    <row r="1440" spans="1:8" x14ac:dyDescent="0.25">
      <c r="A1440" t="s">
        <v>114</v>
      </c>
      <c r="B1440" t="s">
        <v>121</v>
      </c>
      <c r="C1440" t="s">
        <v>115</v>
      </c>
      <c r="D1440" t="s">
        <v>108</v>
      </c>
      <c r="E1440" t="s">
        <v>98</v>
      </c>
      <c r="F1440">
        <v>2020</v>
      </c>
      <c r="G1440" t="s">
        <v>116</v>
      </c>
      <c r="H1440">
        <v>760</v>
      </c>
    </row>
    <row r="1441" spans="1:8" x14ac:dyDescent="0.25">
      <c r="A1441" t="s">
        <v>114</v>
      </c>
      <c r="B1441" t="s">
        <v>121</v>
      </c>
      <c r="C1441" t="s">
        <v>115</v>
      </c>
      <c r="D1441" t="s">
        <v>94</v>
      </c>
      <c r="E1441" t="s">
        <v>98</v>
      </c>
      <c r="F1441">
        <v>2020</v>
      </c>
      <c r="G1441" t="s">
        <v>116</v>
      </c>
      <c r="H1441">
        <v>13000</v>
      </c>
    </row>
    <row r="1442" spans="1:8" x14ac:dyDescent="0.25">
      <c r="A1442" t="s">
        <v>114</v>
      </c>
      <c r="B1442" t="s">
        <v>121</v>
      </c>
      <c r="C1442" t="s">
        <v>115</v>
      </c>
      <c r="D1442" t="s">
        <v>107</v>
      </c>
      <c r="E1442" t="s">
        <v>98</v>
      </c>
      <c r="F1442">
        <v>2021</v>
      </c>
      <c r="G1442" t="s">
        <v>116</v>
      </c>
      <c r="H1442">
        <v>38000</v>
      </c>
    </row>
    <row r="1443" spans="1:8" x14ac:dyDescent="0.25">
      <c r="A1443" t="s">
        <v>114</v>
      </c>
      <c r="B1443" t="s">
        <v>121</v>
      </c>
      <c r="C1443" t="s">
        <v>115</v>
      </c>
      <c r="D1443" t="s">
        <v>109</v>
      </c>
      <c r="E1443" t="s">
        <v>98</v>
      </c>
      <c r="F1443">
        <v>2021</v>
      </c>
      <c r="G1443" t="s">
        <v>116</v>
      </c>
      <c r="H1443">
        <v>5400</v>
      </c>
    </row>
    <row r="1444" spans="1:8" x14ac:dyDescent="0.25">
      <c r="A1444" t="s">
        <v>114</v>
      </c>
      <c r="B1444" t="s">
        <v>121</v>
      </c>
      <c r="C1444" t="s">
        <v>115</v>
      </c>
      <c r="D1444" t="s">
        <v>108</v>
      </c>
      <c r="E1444" t="s">
        <v>98</v>
      </c>
      <c r="F1444">
        <v>2021</v>
      </c>
      <c r="G1444" t="s">
        <v>116</v>
      </c>
      <c r="H1444">
        <v>820</v>
      </c>
    </row>
    <row r="1445" spans="1:8" x14ac:dyDescent="0.25">
      <c r="A1445" t="s">
        <v>114</v>
      </c>
      <c r="B1445" t="s">
        <v>121</v>
      </c>
      <c r="C1445" t="s">
        <v>115</v>
      </c>
      <c r="D1445" t="s">
        <v>94</v>
      </c>
      <c r="E1445" t="s">
        <v>98</v>
      </c>
      <c r="F1445">
        <v>2021</v>
      </c>
      <c r="G1445" t="s">
        <v>116</v>
      </c>
      <c r="H1445">
        <v>22000</v>
      </c>
    </row>
    <row r="1446" spans="1:8" x14ac:dyDescent="0.25">
      <c r="A1446" t="s">
        <v>114</v>
      </c>
      <c r="B1446" t="s">
        <v>92</v>
      </c>
      <c r="C1446" t="s">
        <v>117</v>
      </c>
      <c r="D1446" t="s">
        <v>107</v>
      </c>
      <c r="E1446" t="s">
        <v>98</v>
      </c>
      <c r="F1446">
        <v>2021</v>
      </c>
      <c r="G1446" t="s">
        <v>118</v>
      </c>
      <c r="H1446">
        <v>6.8999998271465302E-2</v>
      </c>
    </row>
    <row r="1447" spans="1:8" x14ac:dyDescent="0.25">
      <c r="A1447" t="s">
        <v>114</v>
      </c>
      <c r="B1447" t="s">
        <v>92</v>
      </c>
      <c r="C1447" t="s">
        <v>117</v>
      </c>
      <c r="D1447" t="s">
        <v>109</v>
      </c>
      <c r="E1447" t="s">
        <v>98</v>
      </c>
      <c r="F1447">
        <v>2021</v>
      </c>
      <c r="G1447" t="s">
        <v>118</v>
      </c>
      <c r="H1447">
        <v>1.2000000104308101E-2</v>
      </c>
    </row>
    <row r="1448" spans="1:8" x14ac:dyDescent="0.25">
      <c r="A1448" t="s">
        <v>114</v>
      </c>
      <c r="B1448" t="s">
        <v>92</v>
      </c>
      <c r="C1448" t="s">
        <v>117</v>
      </c>
      <c r="D1448" t="s">
        <v>108</v>
      </c>
      <c r="E1448" t="s">
        <v>98</v>
      </c>
      <c r="F1448">
        <v>2021</v>
      </c>
      <c r="G1448" t="s">
        <v>118</v>
      </c>
      <c r="H1448">
        <v>4.4999998062849001E-3</v>
      </c>
    </row>
    <row r="1449" spans="1:8" x14ac:dyDescent="0.25">
      <c r="A1449" t="s">
        <v>114</v>
      </c>
      <c r="B1449" t="s">
        <v>92</v>
      </c>
      <c r="C1449" t="s">
        <v>117</v>
      </c>
      <c r="D1449" t="s">
        <v>94</v>
      </c>
      <c r="E1449" t="s">
        <v>98</v>
      </c>
      <c r="F1449">
        <v>2021</v>
      </c>
      <c r="G1449" t="s">
        <v>118</v>
      </c>
      <c r="H1449">
        <v>8.9000001549720695E-2</v>
      </c>
    </row>
    <row r="1450" spans="1:8" x14ac:dyDescent="0.25">
      <c r="A1450" t="s">
        <v>114</v>
      </c>
      <c r="B1450" t="s">
        <v>92</v>
      </c>
      <c r="C1450" t="s">
        <v>119</v>
      </c>
      <c r="D1450" t="s">
        <v>107</v>
      </c>
      <c r="E1450" t="s">
        <v>98</v>
      </c>
      <c r="F1450">
        <v>2021</v>
      </c>
      <c r="G1450" t="s">
        <v>119</v>
      </c>
      <c r="H1450">
        <v>4100</v>
      </c>
    </row>
    <row r="1451" spans="1:8" x14ac:dyDescent="0.25">
      <c r="A1451" t="s">
        <v>114</v>
      </c>
      <c r="B1451" t="s">
        <v>92</v>
      </c>
      <c r="C1451" t="s">
        <v>119</v>
      </c>
      <c r="D1451" t="s">
        <v>109</v>
      </c>
      <c r="E1451" t="s">
        <v>98</v>
      </c>
      <c r="F1451">
        <v>2021</v>
      </c>
      <c r="G1451" t="s">
        <v>119</v>
      </c>
      <c r="H1451">
        <v>730</v>
      </c>
    </row>
    <row r="1452" spans="1:8" x14ac:dyDescent="0.25">
      <c r="A1452" t="s">
        <v>114</v>
      </c>
      <c r="B1452" t="s">
        <v>92</v>
      </c>
      <c r="C1452" t="s">
        <v>119</v>
      </c>
      <c r="D1452" t="s">
        <v>108</v>
      </c>
      <c r="E1452" t="s">
        <v>98</v>
      </c>
      <c r="F1452">
        <v>2021</v>
      </c>
      <c r="G1452" t="s">
        <v>119</v>
      </c>
      <c r="H1452">
        <v>270</v>
      </c>
    </row>
    <row r="1453" spans="1:8" x14ac:dyDescent="0.25">
      <c r="A1453" t="s">
        <v>114</v>
      </c>
      <c r="B1453" t="s">
        <v>92</v>
      </c>
      <c r="C1453" t="s">
        <v>119</v>
      </c>
      <c r="D1453" t="s">
        <v>94</v>
      </c>
      <c r="E1453" t="s">
        <v>98</v>
      </c>
      <c r="F1453">
        <v>2021</v>
      </c>
      <c r="G1453" t="s">
        <v>119</v>
      </c>
      <c r="H1453">
        <v>5300</v>
      </c>
    </row>
    <row r="1454" spans="1:8" x14ac:dyDescent="0.25">
      <c r="A1454" t="s">
        <v>114</v>
      </c>
      <c r="B1454" t="s">
        <v>120</v>
      </c>
      <c r="C1454" t="s">
        <v>117</v>
      </c>
      <c r="D1454" t="s">
        <v>107</v>
      </c>
      <c r="E1454" t="s">
        <v>98</v>
      </c>
      <c r="F1454">
        <v>2021</v>
      </c>
      <c r="G1454" t="s">
        <v>118</v>
      </c>
      <c r="H1454">
        <v>6.8999998271465302E-2</v>
      </c>
    </row>
    <row r="1455" spans="1:8" x14ac:dyDescent="0.25">
      <c r="A1455" t="s">
        <v>114</v>
      </c>
      <c r="B1455" t="s">
        <v>120</v>
      </c>
      <c r="C1455" t="s">
        <v>117</v>
      </c>
      <c r="D1455" t="s">
        <v>109</v>
      </c>
      <c r="E1455" t="s">
        <v>98</v>
      </c>
      <c r="F1455">
        <v>2021</v>
      </c>
      <c r="G1455" t="s">
        <v>118</v>
      </c>
      <c r="H1455">
        <v>1.2000000104308101E-2</v>
      </c>
    </row>
    <row r="1456" spans="1:8" x14ac:dyDescent="0.25">
      <c r="A1456" t="s">
        <v>114</v>
      </c>
      <c r="B1456" t="s">
        <v>120</v>
      </c>
      <c r="C1456" t="s">
        <v>117</v>
      </c>
      <c r="D1456" t="s">
        <v>108</v>
      </c>
      <c r="E1456" t="s">
        <v>98</v>
      </c>
      <c r="F1456">
        <v>2021</v>
      </c>
      <c r="G1456" t="s">
        <v>118</v>
      </c>
      <c r="H1456">
        <v>4.4999998062849001E-3</v>
      </c>
    </row>
    <row r="1457" spans="1:8" x14ac:dyDescent="0.25">
      <c r="A1457" t="s">
        <v>114</v>
      </c>
      <c r="B1457" t="s">
        <v>120</v>
      </c>
      <c r="C1457" t="s">
        <v>117</v>
      </c>
      <c r="D1457" t="s">
        <v>94</v>
      </c>
      <c r="E1457" t="s">
        <v>98</v>
      </c>
      <c r="F1457">
        <v>2021</v>
      </c>
      <c r="G1457" t="s">
        <v>118</v>
      </c>
      <c r="H1457">
        <v>8.9000001549720695E-2</v>
      </c>
    </row>
    <row r="1458" spans="1:8" x14ac:dyDescent="0.25">
      <c r="A1458" t="s">
        <v>114</v>
      </c>
      <c r="B1458" t="s">
        <v>120</v>
      </c>
      <c r="C1458" t="s">
        <v>119</v>
      </c>
      <c r="D1458" t="s">
        <v>107</v>
      </c>
      <c r="E1458" t="s">
        <v>98</v>
      </c>
      <c r="F1458">
        <v>2021</v>
      </c>
      <c r="G1458" t="s">
        <v>119</v>
      </c>
      <c r="H1458">
        <v>4100</v>
      </c>
    </row>
    <row r="1459" spans="1:8" x14ac:dyDescent="0.25">
      <c r="A1459" t="s">
        <v>114</v>
      </c>
      <c r="B1459" t="s">
        <v>120</v>
      </c>
      <c r="C1459" t="s">
        <v>119</v>
      </c>
      <c r="D1459" t="s">
        <v>109</v>
      </c>
      <c r="E1459" t="s">
        <v>98</v>
      </c>
      <c r="F1459">
        <v>2021</v>
      </c>
      <c r="G1459" t="s">
        <v>119</v>
      </c>
      <c r="H1459">
        <v>730</v>
      </c>
    </row>
    <row r="1460" spans="1:8" x14ac:dyDescent="0.25">
      <c r="A1460" t="s">
        <v>114</v>
      </c>
      <c r="B1460" t="s">
        <v>120</v>
      </c>
      <c r="C1460" t="s">
        <v>119</v>
      </c>
      <c r="D1460" t="s">
        <v>108</v>
      </c>
      <c r="E1460" t="s">
        <v>98</v>
      </c>
      <c r="F1460">
        <v>2021</v>
      </c>
      <c r="G1460" t="s">
        <v>119</v>
      </c>
      <c r="H1460">
        <v>270</v>
      </c>
    </row>
    <row r="1461" spans="1:8" x14ac:dyDescent="0.25">
      <c r="A1461" t="s">
        <v>114</v>
      </c>
      <c r="B1461" t="s">
        <v>120</v>
      </c>
      <c r="C1461" t="s">
        <v>119</v>
      </c>
      <c r="D1461" t="s">
        <v>94</v>
      </c>
      <c r="E1461" t="s">
        <v>98</v>
      </c>
      <c r="F1461">
        <v>2021</v>
      </c>
      <c r="G1461" t="s">
        <v>119</v>
      </c>
      <c r="H1461">
        <v>5300</v>
      </c>
    </row>
    <row r="1462" spans="1:8" x14ac:dyDescent="0.25">
      <c r="A1462" t="s">
        <v>114</v>
      </c>
      <c r="B1462" t="s">
        <v>121</v>
      </c>
      <c r="C1462" t="s">
        <v>78</v>
      </c>
      <c r="D1462" t="s">
        <v>109</v>
      </c>
      <c r="E1462" t="s">
        <v>101</v>
      </c>
      <c r="F1462">
        <v>2021</v>
      </c>
      <c r="G1462" t="s">
        <v>96</v>
      </c>
      <c r="H1462">
        <v>1000</v>
      </c>
    </row>
    <row r="1463" spans="1:8" x14ac:dyDescent="0.25">
      <c r="A1463" t="s">
        <v>114</v>
      </c>
      <c r="B1463" t="s">
        <v>121</v>
      </c>
      <c r="C1463" t="s">
        <v>93</v>
      </c>
      <c r="D1463" t="s">
        <v>109</v>
      </c>
      <c r="E1463" t="s">
        <v>101</v>
      </c>
      <c r="F1463">
        <v>2021</v>
      </c>
      <c r="G1463" t="s">
        <v>96</v>
      </c>
      <c r="H1463">
        <v>20000</v>
      </c>
    </row>
    <row r="1464" spans="1:8" x14ac:dyDescent="0.25">
      <c r="A1464" t="s">
        <v>114</v>
      </c>
      <c r="B1464" t="s">
        <v>121</v>
      </c>
      <c r="C1464" t="s">
        <v>93</v>
      </c>
      <c r="D1464" t="s">
        <v>109</v>
      </c>
      <c r="E1464" t="s">
        <v>95</v>
      </c>
      <c r="F1464">
        <v>2021</v>
      </c>
      <c r="G1464" t="s">
        <v>96</v>
      </c>
      <c r="H1464">
        <v>240000</v>
      </c>
    </row>
    <row r="1465" spans="1:8" x14ac:dyDescent="0.25">
      <c r="A1465" t="s">
        <v>114</v>
      </c>
      <c r="B1465" t="s">
        <v>121</v>
      </c>
      <c r="C1465" t="s">
        <v>78</v>
      </c>
      <c r="D1465" t="s">
        <v>109</v>
      </c>
      <c r="E1465" t="s">
        <v>95</v>
      </c>
      <c r="F1465">
        <v>2021</v>
      </c>
      <c r="G1465" t="s">
        <v>96</v>
      </c>
      <c r="H1465">
        <v>36000</v>
      </c>
    </row>
    <row r="1466" spans="1:8" x14ac:dyDescent="0.25">
      <c r="A1466" t="s">
        <v>114</v>
      </c>
      <c r="B1466" t="s">
        <v>121</v>
      </c>
      <c r="C1466" t="s">
        <v>93</v>
      </c>
      <c r="D1466" t="s">
        <v>94</v>
      </c>
      <c r="E1466" t="s">
        <v>101</v>
      </c>
      <c r="F1466">
        <v>2021</v>
      </c>
      <c r="G1466" t="s">
        <v>96</v>
      </c>
      <c r="H1466">
        <v>1600000</v>
      </c>
    </row>
    <row r="1467" spans="1:8" x14ac:dyDescent="0.25">
      <c r="A1467" t="s">
        <v>114</v>
      </c>
      <c r="B1467" t="s">
        <v>121</v>
      </c>
      <c r="C1467" t="s">
        <v>78</v>
      </c>
      <c r="D1467" t="s">
        <v>94</v>
      </c>
      <c r="E1467" t="s">
        <v>101</v>
      </c>
      <c r="F1467">
        <v>2021</v>
      </c>
      <c r="G1467" t="s">
        <v>96</v>
      </c>
      <c r="H1467">
        <v>550000</v>
      </c>
    </row>
    <row r="1468" spans="1:8" x14ac:dyDescent="0.25">
      <c r="A1468" t="s">
        <v>114</v>
      </c>
      <c r="B1468" t="s">
        <v>121</v>
      </c>
      <c r="C1468" t="s">
        <v>93</v>
      </c>
      <c r="D1468" t="s">
        <v>94</v>
      </c>
      <c r="E1468" t="s">
        <v>95</v>
      </c>
      <c r="F1468">
        <v>2021</v>
      </c>
      <c r="G1468" t="s">
        <v>96</v>
      </c>
      <c r="H1468">
        <v>6200000</v>
      </c>
    </row>
    <row r="1469" spans="1:8" x14ac:dyDescent="0.25">
      <c r="A1469" t="s">
        <v>114</v>
      </c>
      <c r="B1469" t="s">
        <v>121</v>
      </c>
      <c r="C1469" t="s">
        <v>78</v>
      </c>
      <c r="D1469" t="s">
        <v>94</v>
      </c>
      <c r="E1469" t="s">
        <v>95</v>
      </c>
      <c r="F1469">
        <v>2021</v>
      </c>
      <c r="G1469" t="s">
        <v>96</v>
      </c>
      <c r="H1469">
        <v>2700000</v>
      </c>
    </row>
    <row r="1470" spans="1:8" x14ac:dyDescent="0.25">
      <c r="A1470" t="s">
        <v>114</v>
      </c>
      <c r="B1470" t="s">
        <v>121</v>
      </c>
      <c r="C1470" t="s">
        <v>93</v>
      </c>
      <c r="D1470" t="s">
        <v>108</v>
      </c>
      <c r="E1470" t="s">
        <v>101</v>
      </c>
      <c r="F1470">
        <v>2021</v>
      </c>
      <c r="G1470" t="s">
        <v>96</v>
      </c>
      <c r="H1470">
        <v>230</v>
      </c>
    </row>
    <row r="1471" spans="1:8" x14ac:dyDescent="0.25">
      <c r="A1471" t="s">
        <v>114</v>
      </c>
      <c r="B1471" t="s">
        <v>121</v>
      </c>
      <c r="C1471" t="s">
        <v>78</v>
      </c>
      <c r="D1471" t="s">
        <v>108</v>
      </c>
      <c r="E1471" t="s">
        <v>101</v>
      </c>
      <c r="F1471">
        <v>2021</v>
      </c>
      <c r="G1471" t="s">
        <v>96</v>
      </c>
      <c r="H1471">
        <v>160</v>
      </c>
    </row>
    <row r="1472" spans="1:8" x14ac:dyDescent="0.25">
      <c r="A1472" t="s">
        <v>114</v>
      </c>
      <c r="B1472" t="s">
        <v>121</v>
      </c>
      <c r="C1472" t="s">
        <v>93</v>
      </c>
      <c r="D1472" t="s">
        <v>108</v>
      </c>
      <c r="E1472" t="s">
        <v>95</v>
      </c>
      <c r="F1472">
        <v>2021</v>
      </c>
      <c r="G1472" t="s">
        <v>96</v>
      </c>
      <c r="H1472">
        <v>330000</v>
      </c>
    </row>
    <row r="1473" spans="1:8" x14ac:dyDescent="0.25">
      <c r="A1473" t="s">
        <v>114</v>
      </c>
      <c r="B1473" t="s">
        <v>121</v>
      </c>
      <c r="C1473" t="s">
        <v>78</v>
      </c>
      <c r="D1473" t="s">
        <v>108</v>
      </c>
      <c r="E1473" t="s">
        <v>95</v>
      </c>
      <c r="F1473">
        <v>2021</v>
      </c>
      <c r="G1473" t="s">
        <v>96</v>
      </c>
      <c r="H1473">
        <v>58000</v>
      </c>
    </row>
    <row r="1474" spans="1:8" x14ac:dyDescent="0.25">
      <c r="A1474" t="s">
        <v>114</v>
      </c>
      <c r="B1474" t="s">
        <v>121</v>
      </c>
      <c r="C1474" t="s">
        <v>93</v>
      </c>
      <c r="D1474" t="s">
        <v>107</v>
      </c>
      <c r="E1474" t="s">
        <v>101</v>
      </c>
      <c r="F1474">
        <v>2021</v>
      </c>
      <c r="G1474" t="s">
        <v>96</v>
      </c>
      <c r="H1474">
        <v>80000</v>
      </c>
    </row>
    <row r="1475" spans="1:8" x14ac:dyDescent="0.25">
      <c r="A1475" t="s">
        <v>114</v>
      </c>
      <c r="B1475" t="s">
        <v>121</v>
      </c>
      <c r="C1475" t="s">
        <v>78</v>
      </c>
      <c r="D1475" t="s">
        <v>107</v>
      </c>
      <c r="E1475" t="s">
        <v>101</v>
      </c>
      <c r="F1475">
        <v>2021</v>
      </c>
      <c r="G1475" t="s">
        <v>96</v>
      </c>
      <c r="H1475">
        <v>1700</v>
      </c>
    </row>
    <row r="1476" spans="1:8" x14ac:dyDescent="0.25">
      <c r="A1476" t="s">
        <v>114</v>
      </c>
      <c r="B1476" t="s">
        <v>121</v>
      </c>
      <c r="C1476" t="s">
        <v>93</v>
      </c>
      <c r="D1476" t="s">
        <v>107</v>
      </c>
      <c r="E1476" t="s">
        <v>95</v>
      </c>
      <c r="F1476">
        <v>2021</v>
      </c>
      <c r="G1476" t="s">
        <v>96</v>
      </c>
      <c r="H1476">
        <v>530000</v>
      </c>
    </row>
    <row r="1477" spans="1:8" x14ac:dyDescent="0.25">
      <c r="A1477" t="s">
        <v>114</v>
      </c>
      <c r="B1477" t="s">
        <v>121</v>
      </c>
      <c r="C1477" t="s">
        <v>78</v>
      </c>
      <c r="D1477" t="s">
        <v>107</v>
      </c>
      <c r="E1477" t="s">
        <v>95</v>
      </c>
      <c r="F1477">
        <v>2021</v>
      </c>
      <c r="G1477" t="s">
        <v>96</v>
      </c>
      <c r="H1477">
        <v>48000</v>
      </c>
    </row>
    <row r="1478" spans="1:8" x14ac:dyDescent="0.25">
      <c r="A1478" t="s">
        <v>114</v>
      </c>
      <c r="B1478" t="s">
        <v>92</v>
      </c>
      <c r="C1478" t="s">
        <v>115</v>
      </c>
      <c r="D1478" t="s">
        <v>107</v>
      </c>
      <c r="E1478" t="s">
        <v>98</v>
      </c>
      <c r="F1478">
        <v>2021</v>
      </c>
      <c r="G1478" t="s">
        <v>116</v>
      </c>
      <c r="H1478">
        <v>38000</v>
      </c>
    </row>
    <row r="1479" spans="1:8" x14ac:dyDescent="0.25">
      <c r="A1479" t="s">
        <v>114</v>
      </c>
      <c r="B1479" t="s">
        <v>92</v>
      </c>
      <c r="C1479" t="s">
        <v>115</v>
      </c>
      <c r="D1479" t="s">
        <v>109</v>
      </c>
      <c r="E1479" t="s">
        <v>98</v>
      </c>
      <c r="F1479">
        <v>2021</v>
      </c>
      <c r="G1479" t="s">
        <v>116</v>
      </c>
      <c r="H1479">
        <v>5400</v>
      </c>
    </row>
    <row r="1480" spans="1:8" x14ac:dyDescent="0.25">
      <c r="A1480" t="s">
        <v>114</v>
      </c>
      <c r="B1480" t="s">
        <v>92</v>
      </c>
      <c r="C1480" t="s">
        <v>115</v>
      </c>
      <c r="D1480" t="s">
        <v>108</v>
      </c>
      <c r="E1480" t="s">
        <v>98</v>
      </c>
      <c r="F1480">
        <v>2021</v>
      </c>
      <c r="G1480" t="s">
        <v>116</v>
      </c>
      <c r="H1480">
        <v>820</v>
      </c>
    </row>
    <row r="1481" spans="1:8" x14ac:dyDescent="0.25">
      <c r="A1481" t="s">
        <v>114</v>
      </c>
      <c r="B1481" t="s">
        <v>92</v>
      </c>
      <c r="C1481" t="s">
        <v>115</v>
      </c>
      <c r="D1481" t="s">
        <v>94</v>
      </c>
      <c r="E1481" t="s">
        <v>98</v>
      </c>
      <c r="F1481">
        <v>2021</v>
      </c>
      <c r="G1481" t="s">
        <v>116</v>
      </c>
      <c r="H1481">
        <v>22000</v>
      </c>
    </row>
    <row r="1482" spans="1:8" x14ac:dyDescent="0.25">
      <c r="A1482" t="s">
        <v>114</v>
      </c>
      <c r="B1482" t="s">
        <v>120</v>
      </c>
      <c r="C1482" t="s">
        <v>115</v>
      </c>
      <c r="D1482" t="s">
        <v>107</v>
      </c>
      <c r="E1482" t="s">
        <v>98</v>
      </c>
      <c r="F1482">
        <v>2021</v>
      </c>
      <c r="G1482" t="s">
        <v>116</v>
      </c>
      <c r="H1482">
        <v>38000</v>
      </c>
    </row>
    <row r="1483" spans="1:8" x14ac:dyDescent="0.25">
      <c r="A1483" t="s">
        <v>114</v>
      </c>
      <c r="B1483" t="s">
        <v>120</v>
      </c>
      <c r="C1483" t="s">
        <v>115</v>
      </c>
      <c r="D1483" t="s">
        <v>109</v>
      </c>
      <c r="E1483" t="s">
        <v>98</v>
      </c>
      <c r="F1483">
        <v>2021</v>
      </c>
      <c r="G1483" t="s">
        <v>116</v>
      </c>
      <c r="H1483">
        <v>5400</v>
      </c>
    </row>
    <row r="1484" spans="1:8" x14ac:dyDescent="0.25">
      <c r="A1484" t="s">
        <v>114</v>
      </c>
      <c r="B1484" t="s">
        <v>120</v>
      </c>
      <c r="C1484" t="s">
        <v>115</v>
      </c>
      <c r="D1484" t="s">
        <v>108</v>
      </c>
      <c r="E1484" t="s">
        <v>98</v>
      </c>
      <c r="F1484">
        <v>2021</v>
      </c>
      <c r="G1484" t="s">
        <v>116</v>
      </c>
      <c r="H1484">
        <v>820</v>
      </c>
    </row>
    <row r="1485" spans="1:8" x14ac:dyDescent="0.25">
      <c r="A1485" t="s">
        <v>114</v>
      </c>
      <c r="B1485" t="s">
        <v>120</v>
      </c>
      <c r="C1485" t="s">
        <v>115</v>
      </c>
      <c r="D1485" t="s">
        <v>94</v>
      </c>
      <c r="E1485" t="s">
        <v>98</v>
      </c>
      <c r="F1485">
        <v>2021</v>
      </c>
      <c r="G1485" t="s">
        <v>116</v>
      </c>
      <c r="H1485">
        <v>22000</v>
      </c>
    </row>
    <row r="1486" spans="1:8" x14ac:dyDescent="0.25">
      <c r="A1486" t="s">
        <v>114</v>
      </c>
      <c r="B1486" t="s">
        <v>120</v>
      </c>
      <c r="C1486" t="s">
        <v>100</v>
      </c>
      <c r="D1486" t="s">
        <v>94</v>
      </c>
      <c r="E1486" t="s">
        <v>98</v>
      </c>
      <c r="F1486">
        <v>2021</v>
      </c>
      <c r="G1486" t="s">
        <v>99</v>
      </c>
      <c r="H1486">
        <v>2.9000000953674299</v>
      </c>
    </row>
    <row r="1487" spans="1:8" x14ac:dyDescent="0.25">
      <c r="A1487" t="s">
        <v>114</v>
      </c>
      <c r="B1487" t="s">
        <v>120</v>
      </c>
      <c r="C1487" t="s">
        <v>100</v>
      </c>
      <c r="D1487" t="s">
        <v>109</v>
      </c>
      <c r="E1487" t="s">
        <v>98</v>
      </c>
      <c r="F1487">
        <v>2021</v>
      </c>
      <c r="G1487" t="s">
        <v>99</v>
      </c>
      <c r="H1487">
        <v>0.95999997854232699</v>
      </c>
    </row>
    <row r="1488" spans="1:8" x14ac:dyDescent="0.25">
      <c r="A1488" t="s">
        <v>114</v>
      </c>
      <c r="B1488" t="s">
        <v>120</v>
      </c>
      <c r="C1488" t="s">
        <v>97</v>
      </c>
      <c r="D1488" t="s">
        <v>94</v>
      </c>
      <c r="E1488" t="s">
        <v>98</v>
      </c>
      <c r="F1488">
        <v>2021</v>
      </c>
      <c r="G1488" t="s">
        <v>99</v>
      </c>
      <c r="H1488">
        <v>16</v>
      </c>
    </row>
    <row r="1489" spans="1:8" x14ac:dyDescent="0.25">
      <c r="A1489" t="s">
        <v>114</v>
      </c>
      <c r="B1489" t="s">
        <v>120</v>
      </c>
      <c r="C1489" t="s">
        <v>100</v>
      </c>
      <c r="D1489" t="s">
        <v>108</v>
      </c>
      <c r="E1489" t="s">
        <v>98</v>
      </c>
      <c r="F1489">
        <v>2021</v>
      </c>
      <c r="G1489" t="s">
        <v>99</v>
      </c>
      <c r="H1489">
        <v>2.20000004768371</v>
      </c>
    </row>
    <row r="1490" spans="1:8" x14ac:dyDescent="0.25">
      <c r="A1490" t="s">
        <v>114</v>
      </c>
      <c r="B1490" t="s">
        <v>120</v>
      </c>
      <c r="C1490" t="s">
        <v>97</v>
      </c>
      <c r="D1490" t="s">
        <v>108</v>
      </c>
      <c r="E1490" t="s">
        <v>98</v>
      </c>
      <c r="F1490">
        <v>2021</v>
      </c>
      <c r="G1490" t="s">
        <v>99</v>
      </c>
      <c r="H1490">
        <v>4.0999999046325604</v>
      </c>
    </row>
    <row r="1491" spans="1:8" x14ac:dyDescent="0.25">
      <c r="A1491" t="s">
        <v>114</v>
      </c>
      <c r="B1491" t="s">
        <v>92</v>
      </c>
      <c r="C1491" t="s">
        <v>97</v>
      </c>
      <c r="D1491" t="s">
        <v>94</v>
      </c>
      <c r="E1491" t="s">
        <v>98</v>
      </c>
      <c r="F1491">
        <v>2021</v>
      </c>
      <c r="G1491" t="s">
        <v>99</v>
      </c>
      <c r="H1491">
        <v>16</v>
      </c>
    </row>
    <row r="1492" spans="1:8" x14ac:dyDescent="0.25">
      <c r="A1492" t="s">
        <v>114</v>
      </c>
      <c r="B1492" t="s">
        <v>120</v>
      </c>
      <c r="C1492" t="s">
        <v>100</v>
      </c>
      <c r="D1492" t="s">
        <v>107</v>
      </c>
      <c r="E1492" t="s">
        <v>98</v>
      </c>
      <c r="F1492">
        <v>2021</v>
      </c>
      <c r="G1492" t="s">
        <v>99</v>
      </c>
      <c r="H1492">
        <v>12</v>
      </c>
    </row>
    <row r="1493" spans="1:8" x14ac:dyDescent="0.25">
      <c r="A1493" t="s">
        <v>114</v>
      </c>
      <c r="B1493" t="s">
        <v>120</v>
      </c>
      <c r="C1493" t="s">
        <v>97</v>
      </c>
      <c r="D1493" t="s">
        <v>107</v>
      </c>
      <c r="E1493" t="s">
        <v>98</v>
      </c>
      <c r="F1493">
        <v>2021</v>
      </c>
      <c r="G1493" t="s">
        <v>99</v>
      </c>
      <c r="H1493">
        <v>8.8999996185302699</v>
      </c>
    </row>
    <row r="1494" spans="1:8" x14ac:dyDescent="0.25">
      <c r="A1494" t="s">
        <v>114</v>
      </c>
      <c r="B1494" t="s">
        <v>92</v>
      </c>
      <c r="C1494" t="s">
        <v>100</v>
      </c>
      <c r="D1494" t="s">
        <v>109</v>
      </c>
      <c r="E1494" t="s">
        <v>98</v>
      </c>
      <c r="F1494">
        <v>2021</v>
      </c>
      <c r="G1494" t="s">
        <v>99</v>
      </c>
      <c r="H1494">
        <v>0.95999997854232699</v>
      </c>
    </row>
    <row r="1495" spans="1:8" x14ac:dyDescent="0.25">
      <c r="A1495" t="s">
        <v>114</v>
      </c>
      <c r="B1495" t="s">
        <v>92</v>
      </c>
      <c r="C1495" t="s">
        <v>97</v>
      </c>
      <c r="D1495" t="s">
        <v>109</v>
      </c>
      <c r="E1495" t="s">
        <v>98</v>
      </c>
      <c r="F1495">
        <v>2021</v>
      </c>
      <c r="G1495" t="s">
        <v>99</v>
      </c>
      <c r="H1495">
        <v>1.5</v>
      </c>
    </row>
    <row r="1496" spans="1:8" x14ac:dyDescent="0.25">
      <c r="A1496" t="s">
        <v>114</v>
      </c>
      <c r="B1496" t="s">
        <v>92</v>
      </c>
      <c r="C1496" t="s">
        <v>100</v>
      </c>
      <c r="D1496" t="s">
        <v>94</v>
      </c>
      <c r="E1496" t="s">
        <v>98</v>
      </c>
      <c r="F1496">
        <v>2021</v>
      </c>
      <c r="G1496" t="s">
        <v>99</v>
      </c>
      <c r="H1496">
        <v>2.9000000953674299</v>
      </c>
    </row>
    <row r="1497" spans="1:8" x14ac:dyDescent="0.25">
      <c r="A1497" t="s">
        <v>114</v>
      </c>
      <c r="B1497" t="s">
        <v>92</v>
      </c>
      <c r="C1497" t="s">
        <v>100</v>
      </c>
      <c r="D1497" t="s">
        <v>108</v>
      </c>
      <c r="E1497" t="s">
        <v>98</v>
      </c>
      <c r="F1497">
        <v>2021</v>
      </c>
      <c r="G1497" t="s">
        <v>99</v>
      </c>
      <c r="H1497">
        <v>2.20000004768371</v>
      </c>
    </row>
    <row r="1498" spans="1:8" x14ac:dyDescent="0.25">
      <c r="A1498" t="s">
        <v>114</v>
      </c>
      <c r="B1498" t="s">
        <v>92</v>
      </c>
      <c r="C1498" t="s">
        <v>97</v>
      </c>
      <c r="D1498" t="s">
        <v>108</v>
      </c>
      <c r="E1498" t="s">
        <v>98</v>
      </c>
      <c r="F1498">
        <v>2021</v>
      </c>
      <c r="G1498" t="s">
        <v>99</v>
      </c>
      <c r="H1498">
        <v>4.0999999046325604</v>
      </c>
    </row>
    <row r="1499" spans="1:8" x14ac:dyDescent="0.25">
      <c r="A1499" t="s">
        <v>114</v>
      </c>
      <c r="B1499" t="s">
        <v>92</v>
      </c>
      <c r="C1499" t="s">
        <v>100</v>
      </c>
      <c r="D1499" t="s">
        <v>107</v>
      </c>
      <c r="E1499" t="s">
        <v>98</v>
      </c>
      <c r="F1499">
        <v>2021</v>
      </c>
      <c r="G1499" t="s">
        <v>99</v>
      </c>
      <c r="H1499">
        <v>12</v>
      </c>
    </row>
    <row r="1500" spans="1:8" x14ac:dyDescent="0.25">
      <c r="A1500" t="s">
        <v>114</v>
      </c>
      <c r="B1500" t="s">
        <v>92</v>
      </c>
      <c r="C1500" t="s">
        <v>97</v>
      </c>
      <c r="D1500" t="s">
        <v>107</v>
      </c>
      <c r="E1500" t="s">
        <v>98</v>
      </c>
      <c r="F1500">
        <v>2021</v>
      </c>
      <c r="G1500" t="s">
        <v>99</v>
      </c>
      <c r="H1500">
        <v>8.8999996185302699</v>
      </c>
    </row>
    <row r="1501" spans="1:8" x14ac:dyDescent="0.25">
      <c r="A1501" t="s">
        <v>114</v>
      </c>
      <c r="B1501" t="s">
        <v>120</v>
      </c>
      <c r="C1501" t="s">
        <v>97</v>
      </c>
      <c r="D1501" t="s">
        <v>109</v>
      </c>
      <c r="E1501" t="s">
        <v>98</v>
      </c>
      <c r="F1501">
        <v>2021</v>
      </c>
      <c r="G1501" t="s">
        <v>99</v>
      </c>
      <c r="H1501">
        <v>1.5</v>
      </c>
    </row>
    <row r="1502" spans="1:8" x14ac:dyDescent="0.25">
      <c r="A1502" t="s">
        <v>114</v>
      </c>
      <c r="B1502" t="s">
        <v>121</v>
      </c>
      <c r="C1502" t="s">
        <v>117</v>
      </c>
      <c r="D1502" t="s">
        <v>107</v>
      </c>
      <c r="E1502" t="s">
        <v>98</v>
      </c>
      <c r="F1502">
        <v>2021</v>
      </c>
      <c r="G1502" t="s">
        <v>118</v>
      </c>
      <c r="H1502">
        <v>6.8999998271465302E-2</v>
      </c>
    </row>
    <row r="1503" spans="1:8" x14ac:dyDescent="0.25">
      <c r="A1503" t="s">
        <v>114</v>
      </c>
      <c r="B1503" t="s">
        <v>121</v>
      </c>
      <c r="C1503" t="s">
        <v>117</v>
      </c>
      <c r="D1503" t="s">
        <v>109</v>
      </c>
      <c r="E1503" t="s">
        <v>98</v>
      </c>
      <c r="F1503">
        <v>2021</v>
      </c>
      <c r="G1503" t="s">
        <v>118</v>
      </c>
      <c r="H1503">
        <v>1.2000000104308101E-2</v>
      </c>
    </row>
    <row r="1504" spans="1:8" x14ac:dyDescent="0.25">
      <c r="A1504" t="s">
        <v>114</v>
      </c>
      <c r="B1504" t="s">
        <v>121</v>
      </c>
      <c r="C1504" t="s">
        <v>117</v>
      </c>
      <c r="D1504" t="s">
        <v>108</v>
      </c>
      <c r="E1504" t="s">
        <v>98</v>
      </c>
      <c r="F1504">
        <v>2021</v>
      </c>
      <c r="G1504" t="s">
        <v>118</v>
      </c>
      <c r="H1504">
        <v>4.4999998062849001E-3</v>
      </c>
    </row>
    <row r="1505" spans="1:8" x14ac:dyDescent="0.25">
      <c r="A1505" t="s">
        <v>114</v>
      </c>
      <c r="B1505" t="s">
        <v>121</v>
      </c>
      <c r="C1505" t="s">
        <v>117</v>
      </c>
      <c r="D1505" t="s">
        <v>94</v>
      </c>
      <c r="E1505" t="s">
        <v>98</v>
      </c>
      <c r="F1505">
        <v>2021</v>
      </c>
      <c r="G1505" t="s">
        <v>118</v>
      </c>
      <c r="H1505">
        <v>8.9000001549720695E-2</v>
      </c>
    </row>
    <row r="1506" spans="1:8" x14ac:dyDescent="0.25">
      <c r="A1506" t="s">
        <v>114</v>
      </c>
      <c r="B1506" t="s">
        <v>121</v>
      </c>
      <c r="C1506" t="s">
        <v>119</v>
      </c>
      <c r="D1506" t="s">
        <v>107</v>
      </c>
      <c r="E1506" t="s">
        <v>98</v>
      </c>
      <c r="F1506">
        <v>2021</v>
      </c>
      <c r="G1506" t="s">
        <v>119</v>
      </c>
      <c r="H1506">
        <v>4100</v>
      </c>
    </row>
    <row r="1507" spans="1:8" x14ac:dyDescent="0.25">
      <c r="A1507" t="s">
        <v>114</v>
      </c>
      <c r="B1507" t="s">
        <v>121</v>
      </c>
      <c r="C1507" t="s">
        <v>119</v>
      </c>
      <c r="D1507" t="s">
        <v>109</v>
      </c>
      <c r="E1507" t="s">
        <v>98</v>
      </c>
      <c r="F1507">
        <v>2021</v>
      </c>
      <c r="G1507" t="s">
        <v>119</v>
      </c>
      <c r="H1507">
        <v>730</v>
      </c>
    </row>
    <row r="1508" spans="1:8" x14ac:dyDescent="0.25">
      <c r="A1508" t="s">
        <v>114</v>
      </c>
      <c r="B1508" t="s">
        <v>121</v>
      </c>
      <c r="C1508" t="s">
        <v>119</v>
      </c>
      <c r="D1508" t="s">
        <v>108</v>
      </c>
      <c r="E1508" t="s">
        <v>98</v>
      </c>
      <c r="F1508">
        <v>2021</v>
      </c>
      <c r="G1508" t="s">
        <v>119</v>
      </c>
      <c r="H1508">
        <v>270</v>
      </c>
    </row>
    <row r="1509" spans="1:8" x14ac:dyDescent="0.25">
      <c r="A1509" t="s">
        <v>114</v>
      </c>
      <c r="B1509" t="s">
        <v>121</v>
      </c>
      <c r="C1509" t="s">
        <v>119</v>
      </c>
      <c r="D1509" t="s">
        <v>94</v>
      </c>
      <c r="E1509" t="s">
        <v>98</v>
      </c>
      <c r="F1509">
        <v>2021</v>
      </c>
      <c r="G1509" t="s">
        <v>119</v>
      </c>
      <c r="H1509">
        <v>5300</v>
      </c>
    </row>
    <row r="1510" spans="1:8" x14ac:dyDescent="0.25">
      <c r="A1510" t="s">
        <v>114</v>
      </c>
      <c r="B1510" t="s">
        <v>92</v>
      </c>
      <c r="C1510" t="s">
        <v>93</v>
      </c>
      <c r="D1510" t="s">
        <v>107</v>
      </c>
      <c r="E1510" t="s">
        <v>95</v>
      </c>
      <c r="F1510">
        <v>2021</v>
      </c>
      <c r="G1510" t="s">
        <v>96</v>
      </c>
      <c r="H1510">
        <v>530000</v>
      </c>
    </row>
    <row r="1511" spans="1:8" x14ac:dyDescent="0.25">
      <c r="A1511" t="s">
        <v>114</v>
      </c>
      <c r="B1511" t="s">
        <v>92</v>
      </c>
      <c r="C1511" t="s">
        <v>78</v>
      </c>
      <c r="D1511" t="s">
        <v>107</v>
      </c>
      <c r="E1511" t="s">
        <v>95</v>
      </c>
      <c r="F1511">
        <v>2021</v>
      </c>
      <c r="G1511" t="s">
        <v>96</v>
      </c>
      <c r="H1511">
        <v>48000</v>
      </c>
    </row>
    <row r="1512" spans="1:8" x14ac:dyDescent="0.25">
      <c r="A1512" t="s">
        <v>114</v>
      </c>
      <c r="B1512" t="s">
        <v>121</v>
      </c>
      <c r="C1512" t="s">
        <v>97</v>
      </c>
      <c r="D1512" t="s">
        <v>109</v>
      </c>
      <c r="E1512" t="s">
        <v>98</v>
      </c>
      <c r="F1512">
        <v>2021</v>
      </c>
      <c r="G1512" t="s">
        <v>99</v>
      </c>
      <c r="H1512">
        <v>1.5</v>
      </c>
    </row>
    <row r="1513" spans="1:8" x14ac:dyDescent="0.25">
      <c r="A1513" t="s">
        <v>114</v>
      </c>
      <c r="B1513" t="s">
        <v>121</v>
      </c>
      <c r="C1513" t="s">
        <v>100</v>
      </c>
      <c r="D1513" t="s">
        <v>109</v>
      </c>
      <c r="E1513" t="s">
        <v>98</v>
      </c>
      <c r="F1513">
        <v>2021</v>
      </c>
      <c r="G1513" t="s">
        <v>99</v>
      </c>
      <c r="H1513">
        <v>0.95999997854232699</v>
      </c>
    </row>
    <row r="1514" spans="1:8" x14ac:dyDescent="0.25">
      <c r="A1514" t="s">
        <v>114</v>
      </c>
      <c r="B1514" t="s">
        <v>121</v>
      </c>
      <c r="C1514" t="s">
        <v>100</v>
      </c>
      <c r="D1514" t="s">
        <v>94</v>
      </c>
      <c r="E1514" t="s">
        <v>98</v>
      </c>
      <c r="F1514">
        <v>2021</v>
      </c>
      <c r="G1514" t="s">
        <v>99</v>
      </c>
      <c r="H1514">
        <v>2.9000000953674299</v>
      </c>
    </row>
    <row r="1515" spans="1:8" x14ac:dyDescent="0.25">
      <c r="A1515" t="s">
        <v>114</v>
      </c>
      <c r="B1515" t="s">
        <v>121</v>
      </c>
      <c r="C1515" t="s">
        <v>97</v>
      </c>
      <c r="D1515" t="s">
        <v>94</v>
      </c>
      <c r="E1515" t="s">
        <v>98</v>
      </c>
      <c r="F1515">
        <v>2021</v>
      </c>
      <c r="G1515" t="s">
        <v>99</v>
      </c>
      <c r="H1515">
        <v>16</v>
      </c>
    </row>
    <row r="1516" spans="1:8" x14ac:dyDescent="0.25">
      <c r="A1516" t="s">
        <v>114</v>
      </c>
      <c r="B1516" t="s">
        <v>121</v>
      </c>
      <c r="C1516" t="s">
        <v>100</v>
      </c>
      <c r="D1516" t="s">
        <v>108</v>
      </c>
      <c r="E1516" t="s">
        <v>98</v>
      </c>
      <c r="F1516">
        <v>2021</v>
      </c>
      <c r="G1516" t="s">
        <v>99</v>
      </c>
      <c r="H1516">
        <v>2.20000004768371</v>
      </c>
    </row>
    <row r="1517" spans="1:8" x14ac:dyDescent="0.25">
      <c r="A1517" t="s">
        <v>114</v>
      </c>
      <c r="B1517" t="s">
        <v>121</v>
      </c>
      <c r="C1517" t="s">
        <v>97</v>
      </c>
      <c r="D1517" t="s">
        <v>108</v>
      </c>
      <c r="E1517" t="s">
        <v>98</v>
      </c>
      <c r="F1517">
        <v>2021</v>
      </c>
      <c r="G1517" t="s">
        <v>99</v>
      </c>
      <c r="H1517">
        <v>4.0999999046325604</v>
      </c>
    </row>
    <row r="1518" spans="1:8" x14ac:dyDescent="0.25">
      <c r="A1518" t="s">
        <v>114</v>
      </c>
      <c r="B1518" t="s">
        <v>121</v>
      </c>
      <c r="C1518" t="s">
        <v>100</v>
      </c>
      <c r="D1518" t="s">
        <v>107</v>
      </c>
      <c r="E1518" t="s">
        <v>98</v>
      </c>
      <c r="F1518">
        <v>2021</v>
      </c>
      <c r="G1518" t="s">
        <v>99</v>
      </c>
      <c r="H1518">
        <v>12</v>
      </c>
    </row>
    <row r="1519" spans="1:8" x14ac:dyDescent="0.25">
      <c r="A1519" t="s">
        <v>114</v>
      </c>
      <c r="B1519" t="s">
        <v>121</v>
      </c>
      <c r="C1519" t="s">
        <v>97</v>
      </c>
      <c r="D1519" t="s">
        <v>107</v>
      </c>
      <c r="E1519" t="s">
        <v>98</v>
      </c>
      <c r="F1519">
        <v>2021</v>
      </c>
      <c r="G1519" t="s">
        <v>99</v>
      </c>
      <c r="H1519">
        <v>8.8999996185302699</v>
      </c>
    </row>
    <row r="1520" spans="1:8" x14ac:dyDescent="0.25">
      <c r="A1520" t="s">
        <v>114</v>
      </c>
      <c r="B1520" t="s">
        <v>92</v>
      </c>
      <c r="C1520" t="s">
        <v>78</v>
      </c>
      <c r="D1520" t="s">
        <v>94</v>
      </c>
      <c r="E1520" t="s">
        <v>95</v>
      </c>
      <c r="F1520">
        <v>2021</v>
      </c>
      <c r="G1520" t="s">
        <v>96</v>
      </c>
      <c r="H1520">
        <v>2700000</v>
      </c>
    </row>
    <row r="1521" spans="1:8" x14ac:dyDescent="0.25">
      <c r="A1521" t="s">
        <v>114</v>
      </c>
      <c r="B1521" t="s">
        <v>92</v>
      </c>
      <c r="C1521" t="s">
        <v>93</v>
      </c>
      <c r="D1521" t="s">
        <v>108</v>
      </c>
      <c r="E1521" t="s">
        <v>101</v>
      </c>
      <c r="F1521">
        <v>2021</v>
      </c>
      <c r="G1521" t="s">
        <v>96</v>
      </c>
      <c r="H1521">
        <v>230</v>
      </c>
    </row>
    <row r="1522" spans="1:8" x14ac:dyDescent="0.25">
      <c r="A1522" t="s">
        <v>114</v>
      </c>
      <c r="B1522" t="s">
        <v>92</v>
      </c>
      <c r="C1522" t="s">
        <v>93</v>
      </c>
      <c r="D1522" t="s">
        <v>108</v>
      </c>
      <c r="E1522" t="s">
        <v>95</v>
      </c>
      <c r="F1522">
        <v>2021</v>
      </c>
      <c r="G1522" t="s">
        <v>96</v>
      </c>
      <c r="H1522">
        <v>330000</v>
      </c>
    </row>
    <row r="1523" spans="1:8" x14ac:dyDescent="0.25">
      <c r="A1523" t="s">
        <v>114</v>
      </c>
      <c r="B1523" t="s">
        <v>92</v>
      </c>
      <c r="C1523" t="s">
        <v>78</v>
      </c>
      <c r="D1523" t="s">
        <v>108</v>
      </c>
      <c r="E1523" t="s">
        <v>101</v>
      </c>
      <c r="F1523">
        <v>2021</v>
      </c>
      <c r="G1523" t="s">
        <v>96</v>
      </c>
      <c r="H1523">
        <v>160</v>
      </c>
    </row>
    <row r="1524" spans="1:8" x14ac:dyDescent="0.25">
      <c r="A1524" t="s">
        <v>114</v>
      </c>
      <c r="B1524" t="s">
        <v>92</v>
      </c>
      <c r="C1524" t="s">
        <v>78</v>
      </c>
      <c r="D1524" t="s">
        <v>108</v>
      </c>
      <c r="E1524" t="s">
        <v>95</v>
      </c>
      <c r="F1524">
        <v>2021</v>
      </c>
      <c r="G1524" t="s">
        <v>96</v>
      </c>
      <c r="H1524">
        <v>58000</v>
      </c>
    </row>
    <row r="1525" spans="1:8" x14ac:dyDescent="0.25">
      <c r="A1525" t="s">
        <v>114</v>
      </c>
      <c r="B1525" t="s">
        <v>92</v>
      </c>
      <c r="C1525" t="s">
        <v>93</v>
      </c>
      <c r="D1525" t="s">
        <v>107</v>
      </c>
      <c r="E1525" t="s">
        <v>101</v>
      </c>
      <c r="F1525">
        <v>2021</v>
      </c>
      <c r="G1525" t="s">
        <v>96</v>
      </c>
      <c r="H1525">
        <v>80000</v>
      </c>
    </row>
    <row r="1526" spans="1:8" x14ac:dyDescent="0.25">
      <c r="A1526" t="s">
        <v>114</v>
      </c>
      <c r="B1526" t="s">
        <v>92</v>
      </c>
      <c r="C1526" t="s">
        <v>78</v>
      </c>
      <c r="D1526" t="s">
        <v>107</v>
      </c>
      <c r="E1526" t="s">
        <v>101</v>
      </c>
      <c r="F1526">
        <v>2021</v>
      </c>
      <c r="G1526" t="s">
        <v>96</v>
      </c>
      <c r="H1526">
        <v>1700</v>
      </c>
    </row>
    <row r="1527" spans="1:8" x14ac:dyDescent="0.25">
      <c r="A1527" t="s">
        <v>114</v>
      </c>
      <c r="B1527" t="s">
        <v>92</v>
      </c>
      <c r="C1527" t="s">
        <v>93</v>
      </c>
      <c r="D1527" t="s">
        <v>94</v>
      </c>
      <c r="E1527" t="s">
        <v>95</v>
      </c>
      <c r="F1527">
        <v>2021</v>
      </c>
      <c r="G1527" t="s">
        <v>96</v>
      </c>
      <c r="H1527">
        <v>6200000</v>
      </c>
    </row>
    <row r="1528" spans="1:8" x14ac:dyDescent="0.25">
      <c r="A1528" t="s">
        <v>114</v>
      </c>
      <c r="B1528" t="s">
        <v>92</v>
      </c>
      <c r="C1528" t="s">
        <v>78</v>
      </c>
      <c r="D1528" t="s">
        <v>109</v>
      </c>
      <c r="E1528" t="s">
        <v>95</v>
      </c>
      <c r="F1528">
        <v>2021</v>
      </c>
      <c r="G1528" t="s">
        <v>96</v>
      </c>
      <c r="H1528">
        <v>36000</v>
      </c>
    </row>
    <row r="1529" spans="1:8" x14ac:dyDescent="0.25">
      <c r="A1529" t="s">
        <v>114</v>
      </c>
      <c r="B1529" t="s">
        <v>92</v>
      </c>
      <c r="C1529" t="s">
        <v>93</v>
      </c>
      <c r="D1529" t="s">
        <v>94</v>
      </c>
      <c r="E1529" t="s">
        <v>101</v>
      </c>
      <c r="F1529">
        <v>2021</v>
      </c>
      <c r="G1529" t="s">
        <v>96</v>
      </c>
      <c r="H1529">
        <v>1600000</v>
      </c>
    </row>
    <row r="1530" spans="1:8" x14ac:dyDescent="0.25">
      <c r="A1530" t="s">
        <v>114</v>
      </c>
      <c r="B1530" t="s">
        <v>92</v>
      </c>
      <c r="C1530" t="s">
        <v>78</v>
      </c>
      <c r="D1530" t="s">
        <v>94</v>
      </c>
      <c r="E1530" t="s">
        <v>101</v>
      </c>
      <c r="F1530">
        <v>2021</v>
      </c>
      <c r="G1530" t="s">
        <v>96</v>
      </c>
      <c r="H1530">
        <v>550000</v>
      </c>
    </row>
    <row r="1531" spans="1:8" x14ac:dyDescent="0.25">
      <c r="A1531" t="s">
        <v>114</v>
      </c>
      <c r="B1531" t="s">
        <v>120</v>
      </c>
      <c r="C1531" t="s">
        <v>78</v>
      </c>
      <c r="D1531" t="s">
        <v>109</v>
      </c>
      <c r="E1531" t="s">
        <v>101</v>
      </c>
      <c r="F1531">
        <v>2021</v>
      </c>
      <c r="G1531" t="s">
        <v>96</v>
      </c>
      <c r="H1531">
        <v>1000</v>
      </c>
    </row>
    <row r="1532" spans="1:8" x14ac:dyDescent="0.25">
      <c r="A1532" t="s">
        <v>114</v>
      </c>
      <c r="B1532" t="s">
        <v>120</v>
      </c>
      <c r="C1532" t="s">
        <v>93</v>
      </c>
      <c r="D1532" t="s">
        <v>109</v>
      </c>
      <c r="E1532" t="s">
        <v>101</v>
      </c>
      <c r="F1532">
        <v>2021</v>
      </c>
      <c r="G1532" t="s">
        <v>96</v>
      </c>
      <c r="H1532">
        <v>20000</v>
      </c>
    </row>
    <row r="1533" spans="1:8" x14ac:dyDescent="0.25">
      <c r="A1533" t="s">
        <v>114</v>
      </c>
      <c r="B1533" t="s">
        <v>120</v>
      </c>
      <c r="C1533" t="s">
        <v>93</v>
      </c>
      <c r="D1533" t="s">
        <v>109</v>
      </c>
      <c r="E1533" t="s">
        <v>95</v>
      </c>
      <c r="F1533">
        <v>2021</v>
      </c>
      <c r="G1533" t="s">
        <v>96</v>
      </c>
      <c r="H1533">
        <v>240000</v>
      </c>
    </row>
    <row r="1534" spans="1:8" x14ac:dyDescent="0.25">
      <c r="A1534" t="s">
        <v>114</v>
      </c>
      <c r="B1534" t="s">
        <v>120</v>
      </c>
      <c r="C1534" t="s">
        <v>78</v>
      </c>
      <c r="D1534" t="s">
        <v>109</v>
      </c>
      <c r="E1534" t="s">
        <v>95</v>
      </c>
      <c r="F1534">
        <v>2021</v>
      </c>
      <c r="G1534" t="s">
        <v>96</v>
      </c>
      <c r="H1534">
        <v>36000</v>
      </c>
    </row>
    <row r="1535" spans="1:8" x14ac:dyDescent="0.25">
      <c r="A1535" t="s">
        <v>114</v>
      </c>
      <c r="B1535" t="s">
        <v>120</v>
      </c>
      <c r="C1535" t="s">
        <v>93</v>
      </c>
      <c r="D1535" t="s">
        <v>94</v>
      </c>
      <c r="E1535" t="s">
        <v>101</v>
      </c>
      <c r="F1535">
        <v>2021</v>
      </c>
      <c r="G1535" t="s">
        <v>96</v>
      </c>
      <c r="H1535">
        <v>1600000</v>
      </c>
    </row>
    <row r="1536" spans="1:8" x14ac:dyDescent="0.25">
      <c r="A1536" t="s">
        <v>114</v>
      </c>
      <c r="B1536" t="s">
        <v>120</v>
      </c>
      <c r="C1536" t="s">
        <v>78</v>
      </c>
      <c r="D1536" t="s">
        <v>94</v>
      </c>
      <c r="E1536" t="s">
        <v>101</v>
      </c>
      <c r="F1536">
        <v>2021</v>
      </c>
      <c r="G1536" t="s">
        <v>96</v>
      </c>
      <c r="H1536">
        <v>550000</v>
      </c>
    </row>
    <row r="1537" spans="1:8" x14ac:dyDescent="0.25">
      <c r="A1537" t="s">
        <v>114</v>
      </c>
      <c r="B1537" t="s">
        <v>120</v>
      </c>
      <c r="C1537" t="s">
        <v>93</v>
      </c>
      <c r="D1537" t="s">
        <v>94</v>
      </c>
      <c r="E1537" t="s">
        <v>95</v>
      </c>
      <c r="F1537">
        <v>2021</v>
      </c>
      <c r="G1537" t="s">
        <v>96</v>
      </c>
      <c r="H1537">
        <v>6200000</v>
      </c>
    </row>
    <row r="1538" spans="1:8" x14ac:dyDescent="0.25">
      <c r="A1538" t="s">
        <v>114</v>
      </c>
      <c r="B1538" t="s">
        <v>120</v>
      </c>
      <c r="C1538" t="s">
        <v>78</v>
      </c>
      <c r="D1538" t="s">
        <v>94</v>
      </c>
      <c r="E1538" t="s">
        <v>95</v>
      </c>
      <c r="F1538">
        <v>2021</v>
      </c>
      <c r="G1538" t="s">
        <v>96</v>
      </c>
      <c r="H1538">
        <v>2700000</v>
      </c>
    </row>
    <row r="1539" spans="1:8" x14ac:dyDescent="0.25">
      <c r="A1539" t="s">
        <v>114</v>
      </c>
      <c r="B1539" t="s">
        <v>120</v>
      </c>
      <c r="C1539" t="s">
        <v>93</v>
      </c>
      <c r="D1539" t="s">
        <v>108</v>
      </c>
      <c r="E1539" t="s">
        <v>101</v>
      </c>
      <c r="F1539">
        <v>2021</v>
      </c>
      <c r="G1539" t="s">
        <v>96</v>
      </c>
      <c r="H1539">
        <v>230</v>
      </c>
    </row>
    <row r="1540" spans="1:8" x14ac:dyDescent="0.25">
      <c r="A1540" t="s">
        <v>114</v>
      </c>
      <c r="B1540" t="s">
        <v>120</v>
      </c>
      <c r="C1540" t="s">
        <v>78</v>
      </c>
      <c r="D1540" t="s">
        <v>108</v>
      </c>
      <c r="E1540" t="s">
        <v>101</v>
      </c>
      <c r="F1540">
        <v>2021</v>
      </c>
      <c r="G1540" t="s">
        <v>96</v>
      </c>
      <c r="H1540">
        <v>160</v>
      </c>
    </row>
    <row r="1541" spans="1:8" x14ac:dyDescent="0.25">
      <c r="A1541" t="s">
        <v>114</v>
      </c>
      <c r="B1541" t="s">
        <v>120</v>
      </c>
      <c r="C1541" t="s">
        <v>93</v>
      </c>
      <c r="D1541" t="s">
        <v>108</v>
      </c>
      <c r="E1541" t="s">
        <v>95</v>
      </c>
      <c r="F1541">
        <v>2021</v>
      </c>
      <c r="G1541" t="s">
        <v>96</v>
      </c>
      <c r="H1541">
        <v>330000</v>
      </c>
    </row>
    <row r="1542" spans="1:8" x14ac:dyDescent="0.25">
      <c r="A1542" t="s">
        <v>114</v>
      </c>
      <c r="B1542" t="s">
        <v>120</v>
      </c>
      <c r="C1542" t="s">
        <v>78</v>
      </c>
      <c r="D1542" t="s">
        <v>108</v>
      </c>
      <c r="E1542" t="s">
        <v>95</v>
      </c>
      <c r="F1542">
        <v>2021</v>
      </c>
      <c r="G1542" t="s">
        <v>96</v>
      </c>
      <c r="H1542">
        <v>58000</v>
      </c>
    </row>
    <row r="1543" spans="1:8" x14ac:dyDescent="0.25">
      <c r="A1543" t="s">
        <v>114</v>
      </c>
      <c r="B1543" t="s">
        <v>120</v>
      </c>
      <c r="C1543" t="s">
        <v>93</v>
      </c>
      <c r="D1543" t="s">
        <v>107</v>
      </c>
      <c r="E1543" t="s">
        <v>101</v>
      </c>
      <c r="F1543">
        <v>2021</v>
      </c>
      <c r="G1543" t="s">
        <v>96</v>
      </c>
      <c r="H1543">
        <v>80000</v>
      </c>
    </row>
    <row r="1544" spans="1:8" x14ac:dyDescent="0.25">
      <c r="A1544" t="s">
        <v>114</v>
      </c>
      <c r="B1544" t="s">
        <v>120</v>
      </c>
      <c r="C1544" t="s">
        <v>78</v>
      </c>
      <c r="D1544" t="s">
        <v>107</v>
      </c>
      <c r="E1544" t="s">
        <v>101</v>
      </c>
      <c r="F1544">
        <v>2021</v>
      </c>
      <c r="G1544" t="s">
        <v>96</v>
      </c>
      <c r="H1544">
        <v>1700</v>
      </c>
    </row>
    <row r="1545" spans="1:8" x14ac:dyDescent="0.25">
      <c r="A1545" t="s">
        <v>114</v>
      </c>
      <c r="B1545" t="s">
        <v>120</v>
      </c>
      <c r="C1545" t="s">
        <v>93</v>
      </c>
      <c r="D1545" t="s">
        <v>107</v>
      </c>
      <c r="E1545" t="s">
        <v>95</v>
      </c>
      <c r="F1545">
        <v>2021</v>
      </c>
      <c r="G1545" t="s">
        <v>96</v>
      </c>
      <c r="H1545">
        <v>530000</v>
      </c>
    </row>
    <row r="1546" spans="1:8" x14ac:dyDescent="0.25">
      <c r="A1546" t="s">
        <v>114</v>
      </c>
      <c r="B1546" t="s">
        <v>120</v>
      </c>
      <c r="C1546" t="s">
        <v>78</v>
      </c>
      <c r="D1546" t="s">
        <v>107</v>
      </c>
      <c r="E1546" t="s">
        <v>95</v>
      </c>
      <c r="F1546">
        <v>2021</v>
      </c>
      <c r="G1546" t="s">
        <v>96</v>
      </c>
      <c r="H1546">
        <v>48000</v>
      </c>
    </row>
    <row r="1547" spans="1:8" x14ac:dyDescent="0.25">
      <c r="A1547" t="s">
        <v>114</v>
      </c>
      <c r="B1547" t="s">
        <v>92</v>
      </c>
      <c r="C1547" t="s">
        <v>102</v>
      </c>
      <c r="D1547" t="s">
        <v>98</v>
      </c>
      <c r="E1547" t="s">
        <v>103</v>
      </c>
      <c r="F1547">
        <v>2021</v>
      </c>
      <c r="G1547" t="s">
        <v>104</v>
      </c>
      <c r="H1547">
        <v>470000</v>
      </c>
    </row>
    <row r="1548" spans="1:8" x14ac:dyDescent="0.25">
      <c r="A1548" t="s">
        <v>114</v>
      </c>
      <c r="B1548" t="s">
        <v>120</v>
      </c>
      <c r="C1548" t="s">
        <v>102</v>
      </c>
      <c r="D1548" t="s">
        <v>98</v>
      </c>
      <c r="E1548" t="s">
        <v>103</v>
      </c>
      <c r="F1548">
        <v>2021</v>
      </c>
      <c r="G1548" t="s">
        <v>104</v>
      </c>
      <c r="H1548">
        <v>470000</v>
      </c>
    </row>
    <row r="1549" spans="1:8" x14ac:dyDescent="0.25">
      <c r="A1549" t="s">
        <v>114</v>
      </c>
      <c r="B1549" t="s">
        <v>120</v>
      </c>
      <c r="C1549" t="s">
        <v>102</v>
      </c>
      <c r="D1549" t="s">
        <v>98</v>
      </c>
      <c r="E1549" t="s">
        <v>105</v>
      </c>
      <c r="F1549">
        <v>2021</v>
      </c>
      <c r="G1549" t="s">
        <v>104</v>
      </c>
      <c r="H1549">
        <v>680000</v>
      </c>
    </row>
    <row r="1550" spans="1:8" x14ac:dyDescent="0.25">
      <c r="A1550" t="s">
        <v>114</v>
      </c>
      <c r="B1550" t="s">
        <v>92</v>
      </c>
      <c r="C1550" t="s">
        <v>78</v>
      </c>
      <c r="D1550" t="s">
        <v>109</v>
      </c>
      <c r="E1550" t="s">
        <v>101</v>
      </c>
      <c r="F1550">
        <v>2021</v>
      </c>
      <c r="G1550" t="s">
        <v>96</v>
      </c>
      <c r="H1550">
        <v>1000</v>
      </c>
    </row>
    <row r="1551" spans="1:8" x14ac:dyDescent="0.25">
      <c r="A1551" t="s">
        <v>114</v>
      </c>
      <c r="B1551" t="s">
        <v>92</v>
      </c>
      <c r="C1551" t="s">
        <v>93</v>
      </c>
      <c r="D1551" t="s">
        <v>109</v>
      </c>
      <c r="E1551" t="s">
        <v>101</v>
      </c>
      <c r="F1551">
        <v>2021</v>
      </c>
      <c r="G1551" t="s">
        <v>96</v>
      </c>
      <c r="H1551">
        <v>20000</v>
      </c>
    </row>
    <row r="1552" spans="1:8" x14ac:dyDescent="0.25">
      <c r="A1552" t="s">
        <v>114</v>
      </c>
      <c r="B1552" t="s">
        <v>92</v>
      </c>
      <c r="C1552" t="s">
        <v>93</v>
      </c>
      <c r="D1552" t="s">
        <v>109</v>
      </c>
      <c r="E1552" t="s">
        <v>95</v>
      </c>
      <c r="F1552">
        <v>2021</v>
      </c>
      <c r="G1552" t="s">
        <v>96</v>
      </c>
      <c r="H1552">
        <v>240000</v>
      </c>
    </row>
    <row r="1553" spans="1:8" x14ac:dyDescent="0.25">
      <c r="A1553" t="s">
        <v>114</v>
      </c>
      <c r="B1553" t="s">
        <v>92</v>
      </c>
      <c r="C1553" t="s">
        <v>102</v>
      </c>
      <c r="D1553" t="s">
        <v>98</v>
      </c>
      <c r="E1553" t="s">
        <v>105</v>
      </c>
      <c r="F1553">
        <v>2021</v>
      </c>
      <c r="G1553" t="s">
        <v>104</v>
      </c>
      <c r="H1553">
        <v>680000</v>
      </c>
    </row>
    <row r="1554" spans="1:8" x14ac:dyDescent="0.25">
      <c r="A1554" t="s">
        <v>114</v>
      </c>
      <c r="B1554" t="s">
        <v>92</v>
      </c>
      <c r="C1554" t="s">
        <v>102</v>
      </c>
      <c r="D1554" t="s">
        <v>98</v>
      </c>
      <c r="E1554" t="s">
        <v>103</v>
      </c>
      <c r="F1554">
        <v>2022</v>
      </c>
      <c r="G1554" t="s">
        <v>104</v>
      </c>
      <c r="H1554">
        <v>760000</v>
      </c>
    </row>
    <row r="1555" spans="1:8" x14ac:dyDescent="0.25">
      <c r="A1555" t="s">
        <v>114</v>
      </c>
      <c r="B1555" t="s">
        <v>92</v>
      </c>
      <c r="C1555" t="s">
        <v>102</v>
      </c>
      <c r="D1555" t="s">
        <v>98</v>
      </c>
      <c r="E1555" t="s">
        <v>105</v>
      </c>
      <c r="F1555">
        <v>2022</v>
      </c>
      <c r="G1555" t="s">
        <v>104</v>
      </c>
      <c r="H1555">
        <v>1000000</v>
      </c>
    </row>
    <row r="1556" spans="1:8" x14ac:dyDescent="0.25">
      <c r="A1556" t="s">
        <v>114</v>
      </c>
      <c r="B1556" t="s">
        <v>92</v>
      </c>
      <c r="C1556" t="s">
        <v>93</v>
      </c>
      <c r="D1556" t="s">
        <v>109</v>
      </c>
      <c r="E1556" t="s">
        <v>95</v>
      </c>
      <c r="F1556">
        <v>2022</v>
      </c>
      <c r="G1556" t="s">
        <v>96</v>
      </c>
      <c r="H1556">
        <v>290000</v>
      </c>
    </row>
    <row r="1557" spans="1:8" x14ac:dyDescent="0.25">
      <c r="A1557" t="s">
        <v>114</v>
      </c>
      <c r="B1557" t="s">
        <v>92</v>
      </c>
      <c r="C1557" t="s">
        <v>93</v>
      </c>
      <c r="D1557" t="s">
        <v>109</v>
      </c>
      <c r="E1557" t="s">
        <v>101</v>
      </c>
      <c r="F1557">
        <v>2022</v>
      </c>
      <c r="G1557" t="s">
        <v>96</v>
      </c>
      <c r="H1557">
        <v>21000</v>
      </c>
    </row>
    <row r="1558" spans="1:8" x14ac:dyDescent="0.25">
      <c r="A1558" t="s">
        <v>114</v>
      </c>
      <c r="B1558" t="s">
        <v>92</v>
      </c>
      <c r="C1558" t="s">
        <v>78</v>
      </c>
      <c r="D1558" t="s">
        <v>109</v>
      </c>
      <c r="E1558" t="s">
        <v>101</v>
      </c>
      <c r="F1558">
        <v>2022</v>
      </c>
      <c r="G1558" t="s">
        <v>96</v>
      </c>
      <c r="H1558">
        <v>1500</v>
      </c>
    </row>
    <row r="1559" spans="1:8" x14ac:dyDescent="0.25">
      <c r="A1559" t="s">
        <v>114</v>
      </c>
      <c r="B1559" t="s">
        <v>120</v>
      </c>
      <c r="C1559" t="s">
        <v>102</v>
      </c>
      <c r="D1559" t="s">
        <v>98</v>
      </c>
      <c r="E1559" t="s">
        <v>103</v>
      </c>
      <c r="F1559">
        <v>2022</v>
      </c>
      <c r="G1559" t="s">
        <v>104</v>
      </c>
      <c r="H1559">
        <v>760000</v>
      </c>
    </row>
    <row r="1560" spans="1:8" x14ac:dyDescent="0.25">
      <c r="A1560" t="s">
        <v>114</v>
      </c>
      <c r="B1560" t="s">
        <v>120</v>
      </c>
      <c r="C1560" t="s">
        <v>102</v>
      </c>
      <c r="D1560" t="s">
        <v>98</v>
      </c>
      <c r="E1560" t="s">
        <v>105</v>
      </c>
      <c r="F1560">
        <v>2022</v>
      </c>
      <c r="G1560" t="s">
        <v>104</v>
      </c>
      <c r="H1560">
        <v>1000000</v>
      </c>
    </row>
    <row r="1561" spans="1:8" x14ac:dyDescent="0.25">
      <c r="A1561" t="s">
        <v>114</v>
      </c>
      <c r="B1561" t="s">
        <v>120</v>
      </c>
      <c r="C1561" t="s">
        <v>78</v>
      </c>
      <c r="D1561" t="s">
        <v>107</v>
      </c>
      <c r="E1561" t="s">
        <v>95</v>
      </c>
      <c r="F1561">
        <v>2022</v>
      </c>
      <c r="G1561" t="s">
        <v>96</v>
      </c>
      <c r="H1561">
        <v>52000</v>
      </c>
    </row>
    <row r="1562" spans="1:8" x14ac:dyDescent="0.25">
      <c r="A1562" t="s">
        <v>114</v>
      </c>
      <c r="B1562" t="s">
        <v>120</v>
      </c>
      <c r="C1562" t="s">
        <v>93</v>
      </c>
      <c r="D1562" t="s">
        <v>107</v>
      </c>
      <c r="E1562" t="s">
        <v>95</v>
      </c>
      <c r="F1562">
        <v>2022</v>
      </c>
      <c r="G1562" t="s">
        <v>96</v>
      </c>
      <c r="H1562">
        <v>670000</v>
      </c>
    </row>
    <row r="1563" spans="1:8" x14ac:dyDescent="0.25">
      <c r="A1563" t="s">
        <v>114</v>
      </c>
      <c r="B1563" t="s">
        <v>120</v>
      </c>
      <c r="C1563" t="s">
        <v>78</v>
      </c>
      <c r="D1563" t="s">
        <v>107</v>
      </c>
      <c r="E1563" t="s">
        <v>101</v>
      </c>
      <c r="F1563">
        <v>2022</v>
      </c>
      <c r="G1563" t="s">
        <v>96</v>
      </c>
      <c r="H1563">
        <v>2300</v>
      </c>
    </row>
    <row r="1564" spans="1:8" x14ac:dyDescent="0.25">
      <c r="A1564" t="s">
        <v>114</v>
      </c>
      <c r="B1564" t="s">
        <v>120</v>
      </c>
      <c r="C1564" t="s">
        <v>93</v>
      </c>
      <c r="D1564" t="s">
        <v>107</v>
      </c>
      <c r="E1564" t="s">
        <v>101</v>
      </c>
      <c r="F1564">
        <v>2022</v>
      </c>
      <c r="G1564" t="s">
        <v>96</v>
      </c>
      <c r="H1564">
        <v>100000</v>
      </c>
    </row>
    <row r="1565" spans="1:8" x14ac:dyDescent="0.25">
      <c r="A1565" t="s">
        <v>114</v>
      </c>
      <c r="B1565" t="s">
        <v>120</v>
      </c>
      <c r="C1565" t="s">
        <v>78</v>
      </c>
      <c r="D1565" t="s">
        <v>108</v>
      </c>
      <c r="E1565" t="s">
        <v>95</v>
      </c>
      <c r="F1565">
        <v>2022</v>
      </c>
      <c r="G1565" t="s">
        <v>96</v>
      </c>
      <c r="H1565">
        <v>130000</v>
      </c>
    </row>
    <row r="1566" spans="1:8" x14ac:dyDescent="0.25">
      <c r="A1566" t="s">
        <v>114</v>
      </c>
      <c r="B1566" t="s">
        <v>120</v>
      </c>
      <c r="C1566" t="s">
        <v>93</v>
      </c>
      <c r="D1566" t="s">
        <v>108</v>
      </c>
      <c r="E1566" t="s">
        <v>95</v>
      </c>
      <c r="F1566">
        <v>2022</v>
      </c>
      <c r="G1566" t="s">
        <v>96</v>
      </c>
      <c r="H1566">
        <v>460000</v>
      </c>
    </row>
    <row r="1567" spans="1:8" x14ac:dyDescent="0.25">
      <c r="A1567" t="s">
        <v>114</v>
      </c>
      <c r="B1567" t="s">
        <v>120</v>
      </c>
      <c r="C1567" t="s">
        <v>78</v>
      </c>
      <c r="D1567" t="s">
        <v>108</v>
      </c>
      <c r="E1567" t="s">
        <v>101</v>
      </c>
      <c r="F1567">
        <v>2022</v>
      </c>
      <c r="G1567" t="s">
        <v>96</v>
      </c>
      <c r="H1567">
        <v>1500</v>
      </c>
    </row>
    <row r="1568" spans="1:8" x14ac:dyDescent="0.25">
      <c r="A1568" t="s">
        <v>114</v>
      </c>
      <c r="B1568" t="s">
        <v>120</v>
      </c>
      <c r="C1568" t="s">
        <v>93</v>
      </c>
      <c r="D1568" t="s">
        <v>108</v>
      </c>
      <c r="E1568" t="s">
        <v>101</v>
      </c>
      <c r="F1568">
        <v>2022</v>
      </c>
      <c r="G1568" t="s">
        <v>96</v>
      </c>
      <c r="H1568">
        <v>1700</v>
      </c>
    </row>
    <row r="1569" spans="1:8" x14ac:dyDescent="0.25">
      <c r="A1569" t="s">
        <v>114</v>
      </c>
      <c r="B1569" t="s">
        <v>120</v>
      </c>
      <c r="C1569" t="s">
        <v>78</v>
      </c>
      <c r="D1569" t="s">
        <v>94</v>
      </c>
      <c r="E1569" t="s">
        <v>95</v>
      </c>
      <c r="F1569">
        <v>2022</v>
      </c>
      <c r="G1569" t="s">
        <v>96</v>
      </c>
      <c r="H1569">
        <v>4400000</v>
      </c>
    </row>
    <row r="1570" spans="1:8" x14ac:dyDescent="0.25">
      <c r="A1570" t="s">
        <v>114</v>
      </c>
      <c r="B1570" t="s">
        <v>120</v>
      </c>
      <c r="C1570" t="s">
        <v>93</v>
      </c>
      <c r="D1570" t="s">
        <v>94</v>
      </c>
      <c r="E1570" t="s">
        <v>95</v>
      </c>
      <c r="F1570">
        <v>2022</v>
      </c>
      <c r="G1570" t="s">
        <v>96</v>
      </c>
      <c r="H1570">
        <v>11000000</v>
      </c>
    </row>
    <row r="1571" spans="1:8" x14ac:dyDescent="0.25">
      <c r="A1571" t="s">
        <v>114</v>
      </c>
      <c r="B1571" t="s">
        <v>120</v>
      </c>
      <c r="C1571" t="s">
        <v>78</v>
      </c>
      <c r="D1571" t="s">
        <v>94</v>
      </c>
      <c r="E1571" t="s">
        <v>101</v>
      </c>
      <c r="F1571">
        <v>2022</v>
      </c>
      <c r="G1571" t="s">
        <v>96</v>
      </c>
      <c r="H1571">
        <v>1500000</v>
      </c>
    </row>
    <row r="1572" spans="1:8" x14ac:dyDescent="0.25">
      <c r="A1572" t="s">
        <v>114</v>
      </c>
      <c r="B1572" t="s">
        <v>120</v>
      </c>
      <c r="C1572" t="s">
        <v>93</v>
      </c>
      <c r="D1572" t="s">
        <v>94</v>
      </c>
      <c r="E1572" t="s">
        <v>101</v>
      </c>
      <c r="F1572">
        <v>2022</v>
      </c>
      <c r="G1572" t="s">
        <v>96</v>
      </c>
      <c r="H1572">
        <v>3100000</v>
      </c>
    </row>
    <row r="1573" spans="1:8" x14ac:dyDescent="0.25">
      <c r="A1573" t="s">
        <v>114</v>
      </c>
      <c r="B1573" t="s">
        <v>120</v>
      </c>
      <c r="C1573" t="s">
        <v>78</v>
      </c>
      <c r="D1573" t="s">
        <v>109</v>
      </c>
      <c r="E1573" t="s">
        <v>95</v>
      </c>
      <c r="F1573">
        <v>2022</v>
      </c>
      <c r="G1573" t="s">
        <v>96</v>
      </c>
      <c r="H1573">
        <v>50000</v>
      </c>
    </row>
    <row r="1574" spans="1:8" x14ac:dyDescent="0.25">
      <c r="A1574" t="s">
        <v>114</v>
      </c>
      <c r="B1574" t="s">
        <v>120</v>
      </c>
      <c r="C1574" t="s">
        <v>93</v>
      </c>
      <c r="D1574" t="s">
        <v>109</v>
      </c>
      <c r="E1574" t="s">
        <v>95</v>
      </c>
      <c r="F1574">
        <v>2022</v>
      </c>
      <c r="G1574" t="s">
        <v>96</v>
      </c>
      <c r="H1574">
        <v>290000</v>
      </c>
    </row>
    <row r="1575" spans="1:8" x14ac:dyDescent="0.25">
      <c r="A1575" t="s">
        <v>114</v>
      </c>
      <c r="B1575" t="s">
        <v>120</v>
      </c>
      <c r="C1575" t="s">
        <v>93</v>
      </c>
      <c r="D1575" t="s">
        <v>109</v>
      </c>
      <c r="E1575" t="s">
        <v>101</v>
      </c>
      <c r="F1575">
        <v>2022</v>
      </c>
      <c r="G1575" t="s">
        <v>96</v>
      </c>
      <c r="H1575">
        <v>21000</v>
      </c>
    </row>
    <row r="1576" spans="1:8" x14ac:dyDescent="0.25">
      <c r="A1576" t="s">
        <v>114</v>
      </c>
      <c r="B1576" t="s">
        <v>120</v>
      </c>
      <c r="C1576" t="s">
        <v>78</v>
      </c>
      <c r="D1576" t="s">
        <v>109</v>
      </c>
      <c r="E1576" t="s">
        <v>101</v>
      </c>
      <c r="F1576">
        <v>2022</v>
      </c>
      <c r="G1576" t="s">
        <v>96</v>
      </c>
      <c r="H1576">
        <v>1500</v>
      </c>
    </row>
    <row r="1577" spans="1:8" x14ac:dyDescent="0.25">
      <c r="A1577" t="s">
        <v>114</v>
      </c>
      <c r="B1577" t="s">
        <v>92</v>
      </c>
      <c r="C1577" t="s">
        <v>78</v>
      </c>
      <c r="D1577" t="s">
        <v>94</v>
      </c>
      <c r="E1577" t="s">
        <v>101</v>
      </c>
      <c r="F1577">
        <v>2022</v>
      </c>
      <c r="G1577" t="s">
        <v>96</v>
      </c>
      <c r="H1577">
        <v>1500000</v>
      </c>
    </row>
    <row r="1578" spans="1:8" x14ac:dyDescent="0.25">
      <c r="A1578" t="s">
        <v>114</v>
      </c>
      <c r="B1578" t="s">
        <v>92</v>
      </c>
      <c r="C1578" t="s">
        <v>93</v>
      </c>
      <c r="D1578" t="s">
        <v>94</v>
      </c>
      <c r="E1578" t="s">
        <v>101</v>
      </c>
      <c r="F1578">
        <v>2022</v>
      </c>
      <c r="G1578" t="s">
        <v>96</v>
      </c>
      <c r="H1578">
        <v>3100000</v>
      </c>
    </row>
    <row r="1579" spans="1:8" x14ac:dyDescent="0.25">
      <c r="A1579" t="s">
        <v>114</v>
      </c>
      <c r="B1579" t="s">
        <v>92</v>
      </c>
      <c r="C1579" t="s">
        <v>78</v>
      </c>
      <c r="D1579" t="s">
        <v>109</v>
      </c>
      <c r="E1579" t="s">
        <v>95</v>
      </c>
      <c r="F1579">
        <v>2022</v>
      </c>
      <c r="G1579" t="s">
        <v>96</v>
      </c>
      <c r="H1579">
        <v>50000</v>
      </c>
    </row>
    <row r="1580" spans="1:8" x14ac:dyDescent="0.25">
      <c r="A1580" t="s">
        <v>114</v>
      </c>
      <c r="B1580" t="s">
        <v>92</v>
      </c>
      <c r="C1580" t="s">
        <v>93</v>
      </c>
      <c r="D1580" t="s">
        <v>94</v>
      </c>
      <c r="E1580" t="s">
        <v>95</v>
      </c>
      <c r="F1580">
        <v>2022</v>
      </c>
      <c r="G1580" t="s">
        <v>96</v>
      </c>
      <c r="H1580">
        <v>11000000</v>
      </c>
    </row>
    <row r="1581" spans="1:8" x14ac:dyDescent="0.25">
      <c r="A1581" t="s">
        <v>114</v>
      </c>
      <c r="B1581" t="s">
        <v>92</v>
      </c>
      <c r="C1581" t="s">
        <v>78</v>
      </c>
      <c r="D1581" t="s">
        <v>107</v>
      </c>
      <c r="E1581" t="s">
        <v>101</v>
      </c>
      <c r="F1581">
        <v>2022</v>
      </c>
      <c r="G1581" t="s">
        <v>96</v>
      </c>
      <c r="H1581">
        <v>2300</v>
      </c>
    </row>
    <row r="1582" spans="1:8" x14ac:dyDescent="0.25">
      <c r="A1582" t="s">
        <v>114</v>
      </c>
      <c r="B1582" t="s">
        <v>92</v>
      </c>
      <c r="C1582" t="s">
        <v>93</v>
      </c>
      <c r="D1582" t="s">
        <v>107</v>
      </c>
      <c r="E1582" t="s">
        <v>101</v>
      </c>
      <c r="F1582">
        <v>2022</v>
      </c>
      <c r="G1582" t="s">
        <v>96</v>
      </c>
      <c r="H1582">
        <v>100000</v>
      </c>
    </row>
    <row r="1583" spans="1:8" x14ac:dyDescent="0.25">
      <c r="A1583" t="s">
        <v>114</v>
      </c>
      <c r="B1583" t="s">
        <v>92</v>
      </c>
      <c r="C1583" t="s">
        <v>78</v>
      </c>
      <c r="D1583" t="s">
        <v>108</v>
      </c>
      <c r="E1583" t="s">
        <v>95</v>
      </c>
      <c r="F1583">
        <v>2022</v>
      </c>
      <c r="G1583" t="s">
        <v>96</v>
      </c>
      <c r="H1583">
        <v>130000</v>
      </c>
    </row>
    <row r="1584" spans="1:8" x14ac:dyDescent="0.25">
      <c r="A1584" t="s">
        <v>114</v>
      </c>
      <c r="B1584" t="s">
        <v>92</v>
      </c>
      <c r="C1584" t="s">
        <v>78</v>
      </c>
      <c r="D1584" t="s">
        <v>108</v>
      </c>
      <c r="E1584" t="s">
        <v>101</v>
      </c>
      <c r="F1584">
        <v>2022</v>
      </c>
      <c r="G1584" t="s">
        <v>96</v>
      </c>
      <c r="H1584">
        <v>1500</v>
      </c>
    </row>
    <row r="1585" spans="1:8" x14ac:dyDescent="0.25">
      <c r="A1585" t="s">
        <v>114</v>
      </c>
      <c r="B1585" t="s">
        <v>92</v>
      </c>
      <c r="C1585" t="s">
        <v>93</v>
      </c>
      <c r="D1585" t="s">
        <v>108</v>
      </c>
      <c r="E1585" t="s">
        <v>95</v>
      </c>
      <c r="F1585">
        <v>2022</v>
      </c>
      <c r="G1585" t="s">
        <v>96</v>
      </c>
      <c r="H1585">
        <v>460000</v>
      </c>
    </row>
    <row r="1586" spans="1:8" x14ac:dyDescent="0.25">
      <c r="A1586" t="s">
        <v>114</v>
      </c>
      <c r="B1586" t="s">
        <v>92</v>
      </c>
      <c r="C1586" t="s">
        <v>93</v>
      </c>
      <c r="D1586" t="s">
        <v>108</v>
      </c>
      <c r="E1586" t="s">
        <v>101</v>
      </c>
      <c r="F1586">
        <v>2022</v>
      </c>
      <c r="G1586" t="s">
        <v>96</v>
      </c>
      <c r="H1586">
        <v>1700</v>
      </c>
    </row>
    <row r="1587" spans="1:8" x14ac:dyDescent="0.25">
      <c r="A1587" t="s">
        <v>114</v>
      </c>
      <c r="B1587" t="s">
        <v>92</v>
      </c>
      <c r="C1587" t="s">
        <v>78</v>
      </c>
      <c r="D1587" t="s">
        <v>94</v>
      </c>
      <c r="E1587" t="s">
        <v>95</v>
      </c>
      <c r="F1587">
        <v>2022</v>
      </c>
      <c r="G1587" t="s">
        <v>96</v>
      </c>
      <c r="H1587">
        <v>4400000</v>
      </c>
    </row>
    <row r="1588" spans="1:8" x14ac:dyDescent="0.25">
      <c r="A1588" t="s">
        <v>114</v>
      </c>
      <c r="B1588" t="s">
        <v>121</v>
      </c>
      <c r="C1588" t="s">
        <v>97</v>
      </c>
      <c r="D1588" t="s">
        <v>107</v>
      </c>
      <c r="E1588" t="s">
        <v>98</v>
      </c>
      <c r="F1588">
        <v>2022</v>
      </c>
      <c r="G1588" t="s">
        <v>99</v>
      </c>
      <c r="H1588">
        <v>9.8999996185302699</v>
      </c>
    </row>
    <row r="1589" spans="1:8" x14ac:dyDescent="0.25">
      <c r="A1589" t="s">
        <v>114</v>
      </c>
      <c r="B1589" t="s">
        <v>121</v>
      </c>
      <c r="C1589" t="s">
        <v>100</v>
      </c>
      <c r="D1589" t="s">
        <v>107</v>
      </c>
      <c r="E1589" t="s">
        <v>98</v>
      </c>
      <c r="F1589">
        <v>2022</v>
      </c>
      <c r="G1589" t="s">
        <v>99</v>
      </c>
      <c r="H1589">
        <v>14</v>
      </c>
    </row>
    <row r="1590" spans="1:8" x14ac:dyDescent="0.25">
      <c r="A1590" t="s">
        <v>114</v>
      </c>
      <c r="B1590" t="s">
        <v>121</v>
      </c>
      <c r="C1590" t="s">
        <v>97</v>
      </c>
      <c r="D1590" t="s">
        <v>108</v>
      </c>
      <c r="E1590" t="s">
        <v>98</v>
      </c>
      <c r="F1590">
        <v>2022</v>
      </c>
      <c r="G1590" t="s">
        <v>99</v>
      </c>
      <c r="H1590">
        <v>14</v>
      </c>
    </row>
    <row r="1591" spans="1:8" x14ac:dyDescent="0.25">
      <c r="A1591" t="s">
        <v>114</v>
      </c>
      <c r="B1591" t="s">
        <v>121</v>
      </c>
      <c r="C1591" t="s">
        <v>100</v>
      </c>
      <c r="D1591" t="s">
        <v>108</v>
      </c>
      <c r="E1591" t="s">
        <v>98</v>
      </c>
      <c r="F1591">
        <v>2022</v>
      </c>
      <c r="G1591" t="s">
        <v>99</v>
      </c>
      <c r="H1591">
        <v>2.5999999046325599</v>
      </c>
    </row>
    <row r="1592" spans="1:8" x14ac:dyDescent="0.25">
      <c r="A1592" t="s">
        <v>114</v>
      </c>
      <c r="B1592" t="s">
        <v>121</v>
      </c>
      <c r="C1592" t="s">
        <v>97</v>
      </c>
      <c r="D1592" t="s">
        <v>94</v>
      </c>
      <c r="E1592" t="s">
        <v>98</v>
      </c>
      <c r="F1592">
        <v>2022</v>
      </c>
      <c r="G1592" t="s">
        <v>99</v>
      </c>
      <c r="H1592">
        <v>29</v>
      </c>
    </row>
    <row r="1593" spans="1:8" x14ac:dyDescent="0.25">
      <c r="A1593" t="s">
        <v>114</v>
      </c>
      <c r="B1593" t="s">
        <v>121</v>
      </c>
      <c r="C1593" t="s">
        <v>100</v>
      </c>
      <c r="D1593" t="s">
        <v>94</v>
      </c>
      <c r="E1593" t="s">
        <v>98</v>
      </c>
      <c r="F1593">
        <v>2022</v>
      </c>
      <c r="G1593" t="s">
        <v>99</v>
      </c>
      <c r="H1593">
        <v>4.9000000953674299</v>
      </c>
    </row>
    <row r="1594" spans="1:8" x14ac:dyDescent="0.25">
      <c r="A1594" t="s">
        <v>114</v>
      </c>
      <c r="B1594" t="s">
        <v>121</v>
      </c>
      <c r="C1594" t="s">
        <v>100</v>
      </c>
      <c r="D1594" t="s">
        <v>109</v>
      </c>
      <c r="E1594" t="s">
        <v>98</v>
      </c>
      <c r="F1594">
        <v>2022</v>
      </c>
      <c r="G1594" t="s">
        <v>99</v>
      </c>
      <c r="H1594">
        <v>1.1000000238418499</v>
      </c>
    </row>
    <row r="1595" spans="1:8" x14ac:dyDescent="0.25">
      <c r="A1595" t="s">
        <v>114</v>
      </c>
      <c r="B1595" t="s">
        <v>121</v>
      </c>
      <c r="C1595" t="s">
        <v>97</v>
      </c>
      <c r="D1595" t="s">
        <v>109</v>
      </c>
      <c r="E1595" t="s">
        <v>98</v>
      </c>
      <c r="F1595">
        <v>2022</v>
      </c>
      <c r="G1595" t="s">
        <v>99</v>
      </c>
      <c r="H1595">
        <v>3.9000000953674299</v>
      </c>
    </row>
    <row r="1596" spans="1:8" x14ac:dyDescent="0.25">
      <c r="A1596" t="s">
        <v>114</v>
      </c>
      <c r="B1596" t="s">
        <v>92</v>
      </c>
      <c r="C1596" t="s">
        <v>78</v>
      </c>
      <c r="D1596" t="s">
        <v>107</v>
      </c>
      <c r="E1596" t="s">
        <v>95</v>
      </c>
      <c r="F1596">
        <v>2022</v>
      </c>
      <c r="G1596" t="s">
        <v>96</v>
      </c>
      <c r="H1596">
        <v>52000</v>
      </c>
    </row>
    <row r="1597" spans="1:8" x14ac:dyDescent="0.25">
      <c r="A1597" t="s">
        <v>114</v>
      </c>
      <c r="B1597" t="s">
        <v>92</v>
      </c>
      <c r="C1597" t="s">
        <v>93</v>
      </c>
      <c r="D1597" t="s">
        <v>107</v>
      </c>
      <c r="E1597" t="s">
        <v>95</v>
      </c>
      <c r="F1597">
        <v>2022</v>
      </c>
      <c r="G1597" t="s">
        <v>96</v>
      </c>
      <c r="H1597">
        <v>670000</v>
      </c>
    </row>
    <row r="1598" spans="1:8" x14ac:dyDescent="0.25">
      <c r="A1598" t="s">
        <v>114</v>
      </c>
      <c r="B1598" t="s">
        <v>121</v>
      </c>
      <c r="C1598" t="s">
        <v>117</v>
      </c>
      <c r="D1598" t="s">
        <v>107</v>
      </c>
      <c r="E1598" t="s">
        <v>98</v>
      </c>
      <c r="F1598">
        <v>2022</v>
      </c>
      <c r="G1598" t="s">
        <v>118</v>
      </c>
      <c r="H1598">
        <v>7.8000001609325395E-2</v>
      </c>
    </row>
    <row r="1599" spans="1:8" x14ac:dyDescent="0.25">
      <c r="A1599" t="s">
        <v>114</v>
      </c>
      <c r="B1599" t="s">
        <v>121</v>
      </c>
      <c r="C1599" t="s">
        <v>117</v>
      </c>
      <c r="D1599" t="s">
        <v>109</v>
      </c>
      <c r="E1599" t="s">
        <v>98</v>
      </c>
      <c r="F1599">
        <v>2022</v>
      </c>
      <c r="G1599" t="s">
        <v>118</v>
      </c>
      <c r="H1599">
        <v>1.40000004321336E-2</v>
      </c>
    </row>
    <row r="1600" spans="1:8" x14ac:dyDescent="0.25">
      <c r="A1600" t="s">
        <v>114</v>
      </c>
      <c r="B1600" t="s">
        <v>121</v>
      </c>
      <c r="C1600" t="s">
        <v>117</v>
      </c>
      <c r="D1600" t="s">
        <v>108</v>
      </c>
      <c r="E1600" t="s">
        <v>98</v>
      </c>
      <c r="F1600">
        <v>2022</v>
      </c>
      <c r="G1600" t="s">
        <v>118</v>
      </c>
      <c r="H1600">
        <v>5.2000000141560997E-3</v>
      </c>
    </row>
    <row r="1601" spans="1:8" x14ac:dyDescent="0.25">
      <c r="A1601" t="s">
        <v>114</v>
      </c>
      <c r="B1601" t="s">
        <v>121</v>
      </c>
      <c r="C1601" t="s">
        <v>117</v>
      </c>
      <c r="D1601" t="s">
        <v>94</v>
      </c>
      <c r="E1601" t="s">
        <v>98</v>
      </c>
      <c r="F1601">
        <v>2022</v>
      </c>
      <c r="G1601" t="s">
        <v>118</v>
      </c>
      <c r="H1601">
        <v>0.18000000715255701</v>
      </c>
    </row>
    <row r="1602" spans="1:8" x14ac:dyDescent="0.25">
      <c r="A1602" t="s">
        <v>114</v>
      </c>
      <c r="B1602" t="s">
        <v>121</v>
      </c>
      <c r="C1602" t="s">
        <v>119</v>
      </c>
      <c r="D1602" t="s">
        <v>107</v>
      </c>
      <c r="E1602" t="s">
        <v>98</v>
      </c>
      <c r="F1602">
        <v>2022</v>
      </c>
      <c r="G1602" t="s">
        <v>119</v>
      </c>
      <c r="H1602">
        <v>4700</v>
      </c>
    </row>
    <row r="1603" spans="1:8" x14ac:dyDescent="0.25">
      <c r="A1603" t="s">
        <v>114</v>
      </c>
      <c r="B1603" t="s">
        <v>121</v>
      </c>
      <c r="C1603" t="s">
        <v>119</v>
      </c>
      <c r="D1603" t="s">
        <v>109</v>
      </c>
      <c r="E1603" t="s">
        <v>98</v>
      </c>
      <c r="F1603">
        <v>2022</v>
      </c>
      <c r="G1603" t="s">
        <v>119</v>
      </c>
      <c r="H1603">
        <v>860</v>
      </c>
    </row>
    <row r="1604" spans="1:8" x14ac:dyDescent="0.25">
      <c r="A1604" t="s">
        <v>114</v>
      </c>
      <c r="B1604" t="s">
        <v>121</v>
      </c>
      <c r="C1604" t="s">
        <v>119</v>
      </c>
      <c r="D1604" t="s">
        <v>108</v>
      </c>
      <c r="E1604" t="s">
        <v>98</v>
      </c>
      <c r="F1604">
        <v>2022</v>
      </c>
      <c r="G1604" t="s">
        <v>119</v>
      </c>
      <c r="H1604">
        <v>310</v>
      </c>
    </row>
    <row r="1605" spans="1:8" x14ac:dyDescent="0.25">
      <c r="A1605" t="s">
        <v>114</v>
      </c>
      <c r="B1605" t="s">
        <v>121</v>
      </c>
      <c r="C1605" t="s">
        <v>119</v>
      </c>
      <c r="D1605" t="s">
        <v>94</v>
      </c>
      <c r="E1605" t="s">
        <v>98</v>
      </c>
      <c r="F1605">
        <v>2022</v>
      </c>
      <c r="G1605" t="s">
        <v>119</v>
      </c>
      <c r="H1605">
        <v>11000</v>
      </c>
    </row>
    <row r="1606" spans="1:8" x14ac:dyDescent="0.25">
      <c r="A1606" t="s">
        <v>114</v>
      </c>
      <c r="B1606" t="s">
        <v>120</v>
      </c>
      <c r="C1606" t="s">
        <v>97</v>
      </c>
      <c r="D1606" t="s">
        <v>109</v>
      </c>
      <c r="E1606" t="s">
        <v>98</v>
      </c>
      <c r="F1606">
        <v>2022</v>
      </c>
      <c r="G1606" t="s">
        <v>99</v>
      </c>
      <c r="H1606">
        <v>3.9000000953674299</v>
      </c>
    </row>
    <row r="1607" spans="1:8" x14ac:dyDescent="0.25">
      <c r="A1607" t="s">
        <v>114</v>
      </c>
      <c r="B1607" t="s">
        <v>92</v>
      </c>
      <c r="C1607" t="s">
        <v>97</v>
      </c>
      <c r="D1607" t="s">
        <v>107</v>
      </c>
      <c r="E1607" t="s">
        <v>98</v>
      </c>
      <c r="F1607">
        <v>2022</v>
      </c>
      <c r="G1607" t="s">
        <v>99</v>
      </c>
      <c r="H1607">
        <v>9.8999996185302699</v>
      </c>
    </row>
    <row r="1608" spans="1:8" x14ac:dyDescent="0.25">
      <c r="A1608" t="s">
        <v>114</v>
      </c>
      <c r="B1608" t="s">
        <v>92</v>
      </c>
      <c r="C1608" t="s">
        <v>100</v>
      </c>
      <c r="D1608" t="s">
        <v>107</v>
      </c>
      <c r="E1608" t="s">
        <v>98</v>
      </c>
      <c r="F1608">
        <v>2022</v>
      </c>
      <c r="G1608" t="s">
        <v>99</v>
      </c>
      <c r="H1608">
        <v>14</v>
      </c>
    </row>
    <row r="1609" spans="1:8" x14ac:dyDescent="0.25">
      <c r="A1609" t="s">
        <v>114</v>
      </c>
      <c r="B1609" t="s">
        <v>92</v>
      </c>
      <c r="C1609" t="s">
        <v>97</v>
      </c>
      <c r="D1609" t="s">
        <v>108</v>
      </c>
      <c r="E1609" t="s">
        <v>98</v>
      </c>
      <c r="F1609">
        <v>2022</v>
      </c>
      <c r="G1609" t="s">
        <v>99</v>
      </c>
      <c r="H1609">
        <v>14</v>
      </c>
    </row>
    <row r="1610" spans="1:8" x14ac:dyDescent="0.25">
      <c r="A1610" t="s">
        <v>114</v>
      </c>
      <c r="B1610" t="s">
        <v>92</v>
      </c>
      <c r="C1610" t="s">
        <v>100</v>
      </c>
      <c r="D1610" t="s">
        <v>108</v>
      </c>
      <c r="E1610" t="s">
        <v>98</v>
      </c>
      <c r="F1610">
        <v>2022</v>
      </c>
      <c r="G1610" t="s">
        <v>99</v>
      </c>
      <c r="H1610">
        <v>2.5999999046325599</v>
      </c>
    </row>
    <row r="1611" spans="1:8" x14ac:dyDescent="0.25">
      <c r="A1611" t="s">
        <v>114</v>
      </c>
      <c r="B1611" t="s">
        <v>92</v>
      </c>
      <c r="C1611" t="s">
        <v>100</v>
      </c>
      <c r="D1611" t="s">
        <v>94</v>
      </c>
      <c r="E1611" t="s">
        <v>98</v>
      </c>
      <c r="F1611">
        <v>2022</v>
      </c>
      <c r="G1611" t="s">
        <v>99</v>
      </c>
      <c r="H1611">
        <v>4.9000000953674299</v>
      </c>
    </row>
    <row r="1612" spans="1:8" x14ac:dyDescent="0.25">
      <c r="A1612" t="s">
        <v>114</v>
      </c>
      <c r="B1612" t="s">
        <v>92</v>
      </c>
      <c r="C1612" t="s">
        <v>97</v>
      </c>
      <c r="D1612" t="s">
        <v>109</v>
      </c>
      <c r="E1612" t="s">
        <v>98</v>
      </c>
      <c r="F1612">
        <v>2022</v>
      </c>
      <c r="G1612" t="s">
        <v>99</v>
      </c>
      <c r="H1612">
        <v>3.9000000953674299</v>
      </c>
    </row>
    <row r="1613" spans="1:8" x14ac:dyDescent="0.25">
      <c r="A1613" t="s">
        <v>114</v>
      </c>
      <c r="B1613" t="s">
        <v>92</v>
      </c>
      <c r="C1613" t="s">
        <v>100</v>
      </c>
      <c r="D1613" t="s">
        <v>109</v>
      </c>
      <c r="E1613" t="s">
        <v>98</v>
      </c>
      <c r="F1613">
        <v>2022</v>
      </c>
      <c r="G1613" t="s">
        <v>99</v>
      </c>
      <c r="H1613">
        <v>1.1000000238418499</v>
      </c>
    </row>
    <row r="1614" spans="1:8" x14ac:dyDescent="0.25">
      <c r="A1614" t="s">
        <v>114</v>
      </c>
      <c r="B1614" t="s">
        <v>120</v>
      </c>
      <c r="C1614" t="s">
        <v>97</v>
      </c>
      <c r="D1614" t="s">
        <v>107</v>
      </c>
      <c r="E1614" t="s">
        <v>98</v>
      </c>
      <c r="F1614">
        <v>2022</v>
      </c>
      <c r="G1614" t="s">
        <v>99</v>
      </c>
      <c r="H1614">
        <v>9.8999996185302699</v>
      </c>
    </row>
    <row r="1615" spans="1:8" x14ac:dyDescent="0.25">
      <c r="A1615" t="s">
        <v>114</v>
      </c>
      <c r="B1615" t="s">
        <v>120</v>
      </c>
      <c r="C1615" t="s">
        <v>100</v>
      </c>
      <c r="D1615" t="s">
        <v>107</v>
      </c>
      <c r="E1615" t="s">
        <v>98</v>
      </c>
      <c r="F1615">
        <v>2022</v>
      </c>
      <c r="G1615" t="s">
        <v>99</v>
      </c>
      <c r="H1615">
        <v>14</v>
      </c>
    </row>
    <row r="1616" spans="1:8" x14ac:dyDescent="0.25">
      <c r="A1616" t="s">
        <v>114</v>
      </c>
      <c r="B1616" t="s">
        <v>92</v>
      </c>
      <c r="C1616" t="s">
        <v>97</v>
      </c>
      <c r="D1616" t="s">
        <v>94</v>
      </c>
      <c r="E1616" t="s">
        <v>98</v>
      </c>
      <c r="F1616">
        <v>2022</v>
      </c>
      <c r="G1616" t="s">
        <v>99</v>
      </c>
      <c r="H1616">
        <v>29</v>
      </c>
    </row>
    <row r="1617" spans="1:8" x14ac:dyDescent="0.25">
      <c r="A1617" t="s">
        <v>114</v>
      </c>
      <c r="B1617" t="s">
        <v>120</v>
      </c>
      <c r="C1617" t="s">
        <v>97</v>
      </c>
      <c r="D1617" t="s">
        <v>108</v>
      </c>
      <c r="E1617" t="s">
        <v>98</v>
      </c>
      <c r="F1617">
        <v>2022</v>
      </c>
      <c r="G1617" t="s">
        <v>99</v>
      </c>
      <c r="H1617">
        <v>14</v>
      </c>
    </row>
    <row r="1618" spans="1:8" x14ac:dyDescent="0.25">
      <c r="A1618" t="s">
        <v>114</v>
      </c>
      <c r="B1618" t="s">
        <v>120</v>
      </c>
      <c r="C1618" t="s">
        <v>100</v>
      </c>
      <c r="D1618" t="s">
        <v>108</v>
      </c>
      <c r="E1618" t="s">
        <v>98</v>
      </c>
      <c r="F1618">
        <v>2022</v>
      </c>
      <c r="G1618" t="s">
        <v>99</v>
      </c>
      <c r="H1618">
        <v>2.5999999046325599</v>
      </c>
    </row>
    <row r="1619" spans="1:8" x14ac:dyDescent="0.25">
      <c r="A1619" t="s">
        <v>114</v>
      </c>
      <c r="B1619" t="s">
        <v>120</v>
      </c>
      <c r="C1619" t="s">
        <v>97</v>
      </c>
      <c r="D1619" t="s">
        <v>94</v>
      </c>
      <c r="E1619" t="s">
        <v>98</v>
      </c>
      <c r="F1619">
        <v>2022</v>
      </c>
      <c r="G1619" t="s">
        <v>99</v>
      </c>
      <c r="H1619">
        <v>29</v>
      </c>
    </row>
    <row r="1620" spans="1:8" x14ac:dyDescent="0.25">
      <c r="A1620" t="s">
        <v>114</v>
      </c>
      <c r="B1620" t="s">
        <v>120</v>
      </c>
      <c r="C1620" t="s">
        <v>100</v>
      </c>
      <c r="D1620" t="s">
        <v>109</v>
      </c>
      <c r="E1620" t="s">
        <v>98</v>
      </c>
      <c r="F1620">
        <v>2022</v>
      </c>
      <c r="G1620" t="s">
        <v>99</v>
      </c>
      <c r="H1620">
        <v>1.1000000238418499</v>
      </c>
    </row>
    <row r="1621" spans="1:8" x14ac:dyDescent="0.25">
      <c r="A1621" t="s">
        <v>114</v>
      </c>
      <c r="B1621" t="s">
        <v>120</v>
      </c>
      <c r="C1621" t="s">
        <v>100</v>
      </c>
      <c r="D1621" t="s">
        <v>94</v>
      </c>
      <c r="E1621" t="s">
        <v>98</v>
      </c>
      <c r="F1621">
        <v>2022</v>
      </c>
      <c r="G1621" t="s">
        <v>99</v>
      </c>
      <c r="H1621">
        <v>4.9000000953674299</v>
      </c>
    </row>
    <row r="1622" spans="1:8" x14ac:dyDescent="0.25">
      <c r="A1622" t="s">
        <v>114</v>
      </c>
      <c r="B1622" t="s">
        <v>92</v>
      </c>
      <c r="C1622" t="s">
        <v>115</v>
      </c>
      <c r="D1622" t="s">
        <v>107</v>
      </c>
      <c r="E1622" t="s">
        <v>98</v>
      </c>
      <c r="F1622">
        <v>2022</v>
      </c>
      <c r="G1622" t="s">
        <v>116</v>
      </c>
      <c r="H1622">
        <v>21000</v>
      </c>
    </row>
    <row r="1623" spans="1:8" x14ac:dyDescent="0.25">
      <c r="A1623" t="s">
        <v>114</v>
      </c>
      <c r="B1623" t="s">
        <v>92</v>
      </c>
      <c r="C1623" t="s">
        <v>115</v>
      </c>
      <c r="D1623" t="s">
        <v>109</v>
      </c>
      <c r="E1623" t="s">
        <v>98</v>
      </c>
      <c r="F1623">
        <v>2022</v>
      </c>
      <c r="G1623" t="s">
        <v>116</v>
      </c>
      <c r="H1623">
        <v>3100</v>
      </c>
    </row>
    <row r="1624" spans="1:8" x14ac:dyDescent="0.25">
      <c r="A1624" t="s">
        <v>114</v>
      </c>
      <c r="B1624" t="s">
        <v>92</v>
      </c>
      <c r="C1624" t="s">
        <v>115</v>
      </c>
      <c r="D1624" t="s">
        <v>108</v>
      </c>
      <c r="E1624" t="s">
        <v>98</v>
      </c>
      <c r="F1624">
        <v>2022</v>
      </c>
      <c r="G1624" t="s">
        <v>116</v>
      </c>
      <c r="H1624">
        <v>540</v>
      </c>
    </row>
    <row r="1625" spans="1:8" x14ac:dyDescent="0.25">
      <c r="A1625" t="s">
        <v>114</v>
      </c>
      <c r="B1625" t="s">
        <v>92</v>
      </c>
      <c r="C1625" t="s">
        <v>115</v>
      </c>
      <c r="D1625" t="s">
        <v>94</v>
      </c>
      <c r="E1625" t="s">
        <v>98</v>
      </c>
      <c r="F1625">
        <v>2022</v>
      </c>
      <c r="G1625" t="s">
        <v>116</v>
      </c>
      <c r="H1625">
        <v>25000</v>
      </c>
    </row>
    <row r="1626" spans="1:8" x14ac:dyDescent="0.25">
      <c r="A1626" t="s">
        <v>114</v>
      </c>
      <c r="B1626" t="s">
        <v>120</v>
      </c>
      <c r="C1626" t="s">
        <v>115</v>
      </c>
      <c r="D1626" t="s">
        <v>107</v>
      </c>
      <c r="E1626" t="s">
        <v>98</v>
      </c>
      <c r="F1626">
        <v>2022</v>
      </c>
      <c r="G1626" t="s">
        <v>116</v>
      </c>
      <c r="H1626">
        <v>21000</v>
      </c>
    </row>
    <row r="1627" spans="1:8" x14ac:dyDescent="0.25">
      <c r="A1627" t="s">
        <v>114</v>
      </c>
      <c r="B1627" t="s">
        <v>120</v>
      </c>
      <c r="C1627" t="s">
        <v>115</v>
      </c>
      <c r="D1627" t="s">
        <v>109</v>
      </c>
      <c r="E1627" t="s">
        <v>98</v>
      </c>
      <c r="F1627">
        <v>2022</v>
      </c>
      <c r="G1627" t="s">
        <v>116</v>
      </c>
      <c r="H1627">
        <v>3100</v>
      </c>
    </row>
    <row r="1628" spans="1:8" x14ac:dyDescent="0.25">
      <c r="A1628" t="s">
        <v>114</v>
      </c>
      <c r="B1628" t="s">
        <v>120</v>
      </c>
      <c r="C1628" t="s">
        <v>115</v>
      </c>
      <c r="D1628" t="s">
        <v>108</v>
      </c>
      <c r="E1628" t="s">
        <v>98</v>
      </c>
      <c r="F1628">
        <v>2022</v>
      </c>
      <c r="G1628" t="s">
        <v>116</v>
      </c>
      <c r="H1628">
        <v>540</v>
      </c>
    </row>
    <row r="1629" spans="1:8" x14ac:dyDescent="0.25">
      <c r="A1629" t="s">
        <v>114</v>
      </c>
      <c r="B1629" t="s">
        <v>120</v>
      </c>
      <c r="C1629" t="s">
        <v>115</v>
      </c>
      <c r="D1629" t="s">
        <v>94</v>
      </c>
      <c r="E1629" t="s">
        <v>98</v>
      </c>
      <c r="F1629">
        <v>2022</v>
      </c>
      <c r="G1629" t="s">
        <v>116</v>
      </c>
      <c r="H1629">
        <v>25000</v>
      </c>
    </row>
    <row r="1630" spans="1:8" x14ac:dyDescent="0.25">
      <c r="A1630" t="s">
        <v>114</v>
      </c>
      <c r="B1630" t="s">
        <v>121</v>
      </c>
      <c r="C1630" t="s">
        <v>78</v>
      </c>
      <c r="D1630" t="s">
        <v>107</v>
      </c>
      <c r="E1630" t="s">
        <v>95</v>
      </c>
      <c r="F1630">
        <v>2022</v>
      </c>
      <c r="G1630" t="s">
        <v>96</v>
      </c>
      <c r="H1630">
        <v>52000</v>
      </c>
    </row>
    <row r="1631" spans="1:8" x14ac:dyDescent="0.25">
      <c r="A1631" t="s">
        <v>114</v>
      </c>
      <c r="B1631" t="s">
        <v>121</v>
      </c>
      <c r="C1631" t="s">
        <v>93</v>
      </c>
      <c r="D1631" t="s">
        <v>107</v>
      </c>
      <c r="E1631" t="s">
        <v>95</v>
      </c>
      <c r="F1631">
        <v>2022</v>
      </c>
      <c r="G1631" t="s">
        <v>96</v>
      </c>
      <c r="H1631">
        <v>670000</v>
      </c>
    </row>
    <row r="1632" spans="1:8" x14ac:dyDescent="0.25">
      <c r="A1632" t="s">
        <v>114</v>
      </c>
      <c r="B1632" t="s">
        <v>121</v>
      </c>
      <c r="C1632" t="s">
        <v>78</v>
      </c>
      <c r="D1632" t="s">
        <v>107</v>
      </c>
      <c r="E1632" t="s">
        <v>101</v>
      </c>
      <c r="F1632">
        <v>2022</v>
      </c>
      <c r="G1632" t="s">
        <v>96</v>
      </c>
      <c r="H1632">
        <v>2300</v>
      </c>
    </row>
    <row r="1633" spans="1:8" x14ac:dyDescent="0.25">
      <c r="A1633" t="s">
        <v>114</v>
      </c>
      <c r="B1633" t="s">
        <v>121</v>
      </c>
      <c r="C1633" t="s">
        <v>93</v>
      </c>
      <c r="D1633" t="s">
        <v>107</v>
      </c>
      <c r="E1633" t="s">
        <v>101</v>
      </c>
      <c r="F1633">
        <v>2022</v>
      </c>
      <c r="G1633" t="s">
        <v>96</v>
      </c>
      <c r="H1633">
        <v>100000</v>
      </c>
    </row>
    <row r="1634" spans="1:8" x14ac:dyDescent="0.25">
      <c r="A1634" t="s">
        <v>114</v>
      </c>
      <c r="B1634" t="s">
        <v>121</v>
      </c>
      <c r="C1634" t="s">
        <v>78</v>
      </c>
      <c r="D1634" t="s">
        <v>108</v>
      </c>
      <c r="E1634" t="s">
        <v>95</v>
      </c>
      <c r="F1634">
        <v>2022</v>
      </c>
      <c r="G1634" t="s">
        <v>96</v>
      </c>
      <c r="H1634">
        <v>130000</v>
      </c>
    </row>
    <row r="1635" spans="1:8" x14ac:dyDescent="0.25">
      <c r="A1635" t="s">
        <v>114</v>
      </c>
      <c r="B1635" t="s">
        <v>121</v>
      </c>
      <c r="C1635" t="s">
        <v>93</v>
      </c>
      <c r="D1635" t="s">
        <v>108</v>
      </c>
      <c r="E1635" t="s">
        <v>95</v>
      </c>
      <c r="F1635">
        <v>2022</v>
      </c>
      <c r="G1635" t="s">
        <v>96</v>
      </c>
      <c r="H1635">
        <v>460000</v>
      </c>
    </row>
    <row r="1636" spans="1:8" x14ac:dyDescent="0.25">
      <c r="A1636" t="s">
        <v>114</v>
      </c>
      <c r="B1636" t="s">
        <v>121</v>
      </c>
      <c r="C1636" t="s">
        <v>78</v>
      </c>
      <c r="D1636" t="s">
        <v>108</v>
      </c>
      <c r="E1636" t="s">
        <v>101</v>
      </c>
      <c r="F1636">
        <v>2022</v>
      </c>
      <c r="G1636" t="s">
        <v>96</v>
      </c>
      <c r="H1636">
        <v>1500</v>
      </c>
    </row>
    <row r="1637" spans="1:8" x14ac:dyDescent="0.25">
      <c r="A1637" t="s">
        <v>114</v>
      </c>
      <c r="B1637" t="s">
        <v>121</v>
      </c>
      <c r="C1637" t="s">
        <v>93</v>
      </c>
      <c r="D1637" t="s">
        <v>108</v>
      </c>
      <c r="E1637" t="s">
        <v>101</v>
      </c>
      <c r="F1637">
        <v>2022</v>
      </c>
      <c r="G1637" t="s">
        <v>96</v>
      </c>
      <c r="H1637">
        <v>1700</v>
      </c>
    </row>
    <row r="1638" spans="1:8" x14ac:dyDescent="0.25">
      <c r="A1638" t="s">
        <v>114</v>
      </c>
      <c r="B1638" t="s">
        <v>121</v>
      </c>
      <c r="C1638" t="s">
        <v>78</v>
      </c>
      <c r="D1638" t="s">
        <v>94</v>
      </c>
      <c r="E1638" t="s">
        <v>95</v>
      </c>
      <c r="F1638">
        <v>2022</v>
      </c>
      <c r="G1638" t="s">
        <v>96</v>
      </c>
      <c r="H1638">
        <v>4400000</v>
      </c>
    </row>
    <row r="1639" spans="1:8" x14ac:dyDescent="0.25">
      <c r="A1639" t="s">
        <v>114</v>
      </c>
      <c r="B1639" t="s">
        <v>121</v>
      </c>
      <c r="C1639" t="s">
        <v>93</v>
      </c>
      <c r="D1639" t="s">
        <v>94</v>
      </c>
      <c r="E1639" t="s">
        <v>95</v>
      </c>
      <c r="F1639">
        <v>2022</v>
      </c>
      <c r="G1639" t="s">
        <v>96</v>
      </c>
      <c r="H1639">
        <v>11000000</v>
      </c>
    </row>
    <row r="1640" spans="1:8" x14ac:dyDescent="0.25">
      <c r="A1640" t="s">
        <v>114</v>
      </c>
      <c r="B1640" t="s">
        <v>121</v>
      </c>
      <c r="C1640" t="s">
        <v>78</v>
      </c>
      <c r="D1640" t="s">
        <v>94</v>
      </c>
      <c r="E1640" t="s">
        <v>101</v>
      </c>
      <c r="F1640">
        <v>2022</v>
      </c>
      <c r="G1640" t="s">
        <v>96</v>
      </c>
      <c r="H1640">
        <v>1500000</v>
      </c>
    </row>
    <row r="1641" spans="1:8" x14ac:dyDescent="0.25">
      <c r="A1641" t="s">
        <v>114</v>
      </c>
      <c r="B1641" t="s">
        <v>121</v>
      </c>
      <c r="C1641" t="s">
        <v>93</v>
      </c>
      <c r="D1641" t="s">
        <v>94</v>
      </c>
      <c r="E1641" t="s">
        <v>101</v>
      </c>
      <c r="F1641">
        <v>2022</v>
      </c>
      <c r="G1641" t="s">
        <v>96</v>
      </c>
      <c r="H1641">
        <v>3100000</v>
      </c>
    </row>
    <row r="1642" spans="1:8" x14ac:dyDescent="0.25">
      <c r="A1642" t="s">
        <v>114</v>
      </c>
      <c r="B1642" t="s">
        <v>121</v>
      </c>
      <c r="C1642" t="s">
        <v>78</v>
      </c>
      <c r="D1642" t="s">
        <v>109</v>
      </c>
      <c r="E1642" t="s">
        <v>95</v>
      </c>
      <c r="F1642">
        <v>2022</v>
      </c>
      <c r="G1642" t="s">
        <v>96</v>
      </c>
      <c r="H1642">
        <v>50000</v>
      </c>
    </row>
    <row r="1643" spans="1:8" x14ac:dyDescent="0.25">
      <c r="A1643" t="s">
        <v>114</v>
      </c>
      <c r="B1643" t="s">
        <v>121</v>
      </c>
      <c r="C1643" t="s">
        <v>93</v>
      </c>
      <c r="D1643" t="s">
        <v>109</v>
      </c>
      <c r="E1643" t="s">
        <v>95</v>
      </c>
      <c r="F1643">
        <v>2022</v>
      </c>
      <c r="G1643" t="s">
        <v>96</v>
      </c>
      <c r="H1643">
        <v>290000</v>
      </c>
    </row>
    <row r="1644" spans="1:8" x14ac:dyDescent="0.25">
      <c r="A1644" t="s">
        <v>114</v>
      </c>
      <c r="B1644" t="s">
        <v>121</v>
      </c>
      <c r="C1644" t="s">
        <v>93</v>
      </c>
      <c r="D1644" t="s">
        <v>109</v>
      </c>
      <c r="E1644" t="s">
        <v>101</v>
      </c>
      <c r="F1644">
        <v>2022</v>
      </c>
      <c r="G1644" t="s">
        <v>96</v>
      </c>
      <c r="H1644">
        <v>21000</v>
      </c>
    </row>
    <row r="1645" spans="1:8" x14ac:dyDescent="0.25">
      <c r="A1645" t="s">
        <v>114</v>
      </c>
      <c r="B1645" t="s">
        <v>121</v>
      </c>
      <c r="C1645" t="s">
        <v>78</v>
      </c>
      <c r="D1645" t="s">
        <v>109</v>
      </c>
      <c r="E1645" t="s">
        <v>101</v>
      </c>
      <c r="F1645">
        <v>2022</v>
      </c>
      <c r="G1645" t="s">
        <v>96</v>
      </c>
      <c r="H1645">
        <v>1500</v>
      </c>
    </row>
    <row r="1646" spans="1:8" x14ac:dyDescent="0.25">
      <c r="A1646" t="s">
        <v>114</v>
      </c>
      <c r="B1646" t="s">
        <v>92</v>
      </c>
      <c r="C1646" t="s">
        <v>117</v>
      </c>
      <c r="D1646" t="s">
        <v>107</v>
      </c>
      <c r="E1646" t="s">
        <v>98</v>
      </c>
      <c r="F1646">
        <v>2022</v>
      </c>
      <c r="G1646" t="s">
        <v>118</v>
      </c>
      <c r="H1646">
        <v>7.8000001609325395E-2</v>
      </c>
    </row>
    <row r="1647" spans="1:8" x14ac:dyDescent="0.25">
      <c r="A1647" t="s">
        <v>114</v>
      </c>
      <c r="B1647" t="s">
        <v>92</v>
      </c>
      <c r="C1647" t="s">
        <v>117</v>
      </c>
      <c r="D1647" t="s">
        <v>109</v>
      </c>
      <c r="E1647" t="s">
        <v>98</v>
      </c>
      <c r="F1647">
        <v>2022</v>
      </c>
      <c r="G1647" t="s">
        <v>118</v>
      </c>
      <c r="H1647">
        <v>1.40000004321336E-2</v>
      </c>
    </row>
    <row r="1648" spans="1:8" x14ac:dyDescent="0.25">
      <c r="A1648" t="s">
        <v>114</v>
      </c>
      <c r="B1648" t="s">
        <v>92</v>
      </c>
      <c r="C1648" t="s">
        <v>117</v>
      </c>
      <c r="D1648" t="s">
        <v>108</v>
      </c>
      <c r="E1648" t="s">
        <v>98</v>
      </c>
      <c r="F1648">
        <v>2022</v>
      </c>
      <c r="G1648" t="s">
        <v>118</v>
      </c>
      <c r="H1648">
        <v>5.2000000141560997E-3</v>
      </c>
    </row>
    <row r="1649" spans="1:8" x14ac:dyDescent="0.25">
      <c r="A1649" t="s">
        <v>114</v>
      </c>
      <c r="B1649" t="s">
        <v>92</v>
      </c>
      <c r="C1649" t="s">
        <v>117</v>
      </c>
      <c r="D1649" t="s">
        <v>94</v>
      </c>
      <c r="E1649" t="s">
        <v>98</v>
      </c>
      <c r="F1649">
        <v>2022</v>
      </c>
      <c r="G1649" t="s">
        <v>118</v>
      </c>
      <c r="H1649">
        <v>0.18000000715255701</v>
      </c>
    </row>
    <row r="1650" spans="1:8" x14ac:dyDescent="0.25">
      <c r="A1650" t="s">
        <v>114</v>
      </c>
      <c r="B1650" t="s">
        <v>92</v>
      </c>
      <c r="C1650" t="s">
        <v>119</v>
      </c>
      <c r="D1650" t="s">
        <v>107</v>
      </c>
      <c r="E1650" t="s">
        <v>98</v>
      </c>
      <c r="F1650">
        <v>2022</v>
      </c>
      <c r="G1650" t="s">
        <v>119</v>
      </c>
      <c r="H1650">
        <v>4700</v>
      </c>
    </row>
    <row r="1651" spans="1:8" x14ac:dyDescent="0.25">
      <c r="A1651" t="s">
        <v>114</v>
      </c>
      <c r="B1651" t="s">
        <v>92</v>
      </c>
      <c r="C1651" t="s">
        <v>119</v>
      </c>
      <c r="D1651" t="s">
        <v>109</v>
      </c>
      <c r="E1651" t="s">
        <v>98</v>
      </c>
      <c r="F1651">
        <v>2022</v>
      </c>
      <c r="G1651" t="s">
        <v>119</v>
      </c>
      <c r="H1651">
        <v>860</v>
      </c>
    </row>
    <row r="1652" spans="1:8" x14ac:dyDescent="0.25">
      <c r="A1652" t="s">
        <v>114</v>
      </c>
      <c r="B1652" t="s">
        <v>92</v>
      </c>
      <c r="C1652" t="s">
        <v>119</v>
      </c>
      <c r="D1652" t="s">
        <v>108</v>
      </c>
      <c r="E1652" t="s">
        <v>98</v>
      </c>
      <c r="F1652">
        <v>2022</v>
      </c>
      <c r="G1652" t="s">
        <v>119</v>
      </c>
      <c r="H1652">
        <v>310</v>
      </c>
    </row>
    <row r="1653" spans="1:8" x14ac:dyDescent="0.25">
      <c r="A1653" t="s">
        <v>114</v>
      </c>
      <c r="B1653" t="s">
        <v>92</v>
      </c>
      <c r="C1653" t="s">
        <v>119</v>
      </c>
      <c r="D1653" t="s">
        <v>94</v>
      </c>
      <c r="E1653" t="s">
        <v>98</v>
      </c>
      <c r="F1653">
        <v>2022</v>
      </c>
      <c r="G1653" t="s">
        <v>119</v>
      </c>
      <c r="H1653">
        <v>11000</v>
      </c>
    </row>
    <row r="1654" spans="1:8" x14ac:dyDescent="0.25">
      <c r="A1654" t="s">
        <v>114</v>
      </c>
      <c r="B1654" t="s">
        <v>120</v>
      </c>
      <c r="C1654" t="s">
        <v>117</v>
      </c>
      <c r="D1654" t="s">
        <v>107</v>
      </c>
      <c r="E1654" t="s">
        <v>98</v>
      </c>
      <c r="F1654">
        <v>2022</v>
      </c>
      <c r="G1654" t="s">
        <v>118</v>
      </c>
      <c r="H1654">
        <v>7.8000001609325395E-2</v>
      </c>
    </row>
    <row r="1655" spans="1:8" x14ac:dyDescent="0.25">
      <c r="A1655" t="s">
        <v>114</v>
      </c>
      <c r="B1655" t="s">
        <v>120</v>
      </c>
      <c r="C1655" t="s">
        <v>117</v>
      </c>
      <c r="D1655" t="s">
        <v>109</v>
      </c>
      <c r="E1655" t="s">
        <v>98</v>
      </c>
      <c r="F1655">
        <v>2022</v>
      </c>
      <c r="G1655" t="s">
        <v>118</v>
      </c>
      <c r="H1655">
        <v>1.40000004321336E-2</v>
      </c>
    </row>
    <row r="1656" spans="1:8" x14ac:dyDescent="0.25">
      <c r="A1656" t="s">
        <v>114</v>
      </c>
      <c r="B1656" t="s">
        <v>120</v>
      </c>
      <c r="C1656" t="s">
        <v>117</v>
      </c>
      <c r="D1656" t="s">
        <v>108</v>
      </c>
      <c r="E1656" t="s">
        <v>98</v>
      </c>
      <c r="F1656">
        <v>2022</v>
      </c>
      <c r="G1656" t="s">
        <v>118</v>
      </c>
      <c r="H1656">
        <v>5.2000000141560997E-3</v>
      </c>
    </row>
    <row r="1657" spans="1:8" x14ac:dyDescent="0.25">
      <c r="A1657" t="s">
        <v>114</v>
      </c>
      <c r="B1657" t="s">
        <v>120</v>
      </c>
      <c r="C1657" t="s">
        <v>117</v>
      </c>
      <c r="D1657" t="s">
        <v>94</v>
      </c>
      <c r="E1657" t="s">
        <v>98</v>
      </c>
      <c r="F1657">
        <v>2022</v>
      </c>
      <c r="G1657" t="s">
        <v>118</v>
      </c>
      <c r="H1657">
        <v>0.18000000715255701</v>
      </c>
    </row>
    <row r="1658" spans="1:8" x14ac:dyDescent="0.25">
      <c r="A1658" t="s">
        <v>114</v>
      </c>
      <c r="B1658" t="s">
        <v>120</v>
      </c>
      <c r="C1658" t="s">
        <v>119</v>
      </c>
      <c r="D1658" t="s">
        <v>107</v>
      </c>
      <c r="E1658" t="s">
        <v>98</v>
      </c>
      <c r="F1658">
        <v>2022</v>
      </c>
      <c r="G1658" t="s">
        <v>119</v>
      </c>
      <c r="H1658">
        <v>4700</v>
      </c>
    </row>
    <row r="1659" spans="1:8" x14ac:dyDescent="0.25">
      <c r="A1659" t="s">
        <v>114</v>
      </c>
      <c r="B1659" t="s">
        <v>120</v>
      </c>
      <c r="C1659" t="s">
        <v>119</v>
      </c>
      <c r="D1659" t="s">
        <v>109</v>
      </c>
      <c r="E1659" t="s">
        <v>98</v>
      </c>
      <c r="F1659">
        <v>2022</v>
      </c>
      <c r="G1659" t="s">
        <v>119</v>
      </c>
      <c r="H1659">
        <v>860</v>
      </c>
    </row>
    <row r="1660" spans="1:8" x14ac:dyDescent="0.25">
      <c r="A1660" t="s">
        <v>114</v>
      </c>
      <c r="B1660" t="s">
        <v>120</v>
      </c>
      <c r="C1660" t="s">
        <v>119</v>
      </c>
      <c r="D1660" t="s">
        <v>108</v>
      </c>
      <c r="E1660" t="s">
        <v>98</v>
      </c>
      <c r="F1660">
        <v>2022</v>
      </c>
      <c r="G1660" t="s">
        <v>119</v>
      </c>
      <c r="H1660">
        <v>310</v>
      </c>
    </row>
    <row r="1661" spans="1:8" x14ac:dyDescent="0.25">
      <c r="A1661" t="s">
        <v>114</v>
      </c>
      <c r="B1661" t="s">
        <v>120</v>
      </c>
      <c r="C1661" t="s">
        <v>119</v>
      </c>
      <c r="D1661" t="s">
        <v>94</v>
      </c>
      <c r="E1661" t="s">
        <v>98</v>
      </c>
      <c r="F1661">
        <v>2022</v>
      </c>
      <c r="G1661" t="s">
        <v>119</v>
      </c>
      <c r="H1661">
        <v>11000</v>
      </c>
    </row>
    <row r="1662" spans="1:8" x14ac:dyDescent="0.25">
      <c r="A1662" t="s">
        <v>114</v>
      </c>
      <c r="B1662" t="s">
        <v>121</v>
      </c>
      <c r="C1662" t="s">
        <v>115</v>
      </c>
      <c r="D1662" t="s">
        <v>107</v>
      </c>
      <c r="E1662" t="s">
        <v>98</v>
      </c>
      <c r="F1662">
        <v>2022</v>
      </c>
      <c r="G1662" t="s">
        <v>116</v>
      </c>
      <c r="H1662">
        <v>21000</v>
      </c>
    </row>
    <row r="1663" spans="1:8" x14ac:dyDescent="0.25">
      <c r="A1663" t="s">
        <v>114</v>
      </c>
      <c r="B1663" t="s">
        <v>121</v>
      </c>
      <c r="C1663" t="s">
        <v>115</v>
      </c>
      <c r="D1663" t="s">
        <v>109</v>
      </c>
      <c r="E1663" t="s">
        <v>98</v>
      </c>
      <c r="F1663">
        <v>2022</v>
      </c>
      <c r="G1663" t="s">
        <v>116</v>
      </c>
      <c r="H1663">
        <v>3000</v>
      </c>
    </row>
    <row r="1664" spans="1:8" x14ac:dyDescent="0.25">
      <c r="A1664" t="s">
        <v>114</v>
      </c>
      <c r="B1664" t="s">
        <v>121</v>
      </c>
      <c r="C1664" t="s">
        <v>115</v>
      </c>
      <c r="D1664" t="s">
        <v>108</v>
      </c>
      <c r="E1664" t="s">
        <v>98</v>
      </c>
      <c r="F1664">
        <v>2022</v>
      </c>
      <c r="G1664" t="s">
        <v>116</v>
      </c>
      <c r="H1664">
        <v>540</v>
      </c>
    </row>
    <row r="1665" spans="1:8" x14ac:dyDescent="0.25">
      <c r="A1665" t="s">
        <v>114</v>
      </c>
      <c r="B1665" t="s">
        <v>121</v>
      </c>
      <c r="C1665" t="s">
        <v>115</v>
      </c>
      <c r="D1665" t="s">
        <v>94</v>
      </c>
      <c r="E1665" t="s">
        <v>98</v>
      </c>
      <c r="F1665">
        <v>2022</v>
      </c>
      <c r="G1665" t="s">
        <v>116</v>
      </c>
      <c r="H1665">
        <v>25000</v>
      </c>
    </row>
    <row r="1666" spans="1:8" x14ac:dyDescent="0.25">
      <c r="A1666" t="s">
        <v>114</v>
      </c>
      <c r="B1666" t="s">
        <v>121</v>
      </c>
      <c r="C1666" t="s">
        <v>115</v>
      </c>
      <c r="D1666" t="s">
        <v>107</v>
      </c>
      <c r="E1666" t="s">
        <v>98</v>
      </c>
      <c r="F1666">
        <v>2025</v>
      </c>
      <c r="G1666" t="s">
        <v>116</v>
      </c>
      <c r="H1666">
        <v>40000</v>
      </c>
    </row>
    <row r="1667" spans="1:8" x14ac:dyDescent="0.25">
      <c r="A1667" t="s">
        <v>114</v>
      </c>
      <c r="B1667" t="s">
        <v>121</v>
      </c>
      <c r="C1667" t="s">
        <v>115</v>
      </c>
      <c r="D1667" t="s">
        <v>109</v>
      </c>
      <c r="E1667" t="s">
        <v>98</v>
      </c>
      <c r="F1667">
        <v>2025</v>
      </c>
      <c r="G1667" t="s">
        <v>116</v>
      </c>
      <c r="H1667">
        <v>9200</v>
      </c>
    </row>
    <row r="1668" spans="1:8" x14ac:dyDescent="0.25">
      <c r="A1668" t="s">
        <v>114</v>
      </c>
      <c r="B1668" t="s">
        <v>121</v>
      </c>
      <c r="C1668" t="s">
        <v>115</v>
      </c>
      <c r="D1668" t="s">
        <v>108</v>
      </c>
      <c r="E1668" t="s">
        <v>98</v>
      </c>
      <c r="F1668">
        <v>2025</v>
      </c>
      <c r="G1668" t="s">
        <v>116</v>
      </c>
      <c r="H1668">
        <v>3200</v>
      </c>
    </row>
    <row r="1669" spans="1:8" x14ac:dyDescent="0.25">
      <c r="A1669" t="s">
        <v>114</v>
      </c>
      <c r="B1669" t="s">
        <v>121</v>
      </c>
      <c r="C1669" t="s">
        <v>115</v>
      </c>
      <c r="D1669" t="s">
        <v>94</v>
      </c>
      <c r="E1669" t="s">
        <v>98</v>
      </c>
      <c r="F1669">
        <v>2025</v>
      </c>
      <c r="G1669" t="s">
        <v>116</v>
      </c>
      <c r="H1669">
        <v>77000</v>
      </c>
    </row>
    <row r="1670" spans="1:8" x14ac:dyDescent="0.25">
      <c r="A1670" t="s">
        <v>114</v>
      </c>
      <c r="B1670" t="s">
        <v>120</v>
      </c>
      <c r="C1670" t="s">
        <v>78</v>
      </c>
      <c r="D1670" t="s">
        <v>107</v>
      </c>
      <c r="E1670" t="s">
        <v>95</v>
      </c>
      <c r="F1670">
        <v>2025</v>
      </c>
      <c r="G1670" t="s">
        <v>96</v>
      </c>
      <c r="H1670">
        <v>190000</v>
      </c>
    </row>
    <row r="1671" spans="1:8" x14ac:dyDescent="0.25">
      <c r="A1671" t="s">
        <v>114</v>
      </c>
      <c r="B1671" t="s">
        <v>120</v>
      </c>
      <c r="C1671" t="s">
        <v>78</v>
      </c>
      <c r="D1671" t="s">
        <v>107</v>
      </c>
      <c r="E1671" t="s">
        <v>101</v>
      </c>
      <c r="F1671">
        <v>2025</v>
      </c>
      <c r="G1671" t="s">
        <v>96</v>
      </c>
      <c r="H1671">
        <v>6800</v>
      </c>
    </row>
    <row r="1672" spans="1:8" x14ac:dyDescent="0.25">
      <c r="A1672" t="s">
        <v>114</v>
      </c>
      <c r="B1672" t="s">
        <v>120</v>
      </c>
      <c r="C1672" t="s">
        <v>78</v>
      </c>
      <c r="D1672" t="s">
        <v>109</v>
      </c>
      <c r="E1672" t="s">
        <v>95</v>
      </c>
      <c r="F1672">
        <v>2025</v>
      </c>
      <c r="G1672" t="s">
        <v>96</v>
      </c>
      <c r="H1672">
        <v>170000</v>
      </c>
    </row>
    <row r="1673" spans="1:8" x14ac:dyDescent="0.25">
      <c r="A1673" t="s">
        <v>114</v>
      </c>
      <c r="B1673" t="s">
        <v>120</v>
      </c>
      <c r="C1673" t="s">
        <v>78</v>
      </c>
      <c r="D1673" t="s">
        <v>109</v>
      </c>
      <c r="E1673" t="s">
        <v>101</v>
      </c>
      <c r="F1673">
        <v>2025</v>
      </c>
      <c r="G1673" t="s">
        <v>96</v>
      </c>
      <c r="H1673">
        <v>69000</v>
      </c>
    </row>
    <row r="1674" spans="1:8" x14ac:dyDescent="0.25">
      <c r="A1674" t="s">
        <v>114</v>
      </c>
      <c r="B1674" t="s">
        <v>120</v>
      </c>
      <c r="C1674" t="s">
        <v>78</v>
      </c>
      <c r="D1674" t="s">
        <v>108</v>
      </c>
      <c r="E1674" t="s">
        <v>95</v>
      </c>
      <c r="F1674">
        <v>2025</v>
      </c>
      <c r="G1674" t="s">
        <v>96</v>
      </c>
      <c r="H1674">
        <v>510000</v>
      </c>
    </row>
    <row r="1675" spans="1:8" x14ac:dyDescent="0.25">
      <c r="A1675" t="s">
        <v>114</v>
      </c>
      <c r="B1675" t="s">
        <v>120</v>
      </c>
      <c r="C1675" t="s">
        <v>78</v>
      </c>
      <c r="D1675" t="s">
        <v>108</v>
      </c>
      <c r="E1675" t="s">
        <v>101</v>
      </c>
      <c r="F1675">
        <v>2025</v>
      </c>
      <c r="G1675" t="s">
        <v>96</v>
      </c>
      <c r="H1675">
        <v>27000</v>
      </c>
    </row>
    <row r="1676" spans="1:8" x14ac:dyDescent="0.25">
      <c r="A1676" t="s">
        <v>114</v>
      </c>
      <c r="B1676" t="s">
        <v>120</v>
      </c>
      <c r="C1676" t="s">
        <v>78</v>
      </c>
      <c r="D1676" t="s">
        <v>94</v>
      </c>
      <c r="E1676" t="s">
        <v>95</v>
      </c>
      <c r="F1676">
        <v>2025</v>
      </c>
      <c r="G1676" t="s">
        <v>96</v>
      </c>
      <c r="H1676">
        <v>7900000</v>
      </c>
    </row>
    <row r="1677" spans="1:8" x14ac:dyDescent="0.25">
      <c r="A1677" t="s">
        <v>114</v>
      </c>
      <c r="B1677" t="s">
        <v>120</v>
      </c>
      <c r="C1677" t="s">
        <v>78</v>
      </c>
      <c r="D1677" t="s">
        <v>94</v>
      </c>
      <c r="E1677" t="s">
        <v>101</v>
      </c>
      <c r="F1677">
        <v>2025</v>
      </c>
      <c r="G1677" t="s">
        <v>96</v>
      </c>
      <c r="H1677">
        <v>1800000</v>
      </c>
    </row>
    <row r="1678" spans="1:8" x14ac:dyDescent="0.25">
      <c r="A1678" t="s">
        <v>114</v>
      </c>
      <c r="B1678" t="s">
        <v>120</v>
      </c>
      <c r="C1678" t="s">
        <v>93</v>
      </c>
      <c r="D1678" t="s">
        <v>107</v>
      </c>
      <c r="E1678" t="s">
        <v>95</v>
      </c>
      <c r="F1678">
        <v>2025</v>
      </c>
      <c r="G1678" t="s">
        <v>96</v>
      </c>
      <c r="H1678">
        <v>1100000</v>
      </c>
    </row>
    <row r="1679" spans="1:8" x14ac:dyDescent="0.25">
      <c r="A1679" t="s">
        <v>114</v>
      </c>
      <c r="B1679" t="s">
        <v>120</v>
      </c>
      <c r="C1679" t="s">
        <v>93</v>
      </c>
      <c r="D1679" t="s">
        <v>107</v>
      </c>
      <c r="E1679" t="s">
        <v>101</v>
      </c>
      <c r="F1679">
        <v>2025</v>
      </c>
      <c r="G1679" t="s">
        <v>96</v>
      </c>
      <c r="H1679">
        <v>86000</v>
      </c>
    </row>
    <row r="1680" spans="1:8" x14ac:dyDescent="0.25">
      <c r="A1680" t="s">
        <v>114</v>
      </c>
      <c r="B1680" t="s">
        <v>120</v>
      </c>
      <c r="C1680" t="s">
        <v>93</v>
      </c>
      <c r="D1680" t="s">
        <v>109</v>
      </c>
      <c r="E1680" t="s">
        <v>95</v>
      </c>
      <c r="F1680">
        <v>2025</v>
      </c>
      <c r="G1680" t="s">
        <v>96</v>
      </c>
      <c r="H1680">
        <v>690000</v>
      </c>
    </row>
    <row r="1681" spans="1:8" x14ac:dyDescent="0.25">
      <c r="A1681" t="s">
        <v>114</v>
      </c>
      <c r="B1681" t="s">
        <v>120</v>
      </c>
      <c r="C1681" t="s">
        <v>93</v>
      </c>
      <c r="D1681" t="s">
        <v>109</v>
      </c>
      <c r="E1681" t="s">
        <v>101</v>
      </c>
      <c r="F1681">
        <v>2025</v>
      </c>
      <c r="G1681" t="s">
        <v>96</v>
      </c>
      <c r="H1681">
        <v>160000</v>
      </c>
    </row>
    <row r="1682" spans="1:8" x14ac:dyDescent="0.25">
      <c r="A1682" t="s">
        <v>114</v>
      </c>
      <c r="B1682" t="s">
        <v>120</v>
      </c>
      <c r="C1682" t="s">
        <v>93</v>
      </c>
      <c r="D1682" t="s">
        <v>108</v>
      </c>
      <c r="E1682" t="s">
        <v>95</v>
      </c>
      <c r="F1682">
        <v>2025</v>
      </c>
      <c r="G1682" t="s">
        <v>96</v>
      </c>
      <c r="H1682">
        <v>1400000</v>
      </c>
    </row>
    <row r="1683" spans="1:8" x14ac:dyDescent="0.25">
      <c r="A1683" t="s">
        <v>114</v>
      </c>
      <c r="B1683" t="s">
        <v>120</v>
      </c>
      <c r="C1683" t="s">
        <v>93</v>
      </c>
      <c r="D1683" t="s">
        <v>108</v>
      </c>
      <c r="E1683" t="s">
        <v>101</v>
      </c>
      <c r="F1683">
        <v>2025</v>
      </c>
      <c r="G1683" t="s">
        <v>96</v>
      </c>
      <c r="H1683">
        <v>52000</v>
      </c>
    </row>
    <row r="1684" spans="1:8" x14ac:dyDescent="0.25">
      <c r="A1684" t="s">
        <v>114</v>
      </c>
      <c r="B1684" t="s">
        <v>120</v>
      </c>
      <c r="C1684" t="s">
        <v>93</v>
      </c>
      <c r="D1684" t="s">
        <v>94</v>
      </c>
      <c r="E1684" t="s">
        <v>95</v>
      </c>
      <c r="F1684">
        <v>2025</v>
      </c>
      <c r="G1684" t="s">
        <v>96</v>
      </c>
      <c r="H1684">
        <v>31000000</v>
      </c>
    </row>
    <row r="1685" spans="1:8" x14ac:dyDescent="0.25">
      <c r="A1685" t="s">
        <v>114</v>
      </c>
      <c r="B1685" t="s">
        <v>120</v>
      </c>
      <c r="C1685" t="s">
        <v>93</v>
      </c>
      <c r="D1685" t="s">
        <v>94</v>
      </c>
      <c r="E1685" t="s">
        <v>101</v>
      </c>
      <c r="F1685">
        <v>2025</v>
      </c>
      <c r="G1685" t="s">
        <v>96</v>
      </c>
      <c r="H1685">
        <v>8200000</v>
      </c>
    </row>
    <row r="1686" spans="1:8" x14ac:dyDescent="0.25">
      <c r="A1686" t="s">
        <v>114</v>
      </c>
      <c r="B1686" t="s">
        <v>120</v>
      </c>
      <c r="C1686" t="s">
        <v>117</v>
      </c>
      <c r="D1686" t="s">
        <v>107</v>
      </c>
      <c r="E1686" t="s">
        <v>98</v>
      </c>
      <c r="F1686">
        <v>2025</v>
      </c>
      <c r="G1686" t="s">
        <v>118</v>
      </c>
      <c r="H1686">
        <v>0.140000000596046</v>
      </c>
    </row>
    <row r="1687" spans="1:8" x14ac:dyDescent="0.25">
      <c r="A1687" t="s">
        <v>114</v>
      </c>
      <c r="B1687" t="s">
        <v>120</v>
      </c>
      <c r="C1687" t="s">
        <v>117</v>
      </c>
      <c r="D1687" t="s">
        <v>109</v>
      </c>
      <c r="E1687" t="s">
        <v>98</v>
      </c>
      <c r="F1687">
        <v>2025</v>
      </c>
      <c r="G1687" t="s">
        <v>118</v>
      </c>
      <c r="H1687">
        <v>4.1000001132488202E-2</v>
      </c>
    </row>
    <row r="1688" spans="1:8" x14ac:dyDescent="0.25">
      <c r="A1688" t="s">
        <v>114</v>
      </c>
      <c r="B1688" t="s">
        <v>120</v>
      </c>
      <c r="C1688" t="s">
        <v>117</v>
      </c>
      <c r="D1688" t="s">
        <v>108</v>
      </c>
      <c r="E1688" t="s">
        <v>98</v>
      </c>
      <c r="F1688">
        <v>2025</v>
      </c>
      <c r="G1688" t="s">
        <v>118</v>
      </c>
      <c r="H1688">
        <v>2.60000005364418E-2</v>
      </c>
    </row>
    <row r="1689" spans="1:8" x14ac:dyDescent="0.25">
      <c r="A1689" t="s">
        <v>114</v>
      </c>
      <c r="B1689" t="s">
        <v>120</v>
      </c>
      <c r="C1689" t="s">
        <v>117</v>
      </c>
      <c r="D1689" t="s">
        <v>94</v>
      </c>
      <c r="E1689" t="s">
        <v>98</v>
      </c>
      <c r="F1689">
        <v>2025</v>
      </c>
      <c r="G1689" t="s">
        <v>118</v>
      </c>
      <c r="H1689">
        <v>0.5</v>
      </c>
    </row>
    <row r="1690" spans="1:8" x14ac:dyDescent="0.25">
      <c r="A1690" t="s">
        <v>114</v>
      </c>
      <c r="B1690" t="s">
        <v>120</v>
      </c>
      <c r="C1690" t="s">
        <v>119</v>
      </c>
      <c r="D1690" t="s">
        <v>107</v>
      </c>
      <c r="E1690" t="s">
        <v>98</v>
      </c>
      <c r="F1690">
        <v>2025</v>
      </c>
      <c r="G1690" t="s">
        <v>119</v>
      </c>
      <c r="H1690">
        <v>8400</v>
      </c>
    </row>
    <row r="1691" spans="1:8" x14ac:dyDescent="0.25">
      <c r="A1691" t="s">
        <v>114</v>
      </c>
      <c r="B1691" t="s">
        <v>120</v>
      </c>
      <c r="C1691" t="s">
        <v>119</v>
      </c>
      <c r="D1691" t="s">
        <v>109</v>
      </c>
      <c r="E1691" t="s">
        <v>98</v>
      </c>
      <c r="F1691">
        <v>2025</v>
      </c>
      <c r="G1691" t="s">
        <v>119</v>
      </c>
      <c r="H1691">
        <v>2400</v>
      </c>
    </row>
    <row r="1692" spans="1:8" x14ac:dyDescent="0.25">
      <c r="A1692" t="s">
        <v>114</v>
      </c>
      <c r="B1692" t="s">
        <v>120</v>
      </c>
      <c r="C1692" t="s">
        <v>119</v>
      </c>
      <c r="D1692" t="s">
        <v>108</v>
      </c>
      <c r="E1692" t="s">
        <v>98</v>
      </c>
      <c r="F1692">
        <v>2025</v>
      </c>
      <c r="G1692" t="s">
        <v>119</v>
      </c>
      <c r="H1692">
        <v>1600</v>
      </c>
    </row>
    <row r="1693" spans="1:8" x14ac:dyDescent="0.25">
      <c r="A1693" t="s">
        <v>114</v>
      </c>
      <c r="B1693" t="s">
        <v>120</v>
      </c>
      <c r="C1693" t="s">
        <v>119</v>
      </c>
      <c r="D1693" t="s">
        <v>94</v>
      </c>
      <c r="E1693" t="s">
        <v>98</v>
      </c>
      <c r="F1693">
        <v>2025</v>
      </c>
      <c r="G1693" t="s">
        <v>119</v>
      </c>
      <c r="H1693">
        <v>30000</v>
      </c>
    </row>
    <row r="1694" spans="1:8" x14ac:dyDescent="0.25">
      <c r="A1694" t="s">
        <v>114</v>
      </c>
      <c r="B1694" t="s">
        <v>120</v>
      </c>
      <c r="C1694" t="s">
        <v>100</v>
      </c>
      <c r="D1694" t="s">
        <v>109</v>
      </c>
      <c r="E1694" t="s">
        <v>98</v>
      </c>
      <c r="F1694">
        <v>2025</v>
      </c>
      <c r="G1694" t="s">
        <v>99</v>
      </c>
      <c r="H1694">
        <v>3</v>
      </c>
    </row>
    <row r="1695" spans="1:8" x14ac:dyDescent="0.25">
      <c r="A1695" t="s">
        <v>114</v>
      </c>
      <c r="B1695" t="s">
        <v>120</v>
      </c>
      <c r="C1695" t="s">
        <v>115</v>
      </c>
      <c r="D1695" t="s">
        <v>107</v>
      </c>
      <c r="E1695" t="s">
        <v>98</v>
      </c>
      <c r="F1695">
        <v>2025</v>
      </c>
      <c r="G1695" t="s">
        <v>116</v>
      </c>
      <c r="H1695">
        <v>40000</v>
      </c>
    </row>
    <row r="1696" spans="1:8" x14ac:dyDescent="0.25">
      <c r="A1696" t="s">
        <v>114</v>
      </c>
      <c r="B1696" t="s">
        <v>120</v>
      </c>
      <c r="C1696" t="s">
        <v>115</v>
      </c>
      <c r="D1696" t="s">
        <v>109</v>
      </c>
      <c r="E1696" t="s">
        <v>98</v>
      </c>
      <c r="F1696">
        <v>2025</v>
      </c>
      <c r="G1696" t="s">
        <v>116</v>
      </c>
      <c r="H1696">
        <v>9200</v>
      </c>
    </row>
    <row r="1697" spans="1:8" x14ac:dyDescent="0.25">
      <c r="A1697" t="s">
        <v>114</v>
      </c>
      <c r="B1697" t="s">
        <v>120</v>
      </c>
      <c r="C1697" t="s">
        <v>115</v>
      </c>
      <c r="D1697" t="s">
        <v>108</v>
      </c>
      <c r="E1697" t="s">
        <v>98</v>
      </c>
      <c r="F1697">
        <v>2025</v>
      </c>
      <c r="G1697" t="s">
        <v>116</v>
      </c>
      <c r="H1697">
        <v>3200</v>
      </c>
    </row>
    <row r="1698" spans="1:8" x14ac:dyDescent="0.25">
      <c r="A1698" t="s">
        <v>114</v>
      </c>
      <c r="B1698" t="s">
        <v>120</v>
      </c>
      <c r="C1698" t="s">
        <v>115</v>
      </c>
      <c r="D1698" t="s">
        <v>94</v>
      </c>
      <c r="E1698" t="s">
        <v>98</v>
      </c>
      <c r="F1698">
        <v>2025</v>
      </c>
      <c r="G1698" t="s">
        <v>116</v>
      </c>
      <c r="H1698">
        <v>76000</v>
      </c>
    </row>
    <row r="1699" spans="1:8" x14ac:dyDescent="0.25">
      <c r="A1699" t="s">
        <v>114</v>
      </c>
      <c r="B1699" t="s">
        <v>120</v>
      </c>
      <c r="C1699" t="s">
        <v>100</v>
      </c>
      <c r="D1699" t="s">
        <v>94</v>
      </c>
      <c r="E1699" t="s">
        <v>98</v>
      </c>
      <c r="F1699">
        <v>2025</v>
      </c>
      <c r="G1699" t="s">
        <v>99</v>
      </c>
      <c r="H1699">
        <v>12</v>
      </c>
    </row>
    <row r="1700" spans="1:8" x14ac:dyDescent="0.25">
      <c r="A1700" t="s">
        <v>114</v>
      </c>
      <c r="B1700" t="s">
        <v>120</v>
      </c>
      <c r="C1700" t="s">
        <v>97</v>
      </c>
      <c r="D1700" t="s">
        <v>94</v>
      </c>
      <c r="E1700" t="s">
        <v>98</v>
      </c>
      <c r="F1700">
        <v>2025</v>
      </c>
      <c r="G1700" t="s">
        <v>99</v>
      </c>
      <c r="H1700">
        <v>45</v>
      </c>
    </row>
    <row r="1701" spans="1:8" x14ac:dyDescent="0.25">
      <c r="A1701" t="s">
        <v>114</v>
      </c>
      <c r="B1701" t="s">
        <v>120</v>
      </c>
      <c r="C1701" t="s">
        <v>100</v>
      </c>
      <c r="D1701" t="s">
        <v>108</v>
      </c>
      <c r="E1701" t="s">
        <v>98</v>
      </c>
      <c r="F1701">
        <v>2025</v>
      </c>
      <c r="G1701" t="s">
        <v>99</v>
      </c>
      <c r="H1701">
        <v>7</v>
      </c>
    </row>
    <row r="1702" spans="1:8" x14ac:dyDescent="0.25">
      <c r="A1702" t="s">
        <v>114</v>
      </c>
      <c r="B1702" t="s">
        <v>120</v>
      </c>
      <c r="C1702" t="s">
        <v>97</v>
      </c>
      <c r="D1702" t="s">
        <v>108</v>
      </c>
      <c r="E1702" t="s">
        <v>98</v>
      </c>
      <c r="F1702">
        <v>2025</v>
      </c>
      <c r="G1702" t="s">
        <v>99</v>
      </c>
      <c r="H1702">
        <v>28</v>
      </c>
    </row>
    <row r="1703" spans="1:8" x14ac:dyDescent="0.25">
      <c r="A1703" t="s">
        <v>114</v>
      </c>
      <c r="B1703" t="s">
        <v>121</v>
      </c>
      <c r="C1703" t="s">
        <v>78</v>
      </c>
      <c r="D1703" t="s">
        <v>107</v>
      </c>
      <c r="E1703" t="s">
        <v>95</v>
      </c>
      <c r="F1703">
        <v>2025</v>
      </c>
      <c r="G1703" t="s">
        <v>96</v>
      </c>
      <c r="H1703">
        <v>190000</v>
      </c>
    </row>
    <row r="1704" spans="1:8" x14ac:dyDescent="0.25">
      <c r="A1704" t="s">
        <v>114</v>
      </c>
      <c r="B1704" t="s">
        <v>120</v>
      </c>
      <c r="C1704" t="s">
        <v>100</v>
      </c>
      <c r="D1704" t="s">
        <v>107</v>
      </c>
      <c r="E1704" t="s">
        <v>98</v>
      </c>
      <c r="F1704">
        <v>2025</v>
      </c>
      <c r="G1704" t="s">
        <v>99</v>
      </c>
      <c r="H1704">
        <v>18</v>
      </c>
    </row>
    <row r="1705" spans="1:8" x14ac:dyDescent="0.25">
      <c r="A1705" t="s">
        <v>114</v>
      </c>
      <c r="B1705" t="s">
        <v>120</v>
      </c>
      <c r="C1705" t="s">
        <v>97</v>
      </c>
      <c r="D1705" t="s">
        <v>109</v>
      </c>
      <c r="E1705" t="s">
        <v>98</v>
      </c>
      <c r="F1705">
        <v>2025</v>
      </c>
      <c r="G1705" t="s">
        <v>99</v>
      </c>
      <c r="H1705">
        <v>12</v>
      </c>
    </row>
    <row r="1706" spans="1:8" x14ac:dyDescent="0.25">
      <c r="A1706" t="s">
        <v>114</v>
      </c>
      <c r="B1706" t="s">
        <v>120</v>
      </c>
      <c r="C1706" t="s">
        <v>97</v>
      </c>
      <c r="D1706" t="s">
        <v>107</v>
      </c>
      <c r="E1706" t="s">
        <v>98</v>
      </c>
      <c r="F1706">
        <v>2025</v>
      </c>
      <c r="G1706" t="s">
        <v>99</v>
      </c>
      <c r="H1706">
        <v>31</v>
      </c>
    </row>
    <row r="1707" spans="1:8" x14ac:dyDescent="0.25">
      <c r="A1707" t="s">
        <v>114</v>
      </c>
      <c r="B1707" t="s">
        <v>121</v>
      </c>
      <c r="C1707" t="s">
        <v>117</v>
      </c>
      <c r="D1707" t="s">
        <v>107</v>
      </c>
      <c r="E1707" t="s">
        <v>98</v>
      </c>
      <c r="F1707">
        <v>2025</v>
      </c>
      <c r="G1707" t="s">
        <v>118</v>
      </c>
      <c r="H1707">
        <v>0.140000000596046</v>
      </c>
    </row>
    <row r="1708" spans="1:8" x14ac:dyDescent="0.25">
      <c r="A1708" t="s">
        <v>114</v>
      </c>
      <c r="B1708" t="s">
        <v>121</v>
      </c>
      <c r="C1708" t="s">
        <v>117</v>
      </c>
      <c r="D1708" t="s">
        <v>109</v>
      </c>
      <c r="E1708" t="s">
        <v>98</v>
      </c>
      <c r="F1708">
        <v>2025</v>
      </c>
      <c r="G1708" t="s">
        <v>118</v>
      </c>
      <c r="H1708">
        <v>4.1000001132488202E-2</v>
      </c>
    </row>
    <row r="1709" spans="1:8" x14ac:dyDescent="0.25">
      <c r="A1709" t="s">
        <v>114</v>
      </c>
      <c r="B1709" t="s">
        <v>121</v>
      </c>
      <c r="C1709" t="s">
        <v>117</v>
      </c>
      <c r="D1709" t="s">
        <v>108</v>
      </c>
      <c r="E1709" t="s">
        <v>98</v>
      </c>
      <c r="F1709">
        <v>2025</v>
      </c>
      <c r="G1709" t="s">
        <v>118</v>
      </c>
      <c r="H1709">
        <v>2.60000005364418E-2</v>
      </c>
    </row>
    <row r="1710" spans="1:8" x14ac:dyDescent="0.25">
      <c r="A1710" t="s">
        <v>114</v>
      </c>
      <c r="B1710" t="s">
        <v>121</v>
      </c>
      <c r="C1710" t="s">
        <v>117</v>
      </c>
      <c r="D1710" t="s">
        <v>94</v>
      </c>
      <c r="E1710" t="s">
        <v>98</v>
      </c>
      <c r="F1710">
        <v>2025</v>
      </c>
      <c r="G1710" t="s">
        <v>118</v>
      </c>
      <c r="H1710">
        <v>0.5</v>
      </c>
    </row>
    <row r="1711" spans="1:8" x14ac:dyDescent="0.25">
      <c r="A1711" t="s">
        <v>114</v>
      </c>
      <c r="B1711" t="s">
        <v>121</v>
      </c>
      <c r="C1711" t="s">
        <v>119</v>
      </c>
      <c r="D1711" t="s">
        <v>107</v>
      </c>
      <c r="E1711" t="s">
        <v>98</v>
      </c>
      <c r="F1711">
        <v>2025</v>
      </c>
      <c r="G1711" t="s">
        <v>119</v>
      </c>
      <c r="H1711">
        <v>8300</v>
      </c>
    </row>
    <row r="1712" spans="1:8" x14ac:dyDescent="0.25">
      <c r="A1712" t="s">
        <v>114</v>
      </c>
      <c r="B1712" t="s">
        <v>121</v>
      </c>
      <c r="C1712" t="s">
        <v>119</v>
      </c>
      <c r="D1712" t="s">
        <v>109</v>
      </c>
      <c r="E1712" t="s">
        <v>98</v>
      </c>
      <c r="F1712">
        <v>2025</v>
      </c>
      <c r="G1712" t="s">
        <v>119</v>
      </c>
      <c r="H1712">
        <v>2400</v>
      </c>
    </row>
    <row r="1713" spans="1:8" x14ac:dyDescent="0.25">
      <c r="A1713" t="s">
        <v>114</v>
      </c>
      <c r="B1713" t="s">
        <v>121</v>
      </c>
      <c r="C1713" t="s">
        <v>119</v>
      </c>
      <c r="D1713" t="s">
        <v>108</v>
      </c>
      <c r="E1713" t="s">
        <v>98</v>
      </c>
      <c r="F1713">
        <v>2025</v>
      </c>
      <c r="G1713" t="s">
        <v>119</v>
      </c>
      <c r="H1713">
        <v>1600</v>
      </c>
    </row>
    <row r="1714" spans="1:8" x14ac:dyDescent="0.25">
      <c r="A1714" t="s">
        <v>114</v>
      </c>
      <c r="B1714" t="s">
        <v>121</v>
      </c>
      <c r="C1714" t="s">
        <v>119</v>
      </c>
      <c r="D1714" t="s">
        <v>94</v>
      </c>
      <c r="E1714" t="s">
        <v>98</v>
      </c>
      <c r="F1714">
        <v>2025</v>
      </c>
      <c r="G1714" t="s">
        <v>119</v>
      </c>
      <c r="H1714">
        <v>30000</v>
      </c>
    </row>
    <row r="1715" spans="1:8" x14ac:dyDescent="0.25">
      <c r="A1715" t="s">
        <v>114</v>
      </c>
      <c r="B1715" t="s">
        <v>121</v>
      </c>
      <c r="C1715" t="s">
        <v>78</v>
      </c>
      <c r="D1715" t="s">
        <v>107</v>
      </c>
      <c r="E1715" t="s">
        <v>101</v>
      </c>
      <c r="F1715">
        <v>2025</v>
      </c>
      <c r="G1715" t="s">
        <v>96</v>
      </c>
      <c r="H1715">
        <v>6800</v>
      </c>
    </row>
    <row r="1716" spans="1:8" x14ac:dyDescent="0.25">
      <c r="A1716" t="s">
        <v>114</v>
      </c>
      <c r="B1716" t="s">
        <v>121</v>
      </c>
      <c r="C1716" t="s">
        <v>78</v>
      </c>
      <c r="D1716" t="s">
        <v>109</v>
      </c>
      <c r="E1716" t="s">
        <v>95</v>
      </c>
      <c r="F1716">
        <v>2025</v>
      </c>
      <c r="G1716" t="s">
        <v>96</v>
      </c>
      <c r="H1716">
        <v>170000</v>
      </c>
    </row>
    <row r="1717" spans="1:8" x14ac:dyDescent="0.25">
      <c r="A1717" t="s">
        <v>114</v>
      </c>
      <c r="B1717" t="s">
        <v>121</v>
      </c>
      <c r="C1717" t="s">
        <v>78</v>
      </c>
      <c r="D1717" t="s">
        <v>109</v>
      </c>
      <c r="E1717" t="s">
        <v>101</v>
      </c>
      <c r="F1717">
        <v>2025</v>
      </c>
      <c r="G1717" t="s">
        <v>96</v>
      </c>
      <c r="H1717">
        <v>69000</v>
      </c>
    </row>
    <row r="1718" spans="1:8" x14ac:dyDescent="0.25">
      <c r="A1718" t="s">
        <v>114</v>
      </c>
      <c r="B1718" t="s">
        <v>121</v>
      </c>
      <c r="C1718" t="s">
        <v>78</v>
      </c>
      <c r="D1718" t="s">
        <v>108</v>
      </c>
      <c r="E1718" t="s">
        <v>95</v>
      </c>
      <c r="F1718">
        <v>2025</v>
      </c>
      <c r="G1718" t="s">
        <v>96</v>
      </c>
      <c r="H1718">
        <v>510000</v>
      </c>
    </row>
    <row r="1719" spans="1:8" x14ac:dyDescent="0.25">
      <c r="A1719" t="s">
        <v>114</v>
      </c>
      <c r="B1719" t="s">
        <v>121</v>
      </c>
      <c r="C1719" t="s">
        <v>78</v>
      </c>
      <c r="D1719" t="s">
        <v>108</v>
      </c>
      <c r="E1719" t="s">
        <v>101</v>
      </c>
      <c r="F1719">
        <v>2025</v>
      </c>
      <c r="G1719" t="s">
        <v>96</v>
      </c>
      <c r="H1719">
        <v>27000</v>
      </c>
    </row>
    <row r="1720" spans="1:8" x14ac:dyDescent="0.25">
      <c r="A1720" t="s">
        <v>114</v>
      </c>
      <c r="B1720" t="s">
        <v>121</v>
      </c>
      <c r="C1720" t="s">
        <v>78</v>
      </c>
      <c r="D1720" t="s">
        <v>94</v>
      </c>
      <c r="E1720" t="s">
        <v>95</v>
      </c>
      <c r="F1720">
        <v>2025</v>
      </c>
      <c r="G1720" t="s">
        <v>96</v>
      </c>
      <c r="H1720">
        <v>7900000</v>
      </c>
    </row>
    <row r="1721" spans="1:8" x14ac:dyDescent="0.25">
      <c r="A1721" t="s">
        <v>114</v>
      </c>
      <c r="B1721" t="s">
        <v>121</v>
      </c>
      <c r="C1721" t="s">
        <v>78</v>
      </c>
      <c r="D1721" t="s">
        <v>94</v>
      </c>
      <c r="E1721" t="s">
        <v>101</v>
      </c>
      <c r="F1721">
        <v>2025</v>
      </c>
      <c r="G1721" t="s">
        <v>96</v>
      </c>
      <c r="H1721">
        <v>1800000</v>
      </c>
    </row>
    <row r="1722" spans="1:8" x14ac:dyDescent="0.25">
      <c r="A1722" t="s">
        <v>114</v>
      </c>
      <c r="B1722" t="s">
        <v>121</v>
      </c>
      <c r="C1722" t="s">
        <v>93</v>
      </c>
      <c r="D1722" t="s">
        <v>107</v>
      </c>
      <c r="E1722" t="s">
        <v>95</v>
      </c>
      <c r="F1722">
        <v>2025</v>
      </c>
      <c r="G1722" t="s">
        <v>96</v>
      </c>
      <c r="H1722">
        <v>1100000</v>
      </c>
    </row>
    <row r="1723" spans="1:8" x14ac:dyDescent="0.25">
      <c r="A1723" t="s">
        <v>114</v>
      </c>
      <c r="B1723" t="s">
        <v>121</v>
      </c>
      <c r="C1723" t="s">
        <v>93</v>
      </c>
      <c r="D1723" t="s">
        <v>107</v>
      </c>
      <c r="E1723" t="s">
        <v>101</v>
      </c>
      <c r="F1723">
        <v>2025</v>
      </c>
      <c r="G1723" t="s">
        <v>96</v>
      </c>
      <c r="H1723">
        <v>86000</v>
      </c>
    </row>
    <row r="1724" spans="1:8" x14ac:dyDescent="0.25">
      <c r="A1724" t="s">
        <v>114</v>
      </c>
      <c r="B1724" t="s">
        <v>121</v>
      </c>
      <c r="C1724" t="s">
        <v>93</v>
      </c>
      <c r="D1724" t="s">
        <v>109</v>
      </c>
      <c r="E1724" t="s">
        <v>95</v>
      </c>
      <c r="F1724">
        <v>2025</v>
      </c>
      <c r="G1724" t="s">
        <v>96</v>
      </c>
      <c r="H1724">
        <v>690000</v>
      </c>
    </row>
    <row r="1725" spans="1:8" x14ac:dyDescent="0.25">
      <c r="A1725" t="s">
        <v>114</v>
      </c>
      <c r="B1725" t="s">
        <v>121</v>
      </c>
      <c r="C1725" t="s">
        <v>93</v>
      </c>
      <c r="D1725" t="s">
        <v>109</v>
      </c>
      <c r="E1725" t="s">
        <v>101</v>
      </c>
      <c r="F1725">
        <v>2025</v>
      </c>
      <c r="G1725" t="s">
        <v>96</v>
      </c>
      <c r="H1725">
        <v>160000</v>
      </c>
    </row>
    <row r="1726" spans="1:8" x14ac:dyDescent="0.25">
      <c r="A1726" t="s">
        <v>114</v>
      </c>
      <c r="B1726" t="s">
        <v>121</v>
      </c>
      <c r="C1726" t="s">
        <v>93</v>
      </c>
      <c r="D1726" t="s">
        <v>108</v>
      </c>
      <c r="E1726" t="s">
        <v>95</v>
      </c>
      <c r="F1726">
        <v>2025</v>
      </c>
      <c r="G1726" t="s">
        <v>96</v>
      </c>
      <c r="H1726">
        <v>1400000</v>
      </c>
    </row>
    <row r="1727" spans="1:8" x14ac:dyDescent="0.25">
      <c r="A1727" t="s">
        <v>114</v>
      </c>
      <c r="B1727" t="s">
        <v>121</v>
      </c>
      <c r="C1727" t="s">
        <v>93</v>
      </c>
      <c r="D1727" t="s">
        <v>108</v>
      </c>
      <c r="E1727" t="s">
        <v>101</v>
      </c>
      <c r="F1727">
        <v>2025</v>
      </c>
      <c r="G1727" t="s">
        <v>96</v>
      </c>
      <c r="H1727">
        <v>52000</v>
      </c>
    </row>
    <row r="1728" spans="1:8" x14ac:dyDescent="0.25">
      <c r="A1728" t="s">
        <v>114</v>
      </c>
      <c r="B1728" t="s">
        <v>121</v>
      </c>
      <c r="C1728" t="s">
        <v>93</v>
      </c>
      <c r="D1728" t="s">
        <v>94</v>
      </c>
      <c r="E1728" t="s">
        <v>95</v>
      </c>
      <c r="F1728">
        <v>2025</v>
      </c>
      <c r="G1728" t="s">
        <v>96</v>
      </c>
      <c r="H1728">
        <v>31000000</v>
      </c>
    </row>
    <row r="1729" spans="1:8" x14ac:dyDescent="0.25">
      <c r="A1729" t="s">
        <v>114</v>
      </c>
      <c r="B1729" t="s">
        <v>121</v>
      </c>
      <c r="C1729" t="s">
        <v>93</v>
      </c>
      <c r="D1729" t="s">
        <v>94</v>
      </c>
      <c r="E1729" t="s">
        <v>101</v>
      </c>
      <c r="F1729">
        <v>2025</v>
      </c>
      <c r="G1729" t="s">
        <v>96</v>
      </c>
      <c r="H1729">
        <v>8200000</v>
      </c>
    </row>
    <row r="1730" spans="1:8" x14ac:dyDescent="0.25">
      <c r="A1730" t="s">
        <v>114</v>
      </c>
      <c r="B1730" t="s">
        <v>121</v>
      </c>
      <c r="C1730" t="s">
        <v>100</v>
      </c>
      <c r="D1730" t="s">
        <v>109</v>
      </c>
      <c r="E1730" t="s">
        <v>98</v>
      </c>
      <c r="F1730">
        <v>2025</v>
      </c>
      <c r="G1730" t="s">
        <v>99</v>
      </c>
      <c r="H1730">
        <v>3</v>
      </c>
    </row>
    <row r="1731" spans="1:8" x14ac:dyDescent="0.25">
      <c r="A1731" t="s">
        <v>114</v>
      </c>
      <c r="B1731" t="s">
        <v>121</v>
      </c>
      <c r="C1731" t="s">
        <v>100</v>
      </c>
      <c r="D1731" t="s">
        <v>94</v>
      </c>
      <c r="E1731" t="s">
        <v>98</v>
      </c>
      <c r="F1731">
        <v>2025</v>
      </c>
      <c r="G1731" t="s">
        <v>99</v>
      </c>
      <c r="H1731">
        <v>12</v>
      </c>
    </row>
    <row r="1732" spans="1:8" x14ac:dyDescent="0.25">
      <c r="A1732" t="s">
        <v>114</v>
      </c>
      <c r="B1732" t="s">
        <v>121</v>
      </c>
      <c r="C1732" t="s">
        <v>97</v>
      </c>
      <c r="D1732" t="s">
        <v>94</v>
      </c>
      <c r="E1732" t="s">
        <v>98</v>
      </c>
      <c r="F1732">
        <v>2025</v>
      </c>
      <c r="G1732" t="s">
        <v>99</v>
      </c>
      <c r="H1732">
        <v>45</v>
      </c>
    </row>
    <row r="1733" spans="1:8" x14ac:dyDescent="0.25">
      <c r="A1733" t="s">
        <v>114</v>
      </c>
      <c r="B1733" t="s">
        <v>121</v>
      </c>
      <c r="C1733" t="s">
        <v>100</v>
      </c>
      <c r="D1733" t="s">
        <v>108</v>
      </c>
      <c r="E1733" t="s">
        <v>98</v>
      </c>
      <c r="F1733">
        <v>2025</v>
      </c>
      <c r="G1733" t="s">
        <v>99</v>
      </c>
      <c r="H1733">
        <v>7</v>
      </c>
    </row>
    <row r="1734" spans="1:8" x14ac:dyDescent="0.25">
      <c r="A1734" t="s">
        <v>114</v>
      </c>
      <c r="B1734" t="s">
        <v>121</v>
      </c>
      <c r="C1734" t="s">
        <v>97</v>
      </c>
      <c r="D1734" t="s">
        <v>108</v>
      </c>
      <c r="E1734" t="s">
        <v>98</v>
      </c>
      <c r="F1734">
        <v>2025</v>
      </c>
      <c r="G1734" t="s">
        <v>99</v>
      </c>
      <c r="H1734">
        <v>28</v>
      </c>
    </row>
    <row r="1735" spans="1:8" x14ac:dyDescent="0.25">
      <c r="A1735" t="s">
        <v>114</v>
      </c>
      <c r="B1735" t="s">
        <v>121</v>
      </c>
      <c r="C1735" t="s">
        <v>100</v>
      </c>
      <c r="D1735" t="s">
        <v>107</v>
      </c>
      <c r="E1735" t="s">
        <v>98</v>
      </c>
      <c r="F1735">
        <v>2025</v>
      </c>
      <c r="G1735" t="s">
        <v>99</v>
      </c>
      <c r="H1735">
        <v>18</v>
      </c>
    </row>
    <row r="1736" spans="1:8" x14ac:dyDescent="0.25">
      <c r="A1736" t="s">
        <v>114</v>
      </c>
      <c r="B1736" t="s">
        <v>121</v>
      </c>
      <c r="C1736" t="s">
        <v>97</v>
      </c>
      <c r="D1736" t="s">
        <v>109</v>
      </c>
      <c r="E1736" t="s">
        <v>98</v>
      </c>
      <c r="F1736">
        <v>2025</v>
      </c>
      <c r="G1736" t="s">
        <v>99</v>
      </c>
      <c r="H1736">
        <v>12</v>
      </c>
    </row>
    <row r="1737" spans="1:8" x14ac:dyDescent="0.25">
      <c r="A1737" t="s">
        <v>114</v>
      </c>
      <c r="B1737" t="s">
        <v>121</v>
      </c>
      <c r="C1737" t="s">
        <v>97</v>
      </c>
      <c r="D1737" t="s">
        <v>107</v>
      </c>
      <c r="E1737" t="s">
        <v>98</v>
      </c>
      <c r="F1737">
        <v>2025</v>
      </c>
      <c r="G1737" t="s">
        <v>99</v>
      </c>
      <c r="H1737">
        <v>31</v>
      </c>
    </row>
    <row r="1738" spans="1:8" x14ac:dyDescent="0.25">
      <c r="A1738" t="s">
        <v>114</v>
      </c>
      <c r="B1738" t="s">
        <v>120</v>
      </c>
      <c r="C1738" t="s">
        <v>102</v>
      </c>
      <c r="D1738" t="s">
        <v>98</v>
      </c>
      <c r="E1738" t="s">
        <v>103</v>
      </c>
      <c r="F1738">
        <v>2025</v>
      </c>
      <c r="G1738" t="s">
        <v>104</v>
      </c>
      <c r="H1738">
        <v>2000000</v>
      </c>
    </row>
    <row r="1739" spans="1:8" x14ac:dyDescent="0.25">
      <c r="A1739" t="s">
        <v>114</v>
      </c>
      <c r="B1739" t="s">
        <v>120</v>
      </c>
      <c r="C1739" t="s">
        <v>102</v>
      </c>
      <c r="D1739" t="s">
        <v>98</v>
      </c>
      <c r="E1739" t="s">
        <v>105</v>
      </c>
      <c r="F1739">
        <v>2025</v>
      </c>
      <c r="G1739" t="s">
        <v>104</v>
      </c>
      <c r="H1739">
        <v>2400000</v>
      </c>
    </row>
    <row r="1740" spans="1:8" x14ac:dyDescent="0.25">
      <c r="A1740" t="s">
        <v>114</v>
      </c>
      <c r="B1740" t="s">
        <v>120</v>
      </c>
      <c r="C1740" t="s">
        <v>102</v>
      </c>
      <c r="D1740" t="s">
        <v>98</v>
      </c>
      <c r="E1740" t="s">
        <v>103</v>
      </c>
      <c r="F1740">
        <v>2030</v>
      </c>
      <c r="G1740" t="s">
        <v>104</v>
      </c>
      <c r="H1740">
        <v>3600000</v>
      </c>
    </row>
    <row r="1741" spans="1:8" x14ac:dyDescent="0.25">
      <c r="A1741" t="s">
        <v>114</v>
      </c>
      <c r="B1741" t="s">
        <v>120</v>
      </c>
      <c r="C1741" t="s">
        <v>102</v>
      </c>
      <c r="D1741" t="s">
        <v>98</v>
      </c>
      <c r="E1741" t="s">
        <v>105</v>
      </c>
      <c r="F1741">
        <v>2030</v>
      </c>
      <c r="G1741" t="s">
        <v>104</v>
      </c>
      <c r="H1741">
        <v>4000000</v>
      </c>
    </row>
    <row r="1742" spans="1:8" x14ac:dyDescent="0.25">
      <c r="A1742" t="s">
        <v>114</v>
      </c>
      <c r="B1742" t="s">
        <v>121</v>
      </c>
      <c r="C1742" t="s">
        <v>97</v>
      </c>
      <c r="D1742" t="s">
        <v>107</v>
      </c>
      <c r="E1742" t="s">
        <v>98</v>
      </c>
      <c r="F1742">
        <v>2030</v>
      </c>
      <c r="G1742" t="s">
        <v>99</v>
      </c>
      <c r="H1742">
        <v>49</v>
      </c>
    </row>
    <row r="1743" spans="1:8" x14ac:dyDescent="0.25">
      <c r="A1743" t="s">
        <v>114</v>
      </c>
      <c r="B1743" t="s">
        <v>121</v>
      </c>
      <c r="C1743" t="s">
        <v>97</v>
      </c>
      <c r="D1743" t="s">
        <v>109</v>
      </c>
      <c r="E1743" t="s">
        <v>98</v>
      </c>
      <c r="F1743">
        <v>2030</v>
      </c>
      <c r="G1743" t="s">
        <v>99</v>
      </c>
      <c r="H1743">
        <v>24</v>
      </c>
    </row>
    <row r="1744" spans="1:8" x14ac:dyDescent="0.25">
      <c r="A1744" t="s">
        <v>114</v>
      </c>
      <c r="B1744" t="s">
        <v>121</v>
      </c>
      <c r="C1744" t="s">
        <v>100</v>
      </c>
      <c r="D1744" t="s">
        <v>107</v>
      </c>
      <c r="E1744" t="s">
        <v>98</v>
      </c>
      <c r="F1744">
        <v>2030</v>
      </c>
      <c r="G1744" t="s">
        <v>99</v>
      </c>
      <c r="H1744">
        <v>27</v>
      </c>
    </row>
    <row r="1745" spans="1:8" x14ac:dyDescent="0.25">
      <c r="A1745" t="s">
        <v>114</v>
      </c>
      <c r="B1745" t="s">
        <v>121</v>
      </c>
      <c r="C1745" t="s">
        <v>97</v>
      </c>
      <c r="D1745" t="s">
        <v>108</v>
      </c>
      <c r="E1745" t="s">
        <v>98</v>
      </c>
      <c r="F1745">
        <v>2030</v>
      </c>
      <c r="G1745" t="s">
        <v>99</v>
      </c>
      <c r="H1745">
        <v>54</v>
      </c>
    </row>
    <row r="1746" spans="1:8" x14ac:dyDescent="0.25">
      <c r="A1746" t="s">
        <v>114</v>
      </c>
      <c r="B1746" t="s">
        <v>121</v>
      </c>
      <c r="C1746" t="s">
        <v>100</v>
      </c>
      <c r="D1746" t="s">
        <v>108</v>
      </c>
      <c r="E1746" t="s">
        <v>98</v>
      </c>
      <c r="F1746">
        <v>2030</v>
      </c>
      <c r="G1746" t="s">
        <v>99</v>
      </c>
      <c r="H1746">
        <v>18</v>
      </c>
    </row>
    <row r="1747" spans="1:8" x14ac:dyDescent="0.25">
      <c r="A1747" t="s">
        <v>114</v>
      </c>
      <c r="B1747" t="s">
        <v>121</v>
      </c>
      <c r="C1747" t="s">
        <v>97</v>
      </c>
      <c r="D1747" t="s">
        <v>94</v>
      </c>
      <c r="E1747" t="s">
        <v>98</v>
      </c>
      <c r="F1747">
        <v>2030</v>
      </c>
      <c r="G1747" t="s">
        <v>99</v>
      </c>
      <c r="H1747">
        <v>62</v>
      </c>
    </row>
    <row r="1748" spans="1:8" x14ac:dyDescent="0.25">
      <c r="A1748" t="s">
        <v>114</v>
      </c>
      <c r="B1748" t="s">
        <v>121</v>
      </c>
      <c r="C1748" t="s">
        <v>100</v>
      </c>
      <c r="D1748" t="s">
        <v>94</v>
      </c>
      <c r="E1748" t="s">
        <v>98</v>
      </c>
      <c r="F1748">
        <v>2030</v>
      </c>
      <c r="G1748" t="s">
        <v>99</v>
      </c>
      <c r="H1748">
        <v>24</v>
      </c>
    </row>
    <row r="1749" spans="1:8" x14ac:dyDescent="0.25">
      <c r="A1749" t="s">
        <v>114</v>
      </c>
      <c r="B1749" t="s">
        <v>121</v>
      </c>
      <c r="C1749" t="s">
        <v>100</v>
      </c>
      <c r="D1749" t="s">
        <v>109</v>
      </c>
      <c r="E1749" t="s">
        <v>98</v>
      </c>
      <c r="F1749">
        <v>2030</v>
      </c>
      <c r="G1749" t="s">
        <v>99</v>
      </c>
      <c r="H1749">
        <v>8</v>
      </c>
    </row>
    <row r="1750" spans="1:8" x14ac:dyDescent="0.25">
      <c r="A1750" t="s">
        <v>114</v>
      </c>
      <c r="B1750" t="s">
        <v>121</v>
      </c>
      <c r="C1750" t="s">
        <v>78</v>
      </c>
      <c r="D1750" t="s">
        <v>107</v>
      </c>
      <c r="E1750" t="s">
        <v>95</v>
      </c>
      <c r="F1750">
        <v>2030</v>
      </c>
      <c r="G1750" t="s">
        <v>96</v>
      </c>
      <c r="H1750">
        <v>160000</v>
      </c>
    </row>
    <row r="1751" spans="1:8" x14ac:dyDescent="0.25">
      <c r="A1751" t="s">
        <v>114</v>
      </c>
      <c r="B1751" t="s">
        <v>121</v>
      </c>
      <c r="C1751" t="s">
        <v>78</v>
      </c>
      <c r="D1751" t="s">
        <v>107</v>
      </c>
      <c r="E1751" t="s">
        <v>101</v>
      </c>
      <c r="F1751">
        <v>2030</v>
      </c>
      <c r="G1751" t="s">
        <v>96</v>
      </c>
      <c r="H1751">
        <v>4500</v>
      </c>
    </row>
    <row r="1752" spans="1:8" x14ac:dyDescent="0.25">
      <c r="A1752" t="s">
        <v>114</v>
      </c>
      <c r="B1752" t="s">
        <v>121</v>
      </c>
      <c r="C1752" t="s">
        <v>78</v>
      </c>
      <c r="D1752" t="s">
        <v>109</v>
      </c>
      <c r="E1752" t="s">
        <v>95</v>
      </c>
      <c r="F1752">
        <v>2030</v>
      </c>
      <c r="G1752" t="s">
        <v>96</v>
      </c>
      <c r="H1752">
        <v>310000</v>
      </c>
    </row>
    <row r="1753" spans="1:8" x14ac:dyDescent="0.25">
      <c r="A1753" t="s">
        <v>114</v>
      </c>
      <c r="B1753" t="s">
        <v>121</v>
      </c>
      <c r="C1753" t="s">
        <v>78</v>
      </c>
      <c r="D1753" t="s">
        <v>109</v>
      </c>
      <c r="E1753" t="s">
        <v>101</v>
      </c>
      <c r="F1753">
        <v>2030</v>
      </c>
      <c r="G1753" t="s">
        <v>96</v>
      </c>
      <c r="H1753">
        <v>150000</v>
      </c>
    </row>
    <row r="1754" spans="1:8" x14ac:dyDescent="0.25">
      <c r="A1754" t="s">
        <v>114</v>
      </c>
      <c r="B1754" t="s">
        <v>121</v>
      </c>
      <c r="C1754" t="s">
        <v>78</v>
      </c>
      <c r="D1754" t="s">
        <v>108</v>
      </c>
      <c r="E1754" t="s">
        <v>95</v>
      </c>
      <c r="F1754">
        <v>2030</v>
      </c>
      <c r="G1754" t="s">
        <v>96</v>
      </c>
      <c r="H1754">
        <v>490000</v>
      </c>
    </row>
    <row r="1755" spans="1:8" x14ac:dyDescent="0.25">
      <c r="A1755" t="s">
        <v>114</v>
      </c>
      <c r="B1755" t="s">
        <v>121</v>
      </c>
      <c r="C1755" t="s">
        <v>78</v>
      </c>
      <c r="D1755" t="s">
        <v>108</v>
      </c>
      <c r="E1755" t="s">
        <v>101</v>
      </c>
      <c r="F1755">
        <v>2030</v>
      </c>
      <c r="G1755" t="s">
        <v>96</v>
      </c>
      <c r="H1755">
        <v>41000</v>
      </c>
    </row>
    <row r="1756" spans="1:8" x14ac:dyDescent="0.25">
      <c r="A1756" t="s">
        <v>114</v>
      </c>
      <c r="B1756" t="s">
        <v>121</v>
      </c>
      <c r="C1756" t="s">
        <v>78</v>
      </c>
      <c r="D1756" t="s">
        <v>94</v>
      </c>
      <c r="E1756" t="s">
        <v>95</v>
      </c>
      <c r="F1756">
        <v>2030</v>
      </c>
      <c r="G1756" t="s">
        <v>96</v>
      </c>
      <c r="H1756">
        <v>12000000</v>
      </c>
    </row>
    <row r="1757" spans="1:8" x14ac:dyDescent="0.25">
      <c r="A1757" t="s">
        <v>114</v>
      </c>
      <c r="B1757" t="s">
        <v>121</v>
      </c>
      <c r="C1757" t="s">
        <v>78</v>
      </c>
      <c r="D1757" t="s">
        <v>94</v>
      </c>
      <c r="E1757" t="s">
        <v>101</v>
      </c>
      <c r="F1757">
        <v>2030</v>
      </c>
      <c r="G1757" t="s">
        <v>96</v>
      </c>
      <c r="H1757">
        <v>1300000</v>
      </c>
    </row>
    <row r="1758" spans="1:8" x14ac:dyDescent="0.25">
      <c r="A1758" t="s">
        <v>114</v>
      </c>
      <c r="B1758" t="s">
        <v>121</v>
      </c>
      <c r="C1758" t="s">
        <v>93</v>
      </c>
      <c r="D1758" t="s">
        <v>107</v>
      </c>
      <c r="E1758" t="s">
        <v>95</v>
      </c>
      <c r="F1758">
        <v>2030</v>
      </c>
      <c r="G1758" t="s">
        <v>96</v>
      </c>
      <c r="H1758">
        <v>1600000</v>
      </c>
    </row>
    <row r="1759" spans="1:8" x14ac:dyDescent="0.25">
      <c r="A1759" t="s">
        <v>114</v>
      </c>
      <c r="B1759" t="s">
        <v>121</v>
      </c>
      <c r="C1759" t="s">
        <v>93</v>
      </c>
      <c r="D1759" t="s">
        <v>107</v>
      </c>
      <c r="E1759" t="s">
        <v>101</v>
      </c>
      <c r="F1759">
        <v>2030</v>
      </c>
      <c r="G1759" t="s">
        <v>96</v>
      </c>
      <c r="H1759">
        <v>87000</v>
      </c>
    </row>
    <row r="1760" spans="1:8" x14ac:dyDescent="0.25">
      <c r="A1760" t="s">
        <v>114</v>
      </c>
      <c r="B1760" t="s">
        <v>121</v>
      </c>
      <c r="C1760" t="s">
        <v>93</v>
      </c>
      <c r="D1760" t="s">
        <v>109</v>
      </c>
      <c r="E1760" t="s">
        <v>95</v>
      </c>
      <c r="F1760">
        <v>2030</v>
      </c>
      <c r="G1760" t="s">
        <v>96</v>
      </c>
      <c r="H1760">
        <v>1900000</v>
      </c>
    </row>
    <row r="1761" spans="1:8" x14ac:dyDescent="0.25">
      <c r="A1761" t="s">
        <v>114</v>
      </c>
      <c r="B1761" t="s">
        <v>121</v>
      </c>
      <c r="C1761" t="s">
        <v>93</v>
      </c>
      <c r="D1761" t="s">
        <v>109</v>
      </c>
      <c r="E1761" t="s">
        <v>101</v>
      </c>
      <c r="F1761">
        <v>2030</v>
      </c>
      <c r="G1761" t="s">
        <v>96</v>
      </c>
      <c r="H1761">
        <v>730000</v>
      </c>
    </row>
    <row r="1762" spans="1:8" x14ac:dyDescent="0.25">
      <c r="A1762" t="s">
        <v>114</v>
      </c>
      <c r="B1762" t="s">
        <v>121</v>
      </c>
      <c r="C1762" t="s">
        <v>93</v>
      </c>
      <c r="D1762" t="s">
        <v>108</v>
      </c>
      <c r="E1762" t="s">
        <v>95</v>
      </c>
      <c r="F1762">
        <v>2030</v>
      </c>
      <c r="G1762" t="s">
        <v>96</v>
      </c>
      <c r="H1762">
        <v>3800000</v>
      </c>
    </row>
    <row r="1763" spans="1:8" x14ac:dyDescent="0.25">
      <c r="A1763" t="s">
        <v>114</v>
      </c>
      <c r="B1763" t="s">
        <v>121</v>
      </c>
      <c r="C1763" t="s">
        <v>93</v>
      </c>
      <c r="D1763" t="s">
        <v>108</v>
      </c>
      <c r="E1763" t="s">
        <v>101</v>
      </c>
      <c r="F1763">
        <v>2030</v>
      </c>
      <c r="G1763" t="s">
        <v>96</v>
      </c>
      <c r="H1763">
        <v>230000</v>
      </c>
    </row>
    <row r="1764" spans="1:8" x14ac:dyDescent="0.25">
      <c r="A1764" t="s">
        <v>114</v>
      </c>
      <c r="B1764" t="s">
        <v>121</v>
      </c>
      <c r="C1764" t="s">
        <v>93</v>
      </c>
      <c r="D1764" t="s">
        <v>94</v>
      </c>
      <c r="E1764" t="s">
        <v>95</v>
      </c>
      <c r="F1764">
        <v>2030</v>
      </c>
      <c r="G1764" t="s">
        <v>96</v>
      </c>
      <c r="H1764">
        <v>81000000</v>
      </c>
    </row>
    <row r="1765" spans="1:8" x14ac:dyDescent="0.25">
      <c r="A1765" t="s">
        <v>114</v>
      </c>
      <c r="B1765" t="s">
        <v>121</v>
      </c>
      <c r="C1765" t="s">
        <v>93</v>
      </c>
      <c r="D1765" t="s">
        <v>94</v>
      </c>
      <c r="E1765" t="s">
        <v>101</v>
      </c>
      <c r="F1765">
        <v>2030</v>
      </c>
      <c r="G1765" t="s">
        <v>96</v>
      </c>
      <c r="H1765">
        <v>16000000</v>
      </c>
    </row>
    <row r="1766" spans="1:8" x14ac:dyDescent="0.25">
      <c r="A1766" t="s">
        <v>114</v>
      </c>
      <c r="B1766" t="s">
        <v>121</v>
      </c>
      <c r="C1766" t="s">
        <v>117</v>
      </c>
      <c r="D1766" t="s">
        <v>107</v>
      </c>
      <c r="E1766" t="s">
        <v>98</v>
      </c>
      <c r="F1766">
        <v>2030</v>
      </c>
      <c r="G1766" t="s">
        <v>118</v>
      </c>
      <c r="H1766">
        <v>0.28000000119209201</v>
      </c>
    </row>
    <row r="1767" spans="1:8" x14ac:dyDescent="0.25">
      <c r="A1767" t="s">
        <v>114</v>
      </c>
      <c r="B1767" t="s">
        <v>121</v>
      </c>
      <c r="C1767" t="s">
        <v>117</v>
      </c>
      <c r="D1767" t="s">
        <v>109</v>
      </c>
      <c r="E1767" t="s">
        <v>98</v>
      </c>
      <c r="F1767">
        <v>2030</v>
      </c>
      <c r="G1767" t="s">
        <v>118</v>
      </c>
      <c r="H1767">
        <v>0.18999999761581399</v>
      </c>
    </row>
    <row r="1768" spans="1:8" x14ac:dyDescent="0.25">
      <c r="A1768" t="s">
        <v>114</v>
      </c>
      <c r="B1768" t="s">
        <v>121</v>
      </c>
      <c r="C1768" t="s">
        <v>117</v>
      </c>
      <c r="D1768" t="s">
        <v>108</v>
      </c>
      <c r="E1768" t="s">
        <v>98</v>
      </c>
      <c r="F1768">
        <v>2030</v>
      </c>
      <c r="G1768" t="s">
        <v>118</v>
      </c>
      <c r="H1768">
        <v>9.4999998807907104E-2</v>
      </c>
    </row>
    <row r="1769" spans="1:8" x14ac:dyDescent="0.25">
      <c r="A1769" t="s">
        <v>114</v>
      </c>
      <c r="B1769" t="s">
        <v>121</v>
      </c>
      <c r="C1769" t="s">
        <v>117</v>
      </c>
      <c r="D1769" t="s">
        <v>94</v>
      </c>
      <c r="E1769" t="s">
        <v>98</v>
      </c>
      <c r="F1769">
        <v>2030</v>
      </c>
      <c r="G1769" t="s">
        <v>118</v>
      </c>
      <c r="H1769">
        <v>1.1000000238418499</v>
      </c>
    </row>
    <row r="1770" spans="1:8" x14ac:dyDescent="0.25">
      <c r="A1770" t="s">
        <v>114</v>
      </c>
      <c r="B1770" t="s">
        <v>121</v>
      </c>
      <c r="C1770" t="s">
        <v>119</v>
      </c>
      <c r="D1770" t="s">
        <v>107</v>
      </c>
      <c r="E1770" t="s">
        <v>98</v>
      </c>
      <c r="F1770">
        <v>2030</v>
      </c>
      <c r="G1770" t="s">
        <v>119</v>
      </c>
      <c r="H1770">
        <v>17000</v>
      </c>
    </row>
    <row r="1771" spans="1:8" x14ac:dyDescent="0.25">
      <c r="A1771" t="s">
        <v>114</v>
      </c>
      <c r="B1771" t="s">
        <v>121</v>
      </c>
      <c r="C1771" t="s">
        <v>119</v>
      </c>
      <c r="D1771" t="s">
        <v>109</v>
      </c>
      <c r="E1771" t="s">
        <v>98</v>
      </c>
      <c r="F1771">
        <v>2030</v>
      </c>
      <c r="G1771" t="s">
        <v>119</v>
      </c>
      <c r="H1771">
        <v>11000</v>
      </c>
    </row>
    <row r="1772" spans="1:8" x14ac:dyDescent="0.25">
      <c r="A1772" t="s">
        <v>114</v>
      </c>
      <c r="B1772" t="s">
        <v>121</v>
      </c>
      <c r="C1772" t="s">
        <v>119</v>
      </c>
      <c r="D1772" t="s">
        <v>108</v>
      </c>
      <c r="E1772" t="s">
        <v>98</v>
      </c>
      <c r="F1772">
        <v>2030</v>
      </c>
      <c r="G1772" t="s">
        <v>119</v>
      </c>
      <c r="H1772">
        <v>5700</v>
      </c>
    </row>
    <row r="1773" spans="1:8" x14ac:dyDescent="0.25">
      <c r="A1773" t="s">
        <v>114</v>
      </c>
      <c r="B1773" t="s">
        <v>121</v>
      </c>
      <c r="C1773" t="s">
        <v>119</v>
      </c>
      <c r="D1773" t="s">
        <v>94</v>
      </c>
      <c r="E1773" t="s">
        <v>98</v>
      </c>
      <c r="F1773">
        <v>2030</v>
      </c>
      <c r="G1773" t="s">
        <v>119</v>
      </c>
      <c r="H1773">
        <v>65000</v>
      </c>
    </row>
    <row r="1774" spans="1:8" x14ac:dyDescent="0.25">
      <c r="A1774" t="s">
        <v>114</v>
      </c>
      <c r="B1774" t="s">
        <v>120</v>
      </c>
      <c r="C1774" t="s">
        <v>97</v>
      </c>
      <c r="D1774" t="s">
        <v>107</v>
      </c>
      <c r="E1774" t="s">
        <v>98</v>
      </c>
      <c r="F1774">
        <v>2030</v>
      </c>
      <c r="G1774" t="s">
        <v>99</v>
      </c>
      <c r="H1774">
        <v>49</v>
      </c>
    </row>
    <row r="1775" spans="1:8" x14ac:dyDescent="0.25">
      <c r="A1775" t="s">
        <v>114</v>
      </c>
      <c r="B1775" t="s">
        <v>120</v>
      </c>
      <c r="C1775" t="s">
        <v>97</v>
      </c>
      <c r="D1775" t="s">
        <v>109</v>
      </c>
      <c r="E1775" t="s">
        <v>98</v>
      </c>
      <c r="F1775">
        <v>2030</v>
      </c>
      <c r="G1775" t="s">
        <v>99</v>
      </c>
      <c r="H1775">
        <v>24</v>
      </c>
    </row>
    <row r="1776" spans="1:8" x14ac:dyDescent="0.25">
      <c r="A1776" t="s">
        <v>114</v>
      </c>
      <c r="B1776" t="s">
        <v>120</v>
      </c>
      <c r="C1776" t="s">
        <v>100</v>
      </c>
      <c r="D1776" t="s">
        <v>107</v>
      </c>
      <c r="E1776" t="s">
        <v>98</v>
      </c>
      <c r="F1776">
        <v>2030</v>
      </c>
      <c r="G1776" t="s">
        <v>99</v>
      </c>
      <c r="H1776">
        <v>27</v>
      </c>
    </row>
    <row r="1777" spans="1:8" x14ac:dyDescent="0.25">
      <c r="A1777" t="s">
        <v>114</v>
      </c>
      <c r="B1777" t="s">
        <v>120</v>
      </c>
      <c r="C1777" t="s">
        <v>97</v>
      </c>
      <c r="D1777" t="s">
        <v>108</v>
      </c>
      <c r="E1777" t="s">
        <v>98</v>
      </c>
      <c r="F1777">
        <v>2030</v>
      </c>
      <c r="G1777" t="s">
        <v>99</v>
      </c>
      <c r="H1777">
        <v>54</v>
      </c>
    </row>
    <row r="1778" spans="1:8" x14ac:dyDescent="0.25">
      <c r="A1778" t="s">
        <v>114</v>
      </c>
      <c r="B1778" t="s">
        <v>120</v>
      </c>
      <c r="C1778" t="s">
        <v>100</v>
      </c>
      <c r="D1778" t="s">
        <v>108</v>
      </c>
      <c r="E1778" t="s">
        <v>98</v>
      </c>
      <c r="F1778">
        <v>2030</v>
      </c>
      <c r="G1778" t="s">
        <v>99</v>
      </c>
      <c r="H1778">
        <v>18</v>
      </c>
    </row>
    <row r="1779" spans="1:8" x14ac:dyDescent="0.25">
      <c r="A1779" t="s">
        <v>114</v>
      </c>
      <c r="B1779" t="s">
        <v>120</v>
      </c>
      <c r="C1779" t="s">
        <v>97</v>
      </c>
      <c r="D1779" t="s">
        <v>94</v>
      </c>
      <c r="E1779" t="s">
        <v>98</v>
      </c>
      <c r="F1779">
        <v>2030</v>
      </c>
      <c r="G1779" t="s">
        <v>99</v>
      </c>
      <c r="H1779">
        <v>62</v>
      </c>
    </row>
    <row r="1780" spans="1:8" x14ac:dyDescent="0.25">
      <c r="A1780" t="s">
        <v>114</v>
      </c>
      <c r="B1780" t="s">
        <v>120</v>
      </c>
      <c r="C1780" t="s">
        <v>100</v>
      </c>
      <c r="D1780" t="s">
        <v>94</v>
      </c>
      <c r="E1780" t="s">
        <v>98</v>
      </c>
      <c r="F1780">
        <v>2030</v>
      </c>
      <c r="G1780" t="s">
        <v>99</v>
      </c>
      <c r="H1780">
        <v>25</v>
      </c>
    </row>
    <row r="1781" spans="1:8" x14ac:dyDescent="0.25">
      <c r="A1781" t="s">
        <v>114</v>
      </c>
      <c r="B1781" t="s">
        <v>120</v>
      </c>
      <c r="C1781" t="s">
        <v>115</v>
      </c>
      <c r="D1781" t="s">
        <v>107</v>
      </c>
      <c r="E1781" t="s">
        <v>98</v>
      </c>
      <c r="F1781">
        <v>2030</v>
      </c>
      <c r="G1781" t="s">
        <v>116</v>
      </c>
      <c r="H1781">
        <v>85000</v>
      </c>
    </row>
    <row r="1782" spans="1:8" x14ac:dyDescent="0.25">
      <c r="A1782" t="s">
        <v>114</v>
      </c>
      <c r="B1782" t="s">
        <v>120</v>
      </c>
      <c r="C1782" t="s">
        <v>115</v>
      </c>
      <c r="D1782" t="s">
        <v>109</v>
      </c>
      <c r="E1782" t="s">
        <v>98</v>
      </c>
      <c r="F1782">
        <v>2030</v>
      </c>
      <c r="G1782" t="s">
        <v>116</v>
      </c>
      <c r="H1782">
        <v>47000</v>
      </c>
    </row>
    <row r="1783" spans="1:8" x14ac:dyDescent="0.25">
      <c r="A1783" t="s">
        <v>114</v>
      </c>
      <c r="B1783" t="s">
        <v>120</v>
      </c>
      <c r="C1783" t="s">
        <v>115</v>
      </c>
      <c r="D1783" t="s">
        <v>108</v>
      </c>
      <c r="E1783" t="s">
        <v>98</v>
      </c>
      <c r="F1783">
        <v>2030</v>
      </c>
      <c r="G1783" t="s">
        <v>116</v>
      </c>
      <c r="H1783">
        <v>13000</v>
      </c>
    </row>
    <row r="1784" spans="1:8" x14ac:dyDescent="0.25">
      <c r="A1784" t="s">
        <v>114</v>
      </c>
      <c r="B1784" t="s">
        <v>120</v>
      </c>
      <c r="C1784" t="s">
        <v>115</v>
      </c>
      <c r="D1784" t="s">
        <v>94</v>
      </c>
      <c r="E1784" t="s">
        <v>98</v>
      </c>
      <c r="F1784">
        <v>2030</v>
      </c>
      <c r="G1784" t="s">
        <v>116</v>
      </c>
      <c r="H1784">
        <v>180000</v>
      </c>
    </row>
    <row r="1785" spans="1:8" x14ac:dyDescent="0.25">
      <c r="A1785" t="s">
        <v>114</v>
      </c>
      <c r="B1785" t="s">
        <v>120</v>
      </c>
      <c r="C1785" t="s">
        <v>100</v>
      </c>
      <c r="D1785" t="s">
        <v>109</v>
      </c>
      <c r="E1785" t="s">
        <v>98</v>
      </c>
      <c r="F1785">
        <v>2030</v>
      </c>
      <c r="G1785" t="s">
        <v>99</v>
      </c>
      <c r="H1785">
        <v>8</v>
      </c>
    </row>
    <row r="1786" spans="1:8" x14ac:dyDescent="0.25">
      <c r="A1786" t="s">
        <v>114</v>
      </c>
      <c r="B1786" t="s">
        <v>120</v>
      </c>
      <c r="C1786" t="s">
        <v>117</v>
      </c>
      <c r="D1786" t="s">
        <v>107</v>
      </c>
      <c r="E1786" t="s">
        <v>98</v>
      </c>
      <c r="F1786">
        <v>2030</v>
      </c>
      <c r="G1786" t="s">
        <v>118</v>
      </c>
      <c r="H1786">
        <v>0.28999999165534901</v>
      </c>
    </row>
    <row r="1787" spans="1:8" x14ac:dyDescent="0.25">
      <c r="A1787" t="s">
        <v>114</v>
      </c>
      <c r="B1787" t="s">
        <v>120</v>
      </c>
      <c r="C1787" t="s">
        <v>117</v>
      </c>
      <c r="D1787" t="s">
        <v>109</v>
      </c>
      <c r="E1787" t="s">
        <v>98</v>
      </c>
      <c r="F1787">
        <v>2030</v>
      </c>
      <c r="G1787" t="s">
        <v>118</v>
      </c>
      <c r="H1787">
        <v>0.18999999761581399</v>
      </c>
    </row>
    <row r="1788" spans="1:8" x14ac:dyDescent="0.25">
      <c r="A1788" t="s">
        <v>114</v>
      </c>
      <c r="B1788" t="s">
        <v>120</v>
      </c>
      <c r="C1788" t="s">
        <v>117</v>
      </c>
      <c r="D1788" t="s">
        <v>108</v>
      </c>
      <c r="E1788" t="s">
        <v>98</v>
      </c>
      <c r="F1788">
        <v>2030</v>
      </c>
      <c r="G1788" t="s">
        <v>118</v>
      </c>
      <c r="H1788">
        <v>0.10000000149011599</v>
      </c>
    </row>
    <row r="1789" spans="1:8" x14ac:dyDescent="0.25">
      <c r="A1789" t="s">
        <v>114</v>
      </c>
      <c r="B1789" t="s">
        <v>120</v>
      </c>
      <c r="C1789" t="s">
        <v>117</v>
      </c>
      <c r="D1789" t="s">
        <v>94</v>
      </c>
      <c r="E1789" t="s">
        <v>98</v>
      </c>
      <c r="F1789">
        <v>2030</v>
      </c>
      <c r="G1789" t="s">
        <v>118</v>
      </c>
      <c r="H1789">
        <v>1.20000004768371</v>
      </c>
    </row>
    <row r="1790" spans="1:8" x14ac:dyDescent="0.25">
      <c r="A1790" t="s">
        <v>114</v>
      </c>
      <c r="B1790" t="s">
        <v>120</v>
      </c>
      <c r="C1790" t="s">
        <v>119</v>
      </c>
      <c r="D1790" t="s">
        <v>107</v>
      </c>
      <c r="E1790" t="s">
        <v>98</v>
      </c>
      <c r="F1790">
        <v>2030</v>
      </c>
      <c r="G1790" t="s">
        <v>119</v>
      </c>
      <c r="H1790">
        <v>17000</v>
      </c>
    </row>
    <row r="1791" spans="1:8" x14ac:dyDescent="0.25">
      <c r="A1791" t="s">
        <v>114</v>
      </c>
      <c r="B1791" t="s">
        <v>120</v>
      </c>
      <c r="C1791" t="s">
        <v>119</v>
      </c>
      <c r="D1791" t="s">
        <v>109</v>
      </c>
      <c r="E1791" t="s">
        <v>98</v>
      </c>
      <c r="F1791">
        <v>2030</v>
      </c>
      <c r="G1791" t="s">
        <v>119</v>
      </c>
      <c r="H1791">
        <v>12000</v>
      </c>
    </row>
    <row r="1792" spans="1:8" x14ac:dyDescent="0.25">
      <c r="A1792" t="s">
        <v>114</v>
      </c>
      <c r="B1792" t="s">
        <v>120</v>
      </c>
      <c r="C1792" t="s">
        <v>119</v>
      </c>
      <c r="D1792" t="s">
        <v>108</v>
      </c>
      <c r="E1792" t="s">
        <v>98</v>
      </c>
      <c r="F1792">
        <v>2030</v>
      </c>
      <c r="G1792" t="s">
        <v>119</v>
      </c>
      <c r="H1792">
        <v>6000</v>
      </c>
    </row>
    <row r="1793" spans="1:8" x14ac:dyDescent="0.25">
      <c r="A1793" t="s">
        <v>114</v>
      </c>
      <c r="B1793" t="s">
        <v>120</v>
      </c>
      <c r="C1793" t="s">
        <v>119</v>
      </c>
      <c r="D1793" t="s">
        <v>94</v>
      </c>
      <c r="E1793" t="s">
        <v>98</v>
      </c>
      <c r="F1793">
        <v>2030</v>
      </c>
      <c r="G1793" t="s">
        <v>119</v>
      </c>
      <c r="H1793">
        <v>73000</v>
      </c>
    </row>
    <row r="1794" spans="1:8" x14ac:dyDescent="0.25">
      <c r="A1794" t="s">
        <v>114</v>
      </c>
      <c r="B1794" t="s">
        <v>120</v>
      </c>
      <c r="C1794" t="s">
        <v>78</v>
      </c>
      <c r="D1794" t="s">
        <v>107</v>
      </c>
      <c r="E1794" t="s">
        <v>95</v>
      </c>
      <c r="F1794">
        <v>2030</v>
      </c>
      <c r="G1794" t="s">
        <v>96</v>
      </c>
      <c r="H1794">
        <v>160000</v>
      </c>
    </row>
    <row r="1795" spans="1:8" x14ac:dyDescent="0.25">
      <c r="A1795" t="s">
        <v>114</v>
      </c>
      <c r="B1795" t="s">
        <v>120</v>
      </c>
      <c r="C1795" t="s">
        <v>78</v>
      </c>
      <c r="D1795" t="s">
        <v>107</v>
      </c>
      <c r="E1795" t="s">
        <v>101</v>
      </c>
      <c r="F1795">
        <v>2030</v>
      </c>
      <c r="G1795" t="s">
        <v>96</v>
      </c>
      <c r="H1795">
        <v>4500</v>
      </c>
    </row>
    <row r="1796" spans="1:8" x14ac:dyDescent="0.25">
      <c r="A1796" t="s">
        <v>114</v>
      </c>
      <c r="B1796" t="s">
        <v>120</v>
      </c>
      <c r="C1796" t="s">
        <v>78</v>
      </c>
      <c r="D1796" t="s">
        <v>109</v>
      </c>
      <c r="E1796" t="s">
        <v>95</v>
      </c>
      <c r="F1796">
        <v>2030</v>
      </c>
      <c r="G1796" t="s">
        <v>96</v>
      </c>
      <c r="H1796">
        <v>310000</v>
      </c>
    </row>
    <row r="1797" spans="1:8" x14ac:dyDescent="0.25">
      <c r="A1797" t="s">
        <v>114</v>
      </c>
      <c r="B1797" t="s">
        <v>120</v>
      </c>
      <c r="C1797" t="s">
        <v>78</v>
      </c>
      <c r="D1797" t="s">
        <v>109</v>
      </c>
      <c r="E1797" t="s">
        <v>101</v>
      </c>
      <c r="F1797">
        <v>2030</v>
      </c>
      <c r="G1797" t="s">
        <v>96</v>
      </c>
      <c r="H1797">
        <v>140000</v>
      </c>
    </row>
    <row r="1798" spans="1:8" x14ac:dyDescent="0.25">
      <c r="A1798" t="s">
        <v>114</v>
      </c>
      <c r="B1798" t="s">
        <v>120</v>
      </c>
      <c r="C1798" t="s">
        <v>78</v>
      </c>
      <c r="D1798" t="s">
        <v>108</v>
      </c>
      <c r="E1798" t="s">
        <v>95</v>
      </c>
      <c r="F1798">
        <v>2030</v>
      </c>
      <c r="G1798" t="s">
        <v>96</v>
      </c>
      <c r="H1798">
        <v>420000</v>
      </c>
    </row>
    <row r="1799" spans="1:8" x14ac:dyDescent="0.25">
      <c r="A1799" t="s">
        <v>114</v>
      </c>
      <c r="B1799" t="s">
        <v>120</v>
      </c>
      <c r="C1799" t="s">
        <v>78</v>
      </c>
      <c r="D1799" t="s">
        <v>108</v>
      </c>
      <c r="E1799" t="s">
        <v>101</v>
      </c>
      <c r="F1799">
        <v>2030</v>
      </c>
      <c r="G1799" t="s">
        <v>96</v>
      </c>
      <c r="H1799">
        <v>35000</v>
      </c>
    </row>
    <row r="1800" spans="1:8" x14ac:dyDescent="0.25">
      <c r="A1800" t="s">
        <v>114</v>
      </c>
      <c r="B1800" t="s">
        <v>120</v>
      </c>
      <c r="C1800" t="s">
        <v>78</v>
      </c>
      <c r="D1800" t="s">
        <v>94</v>
      </c>
      <c r="E1800" t="s">
        <v>95</v>
      </c>
      <c r="F1800">
        <v>2030</v>
      </c>
      <c r="G1800" t="s">
        <v>96</v>
      </c>
      <c r="H1800">
        <v>13000000</v>
      </c>
    </row>
    <row r="1801" spans="1:8" x14ac:dyDescent="0.25">
      <c r="A1801" t="s">
        <v>114</v>
      </c>
      <c r="B1801" t="s">
        <v>120</v>
      </c>
      <c r="C1801" t="s">
        <v>78</v>
      </c>
      <c r="D1801" t="s">
        <v>94</v>
      </c>
      <c r="E1801" t="s">
        <v>101</v>
      </c>
      <c r="F1801">
        <v>2030</v>
      </c>
      <c r="G1801" t="s">
        <v>96</v>
      </c>
      <c r="H1801">
        <v>1600000</v>
      </c>
    </row>
    <row r="1802" spans="1:8" x14ac:dyDescent="0.25">
      <c r="A1802" t="s">
        <v>114</v>
      </c>
      <c r="B1802" t="s">
        <v>120</v>
      </c>
      <c r="C1802" t="s">
        <v>93</v>
      </c>
      <c r="D1802" t="s">
        <v>107</v>
      </c>
      <c r="E1802" t="s">
        <v>95</v>
      </c>
      <c r="F1802">
        <v>2030</v>
      </c>
      <c r="G1802" t="s">
        <v>96</v>
      </c>
      <c r="H1802">
        <v>1600000</v>
      </c>
    </row>
    <row r="1803" spans="1:8" x14ac:dyDescent="0.25">
      <c r="A1803" t="s">
        <v>114</v>
      </c>
      <c r="B1803" t="s">
        <v>120</v>
      </c>
      <c r="C1803" t="s">
        <v>93</v>
      </c>
      <c r="D1803" t="s">
        <v>107</v>
      </c>
      <c r="E1803" t="s">
        <v>101</v>
      </c>
      <c r="F1803">
        <v>2030</v>
      </c>
      <c r="G1803" t="s">
        <v>96</v>
      </c>
      <c r="H1803">
        <v>87000</v>
      </c>
    </row>
    <row r="1804" spans="1:8" x14ac:dyDescent="0.25">
      <c r="A1804" t="s">
        <v>114</v>
      </c>
      <c r="B1804" t="s">
        <v>120</v>
      </c>
      <c r="C1804" t="s">
        <v>93</v>
      </c>
      <c r="D1804" t="s">
        <v>109</v>
      </c>
      <c r="E1804" t="s">
        <v>95</v>
      </c>
      <c r="F1804">
        <v>2030</v>
      </c>
      <c r="G1804" t="s">
        <v>96</v>
      </c>
      <c r="H1804">
        <v>1900000</v>
      </c>
    </row>
    <row r="1805" spans="1:8" x14ac:dyDescent="0.25">
      <c r="A1805" t="s">
        <v>114</v>
      </c>
      <c r="B1805" t="s">
        <v>120</v>
      </c>
      <c r="C1805" t="s">
        <v>93</v>
      </c>
      <c r="D1805" t="s">
        <v>109</v>
      </c>
      <c r="E1805" t="s">
        <v>101</v>
      </c>
      <c r="F1805">
        <v>2030</v>
      </c>
      <c r="G1805" t="s">
        <v>96</v>
      </c>
      <c r="H1805">
        <v>720000</v>
      </c>
    </row>
    <row r="1806" spans="1:8" x14ac:dyDescent="0.25">
      <c r="A1806" t="s">
        <v>114</v>
      </c>
      <c r="B1806" t="s">
        <v>120</v>
      </c>
      <c r="C1806" t="s">
        <v>93</v>
      </c>
      <c r="D1806" t="s">
        <v>108</v>
      </c>
      <c r="E1806" t="s">
        <v>95</v>
      </c>
      <c r="F1806">
        <v>2030</v>
      </c>
      <c r="G1806" t="s">
        <v>96</v>
      </c>
      <c r="H1806">
        <v>3600000</v>
      </c>
    </row>
    <row r="1807" spans="1:8" x14ac:dyDescent="0.25">
      <c r="A1807" t="s">
        <v>114</v>
      </c>
      <c r="B1807" t="s">
        <v>120</v>
      </c>
      <c r="C1807" t="s">
        <v>93</v>
      </c>
      <c r="D1807" t="s">
        <v>108</v>
      </c>
      <c r="E1807" t="s">
        <v>101</v>
      </c>
      <c r="F1807">
        <v>2030</v>
      </c>
      <c r="G1807" t="s">
        <v>96</v>
      </c>
      <c r="H1807">
        <v>220000</v>
      </c>
    </row>
    <row r="1808" spans="1:8" x14ac:dyDescent="0.25">
      <c r="A1808" t="s">
        <v>114</v>
      </c>
      <c r="B1808" t="s">
        <v>120</v>
      </c>
      <c r="C1808" t="s">
        <v>93</v>
      </c>
      <c r="D1808" t="s">
        <v>94</v>
      </c>
      <c r="E1808" t="s">
        <v>95</v>
      </c>
      <c r="F1808">
        <v>2030</v>
      </c>
      <c r="G1808" t="s">
        <v>96</v>
      </c>
      <c r="H1808">
        <v>86000000</v>
      </c>
    </row>
    <row r="1809" spans="1:8" x14ac:dyDescent="0.25">
      <c r="A1809" t="s">
        <v>114</v>
      </c>
      <c r="B1809" t="s">
        <v>120</v>
      </c>
      <c r="C1809" t="s">
        <v>93</v>
      </c>
      <c r="D1809" t="s">
        <v>94</v>
      </c>
      <c r="E1809" t="s">
        <v>101</v>
      </c>
      <c r="F1809">
        <v>2030</v>
      </c>
      <c r="G1809" t="s">
        <v>96</v>
      </c>
      <c r="H1809">
        <v>17000000</v>
      </c>
    </row>
    <row r="1810" spans="1:8" x14ac:dyDescent="0.25">
      <c r="A1810" t="s">
        <v>114</v>
      </c>
      <c r="B1810" t="s">
        <v>121</v>
      </c>
      <c r="C1810" t="s">
        <v>115</v>
      </c>
      <c r="D1810" t="s">
        <v>107</v>
      </c>
      <c r="E1810" t="s">
        <v>98</v>
      </c>
      <c r="F1810">
        <v>2030</v>
      </c>
      <c r="G1810" t="s">
        <v>116</v>
      </c>
      <c r="H1810">
        <v>86000</v>
      </c>
    </row>
    <row r="1811" spans="1:8" x14ac:dyDescent="0.25">
      <c r="A1811" t="s">
        <v>114</v>
      </c>
      <c r="B1811" t="s">
        <v>121</v>
      </c>
      <c r="C1811" t="s">
        <v>115</v>
      </c>
      <c r="D1811" t="s">
        <v>109</v>
      </c>
      <c r="E1811" t="s">
        <v>98</v>
      </c>
      <c r="F1811">
        <v>2030</v>
      </c>
      <c r="G1811" t="s">
        <v>116</v>
      </c>
      <c r="H1811">
        <v>47000</v>
      </c>
    </row>
    <row r="1812" spans="1:8" x14ac:dyDescent="0.25">
      <c r="A1812" t="s">
        <v>114</v>
      </c>
      <c r="B1812" t="s">
        <v>121</v>
      </c>
      <c r="C1812" t="s">
        <v>115</v>
      </c>
      <c r="D1812" t="s">
        <v>108</v>
      </c>
      <c r="E1812" t="s">
        <v>98</v>
      </c>
      <c r="F1812">
        <v>2030</v>
      </c>
      <c r="G1812" t="s">
        <v>116</v>
      </c>
      <c r="H1812">
        <v>14000</v>
      </c>
    </row>
    <row r="1813" spans="1:8" x14ac:dyDescent="0.25">
      <c r="A1813" t="s">
        <v>114</v>
      </c>
      <c r="B1813" t="s">
        <v>121</v>
      </c>
      <c r="C1813" t="s">
        <v>115</v>
      </c>
      <c r="D1813" t="s">
        <v>94</v>
      </c>
      <c r="E1813" t="s">
        <v>98</v>
      </c>
      <c r="F1813">
        <v>2030</v>
      </c>
      <c r="G1813" t="s">
        <v>116</v>
      </c>
      <c r="H1813">
        <v>180000</v>
      </c>
    </row>
    <row r="1814" spans="1:8" x14ac:dyDescent="0.25">
      <c r="A1814" t="s">
        <v>122</v>
      </c>
      <c r="B1814" t="s">
        <v>92</v>
      </c>
      <c r="C1814" t="s">
        <v>97</v>
      </c>
      <c r="D1814" t="s">
        <v>108</v>
      </c>
      <c r="E1814" t="s">
        <v>98</v>
      </c>
      <c r="F1814">
        <v>2010</v>
      </c>
      <c r="G1814" t="s">
        <v>99</v>
      </c>
      <c r="H1814">
        <v>3.7000000476837103E-2</v>
      </c>
    </row>
    <row r="1815" spans="1:8" x14ac:dyDescent="0.25">
      <c r="A1815" t="s">
        <v>122</v>
      </c>
      <c r="B1815" t="s">
        <v>92</v>
      </c>
      <c r="C1815" t="s">
        <v>100</v>
      </c>
      <c r="D1815" t="s">
        <v>108</v>
      </c>
      <c r="E1815" t="s">
        <v>98</v>
      </c>
      <c r="F1815">
        <v>2010</v>
      </c>
      <c r="G1815" t="s">
        <v>99</v>
      </c>
      <c r="H1815">
        <v>1.39999995008111E-3</v>
      </c>
    </row>
    <row r="1816" spans="1:8" x14ac:dyDescent="0.25">
      <c r="A1816" t="s">
        <v>122</v>
      </c>
      <c r="B1816" t="s">
        <v>92</v>
      </c>
      <c r="C1816" t="s">
        <v>100</v>
      </c>
      <c r="D1816" t="s">
        <v>94</v>
      </c>
      <c r="E1816" t="s">
        <v>98</v>
      </c>
      <c r="F1816">
        <v>2010</v>
      </c>
      <c r="G1816" t="s">
        <v>99</v>
      </c>
      <c r="H1816">
        <v>3.7000000011175802E-3</v>
      </c>
    </row>
    <row r="1817" spans="1:8" x14ac:dyDescent="0.25">
      <c r="A1817" t="s">
        <v>122</v>
      </c>
      <c r="B1817" t="s">
        <v>92</v>
      </c>
      <c r="C1817" t="s">
        <v>100</v>
      </c>
      <c r="D1817" t="s">
        <v>109</v>
      </c>
      <c r="E1817" t="s">
        <v>98</v>
      </c>
      <c r="F1817">
        <v>2010</v>
      </c>
      <c r="G1817" t="s">
        <v>99</v>
      </c>
      <c r="H1817">
        <v>1.9999999552965102E-2</v>
      </c>
    </row>
    <row r="1818" spans="1:8" x14ac:dyDescent="0.25">
      <c r="A1818" t="s">
        <v>122</v>
      </c>
      <c r="B1818" t="s">
        <v>92</v>
      </c>
      <c r="C1818" t="s">
        <v>97</v>
      </c>
      <c r="D1818" t="s">
        <v>109</v>
      </c>
      <c r="E1818" t="s">
        <v>98</v>
      </c>
      <c r="F1818">
        <v>2010</v>
      </c>
      <c r="G1818" t="s">
        <v>99</v>
      </c>
      <c r="H1818">
        <v>0.140000000596046</v>
      </c>
    </row>
    <row r="1819" spans="1:8" x14ac:dyDescent="0.25">
      <c r="A1819" t="s">
        <v>122</v>
      </c>
      <c r="B1819" t="s">
        <v>92</v>
      </c>
      <c r="C1819" t="s">
        <v>78</v>
      </c>
      <c r="D1819" t="s">
        <v>108</v>
      </c>
      <c r="E1819" t="s">
        <v>95</v>
      </c>
      <c r="F1819">
        <v>2010</v>
      </c>
      <c r="G1819" t="s">
        <v>96</v>
      </c>
      <c r="H1819">
        <v>6</v>
      </c>
    </row>
    <row r="1820" spans="1:8" x14ac:dyDescent="0.25">
      <c r="A1820" t="s">
        <v>122</v>
      </c>
      <c r="B1820" t="s">
        <v>92</v>
      </c>
      <c r="C1820" t="s">
        <v>93</v>
      </c>
      <c r="D1820" t="s">
        <v>108</v>
      </c>
      <c r="E1820" t="s">
        <v>95</v>
      </c>
      <c r="F1820">
        <v>2010</v>
      </c>
      <c r="G1820" t="s">
        <v>96</v>
      </c>
      <c r="H1820">
        <v>6</v>
      </c>
    </row>
    <row r="1821" spans="1:8" x14ac:dyDescent="0.25">
      <c r="A1821" t="s">
        <v>122</v>
      </c>
      <c r="B1821" t="s">
        <v>92</v>
      </c>
      <c r="C1821" t="s">
        <v>93</v>
      </c>
      <c r="D1821" t="s">
        <v>94</v>
      </c>
      <c r="E1821" t="s">
        <v>95</v>
      </c>
      <c r="F1821">
        <v>2010</v>
      </c>
      <c r="G1821" t="s">
        <v>96</v>
      </c>
      <c r="H1821">
        <v>59</v>
      </c>
    </row>
    <row r="1822" spans="1:8" x14ac:dyDescent="0.25">
      <c r="A1822" t="s">
        <v>122</v>
      </c>
      <c r="B1822" t="s">
        <v>92</v>
      </c>
      <c r="C1822" t="s">
        <v>93</v>
      </c>
      <c r="D1822" t="s">
        <v>94</v>
      </c>
      <c r="E1822" t="s">
        <v>101</v>
      </c>
      <c r="F1822">
        <v>2010</v>
      </c>
      <c r="G1822" t="s">
        <v>96</v>
      </c>
      <c r="H1822">
        <v>20</v>
      </c>
    </row>
    <row r="1823" spans="1:8" x14ac:dyDescent="0.25">
      <c r="A1823" t="s">
        <v>122</v>
      </c>
      <c r="B1823" t="s">
        <v>92</v>
      </c>
      <c r="C1823" t="s">
        <v>93</v>
      </c>
      <c r="D1823" t="s">
        <v>109</v>
      </c>
      <c r="E1823" t="s">
        <v>95</v>
      </c>
      <c r="F1823">
        <v>2010</v>
      </c>
      <c r="G1823" t="s">
        <v>96</v>
      </c>
      <c r="H1823">
        <v>9</v>
      </c>
    </row>
    <row r="1824" spans="1:8" x14ac:dyDescent="0.25">
      <c r="A1824" t="s">
        <v>122</v>
      </c>
      <c r="B1824" t="s">
        <v>92</v>
      </c>
      <c r="C1824" t="s">
        <v>78</v>
      </c>
      <c r="D1824" t="s">
        <v>109</v>
      </c>
      <c r="E1824" t="s">
        <v>95</v>
      </c>
      <c r="F1824">
        <v>2010</v>
      </c>
      <c r="G1824" t="s">
        <v>96</v>
      </c>
      <c r="H1824">
        <v>4</v>
      </c>
    </row>
    <row r="1825" spans="1:8" x14ac:dyDescent="0.25">
      <c r="A1825" t="s">
        <v>122</v>
      </c>
      <c r="B1825" t="s">
        <v>92</v>
      </c>
      <c r="C1825" t="s">
        <v>93</v>
      </c>
      <c r="D1825" t="s">
        <v>109</v>
      </c>
      <c r="E1825" t="s">
        <v>95</v>
      </c>
      <c r="F1825">
        <v>2011</v>
      </c>
      <c r="G1825" t="s">
        <v>96</v>
      </c>
      <c r="H1825">
        <v>10</v>
      </c>
    </row>
    <row r="1826" spans="1:8" x14ac:dyDescent="0.25">
      <c r="A1826" t="s">
        <v>122</v>
      </c>
      <c r="B1826" t="s">
        <v>92</v>
      </c>
      <c r="C1826" t="s">
        <v>93</v>
      </c>
      <c r="D1826" t="s">
        <v>94</v>
      </c>
      <c r="E1826" t="s">
        <v>101</v>
      </c>
      <c r="F1826">
        <v>2011</v>
      </c>
      <c r="G1826" t="s">
        <v>96</v>
      </c>
      <c r="H1826">
        <v>20</v>
      </c>
    </row>
    <row r="1827" spans="1:8" x14ac:dyDescent="0.25">
      <c r="A1827" t="s">
        <v>122</v>
      </c>
      <c r="B1827" t="s">
        <v>92</v>
      </c>
      <c r="C1827" t="s">
        <v>78</v>
      </c>
      <c r="D1827" t="s">
        <v>94</v>
      </c>
      <c r="E1827" t="s">
        <v>101</v>
      </c>
      <c r="F1827">
        <v>2011</v>
      </c>
      <c r="G1827" t="s">
        <v>96</v>
      </c>
      <c r="H1827">
        <v>2</v>
      </c>
    </row>
    <row r="1828" spans="1:8" x14ac:dyDescent="0.25">
      <c r="A1828" t="s">
        <v>122</v>
      </c>
      <c r="B1828" t="s">
        <v>92</v>
      </c>
      <c r="C1828" t="s">
        <v>93</v>
      </c>
      <c r="D1828" t="s">
        <v>94</v>
      </c>
      <c r="E1828" t="s">
        <v>95</v>
      </c>
      <c r="F1828">
        <v>2011</v>
      </c>
      <c r="G1828" t="s">
        <v>96</v>
      </c>
      <c r="H1828">
        <v>480</v>
      </c>
    </row>
    <row r="1829" spans="1:8" x14ac:dyDescent="0.25">
      <c r="A1829" t="s">
        <v>122</v>
      </c>
      <c r="B1829" t="s">
        <v>92</v>
      </c>
      <c r="C1829" t="s">
        <v>93</v>
      </c>
      <c r="D1829" t="s">
        <v>108</v>
      </c>
      <c r="E1829" t="s">
        <v>95</v>
      </c>
      <c r="F1829">
        <v>2011</v>
      </c>
      <c r="G1829" t="s">
        <v>96</v>
      </c>
      <c r="H1829">
        <v>29</v>
      </c>
    </row>
    <row r="1830" spans="1:8" x14ac:dyDescent="0.25">
      <c r="A1830" t="s">
        <v>122</v>
      </c>
      <c r="B1830" t="s">
        <v>92</v>
      </c>
      <c r="C1830" t="s">
        <v>78</v>
      </c>
      <c r="D1830" t="s">
        <v>108</v>
      </c>
      <c r="E1830" t="s">
        <v>95</v>
      </c>
      <c r="F1830">
        <v>2011</v>
      </c>
      <c r="G1830" t="s">
        <v>96</v>
      </c>
      <c r="H1830">
        <v>23</v>
      </c>
    </row>
    <row r="1831" spans="1:8" x14ac:dyDescent="0.25">
      <c r="A1831" t="s">
        <v>122</v>
      </c>
      <c r="B1831" t="s">
        <v>92</v>
      </c>
      <c r="C1831" t="s">
        <v>93</v>
      </c>
      <c r="D1831" t="s">
        <v>107</v>
      </c>
      <c r="E1831" t="s">
        <v>95</v>
      </c>
      <c r="F1831">
        <v>2011</v>
      </c>
      <c r="G1831" t="s">
        <v>96</v>
      </c>
      <c r="H1831">
        <v>1</v>
      </c>
    </row>
    <row r="1832" spans="1:8" x14ac:dyDescent="0.25">
      <c r="A1832" t="s">
        <v>122</v>
      </c>
      <c r="B1832" t="s">
        <v>92</v>
      </c>
      <c r="C1832" t="s">
        <v>78</v>
      </c>
      <c r="D1832" t="s">
        <v>94</v>
      </c>
      <c r="E1832" t="s">
        <v>95</v>
      </c>
      <c r="F1832">
        <v>2011</v>
      </c>
      <c r="G1832" t="s">
        <v>96</v>
      </c>
      <c r="H1832">
        <v>420</v>
      </c>
    </row>
    <row r="1833" spans="1:8" x14ac:dyDescent="0.25">
      <c r="A1833" t="s">
        <v>122</v>
      </c>
      <c r="B1833" t="s">
        <v>92</v>
      </c>
      <c r="C1833" t="s">
        <v>78</v>
      </c>
      <c r="D1833" t="s">
        <v>107</v>
      </c>
      <c r="E1833" t="s">
        <v>95</v>
      </c>
      <c r="F1833">
        <v>2011</v>
      </c>
      <c r="G1833" t="s">
        <v>96</v>
      </c>
      <c r="H1833">
        <v>1</v>
      </c>
    </row>
    <row r="1834" spans="1:8" x14ac:dyDescent="0.25">
      <c r="A1834" t="s">
        <v>122</v>
      </c>
      <c r="B1834" t="s">
        <v>92</v>
      </c>
      <c r="C1834" t="s">
        <v>100</v>
      </c>
      <c r="D1834" t="s">
        <v>109</v>
      </c>
      <c r="E1834" t="s">
        <v>98</v>
      </c>
      <c r="F1834">
        <v>2011</v>
      </c>
      <c r="G1834" t="s">
        <v>99</v>
      </c>
      <c r="H1834">
        <v>2.30000000447034E-2</v>
      </c>
    </row>
    <row r="1835" spans="1:8" x14ac:dyDescent="0.25">
      <c r="A1835" t="s">
        <v>122</v>
      </c>
      <c r="B1835" t="s">
        <v>92</v>
      </c>
      <c r="C1835" t="s">
        <v>100</v>
      </c>
      <c r="D1835" t="s">
        <v>94</v>
      </c>
      <c r="E1835" t="s">
        <v>98</v>
      </c>
      <c r="F1835">
        <v>2011</v>
      </c>
      <c r="G1835" t="s">
        <v>99</v>
      </c>
      <c r="H1835">
        <v>2.30000000447034E-2</v>
      </c>
    </row>
    <row r="1836" spans="1:8" x14ac:dyDescent="0.25">
      <c r="A1836" t="s">
        <v>122</v>
      </c>
      <c r="B1836" t="s">
        <v>92</v>
      </c>
      <c r="C1836" t="s">
        <v>97</v>
      </c>
      <c r="D1836" t="s">
        <v>94</v>
      </c>
      <c r="E1836" t="s">
        <v>98</v>
      </c>
      <c r="F1836">
        <v>2011</v>
      </c>
      <c r="G1836" t="s">
        <v>99</v>
      </c>
      <c r="H1836">
        <v>0.25</v>
      </c>
    </row>
    <row r="1837" spans="1:8" x14ac:dyDescent="0.25">
      <c r="A1837" t="s">
        <v>122</v>
      </c>
      <c r="B1837" t="s">
        <v>92</v>
      </c>
      <c r="C1837" t="s">
        <v>100</v>
      </c>
      <c r="D1837" t="s">
        <v>108</v>
      </c>
      <c r="E1837" t="s">
        <v>98</v>
      </c>
      <c r="F1837">
        <v>2011</v>
      </c>
      <c r="G1837" t="s">
        <v>99</v>
      </c>
      <c r="H1837">
        <v>6.80000009015202E-3</v>
      </c>
    </row>
    <row r="1838" spans="1:8" x14ac:dyDescent="0.25">
      <c r="A1838" t="s">
        <v>122</v>
      </c>
      <c r="B1838" t="s">
        <v>92</v>
      </c>
      <c r="C1838" t="s">
        <v>97</v>
      </c>
      <c r="D1838" t="s">
        <v>108</v>
      </c>
      <c r="E1838" t="s">
        <v>98</v>
      </c>
      <c r="F1838">
        <v>2011</v>
      </c>
      <c r="G1838" t="s">
        <v>99</v>
      </c>
      <c r="H1838">
        <v>9.7000002861022894E-2</v>
      </c>
    </row>
    <row r="1839" spans="1:8" x14ac:dyDescent="0.25">
      <c r="A1839" t="s">
        <v>122</v>
      </c>
      <c r="B1839" t="s">
        <v>92</v>
      </c>
      <c r="C1839" t="s">
        <v>100</v>
      </c>
      <c r="D1839" t="s">
        <v>107</v>
      </c>
      <c r="E1839" t="s">
        <v>98</v>
      </c>
      <c r="F1839">
        <v>2011</v>
      </c>
      <c r="G1839" t="s">
        <v>99</v>
      </c>
      <c r="H1839">
        <v>1.09999999403953E-2</v>
      </c>
    </row>
    <row r="1840" spans="1:8" x14ac:dyDescent="0.25">
      <c r="A1840" t="s">
        <v>122</v>
      </c>
      <c r="B1840" t="s">
        <v>92</v>
      </c>
      <c r="C1840" t="s">
        <v>97</v>
      </c>
      <c r="D1840" t="s">
        <v>107</v>
      </c>
      <c r="E1840" t="s">
        <v>98</v>
      </c>
      <c r="F1840">
        <v>2011</v>
      </c>
      <c r="G1840" t="s">
        <v>99</v>
      </c>
      <c r="H1840">
        <v>0.11999999731779</v>
      </c>
    </row>
    <row r="1841" spans="1:8" x14ac:dyDescent="0.25">
      <c r="A1841" t="s">
        <v>122</v>
      </c>
      <c r="B1841" t="s">
        <v>92</v>
      </c>
      <c r="C1841" t="s">
        <v>97</v>
      </c>
      <c r="D1841" t="s">
        <v>107</v>
      </c>
      <c r="E1841" t="s">
        <v>98</v>
      </c>
      <c r="F1841">
        <v>2012</v>
      </c>
      <c r="G1841" t="s">
        <v>99</v>
      </c>
      <c r="H1841">
        <v>0.129999995231628</v>
      </c>
    </row>
    <row r="1842" spans="1:8" x14ac:dyDescent="0.25">
      <c r="A1842" t="s">
        <v>122</v>
      </c>
      <c r="B1842" t="s">
        <v>92</v>
      </c>
      <c r="C1842" t="s">
        <v>100</v>
      </c>
      <c r="D1842" t="s">
        <v>107</v>
      </c>
      <c r="E1842" t="s">
        <v>98</v>
      </c>
      <c r="F1842">
        <v>2012</v>
      </c>
      <c r="G1842" t="s">
        <v>99</v>
      </c>
      <c r="H1842">
        <v>2.30000000447034E-2</v>
      </c>
    </row>
    <row r="1843" spans="1:8" x14ac:dyDescent="0.25">
      <c r="A1843" t="s">
        <v>122</v>
      </c>
      <c r="B1843" t="s">
        <v>92</v>
      </c>
      <c r="C1843" t="s">
        <v>97</v>
      </c>
      <c r="D1843" t="s">
        <v>108</v>
      </c>
      <c r="E1843" t="s">
        <v>98</v>
      </c>
      <c r="F1843">
        <v>2012</v>
      </c>
      <c r="G1843" t="s">
        <v>99</v>
      </c>
      <c r="H1843">
        <v>0.56000000238418501</v>
      </c>
    </row>
    <row r="1844" spans="1:8" x14ac:dyDescent="0.25">
      <c r="A1844" t="s">
        <v>122</v>
      </c>
      <c r="B1844" t="s">
        <v>92</v>
      </c>
      <c r="C1844" t="s">
        <v>100</v>
      </c>
      <c r="D1844" t="s">
        <v>108</v>
      </c>
      <c r="E1844" t="s">
        <v>98</v>
      </c>
      <c r="F1844">
        <v>2012</v>
      </c>
      <c r="G1844" t="s">
        <v>99</v>
      </c>
      <c r="H1844">
        <v>5.49999997019767E-2</v>
      </c>
    </row>
    <row r="1845" spans="1:8" x14ac:dyDescent="0.25">
      <c r="A1845" t="s">
        <v>122</v>
      </c>
      <c r="B1845" t="s">
        <v>92</v>
      </c>
      <c r="C1845" t="s">
        <v>97</v>
      </c>
      <c r="D1845" t="s">
        <v>94</v>
      </c>
      <c r="E1845" t="s">
        <v>98</v>
      </c>
      <c r="F1845">
        <v>2012</v>
      </c>
      <c r="G1845" t="s">
        <v>99</v>
      </c>
      <c r="H1845">
        <v>0.28999999165534901</v>
      </c>
    </row>
    <row r="1846" spans="1:8" x14ac:dyDescent="0.25">
      <c r="A1846" t="s">
        <v>122</v>
      </c>
      <c r="B1846" t="s">
        <v>92</v>
      </c>
      <c r="C1846" t="s">
        <v>100</v>
      </c>
      <c r="D1846" t="s">
        <v>94</v>
      </c>
      <c r="E1846" t="s">
        <v>98</v>
      </c>
      <c r="F1846">
        <v>2012</v>
      </c>
      <c r="G1846" t="s">
        <v>99</v>
      </c>
      <c r="H1846">
        <v>5.6000001728534698E-2</v>
      </c>
    </row>
    <row r="1847" spans="1:8" x14ac:dyDescent="0.25">
      <c r="A1847" t="s">
        <v>122</v>
      </c>
      <c r="B1847" t="s">
        <v>92</v>
      </c>
      <c r="C1847" t="s">
        <v>100</v>
      </c>
      <c r="D1847" t="s">
        <v>109</v>
      </c>
      <c r="E1847" t="s">
        <v>98</v>
      </c>
      <c r="F1847">
        <v>2012</v>
      </c>
      <c r="G1847" t="s">
        <v>99</v>
      </c>
      <c r="H1847">
        <v>2.4000000208616201E-2</v>
      </c>
    </row>
    <row r="1848" spans="1:8" x14ac:dyDescent="0.25">
      <c r="A1848" t="s">
        <v>122</v>
      </c>
      <c r="B1848" t="s">
        <v>92</v>
      </c>
      <c r="C1848" t="s">
        <v>97</v>
      </c>
      <c r="D1848" t="s">
        <v>109</v>
      </c>
      <c r="E1848" t="s">
        <v>98</v>
      </c>
      <c r="F1848">
        <v>2012</v>
      </c>
      <c r="G1848" t="s">
        <v>99</v>
      </c>
      <c r="H1848">
        <v>2.60000005364418E-2</v>
      </c>
    </row>
    <row r="1849" spans="1:8" x14ac:dyDescent="0.25">
      <c r="A1849" t="s">
        <v>122</v>
      </c>
      <c r="B1849" t="s">
        <v>92</v>
      </c>
      <c r="C1849" t="s">
        <v>78</v>
      </c>
      <c r="D1849" t="s">
        <v>107</v>
      </c>
      <c r="E1849" t="s">
        <v>95</v>
      </c>
      <c r="F1849">
        <v>2012</v>
      </c>
      <c r="G1849" t="s">
        <v>96</v>
      </c>
      <c r="H1849">
        <v>1</v>
      </c>
    </row>
    <row r="1850" spans="1:8" x14ac:dyDescent="0.25">
      <c r="A1850" t="s">
        <v>122</v>
      </c>
      <c r="B1850" t="s">
        <v>92</v>
      </c>
      <c r="C1850" t="s">
        <v>78</v>
      </c>
      <c r="D1850" t="s">
        <v>94</v>
      </c>
      <c r="E1850" t="s">
        <v>95</v>
      </c>
      <c r="F1850">
        <v>2012</v>
      </c>
      <c r="G1850" t="s">
        <v>96</v>
      </c>
      <c r="H1850">
        <v>490</v>
      </c>
    </row>
    <row r="1851" spans="1:8" x14ac:dyDescent="0.25">
      <c r="A1851" t="s">
        <v>122</v>
      </c>
      <c r="B1851" t="s">
        <v>92</v>
      </c>
      <c r="C1851" t="s">
        <v>78</v>
      </c>
      <c r="D1851" t="s">
        <v>108</v>
      </c>
      <c r="E1851" t="s">
        <v>101</v>
      </c>
      <c r="F1851">
        <v>2012</v>
      </c>
      <c r="G1851" t="s">
        <v>96</v>
      </c>
      <c r="H1851">
        <v>8</v>
      </c>
    </row>
    <row r="1852" spans="1:8" x14ac:dyDescent="0.25">
      <c r="A1852" t="s">
        <v>122</v>
      </c>
      <c r="B1852" t="s">
        <v>92</v>
      </c>
      <c r="C1852" t="s">
        <v>93</v>
      </c>
      <c r="D1852" t="s">
        <v>108</v>
      </c>
      <c r="E1852" t="s">
        <v>101</v>
      </c>
      <c r="F1852">
        <v>2012</v>
      </c>
      <c r="G1852" t="s">
        <v>96</v>
      </c>
      <c r="H1852">
        <v>9</v>
      </c>
    </row>
    <row r="1853" spans="1:8" x14ac:dyDescent="0.25">
      <c r="A1853" t="s">
        <v>122</v>
      </c>
      <c r="B1853" t="s">
        <v>92</v>
      </c>
      <c r="C1853" t="s">
        <v>93</v>
      </c>
      <c r="D1853" t="s">
        <v>107</v>
      </c>
      <c r="E1853" t="s">
        <v>95</v>
      </c>
      <c r="F1853">
        <v>2012</v>
      </c>
      <c r="G1853" t="s">
        <v>96</v>
      </c>
      <c r="H1853">
        <v>2</v>
      </c>
    </row>
    <row r="1854" spans="1:8" x14ac:dyDescent="0.25">
      <c r="A1854" t="s">
        <v>122</v>
      </c>
      <c r="B1854" t="s">
        <v>92</v>
      </c>
      <c r="C1854" t="s">
        <v>78</v>
      </c>
      <c r="D1854" t="s">
        <v>108</v>
      </c>
      <c r="E1854" t="s">
        <v>95</v>
      </c>
      <c r="F1854">
        <v>2012</v>
      </c>
      <c r="G1854" t="s">
        <v>96</v>
      </c>
      <c r="H1854">
        <v>130</v>
      </c>
    </row>
    <row r="1855" spans="1:8" x14ac:dyDescent="0.25">
      <c r="A1855" t="s">
        <v>122</v>
      </c>
      <c r="B1855" t="s">
        <v>92</v>
      </c>
      <c r="C1855" t="s">
        <v>93</v>
      </c>
      <c r="D1855" t="s">
        <v>108</v>
      </c>
      <c r="E1855" t="s">
        <v>95</v>
      </c>
      <c r="F1855">
        <v>2012</v>
      </c>
      <c r="G1855" t="s">
        <v>96</v>
      </c>
      <c r="H1855">
        <v>220</v>
      </c>
    </row>
    <row r="1856" spans="1:8" x14ac:dyDescent="0.25">
      <c r="A1856" t="s">
        <v>122</v>
      </c>
      <c r="B1856" t="s">
        <v>92</v>
      </c>
      <c r="C1856" t="s">
        <v>93</v>
      </c>
      <c r="D1856" t="s">
        <v>94</v>
      </c>
      <c r="E1856" t="s">
        <v>95</v>
      </c>
      <c r="F1856">
        <v>2012</v>
      </c>
      <c r="G1856" t="s">
        <v>96</v>
      </c>
      <c r="H1856">
        <v>1200</v>
      </c>
    </row>
    <row r="1857" spans="1:8" x14ac:dyDescent="0.25">
      <c r="A1857" t="s">
        <v>122</v>
      </c>
      <c r="B1857" t="s">
        <v>92</v>
      </c>
      <c r="C1857" t="s">
        <v>78</v>
      </c>
      <c r="D1857" t="s">
        <v>94</v>
      </c>
      <c r="E1857" t="s">
        <v>101</v>
      </c>
      <c r="F1857">
        <v>2012</v>
      </c>
      <c r="G1857" t="s">
        <v>96</v>
      </c>
      <c r="H1857">
        <v>12</v>
      </c>
    </row>
    <row r="1858" spans="1:8" x14ac:dyDescent="0.25">
      <c r="A1858" t="s">
        <v>122</v>
      </c>
      <c r="B1858" t="s">
        <v>92</v>
      </c>
      <c r="C1858" t="s">
        <v>93</v>
      </c>
      <c r="D1858" t="s">
        <v>94</v>
      </c>
      <c r="E1858" t="s">
        <v>101</v>
      </c>
      <c r="F1858">
        <v>2012</v>
      </c>
      <c r="G1858" t="s">
        <v>96</v>
      </c>
      <c r="H1858">
        <v>14</v>
      </c>
    </row>
    <row r="1859" spans="1:8" x14ac:dyDescent="0.25">
      <c r="A1859" t="s">
        <v>122</v>
      </c>
      <c r="B1859" t="s">
        <v>92</v>
      </c>
      <c r="C1859" t="s">
        <v>93</v>
      </c>
      <c r="D1859" t="s">
        <v>109</v>
      </c>
      <c r="E1859" t="s">
        <v>95</v>
      </c>
      <c r="F1859">
        <v>2012</v>
      </c>
      <c r="G1859" t="s">
        <v>96</v>
      </c>
      <c r="H1859">
        <v>10</v>
      </c>
    </row>
    <row r="1860" spans="1:8" x14ac:dyDescent="0.25">
      <c r="A1860" t="s">
        <v>122</v>
      </c>
      <c r="B1860" t="s">
        <v>92</v>
      </c>
      <c r="C1860" t="s">
        <v>78</v>
      </c>
      <c r="D1860" t="s">
        <v>109</v>
      </c>
      <c r="E1860" t="s">
        <v>95</v>
      </c>
      <c r="F1860">
        <v>2012</v>
      </c>
      <c r="G1860" t="s">
        <v>96</v>
      </c>
      <c r="H1860">
        <v>1</v>
      </c>
    </row>
    <row r="1861" spans="1:8" x14ac:dyDescent="0.25">
      <c r="A1861" t="s">
        <v>122</v>
      </c>
      <c r="B1861" t="s">
        <v>92</v>
      </c>
      <c r="C1861" t="s">
        <v>102</v>
      </c>
      <c r="D1861" t="s">
        <v>98</v>
      </c>
      <c r="E1861" t="s">
        <v>103</v>
      </c>
      <c r="F1861">
        <v>2012</v>
      </c>
      <c r="G1861" t="s">
        <v>104</v>
      </c>
      <c r="H1861">
        <v>3</v>
      </c>
    </row>
    <row r="1862" spans="1:8" x14ac:dyDescent="0.25">
      <c r="A1862" t="s">
        <v>122</v>
      </c>
      <c r="B1862" t="s">
        <v>92</v>
      </c>
      <c r="C1862" t="s">
        <v>102</v>
      </c>
      <c r="D1862" t="s">
        <v>98</v>
      </c>
      <c r="E1862" t="s">
        <v>105</v>
      </c>
      <c r="F1862">
        <v>2012</v>
      </c>
      <c r="G1862" t="s">
        <v>104</v>
      </c>
      <c r="H1862">
        <v>900</v>
      </c>
    </row>
    <row r="1863" spans="1:8" x14ac:dyDescent="0.25">
      <c r="A1863" t="s">
        <v>122</v>
      </c>
      <c r="B1863" t="s">
        <v>92</v>
      </c>
      <c r="C1863" t="s">
        <v>102</v>
      </c>
      <c r="D1863" t="s">
        <v>98</v>
      </c>
      <c r="E1863" t="s">
        <v>103</v>
      </c>
      <c r="F1863">
        <v>2013</v>
      </c>
      <c r="G1863" t="s">
        <v>104</v>
      </c>
      <c r="H1863">
        <v>56</v>
      </c>
    </row>
    <row r="1864" spans="1:8" x14ac:dyDescent="0.25">
      <c r="A1864" t="s">
        <v>122</v>
      </c>
      <c r="B1864" t="s">
        <v>92</v>
      </c>
      <c r="C1864" t="s">
        <v>102</v>
      </c>
      <c r="D1864" t="s">
        <v>98</v>
      </c>
      <c r="E1864" t="s">
        <v>105</v>
      </c>
      <c r="F1864">
        <v>2013</v>
      </c>
      <c r="G1864" t="s">
        <v>104</v>
      </c>
      <c r="H1864">
        <v>990</v>
      </c>
    </row>
    <row r="1865" spans="1:8" x14ac:dyDescent="0.25">
      <c r="A1865" t="s">
        <v>122</v>
      </c>
      <c r="B1865" t="s">
        <v>92</v>
      </c>
      <c r="C1865" t="s">
        <v>78</v>
      </c>
      <c r="D1865" t="s">
        <v>109</v>
      </c>
      <c r="E1865" t="s">
        <v>95</v>
      </c>
      <c r="F1865">
        <v>2013</v>
      </c>
      <c r="G1865" t="s">
        <v>96</v>
      </c>
      <c r="H1865">
        <v>1</v>
      </c>
    </row>
    <row r="1866" spans="1:8" x14ac:dyDescent="0.25">
      <c r="A1866" t="s">
        <v>122</v>
      </c>
      <c r="B1866" t="s">
        <v>92</v>
      </c>
      <c r="C1866" t="s">
        <v>93</v>
      </c>
      <c r="D1866" t="s">
        <v>109</v>
      </c>
      <c r="E1866" t="s">
        <v>95</v>
      </c>
      <c r="F1866">
        <v>2013</v>
      </c>
      <c r="G1866" t="s">
        <v>96</v>
      </c>
      <c r="H1866">
        <v>11</v>
      </c>
    </row>
    <row r="1867" spans="1:8" x14ac:dyDescent="0.25">
      <c r="A1867" t="s">
        <v>122</v>
      </c>
      <c r="B1867" t="s">
        <v>92</v>
      </c>
      <c r="C1867" t="s">
        <v>93</v>
      </c>
      <c r="D1867" t="s">
        <v>94</v>
      </c>
      <c r="E1867" t="s">
        <v>101</v>
      </c>
      <c r="F1867">
        <v>2013</v>
      </c>
      <c r="G1867" t="s">
        <v>96</v>
      </c>
      <c r="H1867">
        <v>14</v>
      </c>
    </row>
    <row r="1868" spans="1:8" x14ac:dyDescent="0.25">
      <c r="A1868" t="s">
        <v>122</v>
      </c>
      <c r="B1868" t="s">
        <v>92</v>
      </c>
      <c r="C1868" t="s">
        <v>78</v>
      </c>
      <c r="D1868" t="s">
        <v>94</v>
      </c>
      <c r="E1868" t="s">
        <v>101</v>
      </c>
      <c r="F1868">
        <v>2013</v>
      </c>
      <c r="G1868" t="s">
        <v>96</v>
      </c>
      <c r="H1868">
        <v>10</v>
      </c>
    </row>
    <row r="1869" spans="1:8" x14ac:dyDescent="0.25">
      <c r="A1869" t="s">
        <v>122</v>
      </c>
      <c r="B1869" t="s">
        <v>92</v>
      </c>
      <c r="C1869" t="s">
        <v>93</v>
      </c>
      <c r="D1869" t="s">
        <v>94</v>
      </c>
      <c r="E1869" t="s">
        <v>95</v>
      </c>
      <c r="F1869">
        <v>2013</v>
      </c>
      <c r="G1869" t="s">
        <v>96</v>
      </c>
      <c r="H1869">
        <v>1500</v>
      </c>
    </row>
    <row r="1870" spans="1:8" x14ac:dyDescent="0.25">
      <c r="A1870" t="s">
        <v>122</v>
      </c>
      <c r="B1870" t="s">
        <v>92</v>
      </c>
      <c r="C1870" t="s">
        <v>78</v>
      </c>
      <c r="D1870" t="s">
        <v>94</v>
      </c>
      <c r="E1870" t="s">
        <v>95</v>
      </c>
      <c r="F1870">
        <v>2013</v>
      </c>
      <c r="G1870" t="s">
        <v>96</v>
      </c>
      <c r="H1870">
        <v>500</v>
      </c>
    </row>
    <row r="1871" spans="1:8" x14ac:dyDescent="0.25">
      <c r="A1871" t="s">
        <v>122</v>
      </c>
      <c r="B1871" t="s">
        <v>92</v>
      </c>
      <c r="C1871" t="s">
        <v>93</v>
      </c>
      <c r="D1871" t="s">
        <v>108</v>
      </c>
      <c r="E1871" t="s">
        <v>95</v>
      </c>
      <c r="F1871">
        <v>2013</v>
      </c>
      <c r="G1871" t="s">
        <v>96</v>
      </c>
      <c r="H1871">
        <v>310</v>
      </c>
    </row>
    <row r="1872" spans="1:8" x14ac:dyDescent="0.25">
      <c r="A1872" t="s">
        <v>122</v>
      </c>
      <c r="B1872" t="s">
        <v>92</v>
      </c>
      <c r="C1872" t="s">
        <v>78</v>
      </c>
      <c r="D1872" t="s">
        <v>108</v>
      </c>
      <c r="E1872" t="s">
        <v>95</v>
      </c>
      <c r="F1872">
        <v>2013</v>
      </c>
      <c r="G1872" t="s">
        <v>96</v>
      </c>
      <c r="H1872">
        <v>100</v>
      </c>
    </row>
    <row r="1873" spans="1:8" x14ac:dyDescent="0.25">
      <c r="A1873" t="s">
        <v>122</v>
      </c>
      <c r="B1873" t="s">
        <v>92</v>
      </c>
      <c r="C1873" t="s">
        <v>93</v>
      </c>
      <c r="D1873" t="s">
        <v>107</v>
      </c>
      <c r="E1873" t="s">
        <v>95</v>
      </c>
      <c r="F1873">
        <v>2013</v>
      </c>
      <c r="G1873" t="s">
        <v>96</v>
      </c>
      <c r="H1873">
        <v>4</v>
      </c>
    </row>
    <row r="1874" spans="1:8" x14ac:dyDescent="0.25">
      <c r="A1874" t="s">
        <v>122</v>
      </c>
      <c r="B1874" t="s">
        <v>92</v>
      </c>
      <c r="C1874" t="s">
        <v>93</v>
      </c>
      <c r="D1874" t="s">
        <v>108</v>
      </c>
      <c r="E1874" t="s">
        <v>101</v>
      </c>
      <c r="F1874">
        <v>2013</v>
      </c>
      <c r="G1874" t="s">
        <v>96</v>
      </c>
      <c r="H1874">
        <v>12</v>
      </c>
    </row>
    <row r="1875" spans="1:8" x14ac:dyDescent="0.25">
      <c r="A1875" t="s">
        <v>122</v>
      </c>
      <c r="B1875" t="s">
        <v>92</v>
      </c>
      <c r="C1875" t="s">
        <v>78</v>
      </c>
      <c r="D1875" t="s">
        <v>108</v>
      </c>
      <c r="E1875" t="s">
        <v>101</v>
      </c>
      <c r="F1875">
        <v>2013</v>
      </c>
      <c r="G1875" t="s">
        <v>96</v>
      </c>
      <c r="H1875">
        <v>2</v>
      </c>
    </row>
    <row r="1876" spans="1:8" x14ac:dyDescent="0.25">
      <c r="A1876" t="s">
        <v>122</v>
      </c>
      <c r="B1876" t="s">
        <v>92</v>
      </c>
      <c r="C1876" t="s">
        <v>78</v>
      </c>
      <c r="D1876" t="s">
        <v>107</v>
      </c>
      <c r="E1876" t="s">
        <v>95</v>
      </c>
      <c r="F1876">
        <v>2013</v>
      </c>
      <c r="G1876" t="s">
        <v>96</v>
      </c>
      <c r="H1876">
        <v>2</v>
      </c>
    </row>
    <row r="1877" spans="1:8" x14ac:dyDescent="0.25">
      <c r="A1877" t="s">
        <v>122</v>
      </c>
      <c r="B1877" t="s">
        <v>92</v>
      </c>
      <c r="C1877" t="s">
        <v>97</v>
      </c>
      <c r="D1877" t="s">
        <v>109</v>
      </c>
      <c r="E1877" t="s">
        <v>98</v>
      </c>
      <c r="F1877">
        <v>2013</v>
      </c>
      <c r="G1877" t="s">
        <v>99</v>
      </c>
      <c r="H1877">
        <v>2.30000000447034E-2</v>
      </c>
    </row>
    <row r="1878" spans="1:8" x14ac:dyDescent="0.25">
      <c r="A1878" t="s">
        <v>122</v>
      </c>
      <c r="B1878" t="s">
        <v>92</v>
      </c>
      <c r="C1878" t="s">
        <v>100</v>
      </c>
      <c r="D1878" t="s">
        <v>109</v>
      </c>
      <c r="E1878" t="s">
        <v>98</v>
      </c>
      <c r="F1878">
        <v>2013</v>
      </c>
      <c r="G1878" t="s">
        <v>99</v>
      </c>
      <c r="H1878">
        <v>2.60000005364418E-2</v>
      </c>
    </row>
    <row r="1879" spans="1:8" x14ac:dyDescent="0.25">
      <c r="A1879" t="s">
        <v>122</v>
      </c>
      <c r="B1879" t="s">
        <v>92</v>
      </c>
      <c r="C1879" t="s">
        <v>100</v>
      </c>
      <c r="D1879" t="s">
        <v>94</v>
      </c>
      <c r="E1879" t="s">
        <v>98</v>
      </c>
      <c r="F1879">
        <v>2013</v>
      </c>
      <c r="G1879" t="s">
        <v>99</v>
      </c>
      <c r="H1879">
        <v>6.8000003695487907E-2</v>
      </c>
    </row>
    <row r="1880" spans="1:8" x14ac:dyDescent="0.25">
      <c r="A1880" t="s">
        <v>122</v>
      </c>
      <c r="B1880" t="s">
        <v>92</v>
      </c>
      <c r="C1880" t="s">
        <v>97</v>
      </c>
      <c r="D1880" t="s">
        <v>94</v>
      </c>
      <c r="E1880" t="s">
        <v>98</v>
      </c>
      <c r="F1880">
        <v>2013</v>
      </c>
      <c r="G1880" t="s">
        <v>99</v>
      </c>
      <c r="H1880">
        <v>0.28000000119209201</v>
      </c>
    </row>
    <row r="1881" spans="1:8" x14ac:dyDescent="0.25">
      <c r="A1881" t="s">
        <v>122</v>
      </c>
      <c r="B1881" t="s">
        <v>92</v>
      </c>
      <c r="C1881" t="s">
        <v>100</v>
      </c>
      <c r="D1881" t="s">
        <v>108</v>
      </c>
      <c r="E1881" t="s">
        <v>98</v>
      </c>
      <c r="F1881">
        <v>2013</v>
      </c>
      <c r="G1881" t="s">
        <v>99</v>
      </c>
      <c r="H1881">
        <v>7.9999998211860601E-2</v>
      </c>
    </row>
    <row r="1882" spans="1:8" x14ac:dyDescent="0.25">
      <c r="A1882" t="s">
        <v>122</v>
      </c>
      <c r="B1882" t="s">
        <v>92</v>
      </c>
      <c r="C1882" t="s">
        <v>97</v>
      </c>
      <c r="D1882" t="s">
        <v>108</v>
      </c>
      <c r="E1882" t="s">
        <v>98</v>
      </c>
      <c r="F1882">
        <v>2013</v>
      </c>
      <c r="G1882" t="s">
        <v>99</v>
      </c>
      <c r="H1882">
        <v>0.43999999761581399</v>
      </c>
    </row>
    <row r="1883" spans="1:8" x14ac:dyDescent="0.25">
      <c r="A1883" t="s">
        <v>122</v>
      </c>
      <c r="B1883" t="s">
        <v>92</v>
      </c>
      <c r="C1883" t="s">
        <v>100</v>
      </c>
      <c r="D1883" t="s">
        <v>107</v>
      </c>
      <c r="E1883" t="s">
        <v>98</v>
      </c>
      <c r="F1883">
        <v>2013</v>
      </c>
      <c r="G1883" t="s">
        <v>99</v>
      </c>
      <c r="H1883">
        <v>4.6000000089406898E-2</v>
      </c>
    </row>
    <row r="1884" spans="1:8" x14ac:dyDescent="0.25">
      <c r="A1884" t="s">
        <v>122</v>
      </c>
      <c r="B1884" t="s">
        <v>92</v>
      </c>
      <c r="C1884" t="s">
        <v>97</v>
      </c>
      <c r="D1884" t="s">
        <v>107</v>
      </c>
      <c r="E1884" t="s">
        <v>98</v>
      </c>
      <c r="F1884">
        <v>2013</v>
      </c>
      <c r="G1884" t="s">
        <v>99</v>
      </c>
      <c r="H1884">
        <v>0.270000010728836</v>
      </c>
    </row>
    <row r="1885" spans="1:8" x14ac:dyDescent="0.25">
      <c r="A1885" t="s">
        <v>122</v>
      </c>
      <c r="B1885" t="s">
        <v>92</v>
      </c>
      <c r="C1885" t="s">
        <v>100</v>
      </c>
      <c r="D1885" t="s">
        <v>107</v>
      </c>
      <c r="E1885" t="s">
        <v>98</v>
      </c>
      <c r="F1885">
        <v>2014</v>
      </c>
      <c r="G1885" t="s">
        <v>99</v>
      </c>
      <c r="H1885">
        <v>4.5000001788139302E-2</v>
      </c>
    </row>
    <row r="1886" spans="1:8" x14ac:dyDescent="0.25">
      <c r="A1886" t="s">
        <v>122</v>
      </c>
      <c r="B1886" t="s">
        <v>92</v>
      </c>
      <c r="C1886" t="s">
        <v>97</v>
      </c>
      <c r="D1886" t="s">
        <v>108</v>
      </c>
      <c r="E1886" t="s">
        <v>98</v>
      </c>
      <c r="F1886">
        <v>2014</v>
      </c>
      <c r="G1886" t="s">
        <v>99</v>
      </c>
      <c r="H1886">
        <v>0.17000000178813901</v>
      </c>
    </row>
    <row r="1887" spans="1:8" x14ac:dyDescent="0.25">
      <c r="A1887" t="s">
        <v>122</v>
      </c>
      <c r="B1887" t="s">
        <v>92</v>
      </c>
      <c r="C1887" t="s">
        <v>100</v>
      </c>
      <c r="D1887" t="s">
        <v>108</v>
      </c>
      <c r="E1887" t="s">
        <v>98</v>
      </c>
      <c r="F1887">
        <v>2014</v>
      </c>
      <c r="G1887" t="s">
        <v>99</v>
      </c>
      <c r="H1887">
        <v>9.2000000178813907E-2</v>
      </c>
    </row>
    <row r="1888" spans="1:8" x14ac:dyDescent="0.25">
      <c r="A1888" t="s">
        <v>122</v>
      </c>
      <c r="B1888" t="s">
        <v>92</v>
      </c>
      <c r="C1888" t="s">
        <v>97</v>
      </c>
      <c r="D1888" t="s">
        <v>94</v>
      </c>
      <c r="E1888" t="s">
        <v>98</v>
      </c>
      <c r="F1888">
        <v>2014</v>
      </c>
      <c r="G1888" t="s">
        <v>99</v>
      </c>
      <c r="H1888">
        <v>0.89999997615814198</v>
      </c>
    </row>
    <row r="1889" spans="1:8" x14ac:dyDescent="0.25">
      <c r="A1889" t="s">
        <v>122</v>
      </c>
      <c r="B1889" t="s">
        <v>92</v>
      </c>
      <c r="C1889" t="s">
        <v>100</v>
      </c>
      <c r="D1889" t="s">
        <v>94</v>
      </c>
      <c r="E1889" t="s">
        <v>98</v>
      </c>
      <c r="F1889">
        <v>2014</v>
      </c>
      <c r="G1889" t="s">
        <v>99</v>
      </c>
      <c r="H1889">
        <v>0.129999995231628</v>
      </c>
    </row>
    <row r="1890" spans="1:8" x14ac:dyDescent="0.25">
      <c r="A1890" t="s">
        <v>122</v>
      </c>
      <c r="B1890" t="s">
        <v>92</v>
      </c>
      <c r="C1890" t="s">
        <v>100</v>
      </c>
      <c r="D1890" t="s">
        <v>109</v>
      </c>
      <c r="E1890" t="s">
        <v>98</v>
      </c>
      <c r="F1890">
        <v>2014</v>
      </c>
      <c r="G1890" t="s">
        <v>99</v>
      </c>
      <c r="H1890">
        <v>2.70000007003545E-2</v>
      </c>
    </row>
    <row r="1891" spans="1:8" x14ac:dyDescent="0.25">
      <c r="A1891" t="s">
        <v>122</v>
      </c>
      <c r="B1891" t="s">
        <v>92</v>
      </c>
      <c r="C1891" t="s">
        <v>78</v>
      </c>
      <c r="D1891" t="s">
        <v>108</v>
      </c>
      <c r="E1891" t="s">
        <v>101</v>
      </c>
      <c r="F1891">
        <v>2014</v>
      </c>
      <c r="G1891" t="s">
        <v>96</v>
      </c>
      <c r="H1891">
        <v>2</v>
      </c>
    </row>
    <row r="1892" spans="1:8" x14ac:dyDescent="0.25">
      <c r="A1892" t="s">
        <v>122</v>
      </c>
      <c r="B1892" t="s">
        <v>92</v>
      </c>
      <c r="C1892" t="s">
        <v>93</v>
      </c>
      <c r="D1892" t="s">
        <v>108</v>
      </c>
      <c r="E1892" t="s">
        <v>101</v>
      </c>
      <c r="F1892">
        <v>2014</v>
      </c>
      <c r="G1892" t="s">
        <v>96</v>
      </c>
      <c r="H1892">
        <v>14</v>
      </c>
    </row>
    <row r="1893" spans="1:8" x14ac:dyDescent="0.25">
      <c r="A1893" t="s">
        <v>122</v>
      </c>
      <c r="B1893" t="s">
        <v>92</v>
      </c>
      <c r="C1893" t="s">
        <v>93</v>
      </c>
      <c r="D1893" t="s">
        <v>107</v>
      </c>
      <c r="E1893" t="s">
        <v>95</v>
      </c>
      <c r="F1893">
        <v>2014</v>
      </c>
      <c r="G1893" t="s">
        <v>96</v>
      </c>
      <c r="H1893">
        <v>4</v>
      </c>
    </row>
    <row r="1894" spans="1:8" x14ac:dyDescent="0.25">
      <c r="A1894" t="s">
        <v>122</v>
      </c>
      <c r="B1894" t="s">
        <v>92</v>
      </c>
      <c r="C1894" t="s">
        <v>78</v>
      </c>
      <c r="D1894" t="s">
        <v>108</v>
      </c>
      <c r="E1894" t="s">
        <v>95</v>
      </c>
      <c r="F1894">
        <v>2014</v>
      </c>
      <c r="G1894" t="s">
        <v>96</v>
      </c>
      <c r="H1894">
        <v>47</v>
      </c>
    </row>
    <row r="1895" spans="1:8" x14ac:dyDescent="0.25">
      <c r="A1895" t="s">
        <v>122</v>
      </c>
      <c r="B1895" t="s">
        <v>92</v>
      </c>
      <c r="C1895" t="s">
        <v>93</v>
      </c>
      <c r="D1895" t="s">
        <v>108</v>
      </c>
      <c r="E1895" t="s">
        <v>95</v>
      </c>
      <c r="F1895">
        <v>2014</v>
      </c>
      <c r="G1895" t="s">
        <v>96</v>
      </c>
      <c r="H1895">
        <v>350</v>
      </c>
    </row>
    <row r="1896" spans="1:8" x14ac:dyDescent="0.25">
      <c r="A1896" t="s">
        <v>122</v>
      </c>
      <c r="B1896" t="s">
        <v>92</v>
      </c>
      <c r="C1896" t="s">
        <v>78</v>
      </c>
      <c r="D1896" t="s">
        <v>94</v>
      </c>
      <c r="E1896" t="s">
        <v>95</v>
      </c>
      <c r="F1896">
        <v>2014</v>
      </c>
      <c r="G1896" t="s">
        <v>96</v>
      </c>
      <c r="H1896">
        <v>1600</v>
      </c>
    </row>
    <row r="1897" spans="1:8" x14ac:dyDescent="0.25">
      <c r="A1897" t="s">
        <v>122</v>
      </c>
      <c r="B1897" t="s">
        <v>92</v>
      </c>
      <c r="C1897" t="s">
        <v>93</v>
      </c>
      <c r="D1897" t="s">
        <v>94</v>
      </c>
      <c r="E1897" t="s">
        <v>95</v>
      </c>
      <c r="F1897">
        <v>2014</v>
      </c>
      <c r="G1897" t="s">
        <v>96</v>
      </c>
      <c r="H1897">
        <v>2900</v>
      </c>
    </row>
    <row r="1898" spans="1:8" x14ac:dyDescent="0.25">
      <c r="A1898" t="s">
        <v>122</v>
      </c>
      <c r="B1898" t="s">
        <v>92</v>
      </c>
      <c r="C1898" t="s">
        <v>78</v>
      </c>
      <c r="D1898" t="s">
        <v>94</v>
      </c>
      <c r="E1898" t="s">
        <v>101</v>
      </c>
      <c r="F1898">
        <v>2014</v>
      </c>
      <c r="G1898" t="s">
        <v>96</v>
      </c>
      <c r="H1898">
        <v>90</v>
      </c>
    </row>
    <row r="1899" spans="1:8" x14ac:dyDescent="0.25">
      <c r="A1899" t="s">
        <v>122</v>
      </c>
      <c r="B1899" t="s">
        <v>92</v>
      </c>
      <c r="C1899" t="s">
        <v>93</v>
      </c>
      <c r="D1899" t="s">
        <v>94</v>
      </c>
      <c r="E1899" t="s">
        <v>101</v>
      </c>
      <c r="F1899">
        <v>2014</v>
      </c>
      <c r="G1899" t="s">
        <v>96</v>
      </c>
      <c r="H1899">
        <v>100</v>
      </c>
    </row>
    <row r="1900" spans="1:8" x14ac:dyDescent="0.25">
      <c r="A1900" t="s">
        <v>122</v>
      </c>
      <c r="B1900" t="s">
        <v>92</v>
      </c>
      <c r="C1900" t="s">
        <v>93</v>
      </c>
      <c r="D1900" t="s">
        <v>109</v>
      </c>
      <c r="E1900" t="s">
        <v>95</v>
      </c>
      <c r="F1900">
        <v>2014</v>
      </c>
      <c r="G1900" t="s">
        <v>96</v>
      </c>
      <c r="H1900">
        <v>11</v>
      </c>
    </row>
    <row r="1901" spans="1:8" x14ac:dyDescent="0.25">
      <c r="A1901" t="s">
        <v>122</v>
      </c>
      <c r="B1901" t="s">
        <v>92</v>
      </c>
      <c r="C1901" t="s">
        <v>102</v>
      </c>
      <c r="D1901" t="s">
        <v>98</v>
      </c>
      <c r="E1901" t="s">
        <v>103</v>
      </c>
      <c r="F1901">
        <v>2014</v>
      </c>
      <c r="G1901" t="s">
        <v>104</v>
      </c>
      <c r="H1901">
        <v>120</v>
      </c>
    </row>
    <row r="1902" spans="1:8" x14ac:dyDescent="0.25">
      <c r="A1902" t="s">
        <v>122</v>
      </c>
      <c r="B1902" t="s">
        <v>92</v>
      </c>
      <c r="C1902" t="s">
        <v>102</v>
      </c>
      <c r="D1902" t="s">
        <v>98</v>
      </c>
      <c r="E1902" t="s">
        <v>105</v>
      </c>
      <c r="F1902">
        <v>2014</v>
      </c>
      <c r="G1902" t="s">
        <v>104</v>
      </c>
      <c r="H1902">
        <v>1600</v>
      </c>
    </row>
    <row r="1903" spans="1:8" x14ac:dyDescent="0.25">
      <c r="A1903" t="s">
        <v>122</v>
      </c>
      <c r="B1903" t="s">
        <v>92</v>
      </c>
      <c r="C1903" t="s">
        <v>102</v>
      </c>
      <c r="D1903" t="s">
        <v>98</v>
      </c>
      <c r="E1903" t="s">
        <v>103</v>
      </c>
      <c r="F1903">
        <v>2015</v>
      </c>
      <c r="G1903" t="s">
        <v>104</v>
      </c>
      <c r="H1903">
        <v>270</v>
      </c>
    </row>
    <row r="1904" spans="1:8" x14ac:dyDescent="0.25">
      <c r="A1904" t="s">
        <v>122</v>
      </c>
      <c r="B1904" t="s">
        <v>92</v>
      </c>
      <c r="C1904" t="s">
        <v>102</v>
      </c>
      <c r="D1904" t="s">
        <v>98</v>
      </c>
      <c r="E1904" t="s">
        <v>105</v>
      </c>
      <c r="F1904">
        <v>2015</v>
      </c>
      <c r="G1904" t="s">
        <v>104</v>
      </c>
      <c r="H1904">
        <v>2100</v>
      </c>
    </row>
    <row r="1905" spans="1:8" x14ac:dyDescent="0.25">
      <c r="A1905" t="s">
        <v>122</v>
      </c>
      <c r="B1905" t="s">
        <v>92</v>
      </c>
      <c r="C1905" t="s">
        <v>93</v>
      </c>
      <c r="D1905" t="s">
        <v>109</v>
      </c>
      <c r="E1905" t="s">
        <v>95</v>
      </c>
      <c r="F1905">
        <v>2015</v>
      </c>
      <c r="G1905" t="s">
        <v>96</v>
      </c>
      <c r="H1905">
        <v>11</v>
      </c>
    </row>
    <row r="1906" spans="1:8" x14ac:dyDescent="0.25">
      <c r="A1906" t="s">
        <v>122</v>
      </c>
      <c r="B1906" t="s">
        <v>92</v>
      </c>
      <c r="C1906" t="s">
        <v>93</v>
      </c>
      <c r="D1906" t="s">
        <v>94</v>
      </c>
      <c r="E1906" t="s">
        <v>101</v>
      </c>
      <c r="F1906">
        <v>2015</v>
      </c>
      <c r="G1906" t="s">
        <v>96</v>
      </c>
      <c r="H1906">
        <v>570</v>
      </c>
    </row>
    <row r="1907" spans="1:8" x14ac:dyDescent="0.25">
      <c r="A1907" t="s">
        <v>122</v>
      </c>
      <c r="B1907" t="s">
        <v>92</v>
      </c>
      <c r="C1907" t="s">
        <v>78</v>
      </c>
      <c r="D1907" t="s">
        <v>94</v>
      </c>
      <c r="E1907" t="s">
        <v>101</v>
      </c>
      <c r="F1907">
        <v>2015</v>
      </c>
      <c r="G1907" t="s">
        <v>96</v>
      </c>
      <c r="H1907">
        <v>420</v>
      </c>
    </row>
    <row r="1908" spans="1:8" x14ac:dyDescent="0.25">
      <c r="A1908" t="s">
        <v>122</v>
      </c>
      <c r="B1908" t="s">
        <v>92</v>
      </c>
      <c r="C1908" t="s">
        <v>93</v>
      </c>
      <c r="D1908" t="s">
        <v>94</v>
      </c>
      <c r="E1908" t="s">
        <v>95</v>
      </c>
      <c r="F1908">
        <v>2015</v>
      </c>
      <c r="G1908" t="s">
        <v>96</v>
      </c>
      <c r="H1908">
        <v>7900</v>
      </c>
    </row>
    <row r="1909" spans="1:8" x14ac:dyDescent="0.25">
      <c r="A1909" t="s">
        <v>122</v>
      </c>
      <c r="B1909" t="s">
        <v>92</v>
      </c>
      <c r="C1909" t="s">
        <v>78</v>
      </c>
      <c r="D1909" t="s">
        <v>94</v>
      </c>
      <c r="E1909" t="s">
        <v>95</v>
      </c>
      <c r="F1909">
        <v>2015</v>
      </c>
      <c r="G1909" t="s">
        <v>96</v>
      </c>
      <c r="H1909">
        <v>4300</v>
      </c>
    </row>
    <row r="1910" spans="1:8" x14ac:dyDescent="0.25">
      <c r="A1910" t="s">
        <v>122</v>
      </c>
      <c r="B1910" t="s">
        <v>92</v>
      </c>
      <c r="C1910" t="s">
        <v>93</v>
      </c>
      <c r="D1910" t="s">
        <v>108</v>
      </c>
      <c r="E1910" t="s">
        <v>95</v>
      </c>
      <c r="F1910">
        <v>2015</v>
      </c>
      <c r="G1910" t="s">
        <v>96</v>
      </c>
      <c r="H1910">
        <v>590</v>
      </c>
    </row>
    <row r="1911" spans="1:8" x14ac:dyDescent="0.25">
      <c r="A1911" t="s">
        <v>122</v>
      </c>
      <c r="B1911" t="s">
        <v>92</v>
      </c>
      <c r="C1911" t="s">
        <v>78</v>
      </c>
      <c r="D1911" t="s">
        <v>108</v>
      </c>
      <c r="E1911" t="s">
        <v>95</v>
      </c>
      <c r="F1911">
        <v>2015</v>
      </c>
      <c r="G1911" t="s">
        <v>96</v>
      </c>
      <c r="H1911">
        <v>260</v>
      </c>
    </row>
    <row r="1912" spans="1:8" x14ac:dyDescent="0.25">
      <c r="A1912" t="s">
        <v>122</v>
      </c>
      <c r="B1912" t="s">
        <v>92</v>
      </c>
      <c r="C1912" t="s">
        <v>93</v>
      </c>
      <c r="D1912" t="s">
        <v>107</v>
      </c>
      <c r="E1912" t="s">
        <v>95</v>
      </c>
      <c r="F1912">
        <v>2015</v>
      </c>
      <c r="G1912" t="s">
        <v>96</v>
      </c>
      <c r="H1912">
        <v>4</v>
      </c>
    </row>
    <row r="1913" spans="1:8" x14ac:dyDescent="0.25">
      <c r="A1913" t="s">
        <v>122</v>
      </c>
      <c r="B1913" t="s">
        <v>92</v>
      </c>
      <c r="C1913" t="s">
        <v>93</v>
      </c>
      <c r="D1913" t="s">
        <v>108</v>
      </c>
      <c r="E1913" t="s">
        <v>101</v>
      </c>
      <c r="F1913">
        <v>2015</v>
      </c>
      <c r="G1913" t="s">
        <v>96</v>
      </c>
      <c r="H1913">
        <v>100</v>
      </c>
    </row>
    <row r="1914" spans="1:8" x14ac:dyDescent="0.25">
      <c r="A1914" t="s">
        <v>122</v>
      </c>
      <c r="B1914" t="s">
        <v>92</v>
      </c>
      <c r="C1914" t="s">
        <v>78</v>
      </c>
      <c r="D1914" t="s">
        <v>108</v>
      </c>
      <c r="E1914" t="s">
        <v>101</v>
      </c>
      <c r="F1914">
        <v>2015</v>
      </c>
      <c r="G1914" t="s">
        <v>96</v>
      </c>
      <c r="H1914">
        <v>85</v>
      </c>
    </row>
    <row r="1915" spans="1:8" x14ac:dyDescent="0.25">
      <c r="A1915" t="s">
        <v>122</v>
      </c>
      <c r="B1915" t="s">
        <v>92</v>
      </c>
      <c r="C1915" t="s">
        <v>100</v>
      </c>
      <c r="D1915" t="s">
        <v>109</v>
      </c>
      <c r="E1915" t="s">
        <v>98</v>
      </c>
      <c r="F1915">
        <v>2015</v>
      </c>
      <c r="G1915" t="s">
        <v>99</v>
      </c>
      <c r="H1915">
        <v>2.60000005364418E-2</v>
      </c>
    </row>
    <row r="1916" spans="1:8" x14ac:dyDescent="0.25">
      <c r="A1916" t="s">
        <v>122</v>
      </c>
      <c r="B1916" t="s">
        <v>92</v>
      </c>
      <c r="C1916" t="s">
        <v>100</v>
      </c>
      <c r="D1916" t="s">
        <v>94</v>
      </c>
      <c r="E1916" t="s">
        <v>98</v>
      </c>
      <c r="F1916">
        <v>2015</v>
      </c>
      <c r="G1916" t="s">
        <v>99</v>
      </c>
      <c r="H1916">
        <v>0.34999999403953502</v>
      </c>
    </row>
    <row r="1917" spans="1:8" x14ac:dyDescent="0.25">
      <c r="A1917" t="s">
        <v>122</v>
      </c>
      <c r="B1917" t="s">
        <v>92</v>
      </c>
      <c r="C1917" t="s">
        <v>97</v>
      </c>
      <c r="D1917" t="s">
        <v>94</v>
      </c>
      <c r="E1917" t="s">
        <v>98</v>
      </c>
      <c r="F1917">
        <v>2015</v>
      </c>
      <c r="G1917" t="s">
        <v>99</v>
      </c>
      <c r="H1917">
        <v>2.2999999523162802</v>
      </c>
    </row>
    <row r="1918" spans="1:8" x14ac:dyDescent="0.25">
      <c r="A1918" t="s">
        <v>122</v>
      </c>
      <c r="B1918" t="s">
        <v>92</v>
      </c>
      <c r="C1918" t="s">
        <v>100</v>
      </c>
      <c r="D1918" t="s">
        <v>108</v>
      </c>
      <c r="E1918" t="s">
        <v>98</v>
      </c>
      <c r="F1918">
        <v>2015</v>
      </c>
      <c r="G1918" t="s">
        <v>99</v>
      </c>
      <c r="H1918">
        <v>0.17000000178813901</v>
      </c>
    </row>
    <row r="1919" spans="1:8" x14ac:dyDescent="0.25">
      <c r="A1919" t="s">
        <v>122</v>
      </c>
      <c r="B1919" t="s">
        <v>92</v>
      </c>
      <c r="C1919" t="s">
        <v>97</v>
      </c>
      <c r="D1919" t="s">
        <v>108</v>
      </c>
      <c r="E1919" t="s">
        <v>98</v>
      </c>
      <c r="F1919">
        <v>2015</v>
      </c>
      <c r="G1919" t="s">
        <v>99</v>
      </c>
      <c r="H1919">
        <v>1.1000000238418499</v>
      </c>
    </row>
    <row r="1920" spans="1:8" x14ac:dyDescent="0.25">
      <c r="A1920" t="s">
        <v>122</v>
      </c>
      <c r="B1920" t="s">
        <v>92</v>
      </c>
      <c r="C1920" t="s">
        <v>100</v>
      </c>
      <c r="D1920" t="s">
        <v>107</v>
      </c>
      <c r="E1920" t="s">
        <v>98</v>
      </c>
      <c r="F1920">
        <v>2015</v>
      </c>
      <c r="G1920" t="s">
        <v>99</v>
      </c>
      <c r="H1920">
        <v>4.5000001788139302E-2</v>
      </c>
    </row>
    <row r="1921" spans="1:8" x14ac:dyDescent="0.25">
      <c r="A1921" t="s">
        <v>122</v>
      </c>
      <c r="B1921" t="s">
        <v>92</v>
      </c>
      <c r="C1921" t="s">
        <v>100</v>
      </c>
      <c r="D1921" t="s">
        <v>107</v>
      </c>
      <c r="E1921" t="s">
        <v>98</v>
      </c>
      <c r="F1921">
        <v>2016</v>
      </c>
      <c r="G1921" t="s">
        <v>99</v>
      </c>
      <c r="H1921">
        <v>6.5999999642372104E-2</v>
      </c>
    </row>
    <row r="1922" spans="1:8" x14ac:dyDescent="0.25">
      <c r="A1922" t="s">
        <v>122</v>
      </c>
      <c r="B1922" t="s">
        <v>92</v>
      </c>
      <c r="C1922" t="s">
        <v>97</v>
      </c>
      <c r="D1922" t="s">
        <v>108</v>
      </c>
      <c r="E1922" t="s">
        <v>98</v>
      </c>
      <c r="F1922">
        <v>2016</v>
      </c>
      <c r="G1922" t="s">
        <v>99</v>
      </c>
      <c r="H1922">
        <v>0.37999999523162797</v>
      </c>
    </row>
    <row r="1923" spans="1:8" x14ac:dyDescent="0.25">
      <c r="A1923" t="s">
        <v>122</v>
      </c>
      <c r="B1923" t="s">
        <v>92</v>
      </c>
      <c r="C1923" t="s">
        <v>97</v>
      </c>
      <c r="D1923" t="s">
        <v>107</v>
      </c>
      <c r="E1923" t="s">
        <v>98</v>
      </c>
      <c r="F1923">
        <v>2016</v>
      </c>
      <c r="G1923" t="s">
        <v>99</v>
      </c>
      <c r="H1923">
        <v>0.30000001192092801</v>
      </c>
    </row>
    <row r="1924" spans="1:8" x14ac:dyDescent="0.25">
      <c r="A1924" t="s">
        <v>122</v>
      </c>
      <c r="B1924" t="s">
        <v>92</v>
      </c>
      <c r="C1924" t="s">
        <v>100</v>
      </c>
      <c r="D1924" t="s">
        <v>108</v>
      </c>
      <c r="E1924" t="s">
        <v>98</v>
      </c>
      <c r="F1924">
        <v>2016</v>
      </c>
      <c r="G1924" t="s">
        <v>99</v>
      </c>
      <c r="H1924">
        <v>0.20000000298023199</v>
      </c>
    </row>
    <row r="1925" spans="1:8" x14ac:dyDescent="0.25">
      <c r="A1925" t="s">
        <v>122</v>
      </c>
      <c r="B1925" t="s">
        <v>92</v>
      </c>
      <c r="C1925" t="s">
        <v>97</v>
      </c>
      <c r="D1925" t="s">
        <v>94</v>
      </c>
      <c r="E1925" t="s">
        <v>98</v>
      </c>
      <c r="F1925">
        <v>2016</v>
      </c>
      <c r="G1925" t="s">
        <v>99</v>
      </c>
      <c r="H1925">
        <v>0.85000002384185702</v>
      </c>
    </row>
    <row r="1926" spans="1:8" x14ac:dyDescent="0.25">
      <c r="A1926" t="s">
        <v>122</v>
      </c>
      <c r="B1926" t="s">
        <v>92</v>
      </c>
      <c r="C1926" t="s">
        <v>100</v>
      </c>
      <c r="D1926" t="s">
        <v>94</v>
      </c>
      <c r="E1926" t="s">
        <v>98</v>
      </c>
      <c r="F1926">
        <v>2016</v>
      </c>
      <c r="G1926" t="s">
        <v>99</v>
      </c>
      <c r="H1926">
        <v>0.40000000596046398</v>
      </c>
    </row>
    <row r="1927" spans="1:8" x14ac:dyDescent="0.25">
      <c r="A1927" t="s">
        <v>122</v>
      </c>
      <c r="B1927" t="s">
        <v>92</v>
      </c>
      <c r="C1927" t="s">
        <v>100</v>
      </c>
      <c r="D1927" t="s">
        <v>109</v>
      </c>
      <c r="E1927" t="s">
        <v>98</v>
      </c>
      <c r="F1927">
        <v>2016</v>
      </c>
      <c r="G1927" t="s">
        <v>99</v>
      </c>
      <c r="H1927">
        <v>1.8999999389052301E-2</v>
      </c>
    </row>
    <row r="1928" spans="1:8" x14ac:dyDescent="0.25">
      <c r="A1928" t="s">
        <v>122</v>
      </c>
      <c r="B1928" t="s">
        <v>92</v>
      </c>
      <c r="C1928" t="s">
        <v>78</v>
      </c>
      <c r="D1928" t="s">
        <v>108</v>
      </c>
      <c r="E1928" t="s">
        <v>101</v>
      </c>
      <c r="F1928">
        <v>2016</v>
      </c>
      <c r="G1928" t="s">
        <v>96</v>
      </c>
      <c r="H1928">
        <v>81</v>
      </c>
    </row>
    <row r="1929" spans="1:8" x14ac:dyDescent="0.25">
      <c r="A1929" t="s">
        <v>122</v>
      </c>
      <c r="B1929" t="s">
        <v>92</v>
      </c>
      <c r="C1929" t="s">
        <v>93</v>
      </c>
      <c r="D1929" t="s">
        <v>108</v>
      </c>
      <c r="E1929" t="s">
        <v>101</v>
      </c>
      <c r="F1929">
        <v>2016</v>
      </c>
      <c r="G1929" t="s">
        <v>96</v>
      </c>
      <c r="H1929">
        <v>180</v>
      </c>
    </row>
    <row r="1930" spans="1:8" x14ac:dyDescent="0.25">
      <c r="A1930" t="s">
        <v>122</v>
      </c>
      <c r="B1930" t="s">
        <v>92</v>
      </c>
      <c r="C1930" t="s">
        <v>93</v>
      </c>
      <c r="D1930" t="s">
        <v>107</v>
      </c>
      <c r="E1930" t="s">
        <v>95</v>
      </c>
      <c r="F1930">
        <v>2016</v>
      </c>
      <c r="G1930" t="s">
        <v>96</v>
      </c>
      <c r="H1930">
        <v>6</v>
      </c>
    </row>
    <row r="1931" spans="1:8" x14ac:dyDescent="0.25">
      <c r="A1931" t="s">
        <v>122</v>
      </c>
      <c r="B1931" t="s">
        <v>92</v>
      </c>
      <c r="C1931" t="s">
        <v>78</v>
      </c>
      <c r="D1931" t="s">
        <v>108</v>
      </c>
      <c r="E1931" t="s">
        <v>95</v>
      </c>
      <c r="F1931">
        <v>2016</v>
      </c>
      <c r="G1931" t="s">
        <v>96</v>
      </c>
      <c r="H1931">
        <v>57</v>
      </c>
    </row>
    <row r="1932" spans="1:8" x14ac:dyDescent="0.25">
      <c r="A1932" t="s">
        <v>122</v>
      </c>
      <c r="B1932" t="s">
        <v>92</v>
      </c>
      <c r="C1932" t="s">
        <v>93</v>
      </c>
      <c r="D1932" t="s">
        <v>108</v>
      </c>
      <c r="E1932" t="s">
        <v>95</v>
      </c>
      <c r="F1932">
        <v>2016</v>
      </c>
      <c r="G1932" t="s">
        <v>96</v>
      </c>
      <c r="H1932">
        <v>620</v>
      </c>
    </row>
    <row r="1933" spans="1:8" x14ac:dyDescent="0.25">
      <c r="A1933" t="s">
        <v>122</v>
      </c>
      <c r="B1933" t="s">
        <v>92</v>
      </c>
      <c r="C1933" t="s">
        <v>78</v>
      </c>
      <c r="D1933" t="s">
        <v>107</v>
      </c>
      <c r="E1933" t="s">
        <v>95</v>
      </c>
      <c r="F1933">
        <v>2016</v>
      </c>
      <c r="G1933" t="s">
        <v>96</v>
      </c>
      <c r="H1933">
        <v>3</v>
      </c>
    </row>
    <row r="1934" spans="1:8" x14ac:dyDescent="0.25">
      <c r="A1934" t="s">
        <v>122</v>
      </c>
      <c r="B1934" t="s">
        <v>92</v>
      </c>
      <c r="C1934" t="s">
        <v>78</v>
      </c>
      <c r="D1934" t="s">
        <v>94</v>
      </c>
      <c r="E1934" t="s">
        <v>95</v>
      </c>
      <c r="F1934">
        <v>2016</v>
      </c>
      <c r="G1934" t="s">
        <v>96</v>
      </c>
      <c r="H1934">
        <v>1300</v>
      </c>
    </row>
    <row r="1935" spans="1:8" x14ac:dyDescent="0.25">
      <c r="A1935" t="s">
        <v>122</v>
      </c>
      <c r="B1935" t="s">
        <v>92</v>
      </c>
      <c r="C1935" t="s">
        <v>93</v>
      </c>
      <c r="D1935" t="s">
        <v>94</v>
      </c>
      <c r="E1935" t="s">
        <v>95</v>
      </c>
      <c r="F1935">
        <v>2016</v>
      </c>
      <c r="G1935" t="s">
        <v>96</v>
      </c>
      <c r="H1935">
        <v>8700</v>
      </c>
    </row>
    <row r="1936" spans="1:8" x14ac:dyDescent="0.25">
      <c r="A1936" t="s">
        <v>122</v>
      </c>
      <c r="B1936" t="s">
        <v>92</v>
      </c>
      <c r="C1936" t="s">
        <v>78</v>
      </c>
      <c r="D1936" t="s">
        <v>94</v>
      </c>
      <c r="E1936" t="s">
        <v>101</v>
      </c>
      <c r="F1936">
        <v>2016</v>
      </c>
      <c r="G1936" t="s">
        <v>96</v>
      </c>
      <c r="H1936">
        <v>570</v>
      </c>
    </row>
    <row r="1937" spans="1:8" x14ac:dyDescent="0.25">
      <c r="A1937" t="s">
        <v>122</v>
      </c>
      <c r="B1937" t="s">
        <v>92</v>
      </c>
      <c r="C1937" t="s">
        <v>93</v>
      </c>
      <c r="D1937" t="s">
        <v>94</v>
      </c>
      <c r="E1937" t="s">
        <v>101</v>
      </c>
      <c r="F1937">
        <v>2016</v>
      </c>
      <c r="G1937" t="s">
        <v>96</v>
      </c>
      <c r="H1937">
        <v>1100</v>
      </c>
    </row>
    <row r="1938" spans="1:8" x14ac:dyDescent="0.25">
      <c r="A1938" t="s">
        <v>122</v>
      </c>
      <c r="B1938" t="s">
        <v>92</v>
      </c>
      <c r="C1938" t="s">
        <v>93</v>
      </c>
      <c r="D1938" t="s">
        <v>109</v>
      </c>
      <c r="E1938" t="s">
        <v>95</v>
      </c>
      <c r="F1938">
        <v>2016</v>
      </c>
      <c r="G1938" t="s">
        <v>96</v>
      </c>
      <c r="H1938">
        <v>8</v>
      </c>
    </row>
    <row r="1939" spans="1:8" x14ac:dyDescent="0.25">
      <c r="A1939" t="s">
        <v>122</v>
      </c>
      <c r="B1939" t="s">
        <v>92</v>
      </c>
      <c r="C1939" t="s">
        <v>102</v>
      </c>
      <c r="D1939" t="s">
        <v>98</v>
      </c>
      <c r="E1939" t="s">
        <v>103</v>
      </c>
      <c r="F1939">
        <v>2016</v>
      </c>
      <c r="G1939" t="s">
        <v>104</v>
      </c>
      <c r="H1939">
        <v>310</v>
      </c>
    </row>
    <row r="1940" spans="1:8" x14ac:dyDescent="0.25">
      <c r="A1940" t="s">
        <v>122</v>
      </c>
      <c r="B1940" t="s">
        <v>92</v>
      </c>
      <c r="C1940" t="s">
        <v>102</v>
      </c>
      <c r="D1940" t="s">
        <v>98</v>
      </c>
      <c r="E1940" t="s">
        <v>105</v>
      </c>
      <c r="F1940">
        <v>2016</v>
      </c>
      <c r="G1940" t="s">
        <v>104</v>
      </c>
      <c r="H1940">
        <v>4200</v>
      </c>
    </row>
    <row r="1941" spans="1:8" x14ac:dyDescent="0.25">
      <c r="A1941" t="s">
        <v>122</v>
      </c>
      <c r="B1941" t="s">
        <v>92</v>
      </c>
      <c r="C1941" t="s">
        <v>102</v>
      </c>
      <c r="D1941" t="s">
        <v>98</v>
      </c>
      <c r="E1941" t="s">
        <v>103</v>
      </c>
      <c r="F1941">
        <v>2017</v>
      </c>
      <c r="G1941" t="s">
        <v>104</v>
      </c>
      <c r="H1941">
        <v>370</v>
      </c>
    </row>
    <row r="1942" spans="1:8" x14ac:dyDescent="0.25">
      <c r="A1942" t="s">
        <v>122</v>
      </c>
      <c r="B1942" t="s">
        <v>92</v>
      </c>
      <c r="C1942" t="s">
        <v>102</v>
      </c>
      <c r="D1942" t="s">
        <v>98</v>
      </c>
      <c r="E1942" t="s">
        <v>105</v>
      </c>
      <c r="F1942">
        <v>2017</v>
      </c>
      <c r="G1942" t="s">
        <v>104</v>
      </c>
      <c r="H1942">
        <v>4200</v>
      </c>
    </row>
    <row r="1943" spans="1:8" x14ac:dyDescent="0.25">
      <c r="A1943" t="s">
        <v>122</v>
      </c>
      <c r="B1943" t="s">
        <v>92</v>
      </c>
      <c r="C1943" t="s">
        <v>93</v>
      </c>
      <c r="D1943" t="s">
        <v>109</v>
      </c>
      <c r="E1943" t="s">
        <v>95</v>
      </c>
      <c r="F1943">
        <v>2017</v>
      </c>
      <c r="G1943" t="s">
        <v>96</v>
      </c>
      <c r="H1943">
        <v>8</v>
      </c>
    </row>
    <row r="1944" spans="1:8" x14ac:dyDescent="0.25">
      <c r="A1944" t="s">
        <v>122</v>
      </c>
      <c r="B1944" t="s">
        <v>92</v>
      </c>
      <c r="C1944" t="s">
        <v>78</v>
      </c>
      <c r="D1944" t="s">
        <v>109</v>
      </c>
      <c r="E1944" t="s">
        <v>95</v>
      </c>
      <c r="F1944">
        <v>2017</v>
      </c>
      <c r="G1944" t="s">
        <v>96</v>
      </c>
      <c r="H1944">
        <v>1</v>
      </c>
    </row>
    <row r="1945" spans="1:8" x14ac:dyDescent="0.25">
      <c r="A1945" t="s">
        <v>122</v>
      </c>
      <c r="B1945" t="s">
        <v>92</v>
      </c>
      <c r="C1945" t="s">
        <v>93</v>
      </c>
      <c r="D1945" t="s">
        <v>94</v>
      </c>
      <c r="E1945" t="s">
        <v>101</v>
      </c>
      <c r="F1945">
        <v>2017</v>
      </c>
      <c r="G1945" t="s">
        <v>96</v>
      </c>
      <c r="H1945">
        <v>1800</v>
      </c>
    </row>
    <row r="1946" spans="1:8" x14ac:dyDescent="0.25">
      <c r="A1946" t="s">
        <v>122</v>
      </c>
      <c r="B1946" t="s">
        <v>92</v>
      </c>
      <c r="C1946" t="s">
        <v>78</v>
      </c>
      <c r="D1946" t="s">
        <v>94</v>
      </c>
      <c r="E1946" t="s">
        <v>101</v>
      </c>
      <c r="F1946">
        <v>2017</v>
      </c>
      <c r="G1946" t="s">
        <v>96</v>
      </c>
      <c r="H1946">
        <v>620</v>
      </c>
    </row>
    <row r="1947" spans="1:8" x14ac:dyDescent="0.25">
      <c r="A1947" t="s">
        <v>122</v>
      </c>
      <c r="B1947" t="s">
        <v>92</v>
      </c>
      <c r="C1947" t="s">
        <v>93</v>
      </c>
      <c r="D1947" t="s">
        <v>94</v>
      </c>
      <c r="E1947" t="s">
        <v>95</v>
      </c>
      <c r="F1947">
        <v>2017</v>
      </c>
      <c r="G1947" t="s">
        <v>96</v>
      </c>
      <c r="H1947">
        <v>8800</v>
      </c>
    </row>
    <row r="1948" spans="1:8" x14ac:dyDescent="0.25">
      <c r="A1948" t="s">
        <v>122</v>
      </c>
      <c r="B1948" t="s">
        <v>92</v>
      </c>
      <c r="C1948" t="s">
        <v>78</v>
      </c>
      <c r="D1948" t="s">
        <v>94</v>
      </c>
      <c r="E1948" t="s">
        <v>95</v>
      </c>
      <c r="F1948">
        <v>2017</v>
      </c>
      <c r="G1948" t="s">
        <v>96</v>
      </c>
      <c r="H1948">
        <v>710</v>
      </c>
    </row>
    <row r="1949" spans="1:8" x14ac:dyDescent="0.25">
      <c r="A1949" t="s">
        <v>122</v>
      </c>
      <c r="B1949" t="s">
        <v>92</v>
      </c>
      <c r="C1949" t="s">
        <v>93</v>
      </c>
      <c r="D1949" t="s">
        <v>108</v>
      </c>
      <c r="E1949" t="s">
        <v>95</v>
      </c>
      <c r="F1949">
        <v>2017</v>
      </c>
      <c r="G1949" t="s">
        <v>96</v>
      </c>
      <c r="H1949">
        <v>510</v>
      </c>
    </row>
    <row r="1950" spans="1:8" x14ac:dyDescent="0.25">
      <c r="A1950" t="s">
        <v>122</v>
      </c>
      <c r="B1950" t="s">
        <v>92</v>
      </c>
      <c r="C1950" t="s">
        <v>78</v>
      </c>
      <c r="D1950" t="s">
        <v>108</v>
      </c>
      <c r="E1950" t="s">
        <v>95</v>
      </c>
      <c r="F1950">
        <v>2017</v>
      </c>
      <c r="G1950" t="s">
        <v>96</v>
      </c>
      <c r="H1950">
        <v>70</v>
      </c>
    </row>
    <row r="1951" spans="1:8" x14ac:dyDescent="0.25">
      <c r="A1951" t="s">
        <v>122</v>
      </c>
      <c r="B1951" t="s">
        <v>92</v>
      </c>
      <c r="C1951" t="s">
        <v>93</v>
      </c>
      <c r="D1951" t="s">
        <v>107</v>
      </c>
      <c r="E1951" t="s">
        <v>95</v>
      </c>
      <c r="F1951">
        <v>2017</v>
      </c>
      <c r="G1951" t="s">
        <v>96</v>
      </c>
      <c r="H1951">
        <v>6</v>
      </c>
    </row>
    <row r="1952" spans="1:8" x14ac:dyDescent="0.25">
      <c r="A1952" t="s">
        <v>122</v>
      </c>
      <c r="B1952" t="s">
        <v>92</v>
      </c>
      <c r="C1952" t="s">
        <v>93</v>
      </c>
      <c r="D1952" t="s">
        <v>108</v>
      </c>
      <c r="E1952" t="s">
        <v>101</v>
      </c>
      <c r="F1952">
        <v>2017</v>
      </c>
      <c r="G1952" t="s">
        <v>96</v>
      </c>
      <c r="H1952">
        <v>200</v>
      </c>
    </row>
    <row r="1953" spans="1:8" x14ac:dyDescent="0.25">
      <c r="A1953" t="s">
        <v>122</v>
      </c>
      <c r="B1953" t="s">
        <v>92</v>
      </c>
      <c r="C1953" t="s">
        <v>78</v>
      </c>
      <c r="D1953" t="s">
        <v>108</v>
      </c>
      <c r="E1953" t="s">
        <v>101</v>
      </c>
      <c r="F1953">
        <v>2017</v>
      </c>
      <c r="G1953" t="s">
        <v>96</v>
      </c>
      <c r="H1953">
        <v>24</v>
      </c>
    </row>
    <row r="1954" spans="1:8" x14ac:dyDescent="0.25">
      <c r="A1954" t="s">
        <v>122</v>
      </c>
      <c r="B1954" t="s">
        <v>92</v>
      </c>
      <c r="C1954" t="s">
        <v>100</v>
      </c>
      <c r="D1954" t="s">
        <v>109</v>
      </c>
      <c r="E1954" t="s">
        <v>98</v>
      </c>
      <c r="F1954">
        <v>2017</v>
      </c>
      <c r="G1954" t="s">
        <v>99</v>
      </c>
      <c r="H1954">
        <v>1.8999999389052301E-2</v>
      </c>
    </row>
    <row r="1955" spans="1:8" x14ac:dyDescent="0.25">
      <c r="A1955" t="s">
        <v>122</v>
      </c>
      <c r="B1955" t="s">
        <v>92</v>
      </c>
      <c r="C1955" t="s">
        <v>100</v>
      </c>
      <c r="D1955" t="s">
        <v>94</v>
      </c>
      <c r="E1955" t="s">
        <v>98</v>
      </c>
      <c r="F1955">
        <v>2017</v>
      </c>
      <c r="G1955" t="s">
        <v>99</v>
      </c>
      <c r="H1955">
        <v>0.41999998688697798</v>
      </c>
    </row>
    <row r="1956" spans="1:8" x14ac:dyDescent="0.25">
      <c r="A1956" t="s">
        <v>122</v>
      </c>
      <c r="B1956" t="s">
        <v>92</v>
      </c>
      <c r="C1956" t="s">
        <v>97</v>
      </c>
      <c r="D1956" t="s">
        <v>94</v>
      </c>
      <c r="E1956" t="s">
        <v>98</v>
      </c>
      <c r="F1956">
        <v>2017</v>
      </c>
      <c r="G1956" t="s">
        <v>99</v>
      </c>
      <c r="H1956">
        <v>0.60000002384185702</v>
      </c>
    </row>
    <row r="1957" spans="1:8" x14ac:dyDescent="0.25">
      <c r="A1957" t="s">
        <v>122</v>
      </c>
      <c r="B1957" t="s">
        <v>92</v>
      </c>
      <c r="C1957" t="s">
        <v>100</v>
      </c>
      <c r="D1957" t="s">
        <v>108</v>
      </c>
      <c r="E1957" t="s">
        <v>98</v>
      </c>
      <c r="F1957">
        <v>2017</v>
      </c>
      <c r="G1957" t="s">
        <v>99</v>
      </c>
      <c r="H1957">
        <v>0.18000000715255701</v>
      </c>
    </row>
    <row r="1958" spans="1:8" x14ac:dyDescent="0.25">
      <c r="A1958" t="s">
        <v>122</v>
      </c>
      <c r="B1958" t="s">
        <v>92</v>
      </c>
      <c r="C1958" t="s">
        <v>97</v>
      </c>
      <c r="D1958" t="s">
        <v>109</v>
      </c>
      <c r="E1958" t="s">
        <v>98</v>
      </c>
      <c r="F1958">
        <v>2017</v>
      </c>
      <c r="G1958" t="s">
        <v>99</v>
      </c>
      <c r="H1958">
        <v>1.9999999552965102E-2</v>
      </c>
    </row>
    <row r="1959" spans="1:8" x14ac:dyDescent="0.25">
      <c r="A1959" t="s">
        <v>122</v>
      </c>
      <c r="B1959" t="s">
        <v>92</v>
      </c>
      <c r="C1959" t="s">
        <v>97</v>
      </c>
      <c r="D1959" t="s">
        <v>108</v>
      </c>
      <c r="E1959" t="s">
        <v>98</v>
      </c>
      <c r="F1959">
        <v>2017</v>
      </c>
      <c r="G1959" t="s">
        <v>99</v>
      </c>
      <c r="H1959">
        <v>0.259999990463256</v>
      </c>
    </row>
    <row r="1960" spans="1:8" x14ac:dyDescent="0.25">
      <c r="A1960" t="s">
        <v>122</v>
      </c>
      <c r="B1960" t="s">
        <v>92</v>
      </c>
      <c r="C1960" t="s">
        <v>100</v>
      </c>
      <c r="D1960" t="s">
        <v>107</v>
      </c>
      <c r="E1960" t="s">
        <v>98</v>
      </c>
      <c r="F1960">
        <v>2017</v>
      </c>
      <c r="G1960" t="s">
        <v>99</v>
      </c>
      <c r="H1960">
        <v>6.5999999642372104E-2</v>
      </c>
    </row>
    <row r="1961" spans="1:8" x14ac:dyDescent="0.25">
      <c r="A1961" t="s">
        <v>122</v>
      </c>
      <c r="B1961" t="s">
        <v>92</v>
      </c>
      <c r="C1961" t="s">
        <v>100</v>
      </c>
      <c r="D1961" t="s">
        <v>107</v>
      </c>
      <c r="E1961" t="s">
        <v>98</v>
      </c>
      <c r="F1961">
        <v>2018</v>
      </c>
      <c r="G1961" t="s">
        <v>99</v>
      </c>
      <c r="H1961">
        <v>8.9000001549720695E-2</v>
      </c>
    </row>
    <row r="1962" spans="1:8" x14ac:dyDescent="0.25">
      <c r="A1962" t="s">
        <v>122</v>
      </c>
      <c r="B1962" t="s">
        <v>92</v>
      </c>
      <c r="C1962" t="s">
        <v>97</v>
      </c>
      <c r="D1962" t="s">
        <v>108</v>
      </c>
      <c r="E1962" t="s">
        <v>98</v>
      </c>
      <c r="F1962">
        <v>2018</v>
      </c>
      <c r="G1962" t="s">
        <v>99</v>
      </c>
      <c r="H1962">
        <v>0.75</v>
      </c>
    </row>
    <row r="1963" spans="1:8" x14ac:dyDescent="0.25">
      <c r="A1963" t="s">
        <v>122</v>
      </c>
      <c r="B1963" t="s">
        <v>92</v>
      </c>
      <c r="C1963" t="s">
        <v>97</v>
      </c>
      <c r="D1963" t="s">
        <v>107</v>
      </c>
      <c r="E1963" t="s">
        <v>98</v>
      </c>
      <c r="F1963">
        <v>2018</v>
      </c>
      <c r="G1963" t="s">
        <v>99</v>
      </c>
      <c r="H1963">
        <v>0.15000000596046401</v>
      </c>
    </row>
    <row r="1964" spans="1:8" x14ac:dyDescent="0.25">
      <c r="A1964" t="s">
        <v>122</v>
      </c>
      <c r="B1964" t="s">
        <v>92</v>
      </c>
      <c r="C1964" t="s">
        <v>97</v>
      </c>
      <c r="D1964" t="s">
        <v>109</v>
      </c>
      <c r="E1964" t="s">
        <v>98</v>
      </c>
      <c r="F1964">
        <v>2018</v>
      </c>
      <c r="G1964" t="s">
        <v>99</v>
      </c>
      <c r="H1964">
        <v>5.9999998658895402E-2</v>
      </c>
    </row>
    <row r="1965" spans="1:8" x14ac:dyDescent="0.25">
      <c r="A1965" t="s">
        <v>122</v>
      </c>
      <c r="B1965" t="s">
        <v>92</v>
      </c>
      <c r="C1965" t="s">
        <v>100</v>
      </c>
      <c r="D1965" t="s">
        <v>108</v>
      </c>
      <c r="E1965" t="s">
        <v>98</v>
      </c>
      <c r="F1965">
        <v>2018</v>
      </c>
      <c r="G1965" t="s">
        <v>99</v>
      </c>
      <c r="H1965">
        <v>0.230000004172325</v>
      </c>
    </row>
    <row r="1966" spans="1:8" x14ac:dyDescent="0.25">
      <c r="A1966" t="s">
        <v>122</v>
      </c>
      <c r="B1966" t="s">
        <v>92</v>
      </c>
      <c r="C1966" t="s">
        <v>97</v>
      </c>
      <c r="D1966" t="s">
        <v>94</v>
      </c>
      <c r="E1966" t="s">
        <v>98</v>
      </c>
      <c r="F1966">
        <v>2018</v>
      </c>
      <c r="G1966" t="s">
        <v>99</v>
      </c>
      <c r="H1966">
        <v>2.0999999046325599</v>
      </c>
    </row>
    <row r="1967" spans="1:8" x14ac:dyDescent="0.25">
      <c r="A1967" t="s">
        <v>122</v>
      </c>
      <c r="B1967" t="s">
        <v>92</v>
      </c>
      <c r="C1967" t="s">
        <v>100</v>
      </c>
      <c r="D1967" t="s">
        <v>94</v>
      </c>
      <c r="E1967" t="s">
        <v>98</v>
      </c>
      <c r="F1967">
        <v>2018</v>
      </c>
      <c r="G1967" t="s">
        <v>99</v>
      </c>
      <c r="H1967">
        <v>0.58999997377395597</v>
      </c>
    </row>
    <row r="1968" spans="1:8" x14ac:dyDescent="0.25">
      <c r="A1968" t="s">
        <v>122</v>
      </c>
      <c r="B1968" t="s">
        <v>92</v>
      </c>
      <c r="C1968" t="s">
        <v>100</v>
      </c>
      <c r="D1968" t="s">
        <v>109</v>
      </c>
      <c r="E1968" t="s">
        <v>98</v>
      </c>
      <c r="F1968">
        <v>2018</v>
      </c>
      <c r="G1968" t="s">
        <v>99</v>
      </c>
      <c r="H1968">
        <v>1.8999999389052301E-2</v>
      </c>
    </row>
    <row r="1969" spans="1:8" x14ac:dyDescent="0.25">
      <c r="A1969" t="s">
        <v>122</v>
      </c>
      <c r="B1969" t="s">
        <v>92</v>
      </c>
      <c r="C1969" t="s">
        <v>78</v>
      </c>
      <c r="D1969" t="s">
        <v>108</v>
      </c>
      <c r="E1969" t="s">
        <v>101</v>
      </c>
      <c r="F1969">
        <v>2018</v>
      </c>
      <c r="G1969" t="s">
        <v>96</v>
      </c>
      <c r="H1969">
        <v>31</v>
      </c>
    </row>
    <row r="1970" spans="1:8" x14ac:dyDescent="0.25">
      <c r="A1970" t="s">
        <v>122</v>
      </c>
      <c r="B1970" t="s">
        <v>92</v>
      </c>
      <c r="C1970" t="s">
        <v>93</v>
      </c>
      <c r="D1970" t="s">
        <v>108</v>
      </c>
      <c r="E1970" t="s">
        <v>101</v>
      </c>
      <c r="F1970">
        <v>2018</v>
      </c>
      <c r="G1970" t="s">
        <v>96</v>
      </c>
      <c r="H1970">
        <v>230</v>
      </c>
    </row>
    <row r="1971" spans="1:8" x14ac:dyDescent="0.25">
      <c r="A1971" t="s">
        <v>122</v>
      </c>
      <c r="B1971" t="s">
        <v>92</v>
      </c>
      <c r="C1971" t="s">
        <v>93</v>
      </c>
      <c r="D1971" t="s">
        <v>107</v>
      </c>
      <c r="E1971" t="s">
        <v>95</v>
      </c>
      <c r="F1971">
        <v>2018</v>
      </c>
      <c r="G1971" t="s">
        <v>96</v>
      </c>
      <c r="H1971">
        <v>8</v>
      </c>
    </row>
    <row r="1972" spans="1:8" x14ac:dyDescent="0.25">
      <c r="A1972" t="s">
        <v>122</v>
      </c>
      <c r="B1972" t="s">
        <v>92</v>
      </c>
      <c r="C1972" t="s">
        <v>78</v>
      </c>
      <c r="D1972" t="s">
        <v>108</v>
      </c>
      <c r="E1972" t="s">
        <v>95</v>
      </c>
      <c r="F1972">
        <v>2018</v>
      </c>
      <c r="G1972" t="s">
        <v>96</v>
      </c>
      <c r="H1972">
        <v>220</v>
      </c>
    </row>
    <row r="1973" spans="1:8" x14ac:dyDescent="0.25">
      <c r="A1973" t="s">
        <v>122</v>
      </c>
      <c r="B1973" t="s">
        <v>92</v>
      </c>
      <c r="C1973" t="s">
        <v>93</v>
      </c>
      <c r="D1973" t="s">
        <v>108</v>
      </c>
      <c r="E1973" t="s">
        <v>95</v>
      </c>
      <c r="F1973">
        <v>2018</v>
      </c>
      <c r="G1973" t="s">
        <v>96</v>
      </c>
      <c r="H1973">
        <v>670</v>
      </c>
    </row>
    <row r="1974" spans="1:8" x14ac:dyDescent="0.25">
      <c r="A1974" t="s">
        <v>122</v>
      </c>
      <c r="B1974" t="s">
        <v>92</v>
      </c>
      <c r="C1974" t="s">
        <v>78</v>
      </c>
      <c r="D1974" t="s">
        <v>107</v>
      </c>
      <c r="E1974" t="s">
        <v>95</v>
      </c>
      <c r="F1974">
        <v>2018</v>
      </c>
      <c r="G1974" t="s">
        <v>96</v>
      </c>
      <c r="H1974">
        <v>2</v>
      </c>
    </row>
    <row r="1975" spans="1:8" x14ac:dyDescent="0.25">
      <c r="A1975" t="s">
        <v>122</v>
      </c>
      <c r="B1975" t="s">
        <v>92</v>
      </c>
      <c r="C1975" t="s">
        <v>78</v>
      </c>
      <c r="D1975" t="s">
        <v>94</v>
      </c>
      <c r="E1975" t="s">
        <v>95</v>
      </c>
      <c r="F1975">
        <v>2018</v>
      </c>
      <c r="G1975" t="s">
        <v>96</v>
      </c>
      <c r="H1975">
        <v>1500</v>
      </c>
    </row>
    <row r="1976" spans="1:8" x14ac:dyDescent="0.25">
      <c r="A1976" t="s">
        <v>122</v>
      </c>
      <c r="B1976" t="s">
        <v>92</v>
      </c>
      <c r="C1976" t="s">
        <v>93</v>
      </c>
      <c r="D1976" t="s">
        <v>94</v>
      </c>
      <c r="E1976" t="s">
        <v>95</v>
      </c>
      <c r="F1976">
        <v>2018</v>
      </c>
      <c r="G1976" t="s">
        <v>96</v>
      </c>
      <c r="H1976">
        <v>10000</v>
      </c>
    </row>
    <row r="1977" spans="1:8" x14ac:dyDescent="0.25">
      <c r="A1977" t="s">
        <v>122</v>
      </c>
      <c r="B1977" t="s">
        <v>92</v>
      </c>
      <c r="C1977" t="s">
        <v>78</v>
      </c>
      <c r="D1977" t="s">
        <v>94</v>
      </c>
      <c r="E1977" t="s">
        <v>101</v>
      </c>
      <c r="F1977">
        <v>2018</v>
      </c>
      <c r="G1977" t="s">
        <v>96</v>
      </c>
      <c r="H1977">
        <v>3100</v>
      </c>
    </row>
    <row r="1978" spans="1:8" x14ac:dyDescent="0.25">
      <c r="A1978" t="s">
        <v>122</v>
      </c>
      <c r="B1978" t="s">
        <v>92</v>
      </c>
      <c r="C1978" t="s">
        <v>93</v>
      </c>
      <c r="D1978" t="s">
        <v>94</v>
      </c>
      <c r="E1978" t="s">
        <v>101</v>
      </c>
      <c r="F1978">
        <v>2018</v>
      </c>
      <c r="G1978" t="s">
        <v>96</v>
      </c>
      <c r="H1978">
        <v>5200</v>
      </c>
    </row>
    <row r="1979" spans="1:8" x14ac:dyDescent="0.25">
      <c r="A1979" t="s">
        <v>122</v>
      </c>
      <c r="B1979" t="s">
        <v>92</v>
      </c>
      <c r="C1979" t="s">
        <v>78</v>
      </c>
      <c r="D1979" t="s">
        <v>109</v>
      </c>
      <c r="E1979" t="s">
        <v>95</v>
      </c>
      <c r="F1979">
        <v>2018</v>
      </c>
      <c r="G1979" t="s">
        <v>96</v>
      </c>
      <c r="H1979">
        <v>3</v>
      </c>
    </row>
    <row r="1980" spans="1:8" x14ac:dyDescent="0.25">
      <c r="A1980" t="s">
        <v>122</v>
      </c>
      <c r="B1980" t="s">
        <v>92</v>
      </c>
      <c r="C1980" t="s">
        <v>93</v>
      </c>
      <c r="D1980" t="s">
        <v>109</v>
      </c>
      <c r="E1980" t="s">
        <v>95</v>
      </c>
      <c r="F1980">
        <v>2018</v>
      </c>
      <c r="G1980" t="s">
        <v>96</v>
      </c>
      <c r="H1980">
        <v>8</v>
      </c>
    </row>
    <row r="1981" spans="1:8" x14ac:dyDescent="0.25">
      <c r="A1981" t="s">
        <v>122</v>
      </c>
      <c r="B1981" t="s">
        <v>92</v>
      </c>
      <c r="C1981" t="s">
        <v>102</v>
      </c>
      <c r="D1981" t="s">
        <v>98</v>
      </c>
      <c r="E1981" t="s">
        <v>103</v>
      </c>
      <c r="F1981">
        <v>2018</v>
      </c>
      <c r="G1981" t="s">
        <v>104</v>
      </c>
      <c r="H1981">
        <v>390</v>
      </c>
    </row>
    <row r="1982" spans="1:8" x14ac:dyDescent="0.25">
      <c r="A1982" t="s">
        <v>122</v>
      </c>
      <c r="B1982" t="s">
        <v>92</v>
      </c>
      <c r="C1982" t="s">
        <v>102</v>
      </c>
      <c r="D1982" t="s">
        <v>98</v>
      </c>
      <c r="E1982" t="s">
        <v>105</v>
      </c>
      <c r="F1982">
        <v>2018</v>
      </c>
      <c r="G1982" t="s">
        <v>104</v>
      </c>
      <c r="H1982">
        <v>4300</v>
      </c>
    </row>
    <row r="1983" spans="1:8" x14ac:dyDescent="0.25">
      <c r="A1983" t="s">
        <v>122</v>
      </c>
      <c r="B1983" t="s">
        <v>92</v>
      </c>
      <c r="C1983" t="s">
        <v>102</v>
      </c>
      <c r="D1983" t="s">
        <v>98</v>
      </c>
      <c r="E1983" t="s">
        <v>103</v>
      </c>
      <c r="F1983">
        <v>2019</v>
      </c>
      <c r="G1983" t="s">
        <v>104</v>
      </c>
      <c r="H1983">
        <v>450</v>
      </c>
    </row>
    <row r="1984" spans="1:8" x14ac:dyDescent="0.25">
      <c r="A1984" t="s">
        <v>122</v>
      </c>
      <c r="B1984" t="s">
        <v>92</v>
      </c>
      <c r="C1984" t="s">
        <v>102</v>
      </c>
      <c r="D1984" t="s">
        <v>98</v>
      </c>
      <c r="E1984" t="s">
        <v>105</v>
      </c>
      <c r="F1984">
        <v>2019</v>
      </c>
      <c r="G1984" t="s">
        <v>104</v>
      </c>
      <c r="H1984">
        <v>4500</v>
      </c>
    </row>
    <row r="1985" spans="1:8" x14ac:dyDescent="0.25">
      <c r="A1985" t="s">
        <v>122</v>
      </c>
      <c r="B1985" t="s">
        <v>92</v>
      </c>
      <c r="C1985" t="s">
        <v>93</v>
      </c>
      <c r="D1985" t="s">
        <v>109</v>
      </c>
      <c r="E1985" t="s">
        <v>95</v>
      </c>
      <c r="F1985">
        <v>2019</v>
      </c>
      <c r="G1985" t="s">
        <v>96</v>
      </c>
      <c r="H1985">
        <v>13</v>
      </c>
    </row>
    <row r="1986" spans="1:8" x14ac:dyDescent="0.25">
      <c r="A1986" t="s">
        <v>122</v>
      </c>
      <c r="B1986" t="s">
        <v>92</v>
      </c>
      <c r="C1986" t="s">
        <v>78</v>
      </c>
      <c r="D1986" t="s">
        <v>109</v>
      </c>
      <c r="E1986" t="s">
        <v>95</v>
      </c>
      <c r="F1986">
        <v>2019</v>
      </c>
      <c r="G1986" t="s">
        <v>96</v>
      </c>
      <c r="H1986">
        <v>2</v>
      </c>
    </row>
    <row r="1987" spans="1:8" x14ac:dyDescent="0.25">
      <c r="A1987" t="s">
        <v>122</v>
      </c>
      <c r="B1987" t="s">
        <v>92</v>
      </c>
      <c r="C1987" t="s">
        <v>93</v>
      </c>
      <c r="D1987" t="s">
        <v>94</v>
      </c>
      <c r="E1987" t="s">
        <v>101</v>
      </c>
      <c r="F1987">
        <v>2019</v>
      </c>
      <c r="G1987" t="s">
        <v>96</v>
      </c>
      <c r="H1987">
        <v>9900</v>
      </c>
    </row>
    <row r="1988" spans="1:8" x14ac:dyDescent="0.25">
      <c r="A1988" t="s">
        <v>122</v>
      </c>
      <c r="B1988" t="s">
        <v>92</v>
      </c>
      <c r="C1988" t="s">
        <v>78</v>
      </c>
      <c r="D1988" t="s">
        <v>94</v>
      </c>
      <c r="E1988" t="s">
        <v>101</v>
      </c>
      <c r="F1988">
        <v>2019</v>
      </c>
      <c r="G1988" t="s">
        <v>96</v>
      </c>
      <c r="H1988">
        <v>3900</v>
      </c>
    </row>
    <row r="1989" spans="1:8" x14ac:dyDescent="0.25">
      <c r="A1989" t="s">
        <v>122</v>
      </c>
      <c r="B1989" t="s">
        <v>92</v>
      </c>
      <c r="C1989" t="s">
        <v>93</v>
      </c>
      <c r="D1989" t="s">
        <v>94</v>
      </c>
      <c r="E1989" t="s">
        <v>95</v>
      </c>
      <c r="F1989">
        <v>2019</v>
      </c>
      <c r="G1989" t="s">
        <v>96</v>
      </c>
      <c r="H1989">
        <v>16000</v>
      </c>
    </row>
    <row r="1990" spans="1:8" x14ac:dyDescent="0.25">
      <c r="A1990" t="s">
        <v>122</v>
      </c>
      <c r="B1990" t="s">
        <v>92</v>
      </c>
      <c r="C1990" t="s">
        <v>78</v>
      </c>
      <c r="D1990" t="s">
        <v>94</v>
      </c>
      <c r="E1990" t="s">
        <v>95</v>
      </c>
      <c r="F1990">
        <v>2019</v>
      </c>
      <c r="G1990" t="s">
        <v>96</v>
      </c>
      <c r="H1990">
        <v>5500</v>
      </c>
    </row>
    <row r="1991" spans="1:8" x14ac:dyDescent="0.25">
      <c r="A1991" t="s">
        <v>122</v>
      </c>
      <c r="B1991" t="s">
        <v>92</v>
      </c>
      <c r="C1991" t="s">
        <v>78</v>
      </c>
      <c r="D1991" t="s">
        <v>107</v>
      </c>
      <c r="E1991" t="s">
        <v>95</v>
      </c>
      <c r="F1991">
        <v>2019</v>
      </c>
      <c r="G1991" t="s">
        <v>96</v>
      </c>
      <c r="H1991">
        <v>100</v>
      </c>
    </row>
    <row r="1992" spans="1:8" x14ac:dyDescent="0.25">
      <c r="A1992" t="s">
        <v>122</v>
      </c>
      <c r="B1992" t="s">
        <v>92</v>
      </c>
      <c r="C1992" t="s">
        <v>93</v>
      </c>
      <c r="D1992" t="s">
        <v>108</v>
      </c>
      <c r="E1992" t="s">
        <v>95</v>
      </c>
      <c r="F1992">
        <v>2019</v>
      </c>
      <c r="G1992" t="s">
        <v>96</v>
      </c>
      <c r="H1992">
        <v>900</v>
      </c>
    </row>
    <row r="1993" spans="1:8" x14ac:dyDescent="0.25">
      <c r="A1993" t="s">
        <v>122</v>
      </c>
      <c r="B1993" t="s">
        <v>92</v>
      </c>
      <c r="C1993" t="s">
        <v>78</v>
      </c>
      <c r="D1993" t="s">
        <v>108</v>
      </c>
      <c r="E1993" t="s">
        <v>95</v>
      </c>
      <c r="F1993">
        <v>2019</v>
      </c>
      <c r="G1993" t="s">
        <v>96</v>
      </c>
      <c r="H1993">
        <v>270</v>
      </c>
    </row>
    <row r="1994" spans="1:8" x14ac:dyDescent="0.25">
      <c r="A1994" t="s">
        <v>122</v>
      </c>
      <c r="B1994" t="s">
        <v>92</v>
      </c>
      <c r="C1994" t="s">
        <v>93</v>
      </c>
      <c r="D1994" t="s">
        <v>107</v>
      </c>
      <c r="E1994" t="s">
        <v>95</v>
      </c>
      <c r="F1994">
        <v>2019</v>
      </c>
      <c r="G1994" t="s">
        <v>96</v>
      </c>
      <c r="H1994">
        <v>83</v>
      </c>
    </row>
    <row r="1995" spans="1:8" x14ac:dyDescent="0.25">
      <c r="A1995" t="s">
        <v>122</v>
      </c>
      <c r="B1995" t="s">
        <v>92</v>
      </c>
      <c r="C1995" t="s">
        <v>78</v>
      </c>
      <c r="D1995" t="s">
        <v>107</v>
      </c>
      <c r="E1995" t="s">
        <v>101</v>
      </c>
      <c r="F1995">
        <v>2019</v>
      </c>
      <c r="G1995" t="s">
        <v>96</v>
      </c>
      <c r="H1995">
        <v>17</v>
      </c>
    </row>
    <row r="1996" spans="1:8" x14ac:dyDescent="0.25">
      <c r="A1996" t="s">
        <v>122</v>
      </c>
      <c r="B1996" t="s">
        <v>92</v>
      </c>
      <c r="C1996" t="s">
        <v>93</v>
      </c>
      <c r="D1996" t="s">
        <v>107</v>
      </c>
      <c r="E1996" t="s">
        <v>101</v>
      </c>
      <c r="F1996">
        <v>2019</v>
      </c>
      <c r="G1996" t="s">
        <v>96</v>
      </c>
      <c r="H1996">
        <v>24</v>
      </c>
    </row>
    <row r="1997" spans="1:8" x14ac:dyDescent="0.25">
      <c r="A1997" t="s">
        <v>122</v>
      </c>
      <c r="B1997" t="s">
        <v>92</v>
      </c>
      <c r="C1997" t="s">
        <v>93</v>
      </c>
      <c r="D1997" t="s">
        <v>108</v>
      </c>
      <c r="E1997" t="s">
        <v>101</v>
      </c>
      <c r="F1997">
        <v>2019</v>
      </c>
      <c r="G1997" t="s">
        <v>96</v>
      </c>
      <c r="H1997">
        <v>260</v>
      </c>
    </row>
    <row r="1998" spans="1:8" x14ac:dyDescent="0.25">
      <c r="A1998" t="s">
        <v>122</v>
      </c>
      <c r="B1998" t="s">
        <v>92</v>
      </c>
      <c r="C1998" t="s">
        <v>78</v>
      </c>
      <c r="D1998" t="s">
        <v>108</v>
      </c>
      <c r="E1998" t="s">
        <v>101</v>
      </c>
      <c r="F1998">
        <v>2019</v>
      </c>
      <c r="G1998" t="s">
        <v>96</v>
      </c>
      <c r="H1998">
        <v>34</v>
      </c>
    </row>
    <row r="1999" spans="1:8" x14ac:dyDescent="0.25">
      <c r="A1999" t="s">
        <v>122</v>
      </c>
      <c r="B1999" t="s">
        <v>92</v>
      </c>
      <c r="C1999" t="s">
        <v>100</v>
      </c>
      <c r="D1999" t="s">
        <v>109</v>
      </c>
      <c r="E1999" t="s">
        <v>98</v>
      </c>
      <c r="F1999">
        <v>2019</v>
      </c>
      <c r="G1999" t="s">
        <v>99</v>
      </c>
      <c r="H1999">
        <v>3.0999999493360499E-2</v>
      </c>
    </row>
    <row r="2000" spans="1:8" x14ac:dyDescent="0.25">
      <c r="A2000" t="s">
        <v>122</v>
      </c>
      <c r="B2000" t="s">
        <v>92</v>
      </c>
      <c r="C2000" t="s">
        <v>100</v>
      </c>
      <c r="D2000" t="s">
        <v>94</v>
      </c>
      <c r="E2000" t="s">
        <v>98</v>
      </c>
      <c r="F2000">
        <v>2019</v>
      </c>
      <c r="G2000" t="s">
        <v>99</v>
      </c>
      <c r="H2000">
        <v>0.95999997854232699</v>
      </c>
    </row>
    <row r="2001" spans="1:8" x14ac:dyDescent="0.25">
      <c r="A2001" t="s">
        <v>122</v>
      </c>
      <c r="B2001" t="s">
        <v>92</v>
      </c>
      <c r="C2001" t="s">
        <v>97</v>
      </c>
      <c r="D2001" t="s">
        <v>94</v>
      </c>
      <c r="E2001" t="s">
        <v>98</v>
      </c>
      <c r="F2001">
        <v>2019</v>
      </c>
      <c r="G2001" t="s">
        <v>99</v>
      </c>
      <c r="H2001">
        <v>4.1999998092651296</v>
      </c>
    </row>
    <row r="2002" spans="1:8" x14ac:dyDescent="0.25">
      <c r="A2002" t="s">
        <v>122</v>
      </c>
      <c r="B2002" t="s">
        <v>92</v>
      </c>
      <c r="C2002" t="s">
        <v>100</v>
      </c>
      <c r="D2002" t="s">
        <v>108</v>
      </c>
      <c r="E2002" t="s">
        <v>98</v>
      </c>
      <c r="F2002">
        <v>2019</v>
      </c>
      <c r="G2002" t="s">
        <v>99</v>
      </c>
      <c r="H2002">
        <v>0.31000000238418501</v>
      </c>
    </row>
    <row r="2003" spans="1:8" x14ac:dyDescent="0.25">
      <c r="A2003" t="s">
        <v>122</v>
      </c>
      <c r="B2003" t="s">
        <v>92</v>
      </c>
      <c r="C2003" t="s">
        <v>97</v>
      </c>
      <c r="D2003" t="s">
        <v>109</v>
      </c>
      <c r="E2003" t="s">
        <v>98</v>
      </c>
      <c r="F2003">
        <v>2019</v>
      </c>
      <c r="G2003" t="s">
        <v>99</v>
      </c>
      <c r="H2003">
        <v>3.9999999105930301E-2</v>
      </c>
    </row>
    <row r="2004" spans="1:8" x14ac:dyDescent="0.25">
      <c r="A2004" t="s">
        <v>122</v>
      </c>
      <c r="B2004" t="s">
        <v>92</v>
      </c>
      <c r="C2004" t="s">
        <v>97</v>
      </c>
      <c r="D2004" t="s">
        <v>107</v>
      </c>
      <c r="E2004" t="s">
        <v>98</v>
      </c>
      <c r="F2004">
        <v>2019</v>
      </c>
      <c r="G2004" t="s">
        <v>99</v>
      </c>
      <c r="H2004">
        <v>7.6999998092651296</v>
      </c>
    </row>
    <row r="2005" spans="1:8" x14ac:dyDescent="0.25">
      <c r="A2005" t="s">
        <v>122</v>
      </c>
      <c r="B2005" t="s">
        <v>92</v>
      </c>
      <c r="C2005" t="s">
        <v>97</v>
      </c>
      <c r="D2005" t="s">
        <v>108</v>
      </c>
      <c r="E2005" t="s">
        <v>98</v>
      </c>
      <c r="F2005">
        <v>2019</v>
      </c>
      <c r="G2005" t="s">
        <v>99</v>
      </c>
      <c r="H2005">
        <v>0.91000002622604304</v>
      </c>
    </row>
    <row r="2006" spans="1:8" x14ac:dyDescent="0.25">
      <c r="A2006" t="s">
        <v>122</v>
      </c>
      <c r="B2006" t="s">
        <v>92</v>
      </c>
      <c r="C2006" t="s">
        <v>100</v>
      </c>
      <c r="D2006" t="s">
        <v>107</v>
      </c>
      <c r="E2006" t="s">
        <v>98</v>
      </c>
      <c r="F2006">
        <v>2019</v>
      </c>
      <c r="G2006" t="s">
        <v>99</v>
      </c>
      <c r="H2006">
        <v>1.20000004768371</v>
      </c>
    </row>
    <row r="2007" spans="1:8" x14ac:dyDescent="0.25">
      <c r="A2007" t="s">
        <v>122</v>
      </c>
      <c r="B2007" t="s">
        <v>92</v>
      </c>
      <c r="C2007" t="s">
        <v>100</v>
      </c>
      <c r="D2007" t="s">
        <v>107</v>
      </c>
      <c r="E2007" t="s">
        <v>98</v>
      </c>
      <c r="F2007">
        <v>2020</v>
      </c>
      <c r="G2007" t="s">
        <v>99</v>
      </c>
      <c r="H2007">
        <v>1.29999995231628</v>
      </c>
    </row>
    <row r="2008" spans="1:8" x14ac:dyDescent="0.25">
      <c r="A2008" t="s">
        <v>122</v>
      </c>
      <c r="B2008" t="s">
        <v>92</v>
      </c>
      <c r="C2008" t="s">
        <v>97</v>
      </c>
      <c r="D2008" t="s">
        <v>107</v>
      </c>
      <c r="E2008" t="s">
        <v>98</v>
      </c>
      <c r="F2008">
        <v>2020</v>
      </c>
      <c r="G2008" t="s">
        <v>99</v>
      </c>
      <c r="H2008">
        <v>0.980000019073486</v>
      </c>
    </row>
    <row r="2009" spans="1:8" x14ac:dyDescent="0.25">
      <c r="A2009" t="s">
        <v>122</v>
      </c>
      <c r="B2009" t="s">
        <v>92</v>
      </c>
      <c r="C2009" t="s">
        <v>97</v>
      </c>
      <c r="D2009" t="s">
        <v>109</v>
      </c>
      <c r="E2009" t="s">
        <v>98</v>
      </c>
      <c r="F2009">
        <v>2020</v>
      </c>
      <c r="G2009" t="s">
        <v>99</v>
      </c>
      <c r="H2009">
        <v>0.40000000596046398</v>
      </c>
    </row>
    <row r="2010" spans="1:8" x14ac:dyDescent="0.25">
      <c r="A2010" t="s">
        <v>122</v>
      </c>
      <c r="B2010" t="s">
        <v>92</v>
      </c>
      <c r="C2010" t="s">
        <v>97</v>
      </c>
      <c r="D2010" t="s">
        <v>108</v>
      </c>
      <c r="E2010" t="s">
        <v>98</v>
      </c>
      <c r="F2010">
        <v>2020</v>
      </c>
      <c r="G2010" t="s">
        <v>99</v>
      </c>
      <c r="H2010">
        <v>2.5</v>
      </c>
    </row>
    <row r="2011" spans="1:8" x14ac:dyDescent="0.25">
      <c r="A2011" t="s">
        <v>122</v>
      </c>
      <c r="B2011" t="s">
        <v>92</v>
      </c>
      <c r="C2011" t="s">
        <v>100</v>
      </c>
      <c r="D2011" t="s">
        <v>108</v>
      </c>
      <c r="E2011" t="s">
        <v>98</v>
      </c>
      <c r="F2011">
        <v>2020</v>
      </c>
      <c r="G2011" t="s">
        <v>99</v>
      </c>
      <c r="H2011">
        <v>0.46999999880790699</v>
      </c>
    </row>
    <row r="2012" spans="1:8" x14ac:dyDescent="0.25">
      <c r="A2012" t="s">
        <v>122</v>
      </c>
      <c r="B2012" t="s">
        <v>92</v>
      </c>
      <c r="C2012" t="s">
        <v>97</v>
      </c>
      <c r="D2012" t="s">
        <v>94</v>
      </c>
      <c r="E2012" t="s">
        <v>98</v>
      </c>
      <c r="F2012">
        <v>2020</v>
      </c>
      <c r="G2012" t="s">
        <v>99</v>
      </c>
      <c r="H2012">
        <v>16</v>
      </c>
    </row>
    <row r="2013" spans="1:8" x14ac:dyDescent="0.25">
      <c r="A2013" t="s">
        <v>122</v>
      </c>
      <c r="B2013" t="s">
        <v>92</v>
      </c>
      <c r="C2013" t="s">
        <v>100</v>
      </c>
      <c r="D2013" t="s">
        <v>94</v>
      </c>
      <c r="E2013" t="s">
        <v>98</v>
      </c>
      <c r="F2013">
        <v>2020</v>
      </c>
      <c r="G2013" t="s">
        <v>99</v>
      </c>
      <c r="H2013">
        <v>2.2999999523162802</v>
      </c>
    </row>
    <row r="2014" spans="1:8" x14ac:dyDescent="0.25">
      <c r="A2014" t="s">
        <v>122</v>
      </c>
      <c r="B2014" t="s">
        <v>92</v>
      </c>
      <c r="C2014" t="s">
        <v>100</v>
      </c>
      <c r="D2014" t="s">
        <v>109</v>
      </c>
      <c r="E2014" t="s">
        <v>98</v>
      </c>
      <c r="F2014">
        <v>2020</v>
      </c>
      <c r="G2014" t="s">
        <v>99</v>
      </c>
      <c r="H2014">
        <v>6.7000001668929998E-2</v>
      </c>
    </row>
    <row r="2015" spans="1:8" x14ac:dyDescent="0.25">
      <c r="A2015" t="s">
        <v>122</v>
      </c>
      <c r="B2015" t="s">
        <v>92</v>
      </c>
      <c r="C2015" t="s">
        <v>78</v>
      </c>
      <c r="D2015" t="s">
        <v>108</v>
      </c>
      <c r="E2015" t="s">
        <v>101</v>
      </c>
      <c r="F2015">
        <v>2020</v>
      </c>
      <c r="G2015" t="s">
        <v>96</v>
      </c>
      <c r="H2015">
        <v>160</v>
      </c>
    </row>
    <row r="2016" spans="1:8" x14ac:dyDescent="0.25">
      <c r="A2016" t="s">
        <v>122</v>
      </c>
      <c r="B2016" t="s">
        <v>92</v>
      </c>
      <c r="C2016" t="s">
        <v>93</v>
      </c>
      <c r="D2016" t="s">
        <v>108</v>
      </c>
      <c r="E2016" t="s">
        <v>101</v>
      </c>
      <c r="F2016">
        <v>2020</v>
      </c>
      <c r="G2016" t="s">
        <v>96</v>
      </c>
      <c r="H2016">
        <v>430</v>
      </c>
    </row>
    <row r="2017" spans="1:8" x14ac:dyDescent="0.25">
      <c r="A2017" t="s">
        <v>122</v>
      </c>
      <c r="B2017" t="s">
        <v>92</v>
      </c>
      <c r="C2017" t="s">
        <v>93</v>
      </c>
      <c r="D2017" t="s">
        <v>107</v>
      </c>
      <c r="E2017" t="s">
        <v>101</v>
      </c>
      <c r="F2017">
        <v>2020</v>
      </c>
      <c r="G2017" t="s">
        <v>96</v>
      </c>
      <c r="H2017">
        <v>23</v>
      </c>
    </row>
    <row r="2018" spans="1:8" x14ac:dyDescent="0.25">
      <c r="A2018" t="s">
        <v>122</v>
      </c>
      <c r="B2018" t="s">
        <v>92</v>
      </c>
      <c r="C2018" t="s">
        <v>93</v>
      </c>
      <c r="D2018" t="s">
        <v>107</v>
      </c>
      <c r="E2018" t="s">
        <v>95</v>
      </c>
      <c r="F2018">
        <v>2020</v>
      </c>
      <c r="G2018" t="s">
        <v>96</v>
      </c>
      <c r="H2018">
        <v>88</v>
      </c>
    </row>
    <row r="2019" spans="1:8" x14ac:dyDescent="0.25">
      <c r="A2019" t="s">
        <v>122</v>
      </c>
      <c r="B2019" t="s">
        <v>92</v>
      </c>
      <c r="C2019" t="s">
        <v>78</v>
      </c>
      <c r="D2019" t="s">
        <v>108</v>
      </c>
      <c r="E2019" t="s">
        <v>95</v>
      </c>
      <c r="F2019">
        <v>2020</v>
      </c>
      <c r="G2019" t="s">
        <v>96</v>
      </c>
      <c r="H2019">
        <v>620</v>
      </c>
    </row>
    <row r="2020" spans="1:8" x14ac:dyDescent="0.25">
      <c r="A2020" t="s">
        <v>122</v>
      </c>
      <c r="B2020" t="s">
        <v>92</v>
      </c>
      <c r="C2020" t="s">
        <v>93</v>
      </c>
      <c r="D2020" t="s">
        <v>108</v>
      </c>
      <c r="E2020" t="s">
        <v>95</v>
      </c>
      <c r="F2020">
        <v>2020</v>
      </c>
      <c r="G2020" t="s">
        <v>96</v>
      </c>
      <c r="H2020">
        <v>1300</v>
      </c>
    </row>
    <row r="2021" spans="1:8" x14ac:dyDescent="0.25">
      <c r="A2021" t="s">
        <v>122</v>
      </c>
      <c r="B2021" t="s">
        <v>92</v>
      </c>
      <c r="C2021" t="s">
        <v>78</v>
      </c>
      <c r="D2021" t="s">
        <v>107</v>
      </c>
      <c r="E2021" t="s">
        <v>95</v>
      </c>
      <c r="F2021">
        <v>2020</v>
      </c>
      <c r="G2021" t="s">
        <v>96</v>
      </c>
      <c r="H2021">
        <v>6</v>
      </c>
    </row>
    <row r="2022" spans="1:8" x14ac:dyDescent="0.25">
      <c r="A2022" t="s">
        <v>122</v>
      </c>
      <c r="B2022" t="s">
        <v>92</v>
      </c>
      <c r="C2022" t="s">
        <v>78</v>
      </c>
      <c r="D2022" t="s">
        <v>94</v>
      </c>
      <c r="E2022" t="s">
        <v>95</v>
      </c>
      <c r="F2022">
        <v>2020</v>
      </c>
      <c r="G2022" t="s">
        <v>96</v>
      </c>
      <c r="H2022">
        <v>14000</v>
      </c>
    </row>
    <row r="2023" spans="1:8" x14ac:dyDescent="0.25">
      <c r="A2023" t="s">
        <v>122</v>
      </c>
      <c r="B2023" t="s">
        <v>92</v>
      </c>
      <c r="C2023" t="s">
        <v>93</v>
      </c>
      <c r="D2023" t="s">
        <v>94</v>
      </c>
      <c r="E2023" t="s">
        <v>95</v>
      </c>
      <c r="F2023">
        <v>2020</v>
      </c>
      <c r="G2023" t="s">
        <v>96</v>
      </c>
      <c r="H2023">
        <v>32000</v>
      </c>
    </row>
    <row r="2024" spans="1:8" x14ac:dyDescent="0.25">
      <c r="A2024" t="s">
        <v>122</v>
      </c>
      <c r="B2024" t="s">
        <v>92</v>
      </c>
      <c r="C2024" t="s">
        <v>78</v>
      </c>
      <c r="D2024" t="s">
        <v>94</v>
      </c>
      <c r="E2024" t="s">
        <v>101</v>
      </c>
      <c r="F2024">
        <v>2020</v>
      </c>
      <c r="G2024" t="s">
        <v>96</v>
      </c>
      <c r="H2024">
        <v>18000</v>
      </c>
    </row>
    <row r="2025" spans="1:8" x14ac:dyDescent="0.25">
      <c r="A2025" t="s">
        <v>122</v>
      </c>
      <c r="B2025" t="s">
        <v>92</v>
      </c>
      <c r="C2025" t="s">
        <v>93</v>
      </c>
      <c r="D2025" t="s">
        <v>94</v>
      </c>
      <c r="E2025" t="s">
        <v>101</v>
      </c>
      <c r="F2025">
        <v>2020</v>
      </c>
      <c r="G2025" t="s">
        <v>96</v>
      </c>
      <c r="H2025">
        <v>30000</v>
      </c>
    </row>
    <row r="2026" spans="1:8" x14ac:dyDescent="0.25">
      <c r="A2026" t="s">
        <v>122</v>
      </c>
      <c r="B2026" t="s">
        <v>92</v>
      </c>
      <c r="C2026" t="s">
        <v>78</v>
      </c>
      <c r="D2026" t="s">
        <v>109</v>
      </c>
      <c r="E2026" t="s">
        <v>95</v>
      </c>
      <c r="F2026">
        <v>2020</v>
      </c>
      <c r="G2026" t="s">
        <v>96</v>
      </c>
      <c r="H2026">
        <v>15</v>
      </c>
    </row>
    <row r="2027" spans="1:8" x14ac:dyDescent="0.25">
      <c r="A2027" t="s">
        <v>122</v>
      </c>
      <c r="B2027" t="s">
        <v>92</v>
      </c>
      <c r="C2027" t="s">
        <v>93</v>
      </c>
      <c r="D2027" t="s">
        <v>109</v>
      </c>
      <c r="E2027" t="s">
        <v>95</v>
      </c>
      <c r="F2027">
        <v>2020</v>
      </c>
      <c r="G2027" t="s">
        <v>96</v>
      </c>
      <c r="H2027">
        <v>28</v>
      </c>
    </row>
    <row r="2028" spans="1:8" x14ac:dyDescent="0.25">
      <c r="A2028" t="s">
        <v>122</v>
      </c>
      <c r="B2028" t="s">
        <v>92</v>
      </c>
      <c r="C2028" t="s">
        <v>102</v>
      </c>
      <c r="D2028" t="s">
        <v>98</v>
      </c>
      <c r="E2028" t="s">
        <v>103</v>
      </c>
      <c r="F2028">
        <v>2020</v>
      </c>
      <c r="G2028" t="s">
        <v>104</v>
      </c>
      <c r="H2028">
        <v>560</v>
      </c>
    </row>
    <row r="2029" spans="1:8" x14ac:dyDescent="0.25">
      <c r="A2029" t="s">
        <v>122</v>
      </c>
      <c r="B2029" t="s">
        <v>92</v>
      </c>
      <c r="C2029" t="s">
        <v>102</v>
      </c>
      <c r="D2029" t="s">
        <v>98</v>
      </c>
      <c r="E2029" t="s">
        <v>105</v>
      </c>
      <c r="F2029">
        <v>2020</v>
      </c>
      <c r="G2029" t="s">
        <v>104</v>
      </c>
      <c r="H2029">
        <v>5400</v>
      </c>
    </row>
    <row r="2030" spans="1:8" x14ac:dyDescent="0.25">
      <c r="A2030" t="s">
        <v>122</v>
      </c>
      <c r="B2030" t="s">
        <v>92</v>
      </c>
      <c r="C2030" t="s">
        <v>102</v>
      </c>
      <c r="D2030" t="s">
        <v>98</v>
      </c>
      <c r="E2030" t="s">
        <v>103</v>
      </c>
      <c r="F2030">
        <v>2021</v>
      </c>
      <c r="G2030" t="s">
        <v>104</v>
      </c>
      <c r="H2030">
        <v>240</v>
      </c>
    </row>
    <row r="2031" spans="1:8" x14ac:dyDescent="0.25">
      <c r="A2031" t="s">
        <v>122</v>
      </c>
      <c r="B2031" t="s">
        <v>92</v>
      </c>
      <c r="C2031" t="s">
        <v>102</v>
      </c>
      <c r="D2031" t="s">
        <v>98</v>
      </c>
      <c r="E2031" t="s">
        <v>105</v>
      </c>
      <c r="F2031">
        <v>2021</v>
      </c>
      <c r="G2031" t="s">
        <v>104</v>
      </c>
      <c r="H2031">
        <v>7000</v>
      </c>
    </row>
    <row r="2032" spans="1:8" x14ac:dyDescent="0.25">
      <c r="A2032" t="s">
        <v>122</v>
      </c>
      <c r="B2032" t="s">
        <v>92</v>
      </c>
      <c r="C2032" t="s">
        <v>93</v>
      </c>
      <c r="D2032" t="s">
        <v>109</v>
      </c>
      <c r="E2032" t="s">
        <v>95</v>
      </c>
      <c r="F2032">
        <v>2021</v>
      </c>
      <c r="G2032" t="s">
        <v>96</v>
      </c>
      <c r="H2032">
        <v>56</v>
      </c>
    </row>
    <row r="2033" spans="1:8" x14ac:dyDescent="0.25">
      <c r="A2033" t="s">
        <v>122</v>
      </c>
      <c r="B2033" t="s">
        <v>92</v>
      </c>
      <c r="C2033" t="s">
        <v>78</v>
      </c>
      <c r="D2033" t="s">
        <v>109</v>
      </c>
      <c r="E2033" t="s">
        <v>95</v>
      </c>
      <c r="F2033">
        <v>2021</v>
      </c>
      <c r="G2033" t="s">
        <v>96</v>
      </c>
      <c r="H2033">
        <v>27</v>
      </c>
    </row>
    <row r="2034" spans="1:8" x14ac:dyDescent="0.25">
      <c r="A2034" t="s">
        <v>122</v>
      </c>
      <c r="B2034" t="s">
        <v>92</v>
      </c>
      <c r="C2034" t="s">
        <v>93</v>
      </c>
      <c r="D2034" t="s">
        <v>94</v>
      </c>
      <c r="E2034" t="s">
        <v>101</v>
      </c>
      <c r="F2034">
        <v>2021</v>
      </c>
      <c r="G2034" t="s">
        <v>96</v>
      </c>
      <c r="H2034">
        <v>78000</v>
      </c>
    </row>
    <row r="2035" spans="1:8" x14ac:dyDescent="0.25">
      <c r="A2035" t="s">
        <v>122</v>
      </c>
      <c r="B2035" t="s">
        <v>92</v>
      </c>
      <c r="C2035" t="s">
        <v>78</v>
      </c>
      <c r="D2035" t="s">
        <v>94</v>
      </c>
      <c r="E2035" t="s">
        <v>101</v>
      </c>
      <c r="F2035">
        <v>2021</v>
      </c>
      <c r="G2035" t="s">
        <v>96</v>
      </c>
      <c r="H2035">
        <v>40000</v>
      </c>
    </row>
    <row r="2036" spans="1:8" x14ac:dyDescent="0.25">
      <c r="A2036" t="s">
        <v>122</v>
      </c>
      <c r="B2036" t="s">
        <v>92</v>
      </c>
      <c r="C2036" t="s">
        <v>93</v>
      </c>
      <c r="D2036" t="s">
        <v>94</v>
      </c>
      <c r="E2036" t="s">
        <v>95</v>
      </c>
      <c r="F2036">
        <v>2021</v>
      </c>
      <c r="G2036" t="s">
        <v>96</v>
      </c>
      <c r="H2036">
        <v>67000</v>
      </c>
    </row>
    <row r="2037" spans="1:8" x14ac:dyDescent="0.25">
      <c r="A2037" t="s">
        <v>122</v>
      </c>
      <c r="B2037" t="s">
        <v>92</v>
      </c>
      <c r="C2037" t="s">
        <v>78</v>
      </c>
      <c r="D2037" t="s">
        <v>94</v>
      </c>
      <c r="E2037" t="s">
        <v>95</v>
      </c>
      <c r="F2037">
        <v>2021</v>
      </c>
      <c r="G2037" t="s">
        <v>96</v>
      </c>
      <c r="H2037">
        <v>25000</v>
      </c>
    </row>
    <row r="2038" spans="1:8" x14ac:dyDescent="0.25">
      <c r="A2038" t="s">
        <v>122</v>
      </c>
      <c r="B2038" t="s">
        <v>92</v>
      </c>
      <c r="C2038" t="s">
        <v>78</v>
      </c>
      <c r="D2038" t="s">
        <v>107</v>
      </c>
      <c r="E2038" t="s">
        <v>95</v>
      </c>
      <c r="F2038">
        <v>2021</v>
      </c>
      <c r="G2038" t="s">
        <v>96</v>
      </c>
      <c r="H2038">
        <v>220</v>
      </c>
    </row>
    <row r="2039" spans="1:8" x14ac:dyDescent="0.25">
      <c r="A2039" t="s">
        <v>122</v>
      </c>
      <c r="B2039" t="s">
        <v>92</v>
      </c>
      <c r="C2039" t="s">
        <v>93</v>
      </c>
      <c r="D2039" t="s">
        <v>108</v>
      </c>
      <c r="E2039" t="s">
        <v>95</v>
      </c>
      <c r="F2039">
        <v>2021</v>
      </c>
      <c r="G2039" t="s">
        <v>96</v>
      </c>
      <c r="H2039">
        <v>2600</v>
      </c>
    </row>
    <row r="2040" spans="1:8" x14ac:dyDescent="0.25">
      <c r="A2040" t="s">
        <v>122</v>
      </c>
      <c r="B2040" t="s">
        <v>92</v>
      </c>
      <c r="C2040" t="s">
        <v>78</v>
      </c>
      <c r="D2040" t="s">
        <v>108</v>
      </c>
      <c r="E2040" t="s">
        <v>95</v>
      </c>
      <c r="F2040">
        <v>2021</v>
      </c>
      <c r="G2040" t="s">
        <v>96</v>
      </c>
      <c r="H2040">
        <v>1500</v>
      </c>
    </row>
    <row r="2041" spans="1:8" x14ac:dyDescent="0.25">
      <c r="A2041" t="s">
        <v>122</v>
      </c>
      <c r="B2041" t="s">
        <v>92</v>
      </c>
      <c r="C2041" t="s">
        <v>93</v>
      </c>
      <c r="D2041" t="s">
        <v>107</v>
      </c>
      <c r="E2041" t="s">
        <v>95</v>
      </c>
      <c r="F2041">
        <v>2021</v>
      </c>
      <c r="G2041" t="s">
        <v>96</v>
      </c>
      <c r="H2041">
        <v>310</v>
      </c>
    </row>
    <row r="2042" spans="1:8" x14ac:dyDescent="0.25">
      <c r="A2042" t="s">
        <v>122</v>
      </c>
      <c r="B2042" t="s">
        <v>92</v>
      </c>
      <c r="C2042" t="s">
        <v>93</v>
      </c>
      <c r="D2042" t="s">
        <v>107</v>
      </c>
      <c r="E2042" t="s">
        <v>101</v>
      </c>
      <c r="F2042">
        <v>2021</v>
      </c>
      <c r="G2042" t="s">
        <v>96</v>
      </c>
      <c r="H2042">
        <v>24</v>
      </c>
    </row>
    <row r="2043" spans="1:8" x14ac:dyDescent="0.25">
      <c r="A2043" t="s">
        <v>122</v>
      </c>
      <c r="B2043" t="s">
        <v>92</v>
      </c>
      <c r="C2043" t="s">
        <v>93</v>
      </c>
      <c r="D2043" t="s">
        <v>108</v>
      </c>
      <c r="E2043" t="s">
        <v>101</v>
      </c>
      <c r="F2043">
        <v>2021</v>
      </c>
      <c r="G2043" t="s">
        <v>96</v>
      </c>
      <c r="H2043">
        <v>780</v>
      </c>
    </row>
    <row r="2044" spans="1:8" x14ac:dyDescent="0.25">
      <c r="A2044" t="s">
        <v>122</v>
      </c>
      <c r="B2044" t="s">
        <v>92</v>
      </c>
      <c r="C2044" t="s">
        <v>78</v>
      </c>
      <c r="D2044" t="s">
        <v>108</v>
      </c>
      <c r="E2044" t="s">
        <v>101</v>
      </c>
      <c r="F2044">
        <v>2021</v>
      </c>
      <c r="G2044" t="s">
        <v>96</v>
      </c>
      <c r="H2044">
        <v>320</v>
      </c>
    </row>
    <row r="2045" spans="1:8" x14ac:dyDescent="0.25">
      <c r="A2045" t="s">
        <v>122</v>
      </c>
      <c r="B2045" t="s">
        <v>92</v>
      </c>
      <c r="C2045" t="s">
        <v>100</v>
      </c>
      <c r="D2045" t="s">
        <v>109</v>
      </c>
      <c r="E2045" t="s">
        <v>98</v>
      </c>
      <c r="F2045">
        <v>2021</v>
      </c>
      <c r="G2045" t="s">
        <v>99</v>
      </c>
      <c r="H2045">
        <v>0.129999995231628</v>
      </c>
    </row>
    <row r="2046" spans="1:8" x14ac:dyDescent="0.25">
      <c r="A2046" t="s">
        <v>122</v>
      </c>
      <c r="B2046" t="s">
        <v>92</v>
      </c>
      <c r="C2046" t="s">
        <v>100</v>
      </c>
      <c r="D2046" t="s">
        <v>94</v>
      </c>
      <c r="E2046" t="s">
        <v>98</v>
      </c>
      <c r="F2046">
        <v>2021</v>
      </c>
      <c r="G2046" t="s">
        <v>99</v>
      </c>
      <c r="H2046">
        <v>5.1999998092651296</v>
      </c>
    </row>
    <row r="2047" spans="1:8" x14ac:dyDescent="0.25">
      <c r="A2047" t="s">
        <v>122</v>
      </c>
      <c r="B2047" t="s">
        <v>92</v>
      </c>
      <c r="C2047" t="s">
        <v>97</v>
      </c>
      <c r="D2047" t="s">
        <v>94</v>
      </c>
      <c r="E2047" t="s">
        <v>98</v>
      </c>
      <c r="F2047">
        <v>2021</v>
      </c>
      <c r="G2047" t="s">
        <v>99</v>
      </c>
      <c r="H2047">
        <v>35</v>
      </c>
    </row>
    <row r="2048" spans="1:8" x14ac:dyDescent="0.25">
      <c r="A2048" t="s">
        <v>122</v>
      </c>
      <c r="B2048" t="s">
        <v>92</v>
      </c>
      <c r="C2048" t="s">
        <v>100</v>
      </c>
      <c r="D2048" t="s">
        <v>108</v>
      </c>
      <c r="E2048" t="s">
        <v>98</v>
      </c>
      <c r="F2048">
        <v>2021</v>
      </c>
      <c r="G2048" t="s">
        <v>99</v>
      </c>
      <c r="H2048">
        <v>0.92000001668929998</v>
      </c>
    </row>
    <row r="2049" spans="1:8" x14ac:dyDescent="0.25">
      <c r="A2049" t="s">
        <v>122</v>
      </c>
      <c r="B2049" t="s">
        <v>92</v>
      </c>
      <c r="C2049" t="s">
        <v>97</v>
      </c>
      <c r="D2049" t="s">
        <v>108</v>
      </c>
      <c r="E2049" t="s">
        <v>98</v>
      </c>
      <c r="F2049">
        <v>2021</v>
      </c>
      <c r="G2049" t="s">
        <v>99</v>
      </c>
      <c r="H2049">
        <v>5.5999999046325604</v>
      </c>
    </row>
    <row r="2050" spans="1:8" x14ac:dyDescent="0.25">
      <c r="A2050" t="s">
        <v>122</v>
      </c>
      <c r="B2050" t="s">
        <v>92</v>
      </c>
      <c r="C2050" t="s">
        <v>97</v>
      </c>
      <c r="D2050" t="s">
        <v>109</v>
      </c>
      <c r="E2050" t="s">
        <v>98</v>
      </c>
      <c r="F2050">
        <v>2021</v>
      </c>
      <c r="G2050" t="s">
        <v>99</v>
      </c>
      <c r="H2050">
        <v>0.61000001430511397</v>
      </c>
    </row>
    <row r="2051" spans="1:8" x14ac:dyDescent="0.25">
      <c r="A2051" t="s">
        <v>122</v>
      </c>
      <c r="B2051" t="s">
        <v>92</v>
      </c>
      <c r="C2051" t="s">
        <v>97</v>
      </c>
      <c r="D2051" t="s">
        <v>107</v>
      </c>
      <c r="E2051" t="s">
        <v>98</v>
      </c>
      <c r="F2051">
        <v>2021</v>
      </c>
      <c r="G2051" t="s">
        <v>99</v>
      </c>
      <c r="H2051">
        <v>35</v>
      </c>
    </row>
    <row r="2052" spans="1:8" x14ac:dyDescent="0.25">
      <c r="A2052" t="s">
        <v>122</v>
      </c>
      <c r="B2052" t="s">
        <v>92</v>
      </c>
      <c r="C2052" t="s">
        <v>100</v>
      </c>
      <c r="D2052" t="s">
        <v>107</v>
      </c>
      <c r="E2052" t="s">
        <v>98</v>
      </c>
      <c r="F2052">
        <v>2021</v>
      </c>
      <c r="G2052" t="s">
        <v>99</v>
      </c>
      <c r="H2052">
        <v>3.7999999523162802</v>
      </c>
    </row>
    <row r="2053" spans="1:8" x14ac:dyDescent="0.25">
      <c r="A2053" t="s">
        <v>122</v>
      </c>
      <c r="B2053" t="s">
        <v>92</v>
      </c>
      <c r="C2053" t="s">
        <v>100</v>
      </c>
      <c r="D2053" t="s">
        <v>107</v>
      </c>
      <c r="E2053" t="s">
        <v>98</v>
      </c>
      <c r="F2053">
        <v>2022</v>
      </c>
      <c r="G2053" t="s">
        <v>99</v>
      </c>
      <c r="H2053">
        <v>8.1999998092651296</v>
      </c>
    </row>
    <row r="2054" spans="1:8" x14ac:dyDescent="0.25">
      <c r="A2054" t="s">
        <v>122</v>
      </c>
      <c r="B2054" t="s">
        <v>92</v>
      </c>
      <c r="C2054" t="s">
        <v>97</v>
      </c>
      <c r="D2054" t="s">
        <v>107</v>
      </c>
      <c r="E2054" t="s">
        <v>98</v>
      </c>
      <c r="F2054">
        <v>2022</v>
      </c>
      <c r="G2054" t="s">
        <v>99</v>
      </c>
      <c r="H2054">
        <v>31</v>
      </c>
    </row>
    <row r="2055" spans="1:8" x14ac:dyDescent="0.25">
      <c r="A2055" t="s">
        <v>122</v>
      </c>
      <c r="B2055" t="s">
        <v>92</v>
      </c>
      <c r="C2055" t="s">
        <v>97</v>
      </c>
      <c r="D2055" t="s">
        <v>109</v>
      </c>
      <c r="E2055" t="s">
        <v>98</v>
      </c>
      <c r="F2055">
        <v>2022</v>
      </c>
      <c r="G2055" t="s">
        <v>99</v>
      </c>
      <c r="H2055">
        <v>0.75999999046325595</v>
      </c>
    </row>
    <row r="2056" spans="1:8" x14ac:dyDescent="0.25">
      <c r="A2056" t="s">
        <v>122</v>
      </c>
      <c r="B2056" t="s">
        <v>92</v>
      </c>
      <c r="C2056" t="s">
        <v>97</v>
      </c>
      <c r="D2056" t="s">
        <v>108</v>
      </c>
      <c r="E2056" t="s">
        <v>98</v>
      </c>
      <c r="F2056">
        <v>2022</v>
      </c>
      <c r="G2056" t="s">
        <v>99</v>
      </c>
      <c r="H2056">
        <v>8.5</v>
      </c>
    </row>
    <row r="2057" spans="1:8" x14ac:dyDescent="0.25">
      <c r="A2057" t="s">
        <v>122</v>
      </c>
      <c r="B2057" t="s">
        <v>92</v>
      </c>
      <c r="C2057" t="s">
        <v>100</v>
      </c>
      <c r="D2057" t="s">
        <v>108</v>
      </c>
      <c r="E2057" t="s">
        <v>98</v>
      </c>
      <c r="F2057">
        <v>2022</v>
      </c>
      <c r="G2057" t="s">
        <v>99</v>
      </c>
      <c r="H2057">
        <v>1.5</v>
      </c>
    </row>
    <row r="2058" spans="1:8" x14ac:dyDescent="0.25">
      <c r="A2058" t="s">
        <v>122</v>
      </c>
      <c r="B2058" t="s">
        <v>92</v>
      </c>
      <c r="C2058" t="s">
        <v>97</v>
      </c>
      <c r="D2058" t="s">
        <v>94</v>
      </c>
      <c r="E2058" t="s">
        <v>98</v>
      </c>
      <c r="F2058">
        <v>2022</v>
      </c>
      <c r="G2058" t="s">
        <v>99</v>
      </c>
      <c r="H2058">
        <v>39</v>
      </c>
    </row>
    <row r="2059" spans="1:8" x14ac:dyDescent="0.25">
      <c r="A2059" t="s">
        <v>122</v>
      </c>
      <c r="B2059" t="s">
        <v>92</v>
      </c>
      <c r="C2059" t="s">
        <v>100</v>
      </c>
      <c r="D2059" t="s">
        <v>94</v>
      </c>
      <c r="E2059" t="s">
        <v>98</v>
      </c>
      <c r="F2059">
        <v>2022</v>
      </c>
      <c r="G2059" t="s">
        <v>99</v>
      </c>
      <c r="H2059">
        <v>7.8000001907348597</v>
      </c>
    </row>
    <row r="2060" spans="1:8" x14ac:dyDescent="0.25">
      <c r="A2060" t="s">
        <v>122</v>
      </c>
      <c r="B2060" t="s">
        <v>92</v>
      </c>
      <c r="C2060" t="s">
        <v>100</v>
      </c>
      <c r="D2060" t="s">
        <v>109</v>
      </c>
      <c r="E2060" t="s">
        <v>98</v>
      </c>
      <c r="F2060">
        <v>2022</v>
      </c>
      <c r="G2060" t="s">
        <v>99</v>
      </c>
      <c r="H2060">
        <v>0.230000004172325</v>
      </c>
    </row>
    <row r="2061" spans="1:8" x14ac:dyDescent="0.25">
      <c r="A2061" t="s">
        <v>122</v>
      </c>
      <c r="B2061" t="s">
        <v>92</v>
      </c>
      <c r="C2061" t="s">
        <v>78</v>
      </c>
      <c r="D2061" t="s">
        <v>108</v>
      </c>
      <c r="E2061" t="s">
        <v>101</v>
      </c>
      <c r="F2061">
        <v>2022</v>
      </c>
      <c r="G2061" t="s">
        <v>96</v>
      </c>
      <c r="H2061">
        <v>370</v>
      </c>
    </row>
    <row r="2062" spans="1:8" x14ac:dyDescent="0.25">
      <c r="A2062" t="s">
        <v>122</v>
      </c>
      <c r="B2062" t="s">
        <v>92</v>
      </c>
      <c r="C2062" t="s">
        <v>93</v>
      </c>
      <c r="D2062" t="s">
        <v>108</v>
      </c>
      <c r="E2062" t="s">
        <v>101</v>
      </c>
      <c r="F2062">
        <v>2022</v>
      </c>
      <c r="G2062" t="s">
        <v>96</v>
      </c>
      <c r="H2062">
        <v>1200</v>
      </c>
    </row>
    <row r="2063" spans="1:8" x14ac:dyDescent="0.25">
      <c r="A2063" t="s">
        <v>122</v>
      </c>
      <c r="B2063" t="s">
        <v>92</v>
      </c>
      <c r="C2063" t="s">
        <v>93</v>
      </c>
      <c r="D2063" t="s">
        <v>107</v>
      </c>
      <c r="E2063" t="s">
        <v>101</v>
      </c>
      <c r="F2063">
        <v>2022</v>
      </c>
      <c r="G2063" t="s">
        <v>96</v>
      </c>
      <c r="H2063">
        <v>26</v>
      </c>
    </row>
    <row r="2064" spans="1:8" x14ac:dyDescent="0.25">
      <c r="A2064" t="s">
        <v>122</v>
      </c>
      <c r="B2064" t="s">
        <v>92</v>
      </c>
      <c r="C2064" t="s">
        <v>93</v>
      </c>
      <c r="D2064" t="s">
        <v>107</v>
      </c>
      <c r="E2064" t="s">
        <v>95</v>
      </c>
      <c r="F2064">
        <v>2022</v>
      </c>
      <c r="G2064" t="s">
        <v>96</v>
      </c>
      <c r="H2064">
        <v>700</v>
      </c>
    </row>
    <row r="2065" spans="1:8" x14ac:dyDescent="0.25">
      <c r="A2065" t="s">
        <v>122</v>
      </c>
      <c r="B2065" t="s">
        <v>92</v>
      </c>
      <c r="C2065" t="s">
        <v>78</v>
      </c>
      <c r="D2065" t="s">
        <v>108</v>
      </c>
      <c r="E2065" t="s">
        <v>95</v>
      </c>
      <c r="F2065">
        <v>2022</v>
      </c>
      <c r="G2065" t="s">
        <v>96</v>
      </c>
      <c r="H2065">
        <v>1900</v>
      </c>
    </row>
    <row r="2066" spans="1:8" x14ac:dyDescent="0.25">
      <c r="A2066" t="s">
        <v>122</v>
      </c>
      <c r="B2066" t="s">
        <v>92</v>
      </c>
      <c r="C2066" t="s">
        <v>93</v>
      </c>
      <c r="D2066" t="s">
        <v>108</v>
      </c>
      <c r="E2066" t="s">
        <v>95</v>
      </c>
      <c r="F2066">
        <v>2022</v>
      </c>
      <c r="G2066" t="s">
        <v>96</v>
      </c>
      <c r="H2066">
        <v>4400</v>
      </c>
    </row>
    <row r="2067" spans="1:8" x14ac:dyDescent="0.25">
      <c r="A2067" t="s">
        <v>122</v>
      </c>
      <c r="B2067" t="s">
        <v>92</v>
      </c>
      <c r="C2067" t="s">
        <v>78</v>
      </c>
      <c r="D2067" t="s">
        <v>107</v>
      </c>
      <c r="E2067" t="s">
        <v>95</v>
      </c>
      <c r="F2067">
        <v>2022</v>
      </c>
      <c r="G2067" t="s">
        <v>96</v>
      </c>
      <c r="H2067">
        <v>400</v>
      </c>
    </row>
    <row r="2068" spans="1:8" x14ac:dyDescent="0.25">
      <c r="A2068" t="s">
        <v>122</v>
      </c>
      <c r="B2068" t="s">
        <v>92</v>
      </c>
      <c r="C2068" t="s">
        <v>78</v>
      </c>
      <c r="D2068" t="s">
        <v>94</v>
      </c>
      <c r="E2068" t="s">
        <v>95</v>
      </c>
      <c r="F2068">
        <v>2022</v>
      </c>
      <c r="G2068" t="s">
        <v>96</v>
      </c>
      <c r="H2068">
        <v>31000</v>
      </c>
    </row>
    <row r="2069" spans="1:8" x14ac:dyDescent="0.25">
      <c r="A2069" t="s">
        <v>122</v>
      </c>
      <c r="B2069" t="s">
        <v>92</v>
      </c>
      <c r="C2069" t="s">
        <v>93</v>
      </c>
      <c r="D2069" t="s">
        <v>94</v>
      </c>
      <c r="E2069" t="s">
        <v>95</v>
      </c>
      <c r="F2069">
        <v>2022</v>
      </c>
      <c r="G2069" t="s">
        <v>96</v>
      </c>
      <c r="H2069">
        <v>110000</v>
      </c>
    </row>
    <row r="2070" spans="1:8" x14ac:dyDescent="0.25">
      <c r="A2070" t="s">
        <v>122</v>
      </c>
      <c r="B2070" t="s">
        <v>92</v>
      </c>
      <c r="C2070" t="s">
        <v>78</v>
      </c>
      <c r="D2070" t="s">
        <v>94</v>
      </c>
      <c r="E2070" t="s">
        <v>101</v>
      </c>
      <c r="F2070">
        <v>2022</v>
      </c>
      <c r="G2070" t="s">
        <v>96</v>
      </c>
      <c r="H2070">
        <v>26000</v>
      </c>
    </row>
    <row r="2071" spans="1:8" x14ac:dyDescent="0.25">
      <c r="A2071" t="s">
        <v>122</v>
      </c>
      <c r="B2071" t="s">
        <v>92</v>
      </c>
      <c r="C2071" t="s">
        <v>93</v>
      </c>
      <c r="D2071" t="s">
        <v>94</v>
      </c>
      <c r="E2071" t="s">
        <v>101</v>
      </c>
      <c r="F2071">
        <v>2022</v>
      </c>
      <c r="G2071" t="s">
        <v>96</v>
      </c>
      <c r="H2071">
        <v>100000</v>
      </c>
    </row>
    <row r="2072" spans="1:8" x14ac:dyDescent="0.25">
      <c r="A2072" t="s">
        <v>122</v>
      </c>
      <c r="B2072" t="s">
        <v>92</v>
      </c>
      <c r="C2072" t="s">
        <v>78</v>
      </c>
      <c r="D2072" t="s">
        <v>109</v>
      </c>
      <c r="E2072" t="s">
        <v>95</v>
      </c>
      <c r="F2072">
        <v>2022</v>
      </c>
      <c r="G2072" t="s">
        <v>96</v>
      </c>
      <c r="H2072">
        <v>37</v>
      </c>
    </row>
    <row r="2073" spans="1:8" x14ac:dyDescent="0.25">
      <c r="A2073" t="s">
        <v>122</v>
      </c>
      <c r="B2073" t="s">
        <v>92</v>
      </c>
      <c r="C2073" t="s">
        <v>93</v>
      </c>
      <c r="D2073" t="s">
        <v>109</v>
      </c>
      <c r="E2073" t="s">
        <v>95</v>
      </c>
      <c r="F2073">
        <v>2022</v>
      </c>
      <c r="G2073" t="s">
        <v>96</v>
      </c>
      <c r="H2073">
        <v>99</v>
      </c>
    </row>
    <row r="2074" spans="1:8" x14ac:dyDescent="0.25">
      <c r="A2074" t="s">
        <v>122</v>
      </c>
      <c r="B2074" t="s">
        <v>92</v>
      </c>
      <c r="C2074" t="s">
        <v>102</v>
      </c>
      <c r="D2074" t="s">
        <v>98</v>
      </c>
      <c r="E2074" t="s">
        <v>103</v>
      </c>
      <c r="F2074">
        <v>2022</v>
      </c>
      <c r="G2074" t="s">
        <v>104</v>
      </c>
      <c r="H2074">
        <v>1200</v>
      </c>
    </row>
    <row r="2075" spans="1:8" x14ac:dyDescent="0.25">
      <c r="A2075" t="s">
        <v>122</v>
      </c>
      <c r="B2075" t="s">
        <v>92</v>
      </c>
      <c r="C2075" t="s">
        <v>102</v>
      </c>
      <c r="D2075" t="s">
        <v>98</v>
      </c>
      <c r="E2075" t="s">
        <v>105</v>
      </c>
      <c r="F2075">
        <v>2022</v>
      </c>
      <c r="G2075" t="s">
        <v>104</v>
      </c>
      <c r="H2075">
        <v>8300</v>
      </c>
    </row>
    <row r="2076" spans="1:8" x14ac:dyDescent="0.25">
      <c r="A2076" t="s">
        <v>123</v>
      </c>
      <c r="B2076" t="s">
        <v>92</v>
      </c>
      <c r="C2076" t="s">
        <v>93</v>
      </c>
      <c r="D2076" t="s">
        <v>107</v>
      </c>
      <c r="E2076" t="s">
        <v>95</v>
      </c>
      <c r="F2076">
        <v>2010</v>
      </c>
      <c r="G2076" t="s">
        <v>96</v>
      </c>
      <c r="H2076">
        <v>150</v>
      </c>
    </row>
    <row r="2077" spans="1:8" x14ac:dyDescent="0.25">
      <c r="A2077" t="s">
        <v>123</v>
      </c>
      <c r="B2077" t="s">
        <v>92</v>
      </c>
      <c r="C2077" t="s">
        <v>78</v>
      </c>
      <c r="D2077" t="s">
        <v>107</v>
      </c>
      <c r="E2077" t="s">
        <v>95</v>
      </c>
      <c r="F2077">
        <v>2010</v>
      </c>
      <c r="G2077" t="s">
        <v>96</v>
      </c>
      <c r="H2077">
        <v>27</v>
      </c>
    </row>
    <row r="2078" spans="1:8" x14ac:dyDescent="0.25">
      <c r="A2078" t="s">
        <v>123</v>
      </c>
      <c r="B2078" t="s">
        <v>92</v>
      </c>
      <c r="C2078" t="s">
        <v>100</v>
      </c>
      <c r="D2078" t="s">
        <v>107</v>
      </c>
      <c r="E2078" t="s">
        <v>98</v>
      </c>
      <c r="F2078">
        <v>2010</v>
      </c>
      <c r="G2078" t="s">
        <v>99</v>
      </c>
      <c r="H2078">
        <v>2.19999998807907E-2</v>
      </c>
    </row>
    <row r="2079" spans="1:8" x14ac:dyDescent="0.25">
      <c r="A2079" t="s">
        <v>123</v>
      </c>
      <c r="B2079" t="s">
        <v>92</v>
      </c>
      <c r="C2079" t="s">
        <v>97</v>
      </c>
      <c r="D2079" t="s">
        <v>108</v>
      </c>
      <c r="E2079" t="s">
        <v>98</v>
      </c>
      <c r="F2079">
        <v>2010</v>
      </c>
      <c r="G2079" t="s">
        <v>99</v>
      </c>
      <c r="H2079">
        <v>9.7000002861022894E-2</v>
      </c>
    </row>
    <row r="2080" spans="1:8" x14ac:dyDescent="0.25">
      <c r="A2080" t="s">
        <v>123</v>
      </c>
      <c r="B2080" t="s">
        <v>92</v>
      </c>
      <c r="C2080" t="s">
        <v>100</v>
      </c>
      <c r="D2080" t="s">
        <v>108</v>
      </c>
      <c r="E2080" t="s">
        <v>98</v>
      </c>
      <c r="F2080">
        <v>2010</v>
      </c>
      <c r="G2080" t="s">
        <v>99</v>
      </c>
      <c r="H2080">
        <v>1.2000000104308101E-2</v>
      </c>
    </row>
    <row r="2081" spans="1:8" x14ac:dyDescent="0.25">
      <c r="A2081" t="s">
        <v>123</v>
      </c>
      <c r="B2081" t="s">
        <v>92</v>
      </c>
      <c r="C2081" t="s">
        <v>97</v>
      </c>
      <c r="D2081" t="s">
        <v>94</v>
      </c>
      <c r="E2081" t="s">
        <v>98</v>
      </c>
      <c r="F2081">
        <v>2010</v>
      </c>
      <c r="G2081" t="s">
        <v>99</v>
      </c>
      <c r="H2081">
        <v>1.2000000104308101E-2</v>
      </c>
    </row>
    <row r="2082" spans="1:8" x14ac:dyDescent="0.25">
      <c r="A2082" t="s">
        <v>123</v>
      </c>
      <c r="B2082" t="s">
        <v>92</v>
      </c>
      <c r="C2082" t="s">
        <v>100</v>
      </c>
      <c r="D2082" t="s">
        <v>94</v>
      </c>
      <c r="E2082" t="s">
        <v>98</v>
      </c>
      <c r="F2082">
        <v>2010</v>
      </c>
      <c r="G2082" t="s">
        <v>99</v>
      </c>
      <c r="H2082">
        <v>1.39999995008111E-3</v>
      </c>
    </row>
    <row r="2083" spans="1:8" x14ac:dyDescent="0.25">
      <c r="A2083" t="s">
        <v>123</v>
      </c>
      <c r="B2083" t="s">
        <v>92</v>
      </c>
      <c r="C2083" t="s">
        <v>97</v>
      </c>
      <c r="D2083" t="s">
        <v>109</v>
      </c>
      <c r="E2083" t="s">
        <v>98</v>
      </c>
      <c r="F2083">
        <v>2010</v>
      </c>
      <c r="G2083" t="s">
        <v>99</v>
      </c>
      <c r="H2083">
        <v>3.1999999191612001E-3</v>
      </c>
    </row>
    <row r="2084" spans="1:8" x14ac:dyDescent="0.25">
      <c r="A2084" t="s">
        <v>123</v>
      </c>
      <c r="B2084" t="s">
        <v>92</v>
      </c>
      <c r="C2084" t="s">
        <v>100</v>
      </c>
      <c r="D2084" t="s">
        <v>109</v>
      </c>
      <c r="E2084" t="s">
        <v>98</v>
      </c>
      <c r="F2084">
        <v>2010</v>
      </c>
      <c r="G2084" t="s">
        <v>99</v>
      </c>
      <c r="H2084">
        <v>2.0000000949949E-3</v>
      </c>
    </row>
    <row r="2085" spans="1:8" x14ac:dyDescent="0.25">
      <c r="A2085" t="s">
        <v>123</v>
      </c>
      <c r="B2085" t="s">
        <v>92</v>
      </c>
      <c r="C2085" t="s">
        <v>97</v>
      </c>
      <c r="D2085" t="s">
        <v>107</v>
      </c>
      <c r="E2085" t="s">
        <v>98</v>
      </c>
      <c r="F2085">
        <v>2010</v>
      </c>
      <c r="G2085" t="s">
        <v>99</v>
      </c>
      <c r="H2085">
        <v>7.4000000953674303E-2</v>
      </c>
    </row>
    <row r="2086" spans="1:8" x14ac:dyDescent="0.25">
      <c r="A2086" t="s">
        <v>123</v>
      </c>
      <c r="B2086" t="s">
        <v>92</v>
      </c>
      <c r="C2086" t="s">
        <v>93</v>
      </c>
      <c r="D2086" t="s">
        <v>94</v>
      </c>
      <c r="E2086" t="s">
        <v>95</v>
      </c>
      <c r="F2086">
        <v>2010</v>
      </c>
      <c r="G2086" t="s">
        <v>96</v>
      </c>
      <c r="H2086">
        <v>2800</v>
      </c>
    </row>
    <row r="2087" spans="1:8" x14ac:dyDescent="0.25">
      <c r="A2087" t="s">
        <v>123</v>
      </c>
      <c r="B2087" t="s">
        <v>92</v>
      </c>
      <c r="C2087" t="s">
        <v>78</v>
      </c>
      <c r="D2087" t="s">
        <v>94</v>
      </c>
      <c r="E2087" t="s">
        <v>101</v>
      </c>
      <c r="F2087">
        <v>2010</v>
      </c>
      <c r="G2087" t="s">
        <v>96</v>
      </c>
      <c r="H2087">
        <v>9</v>
      </c>
    </row>
    <row r="2088" spans="1:8" x14ac:dyDescent="0.25">
      <c r="A2088" t="s">
        <v>123</v>
      </c>
      <c r="B2088" t="s">
        <v>92</v>
      </c>
      <c r="C2088" t="s">
        <v>93</v>
      </c>
      <c r="D2088" t="s">
        <v>94</v>
      </c>
      <c r="E2088" t="s">
        <v>101</v>
      </c>
      <c r="F2088">
        <v>2010</v>
      </c>
      <c r="G2088" t="s">
        <v>96</v>
      </c>
      <c r="H2088">
        <v>40</v>
      </c>
    </row>
    <row r="2089" spans="1:8" x14ac:dyDescent="0.25">
      <c r="A2089" t="s">
        <v>123</v>
      </c>
      <c r="B2089" t="s">
        <v>92</v>
      </c>
      <c r="C2089" t="s">
        <v>78</v>
      </c>
      <c r="D2089" t="s">
        <v>109</v>
      </c>
      <c r="E2089" t="s">
        <v>95</v>
      </c>
      <c r="F2089">
        <v>2010</v>
      </c>
      <c r="G2089" t="s">
        <v>96</v>
      </c>
      <c r="H2089">
        <v>8</v>
      </c>
    </row>
    <row r="2090" spans="1:8" x14ac:dyDescent="0.25">
      <c r="A2090" t="s">
        <v>123</v>
      </c>
      <c r="B2090" t="s">
        <v>92</v>
      </c>
      <c r="C2090" t="s">
        <v>93</v>
      </c>
      <c r="D2090" t="s">
        <v>109</v>
      </c>
      <c r="E2090" t="s">
        <v>95</v>
      </c>
      <c r="F2090">
        <v>2010</v>
      </c>
      <c r="G2090" t="s">
        <v>96</v>
      </c>
      <c r="H2090">
        <v>120</v>
      </c>
    </row>
    <row r="2091" spans="1:8" x14ac:dyDescent="0.25">
      <c r="A2091" t="s">
        <v>123</v>
      </c>
      <c r="B2091" t="s">
        <v>92</v>
      </c>
      <c r="C2091" t="s">
        <v>93</v>
      </c>
      <c r="D2091" t="s">
        <v>108</v>
      </c>
      <c r="E2091" t="s">
        <v>101</v>
      </c>
      <c r="F2091">
        <v>2010</v>
      </c>
      <c r="G2091" t="s">
        <v>96</v>
      </c>
      <c r="H2091">
        <v>210</v>
      </c>
    </row>
    <row r="2092" spans="1:8" x14ac:dyDescent="0.25">
      <c r="A2092" t="s">
        <v>123</v>
      </c>
      <c r="B2092" t="s">
        <v>92</v>
      </c>
      <c r="C2092" t="s">
        <v>78</v>
      </c>
      <c r="D2092" t="s">
        <v>94</v>
      </c>
      <c r="E2092" t="s">
        <v>95</v>
      </c>
      <c r="F2092">
        <v>2010</v>
      </c>
      <c r="G2092" t="s">
        <v>96</v>
      </c>
      <c r="H2092">
        <v>1400</v>
      </c>
    </row>
    <row r="2093" spans="1:8" x14ac:dyDescent="0.25">
      <c r="A2093" t="s">
        <v>123</v>
      </c>
      <c r="B2093" t="s">
        <v>92</v>
      </c>
      <c r="C2093" t="s">
        <v>78</v>
      </c>
      <c r="D2093" t="s">
        <v>108</v>
      </c>
      <c r="E2093" t="s">
        <v>95</v>
      </c>
      <c r="F2093">
        <v>2010</v>
      </c>
      <c r="G2093" t="s">
        <v>96</v>
      </c>
      <c r="H2093">
        <v>1300</v>
      </c>
    </row>
    <row r="2094" spans="1:8" x14ac:dyDescent="0.25">
      <c r="A2094" t="s">
        <v>123</v>
      </c>
      <c r="B2094" t="s">
        <v>92</v>
      </c>
      <c r="C2094" t="s">
        <v>93</v>
      </c>
      <c r="D2094" t="s">
        <v>108</v>
      </c>
      <c r="E2094" t="s">
        <v>95</v>
      </c>
      <c r="F2094">
        <v>2010</v>
      </c>
      <c r="G2094" t="s">
        <v>96</v>
      </c>
      <c r="H2094">
        <v>2800</v>
      </c>
    </row>
    <row r="2095" spans="1:8" x14ac:dyDescent="0.25">
      <c r="A2095" t="s">
        <v>123</v>
      </c>
      <c r="B2095" t="s">
        <v>92</v>
      </c>
      <c r="C2095" t="s">
        <v>93</v>
      </c>
      <c r="D2095" t="s">
        <v>108</v>
      </c>
      <c r="E2095" t="s">
        <v>95</v>
      </c>
      <c r="F2095">
        <v>2011</v>
      </c>
      <c r="G2095" t="s">
        <v>96</v>
      </c>
      <c r="H2095">
        <v>5100</v>
      </c>
    </row>
    <row r="2096" spans="1:8" x14ac:dyDescent="0.25">
      <c r="A2096" t="s">
        <v>123</v>
      </c>
      <c r="B2096" t="s">
        <v>92</v>
      </c>
      <c r="C2096" t="s">
        <v>78</v>
      </c>
      <c r="D2096" t="s">
        <v>108</v>
      </c>
      <c r="E2096" t="s">
        <v>95</v>
      </c>
      <c r="F2096">
        <v>2011</v>
      </c>
      <c r="G2096" t="s">
        <v>96</v>
      </c>
      <c r="H2096">
        <v>2200</v>
      </c>
    </row>
    <row r="2097" spans="1:8" x14ac:dyDescent="0.25">
      <c r="A2097" t="s">
        <v>123</v>
      </c>
      <c r="B2097" t="s">
        <v>92</v>
      </c>
      <c r="C2097" t="s">
        <v>78</v>
      </c>
      <c r="D2097" t="s">
        <v>94</v>
      </c>
      <c r="E2097" t="s">
        <v>95</v>
      </c>
      <c r="F2097">
        <v>2011</v>
      </c>
      <c r="G2097" t="s">
        <v>96</v>
      </c>
      <c r="H2097">
        <v>6700</v>
      </c>
    </row>
    <row r="2098" spans="1:8" x14ac:dyDescent="0.25">
      <c r="A2098" t="s">
        <v>123</v>
      </c>
      <c r="B2098" t="s">
        <v>92</v>
      </c>
      <c r="C2098" t="s">
        <v>93</v>
      </c>
      <c r="D2098" t="s">
        <v>108</v>
      </c>
      <c r="E2098" t="s">
        <v>101</v>
      </c>
      <c r="F2098">
        <v>2011</v>
      </c>
      <c r="G2098" t="s">
        <v>96</v>
      </c>
      <c r="H2098">
        <v>260</v>
      </c>
    </row>
    <row r="2099" spans="1:8" x14ac:dyDescent="0.25">
      <c r="A2099" t="s">
        <v>123</v>
      </c>
      <c r="B2099" t="s">
        <v>92</v>
      </c>
      <c r="C2099" t="s">
        <v>93</v>
      </c>
      <c r="D2099" t="s">
        <v>109</v>
      </c>
      <c r="E2099" t="s">
        <v>95</v>
      </c>
      <c r="F2099">
        <v>2011</v>
      </c>
      <c r="G2099" t="s">
        <v>96</v>
      </c>
      <c r="H2099">
        <v>150</v>
      </c>
    </row>
    <row r="2100" spans="1:8" x14ac:dyDescent="0.25">
      <c r="A2100" t="s">
        <v>123</v>
      </c>
      <c r="B2100" t="s">
        <v>92</v>
      </c>
      <c r="C2100" t="s">
        <v>78</v>
      </c>
      <c r="D2100" t="s">
        <v>109</v>
      </c>
      <c r="E2100" t="s">
        <v>95</v>
      </c>
      <c r="F2100">
        <v>2011</v>
      </c>
      <c r="G2100" t="s">
        <v>96</v>
      </c>
      <c r="H2100">
        <v>10</v>
      </c>
    </row>
    <row r="2101" spans="1:8" x14ac:dyDescent="0.25">
      <c r="A2101" t="s">
        <v>123</v>
      </c>
      <c r="B2101" t="s">
        <v>92</v>
      </c>
      <c r="C2101" t="s">
        <v>93</v>
      </c>
      <c r="D2101" t="s">
        <v>94</v>
      </c>
      <c r="E2101" t="s">
        <v>101</v>
      </c>
      <c r="F2101">
        <v>2011</v>
      </c>
      <c r="G2101" t="s">
        <v>96</v>
      </c>
      <c r="H2101">
        <v>430</v>
      </c>
    </row>
    <row r="2102" spans="1:8" x14ac:dyDescent="0.25">
      <c r="A2102" t="s">
        <v>123</v>
      </c>
      <c r="B2102" t="s">
        <v>92</v>
      </c>
      <c r="C2102" t="s">
        <v>78</v>
      </c>
      <c r="D2102" t="s">
        <v>94</v>
      </c>
      <c r="E2102" t="s">
        <v>101</v>
      </c>
      <c r="F2102">
        <v>2011</v>
      </c>
      <c r="G2102" t="s">
        <v>96</v>
      </c>
      <c r="H2102">
        <v>380</v>
      </c>
    </row>
    <row r="2103" spans="1:8" x14ac:dyDescent="0.25">
      <c r="A2103" t="s">
        <v>123</v>
      </c>
      <c r="B2103" t="s">
        <v>92</v>
      </c>
      <c r="C2103" t="s">
        <v>93</v>
      </c>
      <c r="D2103" t="s">
        <v>94</v>
      </c>
      <c r="E2103" t="s">
        <v>95</v>
      </c>
      <c r="F2103">
        <v>2011</v>
      </c>
      <c r="G2103" t="s">
        <v>96</v>
      </c>
      <c r="H2103">
        <v>10000</v>
      </c>
    </row>
    <row r="2104" spans="1:8" x14ac:dyDescent="0.25">
      <c r="A2104" t="s">
        <v>123</v>
      </c>
      <c r="B2104" t="s">
        <v>92</v>
      </c>
      <c r="C2104" t="s">
        <v>97</v>
      </c>
      <c r="D2104" t="s">
        <v>107</v>
      </c>
      <c r="E2104" t="s">
        <v>98</v>
      </c>
      <c r="F2104">
        <v>2011</v>
      </c>
      <c r="G2104" t="s">
        <v>99</v>
      </c>
      <c r="H2104">
        <v>7.9000003635883304E-2</v>
      </c>
    </row>
    <row r="2105" spans="1:8" x14ac:dyDescent="0.25">
      <c r="A2105" t="s">
        <v>123</v>
      </c>
      <c r="B2105" t="s">
        <v>92</v>
      </c>
      <c r="C2105" t="s">
        <v>100</v>
      </c>
      <c r="D2105" t="s">
        <v>109</v>
      </c>
      <c r="E2105" t="s">
        <v>98</v>
      </c>
      <c r="F2105">
        <v>2011</v>
      </c>
      <c r="G2105" t="s">
        <v>99</v>
      </c>
      <c r="H2105">
        <v>2.3000000510364702E-3</v>
      </c>
    </row>
    <row r="2106" spans="1:8" x14ac:dyDescent="0.25">
      <c r="A2106" t="s">
        <v>123</v>
      </c>
      <c r="B2106" t="s">
        <v>92</v>
      </c>
      <c r="C2106" t="s">
        <v>97</v>
      </c>
      <c r="D2106" t="s">
        <v>109</v>
      </c>
      <c r="E2106" t="s">
        <v>98</v>
      </c>
      <c r="F2106">
        <v>2011</v>
      </c>
      <c r="G2106" t="s">
        <v>99</v>
      </c>
      <c r="H2106">
        <v>3.2999999821186001E-3</v>
      </c>
    </row>
    <row r="2107" spans="1:8" x14ac:dyDescent="0.25">
      <c r="A2107" t="s">
        <v>123</v>
      </c>
      <c r="B2107" t="s">
        <v>92</v>
      </c>
      <c r="C2107" t="s">
        <v>100</v>
      </c>
      <c r="D2107" t="s">
        <v>94</v>
      </c>
      <c r="E2107" t="s">
        <v>98</v>
      </c>
      <c r="F2107">
        <v>2011</v>
      </c>
      <c r="G2107" t="s">
        <v>99</v>
      </c>
      <c r="H2107">
        <v>4.9999998882412902E-3</v>
      </c>
    </row>
    <row r="2108" spans="1:8" x14ac:dyDescent="0.25">
      <c r="A2108" t="s">
        <v>123</v>
      </c>
      <c r="B2108" t="s">
        <v>92</v>
      </c>
      <c r="C2108" t="s">
        <v>97</v>
      </c>
      <c r="D2108" t="s">
        <v>94</v>
      </c>
      <c r="E2108" t="s">
        <v>98</v>
      </c>
      <c r="F2108">
        <v>2011</v>
      </c>
      <c r="G2108" t="s">
        <v>99</v>
      </c>
      <c r="H2108">
        <v>6.3000001013278906E-2</v>
      </c>
    </row>
    <row r="2109" spans="1:8" x14ac:dyDescent="0.25">
      <c r="A2109" t="s">
        <v>123</v>
      </c>
      <c r="B2109" t="s">
        <v>92</v>
      </c>
      <c r="C2109" t="s">
        <v>100</v>
      </c>
      <c r="D2109" t="s">
        <v>108</v>
      </c>
      <c r="E2109" t="s">
        <v>98</v>
      </c>
      <c r="F2109">
        <v>2011</v>
      </c>
      <c r="G2109" t="s">
        <v>99</v>
      </c>
      <c r="H2109">
        <v>2.0999999716877899E-2</v>
      </c>
    </row>
    <row r="2110" spans="1:8" x14ac:dyDescent="0.25">
      <c r="A2110" t="s">
        <v>123</v>
      </c>
      <c r="B2110" t="s">
        <v>92</v>
      </c>
      <c r="C2110" t="s">
        <v>97</v>
      </c>
      <c r="D2110" t="s">
        <v>108</v>
      </c>
      <c r="E2110" t="s">
        <v>98</v>
      </c>
      <c r="F2110">
        <v>2011</v>
      </c>
      <c r="G2110" t="s">
        <v>99</v>
      </c>
      <c r="H2110">
        <v>0.15999999642372101</v>
      </c>
    </row>
    <row r="2111" spans="1:8" x14ac:dyDescent="0.25">
      <c r="A2111" t="s">
        <v>123</v>
      </c>
      <c r="B2111" t="s">
        <v>92</v>
      </c>
      <c r="C2111" t="s">
        <v>100</v>
      </c>
      <c r="D2111" t="s">
        <v>107</v>
      </c>
      <c r="E2111" t="s">
        <v>98</v>
      </c>
      <c r="F2111">
        <v>2011</v>
      </c>
      <c r="G2111" t="s">
        <v>99</v>
      </c>
      <c r="H2111">
        <v>2.70000007003545E-2</v>
      </c>
    </row>
    <row r="2112" spans="1:8" x14ac:dyDescent="0.25">
      <c r="A2112" t="s">
        <v>123</v>
      </c>
      <c r="B2112" t="s">
        <v>92</v>
      </c>
      <c r="C2112" t="s">
        <v>78</v>
      </c>
      <c r="D2112" t="s">
        <v>107</v>
      </c>
      <c r="E2112" t="s">
        <v>95</v>
      </c>
      <c r="F2112">
        <v>2011</v>
      </c>
      <c r="G2112" t="s">
        <v>96</v>
      </c>
      <c r="H2112">
        <v>29</v>
      </c>
    </row>
    <row r="2113" spans="1:8" x14ac:dyDescent="0.25">
      <c r="A2113" t="s">
        <v>123</v>
      </c>
      <c r="B2113" t="s">
        <v>92</v>
      </c>
      <c r="C2113" t="s">
        <v>93</v>
      </c>
      <c r="D2113" t="s">
        <v>107</v>
      </c>
      <c r="E2113" t="s">
        <v>95</v>
      </c>
      <c r="F2113">
        <v>2011</v>
      </c>
      <c r="G2113" t="s">
        <v>96</v>
      </c>
      <c r="H2113">
        <v>180</v>
      </c>
    </row>
    <row r="2114" spans="1:8" x14ac:dyDescent="0.25">
      <c r="A2114" t="s">
        <v>123</v>
      </c>
      <c r="B2114" t="s">
        <v>92</v>
      </c>
      <c r="C2114" t="s">
        <v>93</v>
      </c>
      <c r="D2114" t="s">
        <v>107</v>
      </c>
      <c r="E2114" t="s">
        <v>95</v>
      </c>
      <c r="F2114">
        <v>2012</v>
      </c>
      <c r="G2114" t="s">
        <v>96</v>
      </c>
      <c r="H2114">
        <v>230</v>
      </c>
    </row>
    <row r="2115" spans="1:8" x14ac:dyDescent="0.25">
      <c r="A2115" t="s">
        <v>123</v>
      </c>
      <c r="B2115" t="s">
        <v>92</v>
      </c>
      <c r="C2115" t="s">
        <v>78</v>
      </c>
      <c r="D2115" t="s">
        <v>107</v>
      </c>
      <c r="E2115" t="s">
        <v>95</v>
      </c>
      <c r="F2115">
        <v>2012</v>
      </c>
      <c r="G2115" t="s">
        <v>96</v>
      </c>
      <c r="H2115">
        <v>41</v>
      </c>
    </row>
    <row r="2116" spans="1:8" x14ac:dyDescent="0.25">
      <c r="A2116" t="s">
        <v>123</v>
      </c>
      <c r="B2116" t="s">
        <v>92</v>
      </c>
      <c r="C2116" t="s">
        <v>100</v>
      </c>
      <c r="D2116" t="s">
        <v>107</v>
      </c>
      <c r="E2116" t="s">
        <v>98</v>
      </c>
      <c r="F2116">
        <v>2012</v>
      </c>
      <c r="G2116" t="s">
        <v>99</v>
      </c>
      <c r="H2116">
        <v>3.2999999821186003E-2</v>
      </c>
    </row>
    <row r="2117" spans="1:8" x14ac:dyDescent="0.25">
      <c r="A2117" t="s">
        <v>123</v>
      </c>
      <c r="B2117" t="s">
        <v>92</v>
      </c>
      <c r="C2117" t="s">
        <v>97</v>
      </c>
      <c r="D2117" t="s">
        <v>108</v>
      </c>
      <c r="E2117" t="s">
        <v>98</v>
      </c>
      <c r="F2117">
        <v>2012</v>
      </c>
      <c r="G2117" t="s">
        <v>99</v>
      </c>
      <c r="H2117">
        <v>0.55000001192092896</v>
      </c>
    </row>
    <row r="2118" spans="1:8" x14ac:dyDescent="0.25">
      <c r="A2118" t="s">
        <v>123</v>
      </c>
      <c r="B2118" t="s">
        <v>92</v>
      </c>
      <c r="C2118" t="s">
        <v>100</v>
      </c>
      <c r="D2118" t="s">
        <v>108</v>
      </c>
      <c r="E2118" t="s">
        <v>98</v>
      </c>
      <c r="F2118">
        <v>2012</v>
      </c>
      <c r="G2118" t="s">
        <v>99</v>
      </c>
      <c r="H2118">
        <v>4.6999998390674501E-2</v>
      </c>
    </row>
    <row r="2119" spans="1:8" x14ac:dyDescent="0.25">
      <c r="A2119" t="s">
        <v>123</v>
      </c>
      <c r="B2119" t="s">
        <v>92</v>
      </c>
      <c r="C2119" t="s">
        <v>97</v>
      </c>
      <c r="D2119" t="s">
        <v>94</v>
      </c>
      <c r="E2119" t="s">
        <v>98</v>
      </c>
      <c r="F2119">
        <v>2012</v>
      </c>
      <c r="G2119" t="s">
        <v>99</v>
      </c>
      <c r="H2119">
        <v>0.18999999761581399</v>
      </c>
    </row>
    <row r="2120" spans="1:8" x14ac:dyDescent="0.25">
      <c r="A2120" t="s">
        <v>123</v>
      </c>
      <c r="B2120" t="s">
        <v>92</v>
      </c>
      <c r="C2120" t="s">
        <v>100</v>
      </c>
      <c r="D2120" t="s">
        <v>94</v>
      </c>
      <c r="E2120" t="s">
        <v>98</v>
      </c>
      <c r="F2120">
        <v>2012</v>
      </c>
      <c r="G2120" t="s">
        <v>99</v>
      </c>
      <c r="H2120">
        <v>1.40000004321336E-2</v>
      </c>
    </row>
    <row r="2121" spans="1:8" x14ac:dyDescent="0.25">
      <c r="A2121" t="s">
        <v>123</v>
      </c>
      <c r="B2121" t="s">
        <v>92</v>
      </c>
      <c r="C2121" t="s">
        <v>97</v>
      </c>
      <c r="D2121" t="s">
        <v>109</v>
      </c>
      <c r="E2121" t="s">
        <v>98</v>
      </c>
      <c r="F2121">
        <v>2012</v>
      </c>
      <c r="G2121" t="s">
        <v>99</v>
      </c>
      <c r="H2121">
        <v>2.4999999441206399E-3</v>
      </c>
    </row>
    <row r="2122" spans="1:8" x14ac:dyDescent="0.25">
      <c r="A2122" t="s">
        <v>123</v>
      </c>
      <c r="B2122" t="s">
        <v>92</v>
      </c>
      <c r="C2122" t="s">
        <v>100</v>
      </c>
      <c r="D2122" t="s">
        <v>109</v>
      </c>
      <c r="E2122" t="s">
        <v>98</v>
      </c>
      <c r="F2122">
        <v>2012</v>
      </c>
      <c r="G2122" t="s">
        <v>99</v>
      </c>
      <c r="H2122">
        <v>3.1000000890344299E-3</v>
      </c>
    </row>
    <row r="2123" spans="1:8" x14ac:dyDescent="0.25">
      <c r="A2123" t="s">
        <v>123</v>
      </c>
      <c r="B2123" t="s">
        <v>92</v>
      </c>
      <c r="C2123" t="s">
        <v>97</v>
      </c>
      <c r="D2123" t="s">
        <v>107</v>
      </c>
      <c r="E2123" t="s">
        <v>98</v>
      </c>
      <c r="F2123">
        <v>2012</v>
      </c>
      <c r="G2123" t="s">
        <v>99</v>
      </c>
      <c r="H2123">
        <v>0.11999999731779</v>
      </c>
    </row>
    <row r="2124" spans="1:8" x14ac:dyDescent="0.25">
      <c r="A2124" t="s">
        <v>123</v>
      </c>
      <c r="B2124" t="s">
        <v>92</v>
      </c>
      <c r="C2124" t="s">
        <v>93</v>
      </c>
      <c r="D2124" t="s">
        <v>94</v>
      </c>
      <c r="E2124" t="s">
        <v>95</v>
      </c>
      <c r="F2124">
        <v>2012</v>
      </c>
      <c r="G2124" t="s">
        <v>96</v>
      </c>
      <c r="H2124">
        <v>23000</v>
      </c>
    </row>
    <row r="2125" spans="1:8" x14ac:dyDescent="0.25">
      <c r="A2125" t="s">
        <v>123</v>
      </c>
      <c r="B2125" t="s">
        <v>92</v>
      </c>
      <c r="C2125" t="s">
        <v>78</v>
      </c>
      <c r="D2125" t="s">
        <v>94</v>
      </c>
      <c r="E2125" t="s">
        <v>101</v>
      </c>
      <c r="F2125">
        <v>2012</v>
      </c>
      <c r="G2125" t="s">
        <v>96</v>
      </c>
      <c r="H2125">
        <v>7300</v>
      </c>
    </row>
    <row r="2126" spans="1:8" x14ac:dyDescent="0.25">
      <c r="A2126" t="s">
        <v>123</v>
      </c>
      <c r="B2126" t="s">
        <v>92</v>
      </c>
      <c r="C2126" t="s">
        <v>93</v>
      </c>
      <c r="D2126" t="s">
        <v>94</v>
      </c>
      <c r="E2126" t="s">
        <v>101</v>
      </c>
      <c r="F2126">
        <v>2012</v>
      </c>
      <c r="G2126" t="s">
        <v>96</v>
      </c>
      <c r="H2126">
        <v>7900</v>
      </c>
    </row>
    <row r="2127" spans="1:8" x14ac:dyDescent="0.25">
      <c r="A2127" t="s">
        <v>123</v>
      </c>
      <c r="B2127" t="s">
        <v>92</v>
      </c>
      <c r="C2127" t="s">
        <v>78</v>
      </c>
      <c r="D2127" t="s">
        <v>109</v>
      </c>
      <c r="E2127" t="s">
        <v>95</v>
      </c>
      <c r="F2127">
        <v>2012</v>
      </c>
      <c r="G2127" t="s">
        <v>96</v>
      </c>
      <c r="H2127">
        <v>7</v>
      </c>
    </row>
    <row r="2128" spans="1:8" x14ac:dyDescent="0.25">
      <c r="A2128" t="s">
        <v>123</v>
      </c>
      <c r="B2128" t="s">
        <v>92</v>
      </c>
      <c r="C2128" t="s">
        <v>93</v>
      </c>
      <c r="D2128" t="s">
        <v>109</v>
      </c>
      <c r="E2128" t="s">
        <v>95</v>
      </c>
      <c r="F2128">
        <v>2012</v>
      </c>
      <c r="G2128" t="s">
        <v>96</v>
      </c>
      <c r="H2128">
        <v>180</v>
      </c>
    </row>
    <row r="2129" spans="1:8" x14ac:dyDescent="0.25">
      <c r="A2129" t="s">
        <v>123</v>
      </c>
      <c r="B2129" t="s">
        <v>92</v>
      </c>
      <c r="C2129" t="s">
        <v>93</v>
      </c>
      <c r="D2129" t="s">
        <v>108</v>
      </c>
      <c r="E2129" t="s">
        <v>101</v>
      </c>
      <c r="F2129">
        <v>2012</v>
      </c>
      <c r="G2129" t="s">
        <v>96</v>
      </c>
      <c r="H2129">
        <v>310</v>
      </c>
    </row>
    <row r="2130" spans="1:8" x14ac:dyDescent="0.25">
      <c r="A2130" t="s">
        <v>123</v>
      </c>
      <c r="B2130" t="s">
        <v>92</v>
      </c>
      <c r="C2130" t="s">
        <v>78</v>
      </c>
      <c r="D2130" t="s">
        <v>94</v>
      </c>
      <c r="E2130" t="s">
        <v>95</v>
      </c>
      <c r="F2130">
        <v>2012</v>
      </c>
      <c r="G2130" t="s">
        <v>96</v>
      </c>
      <c r="H2130">
        <v>12000</v>
      </c>
    </row>
    <row r="2131" spans="1:8" x14ac:dyDescent="0.25">
      <c r="A2131" t="s">
        <v>123</v>
      </c>
      <c r="B2131" t="s">
        <v>92</v>
      </c>
      <c r="C2131" t="s">
        <v>78</v>
      </c>
      <c r="D2131" t="s">
        <v>108</v>
      </c>
      <c r="E2131" t="s">
        <v>95</v>
      </c>
      <c r="F2131">
        <v>2012</v>
      </c>
      <c r="G2131" t="s">
        <v>96</v>
      </c>
      <c r="H2131">
        <v>6500</v>
      </c>
    </row>
    <row r="2132" spans="1:8" x14ac:dyDescent="0.25">
      <c r="A2132" t="s">
        <v>123</v>
      </c>
      <c r="B2132" t="s">
        <v>92</v>
      </c>
      <c r="C2132" t="s">
        <v>93</v>
      </c>
      <c r="D2132" t="s">
        <v>108</v>
      </c>
      <c r="E2132" t="s">
        <v>95</v>
      </c>
      <c r="F2132">
        <v>2012</v>
      </c>
      <c r="G2132" t="s">
        <v>96</v>
      </c>
      <c r="H2132">
        <v>11000</v>
      </c>
    </row>
    <row r="2133" spans="1:8" x14ac:dyDescent="0.25">
      <c r="A2133" t="s">
        <v>123</v>
      </c>
      <c r="B2133" t="s">
        <v>92</v>
      </c>
      <c r="C2133" t="s">
        <v>78</v>
      </c>
      <c r="D2133" t="s">
        <v>108</v>
      </c>
      <c r="E2133" t="s">
        <v>101</v>
      </c>
      <c r="F2133">
        <v>2012</v>
      </c>
      <c r="G2133" t="s">
        <v>96</v>
      </c>
      <c r="H2133">
        <v>11</v>
      </c>
    </row>
    <row r="2134" spans="1:8" x14ac:dyDescent="0.25">
      <c r="A2134" t="s">
        <v>123</v>
      </c>
      <c r="B2134" t="s">
        <v>92</v>
      </c>
      <c r="C2134" t="s">
        <v>78</v>
      </c>
      <c r="D2134" t="s">
        <v>108</v>
      </c>
      <c r="E2134" t="s">
        <v>101</v>
      </c>
      <c r="F2134">
        <v>2013</v>
      </c>
      <c r="G2134" t="s">
        <v>96</v>
      </c>
      <c r="H2134">
        <v>5</v>
      </c>
    </row>
    <row r="2135" spans="1:8" x14ac:dyDescent="0.25">
      <c r="A2135" t="s">
        <v>123</v>
      </c>
      <c r="B2135" t="s">
        <v>92</v>
      </c>
      <c r="C2135" t="s">
        <v>93</v>
      </c>
      <c r="D2135" t="s">
        <v>108</v>
      </c>
      <c r="E2135" t="s">
        <v>95</v>
      </c>
      <c r="F2135">
        <v>2013</v>
      </c>
      <c r="G2135" t="s">
        <v>96</v>
      </c>
      <c r="H2135">
        <v>18000</v>
      </c>
    </row>
    <row r="2136" spans="1:8" x14ac:dyDescent="0.25">
      <c r="A2136" t="s">
        <v>123</v>
      </c>
      <c r="B2136" t="s">
        <v>92</v>
      </c>
      <c r="C2136" t="s">
        <v>78</v>
      </c>
      <c r="D2136" t="s">
        <v>108</v>
      </c>
      <c r="E2136" t="s">
        <v>95</v>
      </c>
      <c r="F2136">
        <v>2013</v>
      </c>
      <c r="G2136" t="s">
        <v>96</v>
      </c>
      <c r="H2136">
        <v>6600</v>
      </c>
    </row>
    <row r="2137" spans="1:8" x14ac:dyDescent="0.25">
      <c r="A2137" t="s">
        <v>123</v>
      </c>
      <c r="B2137" t="s">
        <v>92</v>
      </c>
      <c r="C2137" t="s">
        <v>78</v>
      </c>
      <c r="D2137" t="s">
        <v>94</v>
      </c>
      <c r="E2137" t="s">
        <v>95</v>
      </c>
      <c r="F2137">
        <v>2013</v>
      </c>
      <c r="G2137" t="s">
        <v>96</v>
      </c>
      <c r="H2137">
        <v>21000</v>
      </c>
    </row>
    <row r="2138" spans="1:8" x14ac:dyDescent="0.25">
      <c r="A2138" t="s">
        <v>123</v>
      </c>
      <c r="B2138" t="s">
        <v>92</v>
      </c>
      <c r="C2138" t="s">
        <v>93</v>
      </c>
      <c r="D2138" t="s">
        <v>108</v>
      </c>
      <c r="E2138" t="s">
        <v>101</v>
      </c>
      <c r="F2138">
        <v>2013</v>
      </c>
      <c r="G2138" t="s">
        <v>96</v>
      </c>
      <c r="H2138">
        <v>370</v>
      </c>
    </row>
    <row r="2139" spans="1:8" x14ac:dyDescent="0.25">
      <c r="A2139" t="s">
        <v>123</v>
      </c>
      <c r="B2139" t="s">
        <v>92</v>
      </c>
      <c r="C2139" t="s">
        <v>93</v>
      </c>
      <c r="D2139" t="s">
        <v>109</v>
      </c>
      <c r="E2139" t="s">
        <v>95</v>
      </c>
      <c r="F2139">
        <v>2013</v>
      </c>
      <c r="G2139" t="s">
        <v>96</v>
      </c>
      <c r="H2139">
        <v>200</v>
      </c>
    </row>
    <row r="2140" spans="1:8" x14ac:dyDescent="0.25">
      <c r="A2140" t="s">
        <v>123</v>
      </c>
      <c r="B2140" t="s">
        <v>92</v>
      </c>
      <c r="C2140" t="s">
        <v>78</v>
      </c>
      <c r="D2140" t="s">
        <v>109</v>
      </c>
      <c r="E2140" t="s">
        <v>95</v>
      </c>
      <c r="F2140">
        <v>2013</v>
      </c>
      <c r="G2140" t="s">
        <v>96</v>
      </c>
      <c r="H2140">
        <v>26</v>
      </c>
    </row>
    <row r="2141" spans="1:8" x14ac:dyDescent="0.25">
      <c r="A2141" t="s">
        <v>123</v>
      </c>
      <c r="B2141" t="s">
        <v>92</v>
      </c>
      <c r="C2141" t="s">
        <v>93</v>
      </c>
      <c r="D2141" t="s">
        <v>94</v>
      </c>
      <c r="E2141" t="s">
        <v>101</v>
      </c>
      <c r="F2141">
        <v>2013</v>
      </c>
      <c r="G2141" t="s">
        <v>96</v>
      </c>
      <c r="H2141">
        <v>33000</v>
      </c>
    </row>
    <row r="2142" spans="1:8" x14ac:dyDescent="0.25">
      <c r="A2142" t="s">
        <v>123</v>
      </c>
      <c r="B2142" t="s">
        <v>92</v>
      </c>
      <c r="C2142" t="s">
        <v>78</v>
      </c>
      <c r="D2142" t="s">
        <v>94</v>
      </c>
      <c r="E2142" t="s">
        <v>101</v>
      </c>
      <c r="F2142">
        <v>2013</v>
      </c>
      <c r="G2142" t="s">
        <v>96</v>
      </c>
      <c r="H2142">
        <v>24000</v>
      </c>
    </row>
    <row r="2143" spans="1:8" x14ac:dyDescent="0.25">
      <c r="A2143" t="s">
        <v>123</v>
      </c>
      <c r="B2143" t="s">
        <v>92</v>
      </c>
      <c r="C2143" t="s">
        <v>93</v>
      </c>
      <c r="D2143" t="s">
        <v>94</v>
      </c>
      <c r="E2143" t="s">
        <v>95</v>
      </c>
      <c r="F2143">
        <v>2013</v>
      </c>
      <c r="G2143" t="s">
        <v>96</v>
      </c>
      <c r="H2143">
        <v>44000</v>
      </c>
    </row>
    <row r="2144" spans="1:8" x14ac:dyDescent="0.25">
      <c r="A2144" t="s">
        <v>123</v>
      </c>
      <c r="B2144" t="s">
        <v>92</v>
      </c>
      <c r="C2144" t="s">
        <v>97</v>
      </c>
      <c r="D2144" t="s">
        <v>107</v>
      </c>
      <c r="E2144" t="s">
        <v>98</v>
      </c>
      <c r="F2144">
        <v>2013</v>
      </c>
      <c r="G2144" t="s">
        <v>99</v>
      </c>
      <c r="H2144">
        <v>0.140000000596046</v>
      </c>
    </row>
    <row r="2145" spans="1:8" x14ac:dyDescent="0.25">
      <c r="A2145" t="s">
        <v>123</v>
      </c>
      <c r="B2145" t="s">
        <v>92</v>
      </c>
      <c r="C2145" t="s">
        <v>100</v>
      </c>
      <c r="D2145" t="s">
        <v>109</v>
      </c>
      <c r="E2145" t="s">
        <v>98</v>
      </c>
      <c r="F2145">
        <v>2013</v>
      </c>
      <c r="G2145" t="s">
        <v>99</v>
      </c>
      <c r="H2145">
        <v>3.40000004507601E-3</v>
      </c>
    </row>
    <row r="2146" spans="1:8" x14ac:dyDescent="0.25">
      <c r="A2146" t="s">
        <v>123</v>
      </c>
      <c r="B2146" t="s">
        <v>92</v>
      </c>
      <c r="C2146" t="s">
        <v>97</v>
      </c>
      <c r="D2146" t="s">
        <v>109</v>
      </c>
      <c r="E2146" t="s">
        <v>98</v>
      </c>
      <c r="F2146">
        <v>2013</v>
      </c>
      <c r="G2146" t="s">
        <v>99</v>
      </c>
      <c r="H2146">
        <v>9.2000002041458997E-3</v>
      </c>
    </row>
    <row r="2147" spans="1:8" x14ac:dyDescent="0.25">
      <c r="A2147" t="s">
        <v>123</v>
      </c>
      <c r="B2147" t="s">
        <v>92</v>
      </c>
      <c r="C2147" t="s">
        <v>100</v>
      </c>
      <c r="D2147" t="s">
        <v>94</v>
      </c>
      <c r="E2147" t="s">
        <v>98</v>
      </c>
      <c r="F2147">
        <v>2013</v>
      </c>
      <c r="G2147" t="s">
        <v>99</v>
      </c>
      <c r="H2147">
        <v>3.5000000149011598E-2</v>
      </c>
    </row>
    <row r="2148" spans="1:8" x14ac:dyDescent="0.25">
      <c r="A2148" t="s">
        <v>123</v>
      </c>
      <c r="B2148" t="s">
        <v>92</v>
      </c>
      <c r="C2148" t="s">
        <v>97</v>
      </c>
      <c r="D2148" t="s">
        <v>94</v>
      </c>
      <c r="E2148" t="s">
        <v>98</v>
      </c>
      <c r="F2148">
        <v>2013</v>
      </c>
      <c r="G2148" t="s">
        <v>99</v>
      </c>
      <c r="H2148">
        <v>0.46999999880790699</v>
      </c>
    </row>
    <row r="2149" spans="1:8" x14ac:dyDescent="0.25">
      <c r="A2149" t="s">
        <v>123</v>
      </c>
      <c r="B2149" t="s">
        <v>92</v>
      </c>
      <c r="C2149" t="s">
        <v>100</v>
      </c>
      <c r="D2149" t="s">
        <v>108</v>
      </c>
      <c r="E2149" t="s">
        <v>98</v>
      </c>
      <c r="F2149">
        <v>2013</v>
      </c>
      <c r="G2149" t="s">
        <v>99</v>
      </c>
      <c r="H2149">
        <v>7.2999998927116394E-2</v>
      </c>
    </row>
    <row r="2150" spans="1:8" x14ac:dyDescent="0.25">
      <c r="A2150" t="s">
        <v>123</v>
      </c>
      <c r="B2150" t="s">
        <v>92</v>
      </c>
      <c r="C2150" t="s">
        <v>97</v>
      </c>
      <c r="D2150" t="s">
        <v>108</v>
      </c>
      <c r="E2150" t="s">
        <v>98</v>
      </c>
      <c r="F2150">
        <v>2013</v>
      </c>
      <c r="G2150" t="s">
        <v>99</v>
      </c>
      <c r="H2150">
        <v>0.56999999284744196</v>
      </c>
    </row>
    <row r="2151" spans="1:8" x14ac:dyDescent="0.25">
      <c r="A2151" t="s">
        <v>123</v>
      </c>
      <c r="B2151" t="s">
        <v>92</v>
      </c>
      <c r="C2151" t="s">
        <v>100</v>
      </c>
      <c r="D2151" t="s">
        <v>107</v>
      </c>
      <c r="E2151" t="s">
        <v>98</v>
      </c>
      <c r="F2151">
        <v>2013</v>
      </c>
      <c r="G2151" t="s">
        <v>99</v>
      </c>
      <c r="H2151">
        <v>4.1000001132488202E-2</v>
      </c>
    </row>
    <row r="2152" spans="1:8" x14ac:dyDescent="0.25">
      <c r="A2152" t="s">
        <v>123</v>
      </c>
      <c r="B2152" t="s">
        <v>92</v>
      </c>
      <c r="C2152" t="s">
        <v>78</v>
      </c>
      <c r="D2152" t="s">
        <v>107</v>
      </c>
      <c r="E2152" t="s">
        <v>95</v>
      </c>
      <c r="F2152">
        <v>2013</v>
      </c>
      <c r="G2152" t="s">
        <v>96</v>
      </c>
      <c r="H2152">
        <v>47</v>
      </c>
    </row>
    <row r="2153" spans="1:8" x14ac:dyDescent="0.25">
      <c r="A2153" t="s">
        <v>123</v>
      </c>
      <c r="B2153" t="s">
        <v>92</v>
      </c>
      <c r="C2153" t="s">
        <v>93</v>
      </c>
      <c r="D2153" t="s">
        <v>107</v>
      </c>
      <c r="E2153" t="s">
        <v>95</v>
      </c>
      <c r="F2153">
        <v>2013</v>
      </c>
      <c r="G2153" t="s">
        <v>96</v>
      </c>
      <c r="H2153">
        <v>290</v>
      </c>
    </row>
    <row r="2154" spans="1:8" x14ac:dyDescent="0.25">
      <c r="A2154" t="s">
        <v>123</v>
      </c>
      <c r="B2154" t="s">
        <v>92</v>
      </c>
      <c r="C2154" t="s">
        <v>93</v>
      </c>
      <c r="D2154" t="s">
        <v>107</v>
      </c>
      <c r="E2154" t="s">
        <v>95</v>
      </c>
      <c r="F2154">
        <v>2014</v>
      </c>
      <c r="G2154" t="s">
        <v>96</v>
      </c>
      <c r="H2154">
        <v>340</v>
      </c>
    </row>
    <row r="2155" spans="1:8" x14ac:dyDescent="0.25">
      <c r="A2155" t="s">
        <v>123</v>
      </c>
      <c r="B2155" t="s">
        <v>92</v>
      </c>
      <c r="C2155" t="s">
        <v>78</v>
      </c>
      <c r="D2155" t="s">
        <v>107</v>
      </c>
      <c r="E2155" t="s">
        <v>95</v>
      </c>
      <c r="F2155">
        <v>2014</v>
      </c>
      <c r="G2155" t="s">
        <v>96</v>
      </c>
      <c r="H2155">
        <v>66</v>
      </c>
    </row>
    <row r="2156" spans="1:8" x14ac:dyDescent="0.25">
      <c r="A2156" t="s">
        <v>123</v>
      </c>
      <c r="B2156" t="s">
        <v>92</v>
      </c>
      <c r="C2156" t="s">
        <v>100</v>
      </c>
      <c r="D2156" t="s">
        <v>107</v>
      </c>
      <c r="E2156" t="s">
        <v>98</v>
      </c>
      <c r="F2156">
        <v>2014</v>
      </c>
      <c r="G2156" t="s">
        <v>99</v>
      </c>
      <c r="H2156">
        <v>5.2999999374151202E-2</v>
      </c>
    </row>
    <row r="2157" spans="1:8" x14ac:dyDescent="0.25">
      <c r="A2157" t="s">
        <v>123</v>
      </c>
      <c r="B2157" t="s">
        <v>92</v>
      </c>
      <c r="C2157" t="s">
        <v>97</v>
      </c>
      <c r="D2157" t="s">
        <v>108</v>
      </c>
      <c r="E2157" t="s">
        <v>98</v>
      </c>
      <c r="F2157">
        <v>2014</v>
      </c>
      <c r="G2157" t="s">
        <v>99</v>
      </c>
      <c r="H2157">
        <v>0.55000001192092896</v>
      </c>
    </row>
    <row r="2158" spans="1:8" x14ac:dyDescent="0.25">
      <c r="A2158" t="s">
        <v>123</v>
      </c>
      <c r="B2158" t="s">
        <v>92</v>
      </c>
      <c r="C2158" t="s">
        <v>100</v>
      </c>
      <c r="D2158" t="s">
        <v>108</v>
      </c>
      <c r="E2158" t="s">
        <v>98</v>
      </c>
      <c r="F2158">
        <v>2014</v>
      </c>
      <c r="G2158" t="s">
        <v>99</v>
      </c>
      <c r="H2158">
        <v>9.8999999463558197E-2</v>
      </c>
    </row>
    <row r="2159" spans="1:8" x14ac:dyDescent="0.25">
      <c r="A2159" t="s">
        <v>123</v>
      </c>
      <c r="B2159" t="s">
        <v>92</v>
      </c>
      <c r="C2159" t="s">
        <v>97</v>
      </c>
      <c r="D2159" t="s">
        <v>94</v>
      </c>
      <c r="E2159" t="s">
        <v>98</v>
      </c>
      <c r="F2159">
        <v>2014</v>
      </c>
      <c r="G2159" t="s">
        <v>99</v>
      </c>
      <c r="H2159">
        <v>0.56000000238418501</v>
      </c>
    </row>
    <row r="2160" spans="1:8" x14ac:dyDescent="0.25">
      <c r="A2160" t="s">
        <v>123</v>
      </c>
      <c r="B2160" t="s">
        <v>92</v>
      </c>
      <c r="C2160" t="s">
        <v>100</v>
      </c>
      <c r="D2160" t="s">
        <v>94</v>
      </c>
      <c r="E2160" t="s">
        <v>98</v>
      </c>
      <c r="F2160">
        <v>2014</v>
      </c>
      <c r="G2160" t="s">
        <v>99</v>
      </c>
      <c r="H2160">
        <v>5.9999998658895402E-2</v>
      </c>
    </row>
    <row r="2161" spans="1:8" x14ac:dyDescent="0.25">
      <c r="A2161" t="s">
        <v>123</v>
      </c>
      <c r="B2161" t="s">
        <v>92</v>
      </c>
      <c r="C2161" t="s">
        <v>97</v>
      </c>
      <c r="D2161" t="s">
        <v>109</v>
      </c>
      <c r="E2161" t="s">
        <v>98</v>
      </c>
      <c r="F2161">
        <v>2014</v>
      </c>
      <c r="G2161" t="s">
        <v>99</v>
      </c>
      <c r="H2161">
        <v>6.8999999202787798E-3</v>
      </c>
    </row>
    <row r="2162" spans="1:8" x14ac:dyDescent="0.25">
      <c r="A2162" t="s">
        <v>123</v>
      </c>
      <c r="B2162" t="s">
        <v>92</v>
      </c>
      <c r="C2162" t="s">
        <v>100</v>
      </c>
      <c r="D2162" t="s">
        <v>109</v>
      </c>
      <c r="E2162" t="s">
        <v>98</v>
      </c>
      <c r="F2162">
        <v>2014</v>
      </c>
      <c r="G2162" t="s">
        <v>99</v>
      </c>
      <c r="H2162">
        <v>3.8000000640749901E-3</v>
      </c>
    </row>
    <row r="2163" spans="1:8" x14ac:dyDescent="0.25">
      <c r="A2163" t="s">
        <v>123</v>
      </c>
      <c r="B2163" t="s">
        <v>92</v>
      </c>
      <c r="C2163" t="s">
        <v>97</v>
      </c>
      <c r="D2163" t="s">
        <v>107</v>
      </c>
      <c r="E2163" t="s">
        <v>98</v>
      </c>
      <c r="F2163">
        <v>2014</v>
      </c>
      <c r="G2163" t="s">
        <v>99</v>
      </c>
      <c r="H2163">
        <v>0.20000000298023199</v>
      </c>
    </row>
    <row r="2164" spans="1:8" x14ac:dyDescent="0.25">
      <c r="A2164" t="s">
        <v>123</v>
      </c>
      <c r="B2164" t="s">
        <v>92</v>
      </c>
      <c r="C2164" t="s">
        <v>93</v>
      </c>
      <c r="D2164" t="s">
        <v>94</v>
      </c>
      <c r="E2164" t="s">
        <v>95</v>
      </c>
      <c r="F2164">
        <v>2014</v>
      </c>
      <c r="G2164" t="s">
        <v>96</v>
      </c>
      <c r="H2164">
        <v>75000</v>
      </c>
    </row>
    <row r="2165" spans="1:8" x14ac:dyDescent="0.25">
      <c r="A2165" t="s">
        <v>123</v>
      </c>
      <c r="B2165" t="s">
        <v>92</v>
      </c>
      <c r="C2165" t="s">
        <v>78</v>
      </c>
      <c r="D2165" t="s">
        <v>94</v>
      </c>
      <c r="E2165" t="s">
        <v>101</v>
      </c>
      <c r="F2165">
        <v>2014</v>
      </c>
      <c r="G2165" t="s">
        <v>96</v>
      </c>
      <c r="H2165">
        <v>24000</v>
      </c>
    </row>
    <row r="2166" spans="1:8" x14ac:dyDescent="0.25">
      <c r="A2166" t="s">
        <v>123</v>
      </c>
      <c r="B2166" t="s">
        <v>92</v>
      </c>
      <c r="C2166" t="s">
        <v>93</v>
      </c>
      <c r="D2166" t="s">
        <v>94</v>
      </c>
      <c r="E2166" t="s">
        <v>101</v>
      </c>
      <c r="F2166">
        <v>2014</v>
      </c>
      <c r="G2166" t="s">
        <v>96</v>
      </c>
      <c r="H2166">
        <v>58000</v>
      </c>
    </row>
    <row r="2167" spans="1:8" x14ac:dyDescent="0.25">
      <c r="A2167" t="s">
        <v>123</v>
      </c>
      <c r="B2167" t="s">
        <v>92</v>
      </c>
      <c r="C2167" t="s">
        <v>78</v>
      </c>
      <c r="D2167" t="s">
        <v>109</v>
      </c>
      <c r="E2167" t="s">
        <v>95</v>
      </c>
      <c r="F2167">
        <v>2014</v>
      </c>
      <c r="G2167" t="s">
        <v>96</v>
      </c>
      <c r="H2167">
        <v>19</v>
      </c>
    </row>
    <row r="2168" spans="1:8" x14ac:dyDescent="0.25">
      <c r="A2168" t="s">
        <v>123</v>
      </c>
      <c r="B2168" t="s">
        <v>92</v>
      </c>
      <c r="C2168" t="s">
        <v>93</v>
      </c>
      <c r="D2168" t="s">
        <v>109</v>
      </c>
      <c r="E2168" t="s">
        <v>95</v>
      </c>
      <c r="F2168">
        <v>2014</v>
      </c>
      <c r="G2168" t="s">
        <v>96</v>
      </c>
      <c r="H2168">
        <v>220</v>
      </c>
    </row>
    <row r="2169" spans="1:8" x14ac:dyDescent="0.25">
      <c r="A2169" t="s">
        <v>123</v>
      </c>
      <c r="B2169" t="s">
        <v>92</v>
      </c>
      <c r="C2169" t="s">
        <v>93</v>
      </c>
      <c r="D2169" t="s">
        <v>108</v>
      </c>
      <c r="E2169" t="s">
        <v>101</v>
      </c>
      <c r="F2169">
        <v>2014</v>
      </c>
      <c r="G2169" t="s">
        <v>96</v>
      </c>
      <c r="H2169">
        <v>450</v>
      </c>
    </row>
    <row r="2170" spans="1:8" x14ac:dyDescent="0.25">
      <c r="A2170" t="s">
        <v>123</v>
      </c>
      <c r="B2170" t="s">
        <v>92</v>
      </c>
      <c r="C2170" t="s">
        <v>78</v>
      </c>
      <c r="D2170" t="s">
        <v>94</v>
      </c>
      <c r="E2170" t="s">
        <v>95</v>
      </c>
      <c r="F2170">
        <v>2014</v>
      </c>
      <c r="G2170" t="s">
        <v>96</v>
      </c>
      <c r="H2170">
        <v>32000</v>
      </c>
    </row>
    <row r="2171" spans="1:8" x14ac:dyDescent="0.25">
      <c r="A2171" t="s">
        <v>123</v>
      </c>
      <c r="B2171" t="s">
        <v>92</v>
      </c>
      <c r="C2171" t="s">
        <v>78</v>
      </c>
      <c r="D2171" t="s">
        <v>108</v>
      </c>
      <c r="E2171" t="s">
        <v>95</v>
      </c>
      <c r="F2171">
        <v>2014</v>
      </c>
      <c r="G2171" t="s">
        <v>96</v>
      </c>
      <c r="H2171">
        <v>6900</v>
      </c>
    </row>
    <row r="2172" spans="1:8" x14ac:dyDescent="0.25">
      <c r="A2172" t="s">
        <v>123</v>
      </c>
      <c r="B2172" t="s">
        <v>92</v>
      </c>
      <c r="C2172" t="s">
        <v>93</v>
      </c>
      <c r="D2172" t="s">
        <v>107</v>
      </c>
      <c r="E2172" t="s">
        <v>101</v>
      </c>
      <c r="F2172">
        <v>2014</v>
      </c>
      <c r="G2172" t="s">
        <v>96</v>
      </c>
      <c r="H2172">
        <v>32</v>
      </c>
    </row>
    <row r="2173" spans="1:8" x14ac:dyDescent="0.25">
      <c r="A2173" t="s">
        <v>123</v>
      </c>
      <c r="B2173" t="s">
        <v>92</v>
      </c>
      <c r="C2173" t="s">
        <v>93</v>
      </c>
      <c r="D2173" t="s">
        <v>108</v>
      </c>
      <c r="E2173" t="s">
        <v>95</v>
      </c>
      <c r="F2173">
        <v>2014</v>
      </c>
      <c r="G2173" t="s">
        <v>96</v>
      </c>
      <c r="H2173">
        <v>25000</v>
      </c>
    </row>
    <row r="2174" spans="1:8" x14ac:dyDescent="0.25">
      <c r="A2174" t="s">
        <v>123</v>
      </c>
      <c r="B2174" t="s">
        <v>92</v>
      </c>
      <c r="C2174" t="s">
        <v>78</v>
      </c>
      <c r="D2174" t="s">
        <v>108</v>
      </c>
      <c r="E2174" t="s">
        <v>101</v>
      </c>
      <c r="F2174">
        <v>2014</v>
      </c>
      <c r="G2174" t="s">
        <v>96</v>
      </c>
      <c r="H2174">
        <v>2</v>
      </c>
    </row>
    <row r="2175" spans="1:8" x14ac:dyDescent="0.25">
      <c r="A2175" t="s">
        <v>123</v>
      </c>
      <c r="B2175" t="s">
        <v>92</v>
      </c>
      <c r="C2175" t="s">
        <v>78</v>
      </c>
      <c r="D2175" t="s">
        <v>107</v>
      </c>
      <c r="E2175" t="s">
        <v>101</v>
      </c>
      <c r="F2175">
        <v>2014</v>
      </c>
      <c r="G2175" t="s">
        <v>96</v>
      </c>
      <c r="H2175">
        <v>2</v>
      </c>
    </row>
    <row r="2176" spans="1:8" x14ac:dyDescent="0.25">
      <c r="A2176" t="s">
        <v>123</v>
      </c>
      <c r="B2176" t="s">
        <v>92</v>
      </c>
      <c r="C2176" t="s">
        <v>78</v>
      </c>
      <c r="D2176" t="s">
        <v>107</v>
      </c>
      <c r="E2176" t="s">
        <v>101</v>
      </c>
      <c r="F2176">
        <v>2015</v>
      </c>
      <c r="G2176" t="s">
        <v>96</v>
      </c>
      <c r="H2176">
        <v>5</v>
      </c>
    </row>
    <row r="2177" spans="1:8" x14ac:dyDescent="0.25">
      <c r="A2177" t="s">
        <v>123</v>
      </c>
      <c r="B2177" t="s">
        <v>92</v>
      </c>
      <c r="C2177" t="s">
        <v>78</v>
      </c>
      <c r="D2177" t="s">
        <v>108</v>
      </c>
      <c r="E2177" t="s">
        <v>101</v>
      </c>
      <c r="F2177">
        <v>2015</v>
      </c>
      <c r="G2177" t="s">
        <v>96</v>
      </c>
      <c r="H2177">
        <v>110</v>
      </c>
    </row>
    <row r="2178" spans="1:8" x14ac:dyDescent="0.25">
      <c r="A2178" t="s">
        <v>123</v>
      </c>
      <c r="B2178" t="s">
        <v>92</v>
      </c>
      <c r="C2178" t="s">
        <v>93</v>
      </c>
      <c r="D2178" t="s">
        <v>108</v>
      </c>
      <c r="E2178" t="s">
        <v>95</v>
      </c>
      <c r="F2178">
        <v>2015</v>
      </c>
      <c r="G2178" t="s">
        <v>96</v>
      </c>
      <c r="H2178">
        <v>34000</v>
      </c>
    </row>
    <row r="2179" spans="1:8" x14ac:dyDescent="0.25">
      <c r="A2179" t="s">
        <v>123</v>
      </c>
      <c r="B2179" t="s">
        <v>92</v>
      </c>
      <c r="C2179" t="s">
        <v>93</v>
      </c>
      <c r="D2179" t="s">
        <v>107</v>
      </c>
      <c r="E2179" t="s">
        <v>101</v>
      </c>
      <c r="F2179">
        <v>2015</v>
      </c>
      <c r="G2179" t="s">
        <v>96</v>
      </c>
      <c r="H2179">
        <v>99</v>
      </c>
    </row>
    <row r="2180" spans="1:8" x14ac:dyDescent="0.25">
      <c r="A2180" t="s">
        <v>123</v>
      </c>
      <c r="B2180" t="s">
        <v>92</v>
      </c>
      <c r="C2180" t="s">
        <v>78</v>
      </c>
      <c r="D2180" t="s">
        <v>108</v>
      </c>
      <c r="E2180" t="s">
        <v>95</v>
      </c>
      <c r="F2180">
        <v>2015</v>
      </c>
      <c r="G2180" t="s">
        <v>96</v>
      </c>
      <c r="H2180">
        <v>7900</v>
      </c>
    </row>
    <row r="2181" spans="1:8" x14ac:dyDescent="0.25">
      <c r="A2181" t="s">
        <v>123</v>
      </c>
      <c r="B2181" t="s">
        <v>92</v>
      </c>
      <c r="C2181" t="s">
        <v>93</v>
      </c>
      <c r="D2181" t="s">
        <v>108</v>
      </c>
      <c r="E2181" t="s">
        <v>101</v>
      </c>
      <c r="F2181">
        <v>2015</v>
      </c>
      <c r="G2181" t="s">
        <v>96</v>
      </c>
      <c r="H2181">
        <v>740</v>
      </c>
    </row>
    <row r="2182" spans="1:8" x14ac:dyDescent="0.25">
      <c r="A2182" t="s">
        <v>123</v>
      </c>
      <c r="B2182" t="s">
        <v>92</v>
      </c>
      <c r="C2182" t="s">
        <v>93</v>
      </c>
      <c r="D2182" t="s">
        <v>109</v>
      </c>
      <c r="E2182" t="s">
        <v>95</v>
      </c>
      <c r="F2182">
        <v>2015</v>
      </c>
      <c r="G2182" t="s">
        <v>96</v>
      </c>
      <c r="H2182">
        <v>220</v>
      </c>
    </row>
    <row r="2183" spans="1:8" x14ac:dyDescent="0.25">
      <c r="A2183" t="s">
        <v>123</v>
      </c>
      <c r="B2183" t="s">
        <v>92</v>
      </c>
      <c r="C2183" t="s">
        <v>78</v>
      </c>
      <c r="D2183" t="s">
        <v>109</v>
      </c>
      <c r="E2183" t="s">
        <v>95</v>
      </c>
      <c r="F2183">
        <v>2015</v>
      </c>
      <c r="G2183" t="s">
        <v>96</v>
      </c>
      <c r="H2183">
        <v>13</v>
      </c>
    </row>
    <row r="2184" spans="1:8" x14ac:dyDescent="0.25">
      <c r="A2184" t="s">
        <v>123</v>
      </c>
      <c r="B2184" t="s">
        <v>92</v>
      </c>
      <c r="C2184" t="s">
        <v>93</v>
      </c>
      <c r="D2184" t="s">
        <v>94</v>
      </c>
      <c r="E2184" t="s">
        <v>101</v>
      </c>
      <c r="F2184">
        <v>2015</v>
      </c>
      <c r="G2184" t="s">
        <v>96</v>
      </c>
      <c r="H2184">
        <v>130000</v>
      </c>
    </row>
    <row r="2185" spans="1:8" x14ac:dyDescent="0.25">
      <c r="A2185" t="s">
        <v>123</v>
      </c>
      <c r="B2185" t="s">
        <v>92</v>
      </c>
      <c r="C2185" t="s">
        <v>78</v>
      </c>
      <c r="D2185" t="s">
        <v>94</v>
      </c>
      <c r="E2185" t="s">
        <v>101</v>
      </c>
      <c r="F2185">
        <v>2015</v>
      </c>
      <c r="G2185" t="s">
        <v>96</v>
      </c>
      <c r="H2185">
        <v>70000</v>
      </c>
    </row>
    <row r="2186" spans="1:8" x14ac:dyDescent="0.25">
      <c r="A2186" t="s">
        <v>123</v>
      </c>
      <c r="B2186" t="s">
        <v>92</v>
      </c>
      <c r="C2186" t="s">
        <v>93</v>
      </c>
      <c r="D2186" t="s">
        <v>94</v>
      </c>
      <c r="E2186" t="s">
        <v>95</v>
      </c>
      <c r="F2186">
        <v>2015</v>
      </c>
      <c r="G2186" t="s">
        <v>96</v>
      </c>
      <c r="H2186">
        <v>120000</v>
      </c>
    </row>
    <row r="2187" spans="1:8" x14ac:dyDescent="0.25">
      <c r="A2187" t="s">
        <v>123</v>
      </c>
      <c r="B2187" t="s">
        <v>92</v>
      </c>
      <c r="C2187" t="s">
        <v>78</v>
      </c>
      <c r="D2187" t="s">
        <v>94</v>
      </c>
      <c r="E2187" t="s">
        <v>95</v>
      </c>
      <c r="F2187">
        <v>2015</v>
      </c>
      <c r="G2187" t="s">
        <v>96</v>
      </c>
      <c r="H2187">
        <v>49000</v>
      </c>
    </row>
    <row r="2188" spans="1:8" x14ac:dyDescent="0.25">
      <c r="A2188" t="s">
        <v>123</v>
      </c>
      <c r="B2188" t="s">
        <v>92</v>
      </c>
      <c r="C2188" t="s">
        <v>97</v>
      </c>
      <c r="D2188" t="s">
        <v>107</v>
      </c>
      <c r="E2188" t="s">
        <v>98</v>
      </c>
      <c r="F2188">
        <v>2015</v>
      </c>
      <c r="G2188" t="s">
        <v>99</v>
      </c>
      <c r="H2188">
        <v>0.259999990463256</v>
      </c>
    </row>
    <row r="2189" spans="1:8" x14ac:dyDescent="0.25">
      <c r="A2189" t="s">
        <v>123</v>
      </c>
      <c r="B2189" t="s">
        <v>92</v>
      </c>
      <c r="C2189" t="s">
        <v>100</v>
      </c>
      <c r="D2189" t="s">
        <v>109</v>
      </c>
      <c r="E2189" t="s">
        <v>98</v>
      </c>
      <c r="F2189">
        <v>2015</v>
      </c>
      <c r="G2189" t="s">
        <v>99</v>
      </c>
      <c r="H2189">
        <v>3.5999999381601802E-3</v>
      </c>
    </row>
    <row r="2190" spans="1:8" x14ac:dyDescent="0.25">
      <c r="A2190" t="s">
        <v>123</v>
      </c>
      <c r="B2190" t="s">
        <v>92</v>
      </c>
      <c r="C2190" t="s">
        <v>97</v>
      </c>
      <c r="D2190" t="s">
        <v>109</v>
      </c>
      <c r="E2190" t="s">
        <v>98</v>
      </c>
      <c r="F2190">
        <v>2015</v>
      </c>
      <c r="G2190" t="s">
        <v>99</v>
      </c>
      <c r="H2190">
        <v>4.1000000201165598E-3</v>
      </c>
    </row>
    <row r="2191" spans="1:8" x14ac:dyDescent="0.25">
      <c r="A2191" t="s">
        <v>123</v>
      </c>
      <c r="B2191" t="s">
        <v>92</v>
      </c>
      <c r="C2191" t="s">
        <v>100</v>
      </c>
      <c r="D2191" t="s">
        <v>94</v>
      </c>
      <c r="E2191" t="s">
        <v>98</v>
      </c>
      <c r="F2191">
        <v>2015</v>
      </c>
      <c r="G2191" t="s">
        <v>99</v>
      </c>
      <c r="H2191">
        <v>0.109999999403953</v>
      </c>
    </row>
    <row r="2192" spans="1:8" x14ac:dyDescent="0.25">
      <c r="A2192" t="s">
        <v>123</v>
      </c>
      <c r="B2192" t="s">
        <v>92</v>
      </c>
      <c r="C2192" t="s">
        <v>97</v>
      </c>
      <c r="D2192" t="s">
        <v>94</v>
      </c>
      <c r="E2192" t="s">
        <v>98</v>
      </c>
      <c r="F2192">
        <v>2015</v>
      </c>
      <c r="G2192" t="s">
        <v>99</v>
      </c>
      <c r="H2192">
        <v>1.1000000238418499</v>
      </c>
    </row>
    <row r="2193" spans="1:8" x14ac:dyDescent="0.25">
      <c r="A2193" t="s">
        <v>123</v>
      </c>
      <c r="B2193" t="s">
        <v>92</v>
      </c>
      <c r="C2193" t="s">
        <v>100</v>
      </c>
      <c r="D2193" t="s">
        <v>108</v>
      </c>
      <c r="E2193" t="s">
        <v>98</v>
      </c>
      <c r="F2193">
        <v>2015</v>
      </c>
      <c r="G2193" t="s">
        <v>99</v>
      </c>
      <c r="H2193">
        <v>0.140000000596046</v>
      </c>
    </row>
    <row r="2194" spans="1:8" x14ac:dyDescent="0.25">
      <c r="A2194" t="s">
        <v>123</v>
      </c>
      <c r="B2194" t="s">
        <v>92</v>
      </c>
      <c r="C2194" t="s">
        <v>97</v>
      </c>
      <c r="D2194" t="s">
        <v>108</v>
      </c>
      <c r="E2194" t="s">
        <v>98</v>
      </c>
      <c r="F2194">
        <v>2015</v>
      </c>
      <c r="G2194" t="s">
        <v>99</v>
      </c>
      <c r="H2194">
        <v>0.58999997377395597</v>
      </c>
    </row>
    <row r="2195" spans="1:8" x14ac:dyDescent="0.25">
      <c r="A2195" t="s">
        <v>123</v>
      </c>
      <c r="B2195" t="s">
        <v>92</v>
      </c>
      <c r="C2195" t="s">
        <v>100</v>
      </c>
      <c r="D2195" t="s">
        <v>107</v>
      </c>
      <c r="E2195" t="s">
        <v>98</v>
      </c>
      <c r="F2195">
        <v>2015</v>
      </c>
      <c r="G2195" t="s">
        <v>99</v>
      </c>
      <c r="H2195">
        <v>7.9000003635883304E-2</v>
      </c>
    </row>
    <row r="2196" spans="1:8" x14ac:dyDescent="0.25">
      <c r="A2196" t="s">
        <v>123</v>
      </c>
      <c r="B2196" t="s">
        <v>92</v>
      </c>
      <c r="C2196" t="s">
        <v>78</v>
      </c>
      <c r="D2196" t="s">
        <v>107</v>
      </c>
      <c r="E2196" t="s">
        <v>95</v>
      </c>
      <c r="F2196">
        <v>2015</v>
      </c>
      <c r="G2196" t="s">
        <v>96</v>
      </c>
      <c r="H2196">
        <v>93</v>
      </c>
    </row>
    <row r="2197" spans="1:8" x14ac:dyDescent="0.25">
      <c r="A2197" t="s">
        <v>123</v>
      </c>
      <c r="B2197" t="s">
        <v>92</v>
      </c>
      <c r="C2197" t="s">
        <v>93</v>
      </c>
      <c r="D2197" t="s">
        <v>107</v>
      </c>
      <c r="E2197" t="s">
        <v>95</v>
      </c>
      <c r="F2197">
        <v>2015</v>
      </c>
      <c r="G2197" t="s">
        <v>96</v>
      </c>
      <c r="H2197">
        <v>460</v>
      </c>
    </row>
    <row r="2198" spans="1:8" x14ac:dyDescent="0.25">
      <c r="A2198" t="s">
        <v>123</v>
      </c>
      <c r="B2198" t="s">
        <v>92</v>
      </c>
      <c r="C2198" t="s">
        <v>93</v>
      </c>
      <c r="D2198" t="s">
        <v>107</v>
      </c>
      <c r="E2198" t="s">
        <v>95</v>
      </c>
      <c r="F2198">
        <v>2016</v>
      </c>
      <c r="G2198" t="s">
        <v>96</v>
      </c>
      <c r="H2198">
        <v>850</v>
      </c>
    </row>
    <row r="2199" spans="1:8" x14ac:dyDescent="0.25">
      <c r="A2199" t="s">
        <v>123</v>
      </c>
      <c r="B2199" t="s">
        <v>92</v>
      </c>
      <c r="C2199" t="s">
        <v>78</v>
      </c>
      <c r="D2199" t="s">
        <v>107</v>
      </c>
      <c r="E2199" t="s">
        <v>95</v>
      </c>
      <c r="F2199">
        <v>2016</v>
      </c>
      <c r="G2199" t="s">
        <v>96</v>
      </c>
      <c r="H2199">
        <v>430</v>
      </c>
    </row>
    <row r="2200" spans="1:8" x14ac:dyDescent="0.25">
      <c r="A2200" t="s">
        <v>123</v>
      </c>
      <c r="B2200" t="s">
        <v>92</v>
      </c>
      <c r="C2200" t="s">
        <v>100</v>
      </c>
      <c r="D2200" t="s">
        <v>107</v>
      </c>
      <c r="E2200" t="s">
        <v>98</v>
      </c>
      <c r="F2200">
        <v>2016</v>
      </c>
      <c r="G2200" t="s">
        <v>99</v>
      </c>
      <c r="H2200">
        <v>0.15999999642372101</v>
      </c>
    </row>
    <row r="2201" spans="1:8" x14ac:dyDescent="0.25">
      <c r="A2201" t="s">
        <v>123</v>
      </c>
      <c r="B2201" t="s">
        <v>92</v>
      </c>
      <c r="C2201" t="s">
        <v>97</v>
      </c>
      <c r="D2201" t="s">
        <v>108</v>
      </c>
      <c r="E2201" t="s">
        <v>98</v>
      </c>
      <c r="F2201">
        <v>2016</v>
      </c>
      <c r="G2201" t="s">
        <v>99</v>
      </c>
      <c r="H2201">
        <v>0.68000000715255704</v>
      </c>
    </row>
    <row r="2202" spans="1:8" x14ac:dyDescent="0.25">
      <c r="A2202" t="s">
        <v>123</v>
      </c>
      <c r="B2202" t="s">
        <v>92</v>
      </c>
      <c r="C2202" t="s">
        <v>100</v>
      </c>
      <c r="D2202" t="s">
        <v>108</v>
      </c>
      <c r="E2202" t="s">
        <v>98</v>
      </c>
      <c r="F2202">
        <v>2016</v>
      </c>
      <c r="G2202" t="s">
        <v>99</v>
      </c>
      <c r="H2202">
        <v>0.18000000715255701</v>
      </c>
    </row>
    <row r="2203" spans="1:8" x14ac:dyDescent="0.25">
      <c r="A2203" t="s">
        <v>123</v>
      </c>
      <c r="B2203" t="s">
        <v>92</v>
      </c>
      <c r="C2203" t="s">
        <v>97</v>
      </c>
      <c r="D2203" t="s">
        <v>94</v>
      </c>
      <c r="E2203" t="s">
        <v>98</v>
      </c>
      <c r="F2203">
        <v>2016</v>
      </c>
      <c r="G2203" t="s">
        <v>99</v>
      </c>
      <c r="H2203">
        <v>0.980000019073486</v>
      </c>
    </row>
    <row r="2204" spans="1:8" x14ac:dyDescent="0.25">
      <c r="A2204" t="s">
        <v>123</v>
      </c>
      <c r="B2204" t="s">
        <v>92</v>
      </c>
      <c r="C2204" t="s">
        <v>100</v>
      </c>
      <c r="D2204" t="s">
        <v>94</v>
      </c>
      <c r="E2204" t="s">
        <v>98</v>
      </c>
      <c r="F2204">
        <v>2016</v>
      </c>
      <c r="G2204" t="s">
        <v>99</v>
      </c>
      <c r="H2204">
        <v>0.17000000178813901</v>
      </c>
    </row>
    <row r="2205" spans="1:8" x14ac:dyDescent="0.25">
      <c r="A2205" t="s">
        <v>123</v>
      </c>
      <c r="B2205" t="s">
        <v>92</v>
      </c>
      <c r="C2205" t="s">
        <v>100</v>
      </c>
      <c r="D2205" t="s">
        <v>109</v>
      </c>
      <c r="E2205" t="s">
        <v>98</v>
      </c>
      <c r="F2205">
        <v>2016</v>
      </c>
      <c r="G2205" t="s">
        <v>99</v>
      </c>
      <c r="H2205">
        <v>3.7000000011175802E-3</v>
      </c>
    </row>
    <row r="2206" spans="1:8" x14ac:dyDescent="0.25">
      <c r="A2206" t="s">
        <v>123</v>
      </c>
      <c r="B2206" t="s">
        <v>92</v>
      </c>
      <c r="C2206" t="s">
        <v>97</v>
      </c>
      <c r="D2206" t="s">
        <v>109</v>
      </c>
      <c r="E2206" t="s">
        <v>98</v>
      </c>
      <c r="F2206">
        <v>2016</v>
      </c>
      <c r="G2206" t="s">
        <v>99</v>
      </c>
      <c r="H2206">
        <v>6.5000001341104499E-3</v>
      </c>
    </row>
    <row r="2207" spans="1:8" x14ac:dyDescent="0.25">
      <c r="A2207" t="s">
        <v>123</v>
      </c>
      <c r="B2207" t="s">
        <v>92</v>
      </c>
      <c r="C2207" t="s">
        <v>97</v>
      </c>
      <c r="D2207" t="s">
        <v>107</v>
      </c>
      <c r="E2207" t="s">
        <v>98</v>
      </c>
      <c r="F2207">
        <v>2016</v>
      </c>
      <c r="G2207" t="s">
        <v>99</v>
      </c>
      <c r="H2207">
        <v>1.6000000238418499</v>
      </c>
    </row>
    <row r="2208" spans="1:8" x14ac:dyDescent="0.25">
      <c r="A2208" t="s">
        <v>123</v>
      </c>
      <c r="B2208" t="s">
        <v>92</v>
      </c>
      <c r="C2208" t="s">
        <v>78</v>
      </c>
      <c r="D2208" t="s">
        <v>94</v>
      </c>
      <c r="E2208" t="s">
        <v>95</v>
      </c>
      <c r="F2208">
        <v>2016</v>
      </c>
      <c r="G2208" t="s">
        <v>96</v>
      </c>
      <c r="H2208">
        <v>53000</v>
      </c>
    </row>
    <row r="2209" spans="1:8" x14ac:dyDescent="0.25">
      <c r="A2209" t="s">
        <v>123</v>
      </c>
      <c r="B2209" t="s">
        <v>92</v>
      </c>
      <c r="C2209" t="s">
        <v>93</v>
      </c>
      <c r="D2209" t="s">
        <v>94</v>
      </c>
      <c r="E2209" t="s">
        <v>95</v>
      </c>
      <c r="F2209">
        <v>2016</v>
      </c>
      <c r="G2209" t="s">
        <v>96</v>
      </c>
      <c r="H2209">
        <v>180000</v>
      </c>
    </row>
    <row r="2210" spans="1:8" x14ac:dyDescent="0.25">
      <c r="A2210" t="s">
        <v>123</v>
      </c>
      <c r="B2210" t="s">
        <v>92</v>
      </c>
      <c r="C2210" t="s">
        <v>78</v>
      </c>
      <c r="D2210" t="s">
        <v>94</v>
      </c>
      <c r="E2210" t="s">
        <v>101</v>
      </c>
      <c r="F2210">
        <v>2016</v>
      </c>
      <c r="G2210" t="s">
        <v>96</v>
      </c>
      <c r="H2210">
        <v>65000</v>
      </c>
    </row>
    <row r="2211" spans="1:8" x14ac:dyDescent="0.25">
      <c r="A2211" t="s">
        <v>123</v>
      </c>
      <c r="B2211" t="s">
        <v>92</v>
      </c>
      <c r="C2211" t="s">
        <v>93</v>
      </c>
      <c r="D2211" t="s">
        <v>94</v>
      </c>
      <c r="E2211" t="s">
        <v>101</v>
      </c>
      <c r="F2211">
        <v>2016</v>
      </c>
      <c r="G2211" t="s">
        <v>96</v>
      </c>
      <c r="H2211">
        <v>190000</v>
      </c>
    </row>
    <row r="2212" spans="1:8" x14ac:dyDescent="0.25">
      <c r="A2212" t="s">
        <v>123</v>
      </c>
      <c r="B2212" t="s">
        <v>92</v>
      </c>
      <c r="C2212" t="s">
        <v>78</v>
      </c>
      <c r="D2212" t="s">
        <v>109</v>
      </c>
      <c r="E2212" t="s">
        <v>95</v>
      </c>
      <c r="F2212">
        <v>2016</v>
      </c>
      <c r="G2212" t="s">
        <v>96</v>
      </c>
      <c r="H2212">
        <v>23</v>
      </c>
    </row>
    <row r="2213" spans="1:8" x14ac:dyDescent="0.25">
      <c r="A2213" t="s">
        <v>123</v>
      </c>
      <c r="B2213" t="s">
        <v>92</v>
      </c>
      <c r="C2213" t="s">
        <v>93</v>
      </c>
      <c r="D2213" t="s">
        <v>109</v>
      </c>
      <c r="E2213" t="s">
        <v>95</v>
      </c>
      <c r="F2213">
        <v>2016</v>
      </c>
      <c r="G2213" t="s">
        <v>96</v>
      </c>
      <c r="H2213">
        <v>230</v>
      </c>
    </row>
    <row r="2214" spans="1:8" x14ac:dyDescent="0.25">
      <c r="A2214" t="s">
        <v>123</v>
      </c>
      <c r="B2214" t="s">
        <v>92</v>
      </c>
      <c r="C2214" t="s">
        <v>93</v>
      </c>
      <c r="D2214" t="s">
        <v>108</v>
      </c>
      <c r="E2214" t="s">
        <v>101</v>
      </c>
      <c r="F2214">
        <v>2016</v>
      </c>
      <c r="G2214" t="s">
        <v>96</v>
      </c>
      <c r="H2214">
        <v>1200</v>
      </c>
    </row>
    <row r="2215" spans="1:8" x14ac:dyDescent="0.25">
      <c r="A2215" t="s">
        <v>123</v>
      </c>
      <c r="B2215" t="s">
        <v>92</v>
      </c>
      <c r="C2215" t="s">
        <v>78</v>
      </c>
      <c r="D2215" t="s">
        <v>108</v>
      </c>
      <c r="E2215" t="s">
        <v>95</v>
      </c>
      <c r="F2215">
        <v>2016</v>
      </c>
      <c r="G2215" t="s">
        <v>96</v>
      </c>
      <c r="H2215">
        <v>10000</v>
      </c>
    </row>
    <row r="2216" spans="1:8" x14ac:dyDescent="0.25">
      <c r="A2216" t="s">
        <v>123</v>
      </c>
      <c r="B2216" t="s">
        <v>92</v>
      </c>
      <c r="C2216" t="s">
        <v>93</v>
      </c>
      <c r="D2216" t="s">
        <v>107</v>
      </c>
      <c r="E2216" t="s">
        <v>101</v>
      </c>
      <c r="F2216">
        <v>2016</v>
      </c>
      <c r="G2216" t="s">
        <v>96</v>
      </c>
      <c r="H2216">
        <v>300</v>
      </c>
    </row>
    <row r="2217" spans="1:8" x14ac:dyDescent="0.25">
      <c r="A2217" t="s">
        <v>123</v>
      </c>
      <c r="B2217" t="s">
        <v>92</v>
      </c>
      <c r="C2217" t="s">
        <v>93</v>
      </c>
      <c r="D2217" t="s">
        <v>108</v>
      </c>
      <c r="E2217" t="s">
        <v>95</v>
      </c>
      <c r="F2217">
        <v>2016</v>
      </c>
      <c r="G2217" t="s">
        <v>96</v>
      </c>
      <c r="H2217">
        <v>45000</v>
      </c>
    </row>
    <row r="2218" spans="1:8" x14ac:dyDescent="0.25">
      <c r="A2218" t="s">
        <v>123</v>
      </c>
      <c r="B2218" t="s">
        <v>92</v>
      </c>
      <c r="C2218" t="s">
        <v>78</v>
      </c>
      <c r="D2218" t="s">
        <v>108</v>
      </c>
      <c r="E2218" t="s">
        <v>101</v>
      </c>
      <c r="F2218">
        <v>2016</v>
      </c>
      <c r="G2218" t="s">
        <v>96</v>
      </c>
      <c r="H2218">
        <v>81</v>
      </c>
    </row>
    <row r="2219" spans="1:8" x14ac:dyDescent="0.25">
      <c r="A2219" t="s">
        <v>123</v>
      </c>
      <c r="B2219" t="s">
        <v>92</v>
      </c>
      <c r="C2219" t="s">
        <v>78</v>
      </c>
      <c r="D2219" t="s">
        <v>107</v>
      </c>
      <c r="E2219" t="s">
        <v>101</v>
      </c>
      <c r="F2219">
        <v>2016</v>
      </c>
      <c r="G2219" t="s">
        <v>96</v>
      </c>
      <c r="H2219">
        <v>140</v>
      </c>
    </row>
    <row r="2220" spans="1:8" x14ac:dyDescent="0.25">
      <c r="A2220" t="s">
        <v>123</v>
      </c>
      <c r="B2220" t="s">
        <v>92</v>
      </c>
      <c r="C2220" t="s">
        <v>78</v>
      </c>
      <c r="D2220" t="s">
        <v>107</v>
      </c>
      <c r="E2220" t="s">
        <v>101</v>
      </c>
      <c r="F2220">
        <v>2017</v>
      </c>
      <c r="G2220" t="s">
        <v>96</v>
      </c>
      <c r="H2220">
        <v>34</v>
      </c>
    </row>
    <row r="2221" spans="1:8" x14ac:dyDescent="0.25">
      <c r="A2221" t="s">
        <v>123</v>
      </c>
      <c r="B2221" t="s">
        <v>92</v>
      </c>
      <c r="C2221" t="s">
        <v>78</v>
      </c>
      <c r="D2221" t="s">
        <v>108</v>
      </c>
      <c r="E2221" t="s">
        <v>101</v>
      </c>
      <c r="F2221">
        <v>2017</v>
      </c>
      <c r="G2221" t="s">
        <v>96</v>
      </c>
      <c r="H2221">
        <v>27</v>
      </c>
    </row>
    <row r="2222" spans="1:8" x14ac:dyDescent="0.25">
      <c r="A2222" t="s">
        <v>123</v>
      </c>
      <c r="B2222" t="s">
        <v>92</v>
      </c>
      <c r="C2222" t="s">
        <v>93</v>
      </c>
      <c r="D2222" t="s">
        <v>108</v>
      </c>
      <c r="E2222" t="s">
        <v>95</v>
      </c>
      <c r="F2222">
        <v>2017</v>
      </c>
      <c r="G2222" t="s">
        <v>96</v>
      </c>
      <c r="H2222">
        <v>59000</v>
      </c>
    </row>
    <row r="2223" spans="1:8" x14ac:dyDescent="0.25">
      <c r="A2223" t="s">
        <v>123</v>
      </c>
      <c r="B2223" t="s">
        <v>92</v>
      </c>
      <c r="C2223" t="s">
        <v>93</v>
      </c>
      <c r="D2223" t="s">
        <v>107</v>
      </c>
      <c r="E2223" t="s">
        <v>101</v>
      </c>
      <c r="F2223">
        <v>2017</v>
      </c>
      <c r="G2223" t="s">
        <v>96</v>
      </c>
      <c r="H2223">
        <v>400</v>
      </c>
    </row>
    <row r="2224" spans="1:8" x14ac:dyDescent="0.25">
      <c r="A2224" t="s">
        <v>123</v>
      </c>
      <c r="B2224" t="s">
        <v>92</v>
      </c>
      <c r="C2224" t="s">
        <v>78</v>
      </c>
      <c r="D2224" t="s">
        <v>108</v>
      </c>
      <c r="E2224" t="s">
        <v>95</v>
      </c>
      <c r="F2224">
        <v>2017</v>
      </c>
      <c r="G2224" t="s">
        <v>96</v>
      </c>
      <c r="H2224">
        <v>14000</v>
      </c>
    </row>
    <row r="2225" spans="1:8" x14ac:dyDescent="0.25">
      <c r="A2225" t="s">
        <v>123</v>
      </c>
      <c r="B2225" t="s">
        <v>92</v>
      </c>
      <c r="C2225" t="s">
        <v>93</v>
      </c>
      <c r="D2225" t="s">
        <v>108</v>
      </c>
      <c r="E2225" t="s">
        <v>101</v>
      </c>
      <c r="F2225">
        <v>2017</v>
      </c>
      <c r="G2225" t="s">
        <v>96</v>
      </c>
      <c r="H2225">
        <v>1800</v>
      </c>
    </row>
    <row r="2226" spans="1:8" x14ac:dyDescent="0.25">
      <c r="A2226" t="s">
        <v>123</v>
      </c>
      <c r="B2226" t="s">
        <v>92</v>
      </c>
      <c r="C2226" t="s">
        <v>78</v>
      </c>
      <c r="D2226" t="s">
        <v>107</v>
      </c>
      <c r="E2226" t="s">
        <v>95</v>
      </c>
      <c r="F2226">
        <v>2017</v>
      </c>
      <c r="G2226" t="s">
        <v>96</v>
      </c>
      <c r="H2226">
        <v>310</v>
      </c>
    </row>
    <row r="2227" spans="1:8" x14ac:dyDescent="0.25">
      <c r="A2227" t="s">
        <v>123</v>
      </c>
      <c r="B2227" t="s">
        <v>92</v>
      </c>
      <c r="C2227" t="s">
        <v>93</v>
      </c>
      <c r="D2227" t="s">
        <v>109</v>
      </c>
      <c r="E2227" t="s">
        <v>95</v>
      </c>
      <c r="F2227">
        <v>2017</v>
      </c>
      <c r="G2227" t="s">
        <v>96</v>
      </c>
      <c r="H2227">
        <v>240</v>
      </c>
    </row>
    <row r="2228" spans="1:8" x14ac:dyDescent="0.25">
      <c r="A2228" t="s">
        <v>123</v>
      </c>
      <c r="B2228" t="s">
        <v>92</v>
      </c>
      <c r="C2228" t="s">
        <v>78</v>
      </c>
      <c r="D2228" t="s">
        <v>109</v>
      </c>
      <c r="E2228" t="s">
        <v>95</v>
      </c>
      <c r="F2228">
        <v>2017</v>
      </c>
      <c r="G2228" t="s">
        <v>96</v>
      </c>
      <c r="H2228">
        <v>6</v>
      </c>
    </row>
    <row r="2229" spans="1:8" x14ac:dyDescent="0.25">
      <c r="A2229" t="s">
        <v>123</v>
      </c>
      <c r="B2229" t="s">
        <v>92</v>
      </c>
      <c r="C2229" t="s">
        <v>93</v>
      </c>
      <c r="D2229" t="s">
        <v>94</v>
      </c>
      <c r="E2229" t="s">
        <v>101</v>
      </c>
      <c r="F2229">
        <v>2017</v>
      </c>
      <c r="G2229" t="s">
        <v>96</v>
      </c>
      <c r="H2229">
        <v>260000</v>
      </c>
    </row>
    <row r="2230" spans="1:8" x14ac:dyDescent="0.25">
      <c r="A2230" t="s">
        <v>123</v>
      </c>
      <c r="B2230" t="s">
        <v>92</v>
      </c>
      <c r="C2230" t="s">
        <v>78</v>
      </c>
      <c r="D2230" t="s">
        <v>94</v>
      </c>
      <c r="E2230" t="s">
        <v>101</v>
      </c>
      <c r="F2230">
        <v>2017</v>
      </c>
      <c r="G2230" t="s">
        <v>96</v>
      </c>
      <c r="H2230">
        <v>86000</v>
      </c>
    </row>
    <row r="2231" spans="1:8" x14ac:dyDescent="0.25">
      <c r="A2231" t="s">
        <v>123</v>
      </c>
      <c r="B2231" t="s">
        <v>92</v>
      </c>
      <c r="C2231" t="s">
        <v>93</v>
      </c>
      <c r="D2231" t="s">
        <v>94</v>
      </c>
      <c r="E2231" t="s">
        <v>95</v>
      </c>
      <c r="F2231">
        <v>2017</v>
      </c>
      <c r="G2231" t="s">
        <v>96</v>
      </c>
      <c r="H2231">
        <v>250000</v>
      </c>
    </row>
    <row r="2232" spans="1:8" x14ac:dyDescent="0.25">
      <c r="A2232" t="s">
        <v>123</v>
      </c>
      <c r="B2232" t="s">
        <v>92</v>
      </c>
      <c r="C2232" t="s">
        <v>78</v>
      </c>
      <c r="D2232" t="s">
        <v>94</v>
      </c>
      <c r="E2232" t="s">
        <v>95</v>
      </c>
      <c r="F2232">
        <v>2017</v>
      </c>
      <c r="G2232" t="s">
        <v>96</v>
      </c>
      <c r="H2232">
        <v>84000</v>
      </c>
    </row>
    <row r="2233" spans="1:8" x14ac:dyDescent="0.25">
      <c r="A2233" t="s">
        <v>123</v>
      </c>
      <c r="B2233" t="s">
        <v>92</v>
      </c>
      <c r="C2233" t="s">
        <v>93</v>
      </c>
      <c r="D2233" t="s">
        <v>109</v>
      </c>
      <c r="E2233" t="s">
        <v>101</v>
      </c>
      <c r="F2233">
        <v>2017</v>
      </c>
      <c r="G2233" t="s">
        <v>96</v>
      </c>
      <c r="H2233">
        <v>10</v>
      </c>
    </row>
    <row r="2234" spans="1:8" x14ac:dyDescent="0.25">
      <c r="A2234" t="s">
        <v>123</v>
      </c>
      <c r="B2234" t="s">
        <v>92</v>
      </c>
      <c r="C2234" t="s">
        <v>97</v>
      </c>
      <c r="D2234" t="s">
        <v>107</v>
      </c>
      <c r="E2234" t="s">
        <v>98</v>
      </c>
      <c r="F2234">
        <v>2017</v>
      </c>
      <c r="G2234" t="s">
        <v>99</v>
      </c>
      <c r="H2234">
        <v>0.88999998569488503</v>
      </c>
    </row>
    <row r="2235" spans="1:8" x14ac:dyDescent="0.25">
      <c r="A2235" t="s">
        <v>123</v>
      </c>
      <c r="B2235" t="s">
        <v>92</v>
      </c>
      <c r="C2235" t="s">
        <v>97</v>
      </c>
      <c r="D2235" t="s">
        <v>109</v>
      </c>
      <c r="E2235" t="s">
        <v>98</v>
      </c>
      <c r="F2235">
        <v>2017</v>
      </c>
      <c r="G2235" t="s">
        <v>99</v>
      </c>
      <c r="H2235">
        <v>1.700000022538E-3</v>
      </c>
    </row>
    <row r="2236" spans="1:8" x14ac:dyDescent="0.25">
      <c r="A2236" t="s">
        <v>123</v>
      </c>
      <c r="B2236" t="s">
        <v>92</v>
      </c>
      <c r="C2236" t="s">
        <v>100</v>
      </c>
      <c r="D2236" t="s">
        <v>109</v>
      </c>
      <c r="E2236" t="s">
        <v>98</v>
      </c>
      <c r="F2236">
        <v>2017</v>
      </c>
      <c r="G2236" t="s">
        <v>99</v>
      </c>
      <c r="H2236">
        <v>4.0000001899898E-3</v>
      </c>
    </row>
    <row r="2237" spans="1:8" x14ac:dyDescent="0.25">
      <c r="A2237" t="s">
        <v>123</v>
      </c>
      <c r="B2237" t="s">
        <v>92</v>
      </c>
      <c r="C2237" t="s">
        <v>100</v>
      </c>
      <c r="D2237" t="s">
        <v>94</v>
      </c>
      <c r="E2237" t="s">
        <v>98</v>
      </c>
      <c r="F2237">
        <v>2017</v>
      </c>
      <c r="G2237" t="s">
        <v>99</v>
      </c>
      <c r="H2237">
        <v>0.230000004172325</v>
      </c>
    </row>
    <row r="2238" spans="1:8" x14ac:dyDescent="0.25">
      <c r="A2238" t="s">
        <v>123</v>
      </c>
      <c r="B2238" t="s">
        <v>92</v>
      </c>
      <c r="C2238" t="s">
        <v>97</v>
      </c>
      <c r="D2238" t="s">
        <v>94</v>
      </c>
      <c r="E2238" t="s">
        <v>98</v>
      </c>
      <c r="F2238">
        <v>2017</v>
      </c>
      <c r="G2238" t="s">
        <v>99</v>
      </c>
      <c r="H2238">
        <v>1.29999995231628</v>
      </c>
    </row>
    <row r="2239" spans="1:8" x14ac:dyDescent="0.25">
      <c r="A2239" t="s">
        <v>123</v>
      </c>
      <c r="B2239" t="s">
        <v>92</v>
      </c>
      <c r="C2239" t="s">
        <v>100</v>
      </c>
      <c r="D2239" t="s">
        <v>108</v>
      </c>
      <c r="E2239" t="s">
        <v>98</v>
      </c>
      <c r="F2239">
        <v>2017</v>
      </c>
      <c r="G2239" t="s">
        <v>99</v>
      </c>
      <c r="H2239">
        <v>0.239999994635581</v>
      </c>
    </row>
    <row r="2240" spans="1:8" x14ac:dyDescent="0.25">
      <c r="A2240" t="s">
        <v>123</v>
      </c>
      <c r="B2240" t="s">
        <v>92</v>
      </c>
      <c r="C2240" t="s">
        <v>97</v>
      </c>
      <c r="D2240" t="s">
        <v>108</v>
      </c>
      <c r="E2240" t="s">
        <v>98</v>
      </c>
      <c r="F2240">
        <v>2017</v>
      </c>
      <c r="G2240" t="s">
        <v>99</v>
      </c>
      <c r="H2240">
        <v>0.85000002384185702</v>
      </c>
    </row>
    <row r="2241" spans="1:8" x14ac:dyDescent="0.25">
      <c r="A2241" t="s">
        <v>123</v>
      </c>
      <c r="B2241" t="s">
        <v>92</v>
      </c>
      <c r="C2241" t="s">
        <v>100</v>
      </c>
      <c r="D2241" t="s">
        <v>107</v>
      </c>
      <c r="E2241" t="s">
        <v>98</v>
      </c>
      <c r="F2241">
        <v>2017</v>
      </c>
      <c r="G2241" t="s">
        <v>99</v>
      </c>
      <c r="H2241">
        <v>0.230000004172325</v>
      </c>
    </row>
    <row r="2242" spans="1:8" x14ac:dyDescent="0.25">
      <c r="A2242" t="s">
        <v>123</v>
      </c>
      <c r="B2242" t="s">
        <v>92</v>
      </c>
      <c r="C2242" t="s">
        <v>93</v>
      </c>
      <c r="D2242" t="s">
        <v>107</v>
      </c>
      <c r="E2242" t="s">
        <v>95</v>
      </c>
      <c r="F2242">
        <v>2017</v>
      </c>
      <c r="G2242" t="s">
        <v>96</v>
      </c>
      <c r="H2242">
        <v>1200</v>
      </c>
    </row>
    <row r="2243" spans="1:8" x14ac:dyDescent="0.25">
      <c r="A2243" t="s">
        <v>123</v>
      </c>
      <c r="B2243" t="s">
        <v>92</v>
      </c>
      <c r="C2243" t="s">
        <v>100</v>
      </c>
      <c r="D2243" t="s">
        <v>107</v>
      </c>
      <c r="E2243" t="s">
        <v>98</v>
      </c>
      <c r="F2243">
        <v>2018</v>
      </c>
      <c r="G2243" t="s">
        <v>99</v>
      </c>
      <c r="H2243">
        <v>0.28999999165534901</v>
      </c>
    </row>
    <row r="2244" spans="1:8" x14ac:dyDescent="0.25">
      <c r="A2244" t="s">
        <v>123</v>
      </c>
      <c r="B2244" t="s">
        <v>92</v>
      </c>
      <c r="C2244" t="s">
        <v>97</v>
      </c>
      <c r="D2244" t="s">
        <v>108</v>
      </c>
      <c r="E2244" t="s">
        <v>98</v>
      </c>
      <c r="F2244">
        <v>2018</v>
      </c>
      <c r="G2244" t="s">
        <v>99</v>
      </c>
      <c r="H2244">
        <v>1.20000004768371</v>
      </c>
    </row>
    <row r="2245" spans="1:8" x14ac:dyDescent="0.25">
      <c r="A2245" t="s">
        <v>123</v>
      </c>
      <c r="B2245" t="s">
        <v>92</v>
      </c>
      <c r="C2245" t="s">
        <v>100</v>
      </c>
      <c r="D2245" t="s">
        <v>108</v>
      </c>
      <c r="E2245" t="s">
        <v>98</v>
      </c>
      <c r="F2245">
        <v>2018</v>
      </c>
      <c r="G2245" t="s">
        <v>99</v>
      </c>
      <c r="H2245">
        <v>0.31999999284744202</v>
      </c>
    </row>
    <row r="2246" spans="1:8" x14ac:dyDescent="0.25">
      <c r="A2246" t="s">
        <v>123</v>
      </c>
      <c r="B2246" t="s">
        <v>92</v>
      </c>
      <c r="C2246" t="s">
        <v>97</v>
      </c>
      <c r="D2246" t="s">
        <v>94</v>
      </c>
      <c r="E2246" t="s">
        <v>98</v>
      </c>
      <c r="F2246">
        <v>2018</v>
      </c>
      <c r="G2246" t="s">
        <v>99</v>
      </c>
      <c r="H2246">
        <v>1.8999999761581401</v>
      </c>
    </row>
    <row r="2247" spans="1:8" x14ac:dyDescent="0.25">
      <c r="A2247" t="s">
        <v>123</v>
      </c>
      <c r="B2247" t="s">
        <v>92</v>
      </c>
      <c r="C2247" t="s">
        <v>100</v>
      </c>
      <c r="D2247" t="s">
        <v>94</v>
      </c>
      <c r="E2247" t="s">
        <v>98</v>
      </c>
      <c r="F2247">
        <v>2018</v>
      </c>
      <c r="G2247" t="s">
        <v>99</v>
      </c>
      <c r="H2247">
        <v>0.33000001311302102</v>
      </c>
    </row>
    <row r="2248" spans="1:8" x14ac:dyDescent="0.25">
      <c r="A2248" t="s">
        <v>123</v>
      </c>
      <c r="B2248" t="s">
        <v>92</v>
      </c>
      <c r="C2248" t="s">
        <v>100</v>
      </c>
      <c r="D2248" t="s">
        <v>109</v>
      </c>
      <c r="E2248" t="s">
        <v>98</v>
      </c>
      <c r="F2248">
        <v>2018</v>
      </c>
      <c r="G2248" t="s">
        <v>99</v>
      </c>
      <c r="H2248">
        <v>8.9999996125698003E-3</v>
      </c>
    </row>
    <row r="2249" spans="1:8" x14ac:dyDescent="0.25">
      <c r="A2249" t="s">
        <v>123</v>
      </c>
      <c r="B2249" t="s">
        <v>92</v>
      </c>
      <c r="C2249" t="s">
        <v>97</v>
      </c>
      <c r="D2249" t="s">
        <v>109</v>
      </c>
      <c r="E2249" t="s">
        <v>98</v>
      </c>
      <c r="F2249">
        <v>2018</v>
      </c>
      <c r="G2249" t="s">
        <v>99</v>
      </c>
      <c r="H2249">
        <v>8.9000001549720695E-2</v>
      </c>
    </row>
    <row r="2250" spans="1:8" x14ac:dyDescent="0.25">
      <c r="A2250" t="s">
        <v>123</v>
      </c>
      <c r="B2250" t="s">
        <v>92</v>
      </c>
      <c r="C2250" t="s">
        <v>97</v>
      </c>
      <c r="D2250" t="s">
        <v>107</v>
      </c>
      <c r="E2250" t="s">
        <v>98</v>
      </c>
      <c r="F2250">
        <v>2018</v>
      </c>
      <c r="G2250" t="s">
        <v>99</v>
      </c>
      <c r="H2250">
        <v>1.3999999761581401</v>
      </c>
    </row>
    <row r="2251" spans="1:8" x14ac:dyDescent="0.25">
      <c r="A2251" t="s">
        <v>123</v>
      </c>
      <c r="B2251" t="s">
        <v>92</v>
      </c>
      <c r="C2251" t="s">
        <v>93</v>
      </c>
      <c r="D2251" t="s">
        <v>109</v>
      </c>
      <c r="E2251" t="s">
        <v>101</v>
      </c>
      <c r="F2251">
        <v>2018</v>
      </c>
      <c r="G2251" t="s">
        <v>96</v>
      </c>
      <c r="H2251">
        <v>20</v>
      </c>
    </row>
    <row r="2252" spans="1:8" x14ac:dyDescent="0.25">
      <c r="A2252" t="s">
        <v>123</v>
      </c>
      <c r="B2252" t="s">
        <v>92</v>
      </c>
      <c r="C2252" t="s">
        <v>78</v>
      </c>
      <c r="D2252" t="s">
        <v>94</v>
      </c>
      <c r="E2252" t="s">
        <v>95</v>
      </c>
      <c r="F2252">
        <v>2018</v>
      </c>
      <c r="G2252" t="s">
        <v>96</v>
      </c>
      <c r="H2252">
        <v>130000</v>
      </c>
    </row>
    <row r="2253" spans="1:8" x14ac:dyDescent="0.25">
      <c r="A2253" t="s">
        <v>123</v>
      </c>
      <c r="B2253" t="s">
        <v>92</v>
      </c>
      <c r="C2253" t="s">
        <v>93</v>
      </c>
      <c r="D2253" t="s">
        <v>94</v>
      </c>
      <c r="E2253" t="s">
        <v>95</v>
      </c>
      <c r="F2253">
        <v>2018</v>
      </c>
      <c r="G2253" t="s">
        <v>96</v>
      </c>
      <c r="H2253">
        <v>380000</v>
      </c>
    </row>
    <row r="2254" spans="1:8" x14ac:dyDescent="0.25">
      <c r="A2254" t="s">
        <v>123</v>
      </c>
      <c r="B2254" t="s">
        <v>92</v>
      </c>
      <c r="C2254" t="s">
        <v>78</v>
      </c>
      <c r="D2254" t="s">
        <v>94</v>
      </c>
      <c r="E2254" t="s">
        <v>101</v>
      </c>
      <c r="F2254">
        <v>2018</v>
      </c>
      <c r="G2254" t="s">
        <v>96</v>
      </c>
      <c r="H2254">
        <v>110000</v>
      </c>
    </row>
    <row r="2255" spans="1:8" x14ac:dyDescent="0.25">
      <c r="A2255" t="s">
        <v>123</v>
      </c>
      <c r="B2255" t="s">
        <v>92</v>
      </c>
      <c r="C2255" t="s">
        <v>93</v>
      </c>
      <c r="D2255" t="s">
        <v>94</v>
      </c>
      <c r="E2255" t="s">
        <v>101</v>
      </c>
      <c r="F2255">
        <v>2018</v>
      </c>
      <c r="G2255" t="s">
        <v>96</v>
      </c>
      <c r="H2255">
        <v>370000</v>
      </c>
    </row>
    <row r="2256" spans="1:8" x14ac:dyDescent="0.25">
      <c r="A2256" t="s">
        <v>123</v>
      </c>
      <c r="B2256" t="s">
        <v>92</v>
      </c>
      <c r="C2256" t="s">
        <v>78</v>
      </c>
      <c r="D2256" t="s">
        <v>109</v>
      </c>
      <c r="E2256" t="s">
        <v>95</v>
      </c>
      <c r="F2256">
        <v>2018</v>
      </c>
      <c r="G2256" t="s">
        <v>96</v>
      </c>
      <c r="H2256">
        <v>330</v>
      </c>
    </row>
    <row r="2257" spans="1:8" x14ac:dyDescent="0.25">
      <c r="A2257" t="s">
        <v>123</v>
      </c>
      <c r="B2257" t="s">
        <v>92</v>
      </c>
      <c r="C2257" t="s">
        <v>93</v>
      </c>
      <c r="D2257" t="s">
        <v>109</v>
      </c>
      <c r="E2257" t="s">
        <v>95</v>
      </c>
      <c r="F2257">
        <v>2018</v>
      </c>
      <c r="G2257" t="s">
        <v>96</v>
      </c>
      <c r="H2257">
        <v>550</v>
      </c>
    </row>
    <row r="2258" spans="1:8" x14ac:dyDescent="0.25">
      <c r="A2258" t="s">
        <v>123</v>
      </c>
      <c r="B2258" t="s">
        <v>92</v>
      </c>
      <c r="C2258" t="s">
        <v>78</v>
      </c>
      <c r="D2258" t="s">
        <v>107</v>
      </c>
      <c r="E2258" t="s">
        <v>95</v>
      </c>
      <c r="F2258">
        <v>2018</v>
      </c>
      <c r="G2258" t="s">
        <v>96</v>
      </c>
      <c r="H2258">
        <v>520</v>
      </c>
    </row>
    <row r="2259" spans="1:8" x14ac:dyDescent="0.25">
      <c r="A2259" t="s">
        <v>123</v>
      </c>
      <c r="B2259" t="s">
        <v>92</v>
      </c>
      <c r="C2259" t="s">
        <v>93</v>
      </c>
      <c r="D2259" t="s">
        <v>108</v>
      </c>
      <c r="E2259" t="s">
        <v>101</v>
      </c>
      <c r="F2259">
        <v>2018</v>
      </c>
      <c r="G2259" t="s">
        <v>96</v>
      </c>
      <c r="H2259">
        <v>2700</v>
      </c>
    </row>
    <row r="2260" spans="1:8" x14ac:dyDescent="0.25">
      <c r="A2260" t="s">
        <v>123</v>
      </c>
      <c r="B2260" t="s">
        <v>92</v>
      </c>
      <c r="C2260" t="s">
        <v>78</v>
      </c>
      <c r="D2260" t="s">
        <v>108</v>
      </c>
      <c r="E2260" t="s">
        <v>95</v>
      </c>
      <c r="F2260">
        <v>2018</v>
      </c>
      <c r="G2260" t="s">
        <v>96</v>
      </c>
      <c r="H2260">
        <v>20000</v>
      </c>
    </row>
    <row r="2261" spans="1:8" x14ac:dyDescent="0.25">
      <c r="A2261" t="s">
        <v>123</v>
      </c>
      <c r="B2261" t="s">
        <v>92</v>
      </c>
      <c r="C2261" t="s">
        <v>93</v>
      </c>
      <c r="D2261" t="s">
        <v>107</v>
      </c>
      <c r="E2261" t="s">
        <v>101</v>
      </c>
      <c r="F2261">
        <v>2018</v>
      </c>
      <c r="G2261" t="s">
        <v>96</v>
      </c>
      <c r="H2261">
        <v>500</v>
      </c>
    </row>
    <row r="2262" spans="1:8" x14ac:dyDescent="0.25">
      <c r="A2262" t="s">
        <v>123</v>
      </c>
      <c r="B2262" t="s">
        <v>92</v>
      </c>
      <c r="C2262" t="s">
        <v>93</v>
      </c>
      <c r="D2262" t="s">
        <v>108</v>
      </c>
      <c r="E2262" t="s">
        <v>95</v>
      </c>
      <c r="F2262">
        <v>2018</v>
      </c>
      <c r="G2262" t="s">
        <v>96</v>
      </c>
      <c r="H2262">
        <v>78000</v>
      </c>
    </row>
    <row r="2263" spans="1:8" x14ac:dyDescent="0.25">
      <c r="A2263" t="s">
        <v>123</v>
      </c>
      <c r="B2263" t="s">
        <v>92</v>
      </c>
      <c r="C2263" t="s">
        <v>78</v>
      </c>
      <c r="D2263" t="s">
        <v>108</v>
      </c>
      <c r="E2263" t="s">
        <v>101</v>
      </c>
      <c r="F2263">
        <v>2018</v>
      </c>
      <c r="G2263" t="s">
        <v>96</v>
      </c>
      <c r="H2263">
        <v>42</v>
      </c>
    </row>
    <row r="2264" spans="1:8" x14ac:dyDescent="0.25">
      <c r="A2264" t="s">
        <v>123</v>
      </c>
      <c r="B2264" t="s">
        <v>92</v>
      </c>
      <c r="C2264" t="s">
        <v>78</v>
      </c>
      <c r="D2264" t="s">
        <v>107</v>
      </c>
      <c r="E2264" t="s">
        <v>101</v>
      </c>
      <c r="F2264">
        <v>2018</v>
      </c>
      <c r="G2264" t="s">
        <v>96</v>
      </c>
      <c r="H2264">
        <v>52</v>
      </c>
    </row>
    <row r="2265" spans="1:8" x14ac:dyDescent="0.25">
      <c r="A2265" t="s">
        <v>123</v>
      </c>
      <c r="B2265" t="s">
        <v>92</v>
      </c>
      <c r="C2265" t="s">
        <v>93</v>
      </c>
      <c r="D2265" t="s">
        <v>107</v>
      </c>
      <c r="E2265" t="s">
        <v>95</v>
      </c>
      <c r="F2265">
        <v>2018</v>
      </c>
      <c r="G2265" t="s">
        <v>96</v>
      </c>
      <c r="H2265">
        <v>1700</v>
      </c>
    </row>
    <row r="2266" spans="1:8" x14ac:dyDescent="0.25">
      <c r="A2266" t="s">
        <v>123</v>
      </c>
      <c r="B2266" t="s">
        <v>92</v>
      </c>
      <c r="C2266" t="s">
        <v>93</v>
      </c>
      <c r="D2266" t="s">
        <v>107</v>
      </c>
      <c r="E2266" t="s">
        <v>95</v>
      </c>
      <c r="F2266">
        <v>2019</v>
      </c>
      <c r="G2266" t="s">
        <v>96</v>
      </c>
      <c r="H2266">
        <v>3700</v>
      </c>
    </row>
    <row r="2267" spans="1:8" x14ac:dyDescent="0.25">
      <c r="A2267" t="s">
        <v>123</v>
      </c>
      <c r="B2267" t="s">
        <v>92</v>
      </c>
      <c r="C2267" t="s">
        <v>78</v>
      </c>
      <c r="D2267" t="s">
        <v>107</v>
      </c>
      <c r="E2267" t="s">
        <v>101</v>
      </c>
      <c r="F2267">
        <v>2019</v>
      </c>
      <c r="G2267" t="s">
        <v>96</v>
      </c>
      <c r="H2267">
        <v>46</v>
      </c>
    </row>
    <row r="2268" spans="1:8" x14ac:dyDescent="0.25">
      <c r="A2268" t="s">
        <v>123</v>
      </c>
      <c r="B2268" t="s">
        <v>92</v>
      </c>
      <c r="C2268" t="s">
        <v>78</v>
      </c>
      <c r="D2268" t="s">
        <v>108</v>
      </c>
      <c r="E2268" t="s">
        <v>101</v>
      </c>
      <c r="F2268">
        <v>2019</v>
      </c>
      <c r="G2268" t="s">
        <v>96</v>
      </c>
      <c r="H2268">
        <v>41</v>
      </c>
    </row>
    <row r="2269" spans="1:8" x14ac:dyDescent="0.25">
      <c r="A2269" t="s">
        <v>123</v>
      </c>
      <c r="B2269" t="s">
        <v>92</v>
      </c>
      <c r="C2269" t="s">
        <v>93</v>
      </c>
      <c r="D2269" t="s">
        <v>108</v>
      </c>
      <c r="E2269" t="s">
        <v>95</v>
      </c>
      <c r="F2269">
        <v>2019</v>
      </c>
      <c r="G2269" t="s">
        <v>96</v>
      </c>
      <c r="H2269">
        <v>99000</v>
      </c>
    </row>
    <row r="2270" spans="1:8" x14ac:dyDescent="0.25">
      <c r="A2270" t="s">
        <v>123</v>
      </c>
      <c r="B2270" t="s">
        <v>92</v>
      </c>
      <c r="C2270" t="s">
        <v>93</v>
      </c>
      <c r="D2270" t="s">
        <v>107</v>
      </c>
      <c r="E2270" t="s">
        <v>101</v>
      </c>
      <c r="F2270">
        <v>2019</v>
      </c>
      <c r="G2270" t="s">
        <v>96</v>
      </c>
      <c r="H2270">
        <v>590</v>
      </c>
    </row>
    <row r="2271" spans="1:8" x14ac:dyDescent="0.25">
      <c r="A2271" t="s">
        <v>123</v>
      </c>
      <c r="B2271" t="s">
        <v>92</v>
      </c>
      <c r="C2271" t="s">
        <v>78</v>
      </c>
      <c r="D2271" t="s">
        <v>108</v>
      </c>
      <c r="E2271" t="s">
        <v>95</v>
      </c>
      <c r="F2271">
        <v>2019</v>
      </c>
      <c r="G2271" t="s">
        <v>96</v>
      </c>
      <c r="H2271">
        <v>23000</v>
      </c>
    </row>
    <row r="2272" spans="1:8" x14ac:dyDescent="0.25">
      <c r="A2272" t="s">
        <v>123</v>
      </c>
      <c r="B2272" t="s">
        <v>92</v>
      </c>
      <c r="C2272" t="s">
        <v>93</v>
      </c>
      <c r="D2272" t="s">
        <v>108</v>
      </c>
      <c r="E2272" t="s">
        <v>101</v>
      </c>
      <c r="F2272">
        <v>2019</v>
      </c>
      <c r="G2272" t="s">
        <v>96</v>
      </c>
      <c r="H2272">
        <v>4500</v>
      </c>
    </row>
    <row r="2273" spans="1:8" x14ac:dyDescent="0.25">
      <c r="A2273" t="s">
        <v>123</v>
      </c>
      <c r="B2273" t="s">
        <v>92</v>
      </c>
      <c r="C2273" t="s">
        <v>78</v>
      </c>
      <c r="D2273" t="s">
        <v>107</v>
      </c>
      <c r="E2273" t="s">
        <v>95</v>
      </c>
      <c r="F2273">
        <v>2019</v>
      </c>
      <c r="G2273" t="s">
        <v>96</v>
      </c>
      <c r="H2273">
        <v>1400</v>
      </c>
    </row>
    <row r="2274" spans="1:8" x14ac:dyDescent="0.25">
      <c r="A2274" t="s">
        <v>123</v>
      </c>
      <c r="B2274" t="s">
        <v>92</v>
      </c>
      <c r="C2274" t="s">
        <v>93</v>
      </c>
      <c r="D2274" t="s">
        <v>109</v>
      </c>
      <c r="E2274" t="s">
        <v>95</v>
      </c>
      <c r="F2274">
        <v>2019</v>
      </c>
      <c r="G2274" t="s">
        <v>96</v>
      </c>
      <c r="H2274">
        <v>410</v>
      </c>
    </row>
    <row r="2275" spans="1:8" x14ac:dyDescent="0.25">
      <c r="A2275" t="s">
        <v>123</v>
      </c>
      <c r="B2275" t="s">
        <v>92</v>
      </c>
      <c r="C2275" t="s">
        <v>78</v>
      </c>
      <c r="D2275" t="s">
        <v>109</v>
      </c>
      <c r="E2275" t="s">
        <v>95</v>
      </c>
      <c r="F2275">
        <v>2019</v>
      </c>
      <c r="G2275" t="s">
        <v>96</v>
      </c>
      <c r="H2275">
        <v>710</v>
      </c>
    </row>
    <row r="2276" spans="1:8" x14ac:dyDescent="0.25">
      <c r="A2276" t="s">
        <v>123</v>
      </c>
      <c r="B2276" t="s">
        <v>92</v>
      </c>
      <c r="C2276" t="s">
        <v>93</v>
      </c>
      <c r="D2276" t="s">
        <v>94</v>
      </c>
      <c r="E2276" t="s">
        <v>101</v>
      </c>
      <c r="F2276">
        <v>2019</v>
      </c>
      <c r="G2276" t="s">
        <v>96</v>
      </c>
      <c r="H2276">
        <v>480000</v>
      </c>
    </row>
    <row r="2277" spans="1:8" x14ac:dyDescent="0.25">
      <c r="A2277" t="s">
        <v>123</v>
      </c>
      <c r="B2277" t="s">
        <v>92</v>
      </c>
      <c r="C2277" t="s">
        <v>78</v>
      </c>
      <c r="D2277" t="s">
        <v>94</v>
      </c>
      <c r="E2277" t="s">
        <v>101</v>
      </c>
      <c r="F2277">
        <v>2019</v>
      </c>
      <c r="G2277" t="s">
        <v>96</v>
      </c>
      <c r="H2277">
        <v>140000</v>
      </c>
    </row>
    <row r="2278" spans="1:8" x14ac:dyDescent="0.25">
      <c r="A2278" t="s">
        <v>123</v>
      </c>
      <c r="B2278" t="s">
        <v>92</v>
      </c>
      <c r="C2278" t="s">
        <v>93</v>
      </c>
      <c r="D2278" t="s">
        <v>94</v>
      </c>
      <c r="E2278" t="s">
        <v>95</v>
      </c>
      <c r="F2278">
        <v>2019</v>
      </c>
      <c r="G2278" t="s">
        <v>96</v>
      </c>
      <c r="H2278">
        <v>610000</v>
      </c>
    </row>
    <row r="2279" spans="1:8" x14ac:dyDescent="0.25">
      <c r="A2279" t="s">
        <v>123</v>
      </c>
      <c r="B2279" t="s">
        <v>92</v>
      </c>
      <c r="C2279" t="s">
        <v>78</v>
      </c>
      <c r="D2279" t="s">
        <v>94</v>
      </c>
      <c r="E2279" t="s">
        <v>95</v>
      </c>
      <c r="F2279">
        <v>2019</v>
      </c>
      <c r="G2279" t="s">
        <v>96</v>
      </c>
      <c r="H2279">
        <v>250000</v>
      </c>
    </row>
    <row r="2280" spans="1:8" x14ac:dyDescent="0.25">
      <c r="A2280" t="s">
        <v>123</v>
      </c>
      <c r="B2280" t="s">
        <v>92</v>
      </c>
      <c r="C2280" t="s">
        <v>93</v>
      </c>
      <c r="D2280" t="s">
        <v>109</v>
      </c>
      <c r="E2280" t="s">
        <v>101</v>
      </c>
      <c r="F2280">
        <v>2019</v>
      </c>
      <c r="G2280" t="s">
        <v>96</v>
      </c>
      <c r="H2280">
        <v>10</v>
      </c>
    </row>
    <row r="2281" spans="1:8" x14ac:dyDescent="0.25">
      <c r="A2281" t="s">
        <v>123</v>
      </c>
      <c r="B2281" t="s">
        <v>92</v>
      </c>
      <c r="C2281" t="s">
        <v>97</v>
      </c>
      <c r="D2281" t="s">
        <v>109</v>
      </c>
      <c r="E2281" t="s">
        <v>98</v>
      </c>
      <c r="F2281">
        <v>2019</v>
      </c>
      <c r="G2281" t="s">
        <v>99</v>
      </c>
      <c r="H2281">
        <v>0.20000000298023199</v>
      </c>
    </row>
    <row r="2282" spans="1:8" x14ac:dyDescent="0.25">
      <c r="A2282" t="s">
        <v>123</v>
      </c>
      <c r="B2282" t="s">
        <v>92</v>
      </c>
      <c r="C2282" t="s">
        <v>100</v>
      </c>
      <c r="D2282" t="s">
        <v>109</v>
      </c>
      <c r="E2282" t="s">
        <v>98</v>
      </c>
      <c r="F2282">
        <v>2019</v>
      </c>
      <c r="G2282" t="s">
        <v>99</v>
      </c>
      <c r="H2282">
        <v>6.5000001341104499E-3</v>
      </c>
    </row>
    <row r="2283" spans="1:8" x14ac:dyDescent="0.25">
      <c r="A2283" t="s">
        <v>123</v>
      </c>
      <c r="B2283" t="s">
        <v>92</v>
      </c>
      <c r="C2283" t="s">
        <v>100</v>
      </c>
      <c r="D2283" t="s">
        <v>94</v>
      </c>
      <c r="E2283" t="s">
        <v>98</v>
      </c>
      <c r="F2283">
        <v>2019</v>
      </c>
      <c r="G2283" t="s">
        <v>99</v>
      </c>
      <c r="H2283">
        <v>0.44999998807907099</v>
      </c>
    </row>
    <row r="2284" spans="1:8" x14ac:dyDescent="0.25">
      <c r="A2284" t="s">
        <v>123</v>
      </c>
      <c r="B2284" t="s">
        <v>92</v>
      </c>
      <c r="C2284" t="s">
        <v>97</v>
      </c>
      <c r="D2284" t="s">
        <v>94</v>
      </c>
      <c r="E2284" t="s">
        <v>98</v>
      </c>
      <c r="F2284">
        <v>2019</v>
      </c>
      <c r="G2284" t="s">
        <v>99</v>
      </c>
      <c r="H2284">
        <v>3</v>
      </c>
    </row>
    <row r="2285" spans="1:8" x14ac:dyDescent="0.25">
      <c r="A2285" t="s">
        <v>123</v>
      </c>
      <c r="B2285" t="s">
        <v>92</v>
      </c>
      <c r="C2285" t="s">
        <v>100</v>
      </c>
      <c r="D2285" t="s">
        <v>108</v>
      </c>
      <c r="E2285" t="s">
        <v>98</v>
      </c>
      <c r="F2285">
        <v>2019</v>
      </c>
      <c r="G2285" t="s">
        <v>99</v>
      </c>
      <c r="H2285">
        <v>0.37999999523162797</v>
      </c>
    </row>
    <row r="2286" spans="1:8" x14ac:dyDescent="0.25">
      <c r="A2286" t="s">
        <v>123</v>
      </c>
      <c r="B2286" t="s">
        <v>92</v>
      </c>
      <c r="C2286" t="s">
        <v>97</v>
      </c>
      <c r="D2286" t="s">
        <v>108</v>
      </c>
      <c r="E2286" t="s">
        <v>98</v>
      </c>
      <c r="F2286">
        <v>2019</v>
      </c>
      <c r="G2286" t="s">
        <v>99</v>
      </c>
      <c r="H2286">
        <v>1.29999995231628</v>
      </c>
    </row>
    <row r="2287" spans="1:8" x14ac:dyDescent="0.25">
      <c r="A2287" t="s">
        <v>123</v>
      </c>
      <c r="B2287" t="s">
        <v>92</v>
      </c>
      <c r="C2287" t="s">
        <v>100</v>
      </c>
      <c r="D2287" t="s">
        <v>107</v>
      </c>
      <c r="E2287" t="s">
        <v>98</v>
      </c>
      <c r="F2287">
        <v>2019</v>
      </c>
      <c r="G2287" t="s">
        <v>99</v>
      </c>
      <c r="H2287">
        <v>0.56999999284744196</v>
      </c>
    </row>
    <row r="2288" spans="1:8" x14ac:dyDescent="0.25">
      <c r="A2288" t="s">
        <v>123</v>
      </c>
      <c r="B2288" t="s">
        <v>92</v>
      </c>
      <c r="C2288" t="s">
        <v>97</v>
      </c>
      <c r="D2288" t="s">
        <v>107</v>
      </c>
      <c r="E2288" t="s">
        <v>98</v>
      </c>
      <c r="F2288">
        <v>2019</v>
      </c>
      <c r="G2288" t="s">
        <v>99</v>
      </c>
      <c r="H2288">
        <v>3.4000000953674299</v>
      </c>
    </row>
    <row r="2289" spans="1:8" x14ac:dyDescent="0.25">
      <c r="A2289" t="s">
        <v>123</v>
      </c>
      <c r="B2289" t="s">
        <v>92</v>
      </c>
      <c r="C2289" t="s">
        <v>97</v>
      </c>
      <c r="D2289" t="s">
        <v>107</v>
      </c>
      <c r="E2289" t="s">
        <v>98</v>
      </c>
      <c r="F2289">
        <v>2020</v>
      </c>
      <c r="G2289" t="s">
        <v>99</v>
      </c>
      <c r="H2289">
        <v>5.3000001907348597</v>
      </c>
    </row>
    <row r="2290" spans="1:8" x14ac:dyDescent="0.25">
      <c r="A2290" t="s">
        <v>123</v>
      </c>
      <c r="B2290" t="s">
        <v>92</v>
      </c>
      <c r="C2290" t="s">
        <v>100</v>
      </c>
      <c r="D2290" t="s">
        <v>107</v>
      </c>
      <c r="E2290" t="s">
        <v>98</v>
      </c>
      <c r="F2290">
        <v>2020</v>
      </c>
      <c r="G2290" t="s">
        <v>99</v>
      </c>
      <c r="H2290">
        <v>0.81000000238418501</v>
      </c>
    </row>
    <row r="2291" spans="1:8" x14ac:dyDescent="0.25">
      <c r="A2291" t="s">
        <v>123</v>
      </c>
      <c r="B2291" t="s">
        <v>92</v>
      </c>
      <c r="C2291" t="s">
        <v>97</v>
      </c>
      <c r="D2291" t="s">
        <v>108</v>
      </c>
      <c r="E2291" t="s">
        <v>98</v>
      </c>
      <c r="F2291">
        <v>2020</v>
      </c>
      <c r="G2291" t="s">
        <v>99</v>
      </c>
      <c r="H2291">
        <v>2.0999999046325599</v>
      </c>
    </row>
    <row r="2292" spans="1:8" x14ac:dyDescent="0.25">
      <c r="A2292" t="s">
        <v>123</v>
      </c>
      <c r="B2292" t="s">
        <v>92</v>
      </c>
      <c r="C2292" t="s">
        <v>100</v>
      </c>
      <c r="D2292" t="s">
        <v>108</v>
      </c>
      <c r="E2292" t="s">
        <v>98</v>
      </c>
      <c r="F2292">
        <v>2020</v>
      </c>
      <c r="G2292" t="s">
        <v>99</v>
      </c>
      <c r="H2292">
        <v>0.46000000834464999</v>
      </c>
    </row>
    <row r="2293" spans="1:8" x14ac:dyDescent="0.25">
      <c r="A2293" t="s">
        <v>123</v>
      </c>
      <c r="B2293" t="s">
        <v>92</v>
      </c>
      <c r="C2293" t="s">
        <v>97</v>
      </c>
      <c r="D2293" t="s">
        <v>94</v>
      </c>
      <c r="E2293" t="s">
        <v>98</v>
      </c>
      <c r="F2293">
        <v>2020</v>
      </c>
      <c r="G2293" t="s">
        <v>99</v>
      </c>
      <c r="H2293">
        <v>10</v>
      </c>
    </row>
    <row r="2294" spans="1:8" x14ac:dyDescent="0.25">
      <c r="A2294" t="s">
        <v>123</v>
      </c>
      <c r="B2294" t="s">
        <v>92</v>
      </c>
      <c r="C2294" t="s">
        <v>100</v>
      </c>
      <c r="D2294" t="s">
        <v>94</v>
      </c>
      <c r="E2294" t="s">
        <v>98</v>
      </c>
      <c r="F2294">
        <v>2020</v>
      </c>
      <c r="G2294" t="s">
        <v>99</v>
      </c>
      <c r="H2294">
        <v>0.86000001430511397</v>
      </c>
    </row>
    <row r="2295" spans="1:8" x14ac:dyDescent="0.25">
      <c r="A2295" t="s">
        <v>123</v>
      </c>
      <c r="B2295" t="s">
        <v>92</v>
      </c>
      <c r="C2295" t="s">
        <v>100</v>
      </c>
      <c r="D2295" t="s">
        <v>109</v>
      </c>
      <c r="E2295" t="s">
        <v>98</v>
      </c>
      <c r="F2295">
        <v>2020</v>
      </c>
      <c r="G2295" t="s">
        <v>99</v>
      </c>
      <c r="H2295">
        <v>8.5000004619359901E-3</v>
      </c>
    </row>
    <row r="2296" spans="1:8" x14ac:dyDescent="0.25">
      <c r="A2296" t="s">
        <v>123</v>
      </c>
      <c r="B2296" t="s">
        <v>92</v>
      </c>
      <c r="C2296" t="s">
        <v>97</v>
      </c>
      <c r="D2296" t="s">
        <v>109</v>
      </c>
      <c r="E2296" t="s">
        <v>98</v>
      </c>
      <c r="F2296">
        <v>2020</v>
      </c>
      <c r="G2296" t="s">
        <v>99</v>
      </c>
      <c r="H2296">
        <v>0.34999999403953502</v>
      </c>
    </row>
    <row r="2297" spans="1:8" x14ac:dyDescent="0.25">
      <c r="A2297" t="s">
        <v>123</v>
      </c>
      <c r="B2297" t="s">
        <v>92</v>
      </c>
      <c r="C2297" t="s">
        <v>93</v>
      </c>
      <c r="D2297" t="s">
        <v>109</v>
      </c>
      <c r="E2297" t="s">
        <v>101</v>
      </c>
      <c r="F2297">
        <v>2020</v>
      </c>
      <c r="G2297" t="s">
        <v>96</v>
      </c>
      <c r="H2297">
        <v>41</v>
      </c>
    </row>
    <row r="2298" spans="1:8" x14ac:dyDescent="0.25">
      <c r="A2298" t="s">
        <v>123</v>
      </c>
      <c r="B2298" t="s">
        <v>92</v>
      </c>
      <c r="C2298" t="s">
        <v>78</v>
      </c>
      <c r="D2298" t="s">
        <v>94</v>
      </c>
      <c r="E2298" t="s">
        <v>95</v>
      </c>
      <c r="F2298">
        <v>2020</v>
      </c>
      <c r="G2298" t="s">
        <v>96</v>
      </c>
      <c r="H2298">
        <v>540000</v>
      </c>
    </row>
    <row r="2299" spans="1:8" x14ac:dyDescent="0.25">
      <c r="A2299" t="s">
        <v>123</v>
      </c>
      <c r="B2299" t="s">
        <v>92</v>
      </c>
      <c r="C2299" t="s">
        <v>93</v>
      </c>
      <c r="D2299" t="s">
        <v>94</v>
      </c>
      <c r="E2299" t="s">
        <v>95</v>
      </c>
      <c r="F2299">
        <v>2020</v>
      </c>
      <c r="G2299" t="s">
        <v>96</v>
      </c>
      <c r="H2299">
        <v>1200000</v>
      </c>
    </row>
    <row r="2300" spans="1:8" x14ac:dyDescent="0.25">
      <c r="A2300" t="s">
        <v>123</v>
      </c>
      <c r="B2300" t="s">
        <v>92</v>
      </c>
      <c r="C2300" t="s">
        <v>78</v>
      </c>
      <c r="D2300" t="s">
        <v>94</v>
      </c>
      <c r="E2300" t="s">
        <v>101</v>
      </c>
      <c r="F2300">
        <v>2020</v>
      </c>
      <c r="G2300" t="s">
        <v>96</v>
      </c>
      <c r="H2300">
        <v>510000</v>
      </c>
    </row>
    <row r="2301" spans="1:8" x14ac:dyDescent="0.25">
      <c r="A2301" t="s">
        <v>123</v>
      </c>
      <c r="B2301" t="s">
        <v>92</v>
      </c>
      <c r="C2301" t="s">
        <v>93</v>
      </c>
      <c r="D2301" t="s">
        <v>94</v>
      </c>
      <c r="E2301" t="s">
        <v>101</v>
      </c>
      <c r="F2301">
        <v>2020</v>
      </c>
      <c r="G2301" t="s">
        <v>96</v>
      </c>
      <c r="H2301">
        <v>980000</v>
      </c>
    </row>
    <row r="2302" spans="1:8" x14ac:dyDescent="0.25">
      <c r="A2302" t="s">
        <v>123</v>
      </c>
      <c r="B2302" t="s">
        <v>92</v>
      </c>
      <c r="C2302" t="s">
        <v>78</v>
      </c>
      <c r="D2302" t="s">
        <v>109</v>
      </c>
      <c r="E2302" t="s">
        <v>95</v>
      </c>
      <c r="F2302">
        <v>2020</v>
      </c>
      <c r="G2302" t="s">
        <v>96</v>
      </c>
      <c r="H2302">
        <v>960</v>
      </c>
    </row>
    <row r="2303" spans="1:8" x14ac:dyDescent="0.25">
      <c r="A2303" t="s">
        <v>123</v>
      </c>
      <c r="B2303" t="s">
        <v>92</v>
      </c>
      <c r="C2303" t="s">
        <v>93</v>
      </c>
      <c r="D2303" t="s">
        <v>109</v>
      </c>
      <c r="E2303" t="s">
        <v>95</v>
      </c>
      <c r="F2303">
        <v>2020</v>
      </c>
      <c r="G2303" t="s">
        <v>96</v>
      </c>
      <c r="H2303">
        <v>490</v>
      </c>
    </row>
    <row r="2304" spans="1:8" x14ac:dyDescent="0.25">
      <c r="A2304" t="s">
        <v>123</v>
      </c>
      <c r="B2304" t="s">
        <v>92</v>
      </c>
      <c r="C2304" t="s">
        <v>78</v>
      </c>
      <c r="D2304" t="s">
        <v>107</v>
      </c>
      <c r="E2304" t="s">
        <v>95</v>
      </c>
      <c r="F2304">
        <v>2020</v>
      </c>
      <c r="G2304" t="s">
        <v>96</v>
      </c>
      <c r="H2304">
        <v>1700</v>
      </c>
    </row>
    <row r="2305" spans="1:8" x14ac:dyDescent="0.25">
      <c r="A2305" t="s">
        <v>123</v>
      </c>
      <c r="B2305" t="s">
        <v>92</v>
      </c>
      <c r="C2305" t="s">
        <v>93</v>
      </c>
      <c r="D2305" t="s">
        <v>108</v>
      </c>
      <c r="E2305" t="s">
        <v>101</v>
      </c>
      <c r="F2305">
        <v>2020</v>
      </c>
      <c r="G2305" t="s">
        <v>96</v>
      </c>
      <c r="H2305">
        <v>6200</v>
      </c>
    </row>
    <row r="2306" spans="1:8" x14ac:dyDescent="0.25">
      <c r="A2306" t="s">
        <v>123</v>
      </c>
      <c r="B2306" t="s">
        <v>92</v>
      </c>
      <c r="C2306" t="s">
        <v>78</v>
      </c>
      <c r="D2306" t="s">
        <v>108</v>
      </c>
      <c r="E2306" t="s">
        <v>95</v>
      </c>
      <c r="F2306">
        <v>2020</v>
      </c>
      <c r="G2306" t="s">
        <v>96</v>
      </c>
      <c r="H2306">
        <v>29000</v>
      </c>
    </row>
    <row r="2307" spans="1:8" x14ac:dyDescent="0.25">
      <c r="A2307" t="s">
        <v>123</v>
      </c>
      <c r="B2307" t="s">
        <v>92</v>
      </c>
      <c r="C2307" t="s">
        <v>93</v>
      </c>
      <c r="D2307" t="s">
        <v>107</v>
      </c>
      <c r="E2307" t="s">
        <v>101</v>
      </c>
      <c r="F2307">
        <v>2020</v>
      </c>
      <c r="G2307" t="s">
        <v>96</v>
      </c>
      <c r="H2307">
        <v>670</v>
      </c>
    </row>
    <row r="2308" spans="1:8" x14ac:dyDescent="0.25">
      <c r="A2308" t="s">
        <v>123</v>
      </c>
      <c r="B2308" t="s">
        <v>92</v>
      </c>
      <c r="C2308" t="s">
        <v>93</v>
      </c>
      <c r="D2308" t="s">
        <v>108</v>
      </c>
      <c r="E2308" t="s">
        <v>95</v>
      </c>
      <c r="F2308">
        <v>2020</v>
      </c>
      <c r="G2308" t="s">
        <v>96</v>
      </c>
      <c r="H2308">
        <v>120000</v>
      </c>
    </row>
    <row r="2309" spans="1:8" x14ac:dyDescent="0.25">
      <c r="A2309" t="s">
        <v>123</v>
      </c>
      <c r="B2309" t="s">
        <v>92</v>
      </c>
      <c r="C2309" t="s">
        <v>78</v>
      </c>
      <c r="D2309" t="s">
        <v>108</v>
      </c>
      <c r="E2309" t="s">
        <v>101</v>
      </c>
      <c r="F2309">
        <v>2020</v>
      </c>
      <c r="G2309" t="s">
        <v>96</v>
      </c>
      <c r="H2309">
        <v>520</v>
      </c>
    </row>
    <row r="2310" spans="1:8" x14ac:dyDescent="0.25">
      <c r="A2310" t="s">
        <v>123</v>
      </c>
      <c r="B2310" t="s">
        <v>92</v>
      </c>
      <c r="C2310" t="s">
        <v>78</v>
      </c>
      <c r="D2310" t="s">
        <v>107</v>
      </c>
      <c r="E2310" t="s">
        <v>101</v>
      </c>
      <c r="F2310">
        <v>2020</v>
      </c>
      <c r="G2310" t="s">
        <v>96</v>
      </c>
      <c r="H2310">
        <v>64</v>
      </c>
    </row>
    <row r="2311" spans="1:8" x14ac:dyDescent="0.25">
      <c r="A2311" t="s">
        <v>123</v>
      </c>
      <c r="B2311" t="s">
        <v>92</v>
      </c>
      <c r="C2311" t="s">
        <v>93</v>
      </c>
      <c r="D2311" t="s">
        <v>107</v>
      </c>
      <c r="E2311" t="s">
        <v>95</v>
      </c>
      <c r="F2311">
        <v>2020</v>
      </c>
      <c r="G2311" t="s">
        <v>96</v>
      </c>
      <c r="H2311">
        <v>5100</v>
      </c>
    </row>
    <row r="2312" spans="1:8" x14ac:dyDescent="0.25">
      <c r="A2312" t="s">
        <v>123</v>
      </c>
      <c r="B2312" t="s">
        <v>92</v>
      </c>
      <c r="C2312" t="s">
        <v>93</v>
      </c>
      <c r="D2312" t="s">
        <v>107</v>
      </c>
      <c r="E2312" t="s">
        <v>95</v>
      </c>
      <c r="F2312">
        <v>2021</v>
      </c>
      <c r="G2312" t="s">
        <v>96</v>
      </c>
      <c r="H2312">
        <v>7800</v>
      </c>
    </row>
    <row r="2313" spans="1:8" x14ac:dyDescent="0.25">
      <c r="A2313" t="s">
        <v>123</v>
      </c>
      <c r="B2313" t="s">
        <v>92</v>
      </c>
      <c r="C2313" t="s">
        <v>78</v>
      </c>
      <c r="D2313" t="s">
        <v>107</v>
      </c>
      <c r="E2313" t="s">
        <v>101</v>
      </c>
      <c r="F2313">
        <v>2021</v>
      </c>
      <c r="G2313" t="s">
        <v>96</v>
      </c>
      <c r="H2313">
        <v>140</v>
      </c>
    </row>
    <row r="2314" spans="1:8" x14ac:dyDescent="0.25">
      <c r="A2314" t="s">
        <v>123</v>
      </c>
      <c r="B2314" t="s">
        <v>92</v>
      </c>
      <c r="C2314" t="s">
        <v>78</v>
      </c>
      <c r="D2314" t="s">
        <v>108</v>
      </c>
      <c r="E2314" t="s">
        <v>101</v>
      </c>
      <c r="F2314">
        <v>2021</v>
      </c>
      <c r="G2314" t="s">
        <v>96</v>
      </c>
      <c r="H2314">
        <v>2100</v>
      </c>
    </row>
    <row r="2315" spans="1:8" x14ac:dyDescent="0.25">
      <c r="A2315" t="s">
        <v>123</v>
      </c>
      <c r="B2315" t="s">
        <v>92</v>
      </c>
      <c r="C2315" t="s">
        <v>93</v>
      </c>
      <c r="D2315" t="s">
        <v>108</v>
      </c>
      <c r="E2315" t="s">
        <v>95</v>
      </c>
      <c r="F2315">
        <v>2021</v>
      </c>
      <c r="G2315" t="s">
        <v>96</v>
      </c>
      <c r="H2315">
        <v>170000</v>
      </c>
    </row>
    <row r="2316" spans="1:8" x14ac:dyDescent="0.25">
      <c r="A2316" t="s">
        <v>123</v>
      </c>
      <c r="B2316" t="s">
        <v>92</v>
      </c>
      <c r="C2316" t="s">
        <v>93</v>
      </c>
      <c r="D2316" t="s">
        <v>107</v>
      </c>
      <c r="E2316" t="s">
        <v>101</v>
      </c>
      <c r="F2316">
        <v>2021</v>
      </c>
      <c r="G2316" t="s">
        <v>96</v>
      </c>
      <c r="H2316">
        <v>820</v>
      </c>
    </row>
    <row r="2317" spans="1:8" x14ac:dyDescent="0.25">
      <c r="A2317" t="s">
        <v>123</v>
      </c>
      <c r="B2317" t="s">
        <v>92</v>
      </c>
      <c r="C2317" t="s">
        <v>78</v>
      </c>
      <c r="D2317" t="s">
        <v>108</v>
      </c>
      <c r="E2317" t="s">
        <v>95</v>
      </c>
      <c r="F2317">
        <v>2021</v>
      </c>
      <c r="G2317" t="s">
        <v>96</v>
      </c>
      <c r="H2317">
        <v>43000</v>
      </c>
    </row>
    <row r="2318" spans="1:8" x14ac:dyDescent="0.25">
      <c r="A2318" t="s">
        <v>123</v>
      </c>
      <c r="B2318" t="s">
        <v>92</v>
      </c>
      <c r="C2318" t="s">
        <v>93</v>
      </c>
      <c r="D2318" t="s">
        <v>108</v>
      </c>
      <c r="E2318" t="s">
        <v>101</v>
      </c>
      <c r="F2318">
        <v>2021</v>
      </c>
      <c r="G2318" t="s">
        <v>96</v>
      </c>
      <c r="H2318">
        <v>4100</v>
      </c>
    </row>
    <row r="2319" spans="1:8" x14ac:dyDescent="0.25">
      <c r="A2319" t="s">
        <v>123</v>
      </c>
      <c r="B2319" t="s">
        <v>92</v>
      </c>
      <c r="C2319" t="s">
        <v>93</v>
      </c>
      <c r="D2319" t="s">
        <v>109</v>
      </c>
      <c r="E2319" t="s">
        <v>95</v>
      </c>
      <c r="F2319">
        <v>2021</v>
      </c>
      <c r="G2319" t="s">
        <v>96</v>
      </c>
      <c r="H2319">
        <v>1500</v>
      </c>
    </row>
    <row r="2320" spans="1:8" x14ac:dyDescent="0.25">
      <c r="A2320" t="s">
        <v>123</v>
      </c>
      <c r="B2320" t="s">
        <v>92</v>
      </c>
      <c r="C2320" t="s">
        <v>78</v>
      </c>
      <c r="D2320" t="s">
        <v>109</v>
      </c>
      <c r="E2320" t="s">
        <v>95</v>
      </c>
      <c r="F2320">
        <v>2021</v>
      </c>
      <c r="G2320" t="s">
        <v>96</v>
      </c>
      <c r="H2320">
        <v>1300</v>
      </c>
    </row>
    <row r="2321" spans="1:8" x14ac:dyDescent="0.25">
      <c r="A2321" t="s">
        <v>123</v>
      </c>
      <c r="B2321" t="s">
        <v>92</v>
      </c>
      <c r="C2321" t="s">
        <v>93</v>
      </c>
      <c r="D2321" t="s">
        <v>94</v>
      </c>
      <c r="E2321" t="s">
        <v>101</v>
      </c>
      <c r="F2321">
        <v>2021</v>
      </c>
      <c r="G2321" t="s">
        <v>96</v>
      </c>
      <c r="H2321">
        <v>1900000</v>
      </c>
    </row>
    <row r="2322" spans="1:8" x14ac:dyDescent="0.25">
      <c r="A2322" t="s">
        <v>123</v>
      </c>
      <c r="B2322" t="s">
        <v>92</v>
      </c>
      <c r="C2322" t="s">
        <v>78</v>
      </c>
      <c r="D2322" t="s">
        <v>94</v>
      </c>
      <c r="E2322" t="s">
        <v>101</v>
      </c>
      <c r="F2322">
        <v>2021</v>
      </c>
      <c r="G2322" t="s">
        <v>96</v>
      </c>
      <c r="H2322">
        <v>870000</v>
      </c>
    </row>
    <row r="2323" spans="1:8" x14ac:dyDescent="0.25">
      <c r="A2323" t="s">
        <v>123</v>
      </c>
      <c r="B2323" t="s">
        <v>92</v>
      </c>
      <c r="C2323" t="s">
        <v>93</v>
      </c>
      <c r="D2323" t="s">
        <v>94</v>
      </c>
      <c r="E2323" t="s">
        <v>95</v>
      </c>
      <c r="F2323">
        <v>2021</v>
      </c>
      <c r="G2323" t="s">
        <v>96</v>
      </c>
      <c r="H2323">
        <v>2000000</v>
      </c>
    </row>
    <row r="2324" spans="1:8" x14ac:dyDescent="0.25">
      <c r="A2324" t="s">
        <v>123</v>
      </c>
      <c r="B2324" t="s">
        <v>92</v>
      </c>
      <c r="C2324" t="s">
        <v>78</v>
      </c>
      <c r="D2324" t="s">
        <v>94</v>
      </c>
      <c r="E2324" t="s">
        <v>95</v>
      </c>
      <c r="F2324">
        <v>2021</v>
      </c>
      <c r="G2324" t="s">
        <v>96</v>
      </c>
      <c r="H2324">
        <v>880000</v>
      </c>
    </row>
    <row r="2325" spans="1:8" x14ac:dyDescent="0.25">
      <c r="A2325" t="s">
        <v>123</v>
      </c>
      <c r="B2325" t="s">
        <v>92</v>
      </c>
      <c r="C2325" t="s">
        <v>93</v>
      </c>
      <c r="D2325" t="s">
        <v>109</v>
      </c>
      <c r="E2325" t="s">
        <v>101</v>
      </c>
      <c r="F2325">
        <v>2021</v>
      </c>
      <c r="G2325" t="s">
        <v>96</v>
      </c>
      <c r="H2325">
        <v>37</v>
      </c>
    </row>
    <row r="2326" spans="1:8" x14ac:dyDescent="0.25">
      <c r="A2326" t="s">
        <v>123</v>
      </c>
      <c r="B2326" t="s">
        <v>92</v>
      </c>
      <c r="C2326" t="s">
        <v>78</v>
      </c>
      <c r="D2326" t="s">
        <v>109</v>
      </c>
      <c r="E2326" t="s">
        <v>101</v>
      </c>
      <c r="F2326">
        <v>2021</v>
      </c>
      <c r="G2326" t="s">
        <v>96</v>
      </c>
      <c r="H2326">
        <v>16</v>
      </c>
    </row>
    <row r="2327" spans="1:8" x14ac:dyDescent="0.25">
      <c r="A2327" t="s">
        <v>123</v>
      </c>
      <c r="B2327" t="s">
        <v>92</v>
      </c>
      <c r="C2327" t="s">
        <v>97</v>
      </c>
      <c r="D2327" t="s">
        <v>109</v>
      </c>
      <c r="E2327" t="s">
        <v>98</v>
      </c>
      <c r="F2327">
        <v>2021</v>
      </c>
      <c r="G2327" t="s">
        <v>99</v>
      </c>
      <c r="H2327">
        <v>0.40999999642372098</v>
      </c>
    </row>
    <row r="2328" spans="1:8" x14ac:dyDescent="0.25">
      <c r="A2328" t="s">
        <v>123</v>
      </c>
      <c r="B2328" t="s">
        <v>92</v>
      </c>
      <c r="C2328" t="s">
        <v>100</v>
      </c>
      <c r="D2328" t="s">
        <v>109</v>
      </c>
      <c r="E2328" t="s">
        <v>98</v>
      </c>
      <c r="F2328">
        <v>2021</v>
      </c>
      <c r="G2328" t="s">
        <v>99</v>
      </c>
      <c r="H2328">
        <v>2.4000000208616201E-2</v>
      </c>
    </row>
    <row r="2329" spans="1:8" x14ac:dyDescent="0.25">
      <c r="A2329" t="s">
        <v>123</v>
      </c>
      <c r="B2329" t="s">
        <v>92</v>
      </c>
      <c r="C2329" t="s">
        <v>100</v>
      </c>
      <c r="D2329" t="s">
        <v>94</v>
      </c>
      <c r="E2329" t="s">
        <v>98</v>
      </c>
      <c r="F2329">
        <v>2021</v>
      </c>
      <c r="G2329" t="s">
        <v>99</v>
      </c>
      <c r="H2329">
        <v>1.6000000238418499</v>
      </c>
    </row>
    <row r="2330" spans="1:8" x14ac:dyDescent="0.25">
      <c r="A2330" t="s">
        <v>123</v>
      </c>
      <c r="B2330" t="s">
        <v>92</v>
      </c>
      <c r="C2330" t="s">
        <v>97</v>
      </c>
      <c r="D2330" t="s">
        <v>94</v>
      </c>
      <c r="E2330" t="s">
        <v>98</v>
      </c>
      <c r="F2330">
        <v>2021</v>
      </c>
      <c r="G2330" t="s">
        <v>99</v>
      </c>
      <c r="H2330">
        <v>18</v>
      </c>
    </row>
    <row r="2331" spans="1:8" x14ac:dyDescent="0.25">
      <c r="A2331" t="s">
        <v>123</v>
      </c>
      <c r="B2331" t="s">
        <v>92</v>
      </c>
      <c r="C2331" t="s">
        <v>100</v>
      </c>
      <c r="D2331" t="s">
        <v>108</v>
      </c>
      <c r="E2331" t="s">
        <v>98</v>
      </c>
      <c r="F2331">
        <v>2021</v>
      </c>
      <c r="G2331" t="s">
        <v>99</v>
      </c>
      <c r="H2331">
        <v>0.60000002384185702</v>
      </c>
    </row>
    <row r="2332" spans="1:8" x14ac:dyDescent="0.25">
      <c r="A2332" t="s">
        <v>123</v>
      </c>
      <c r="B2332" t="s">
        <v>92</v>
      </c>
      <c r="C2332" t="s">
        <v>97</v>
      </c>
      <c r="D2332" t="s">
        <v>108</v>
      </c>
      <c r="E2332" t="s">
        <v>98</v>
      </c>
      <c r="F2332">
        <v>2021</v>
      </c>
      <c r="G2332" t="s">
        <v>99</v>
      </c>
      <c r="H2332">
        <v>2.7999999523162802</v>
      </c>
    </row>
    <row r="2333" spans="1:8" x14ac:dyDescent="0.25">
      <c r="A2333" t="s">
        <v>123</v>
      </c>
      <c r="B2333" t="s">
        <v>92</v>
      </c>
      <c r="C2333" t="s">
        <v>100</v>
      </c>
      <c r="D2333" t="s">
        <v>107</v>
      </c>
      <c r="E2333" t="s">
        <v>98</v>
      </c>
      <c r="F2333">
        <v>2021</v>
      </c>
      <c r="G2333" t="s">
        <v>99</v>
      </c>
      <c r="H2333">
        <v>1.1000000238418499</v>
      </c>
    </row>
    <row r="2334" spans="1:8" x14ac:dyDescent="0.25">
      <c r="A2334" t="s">
        <v>123</v>
      </c>
      <c r="B2334" t="s">
        <v>92</v>
      </c>
      <c r="C2334" t="s">
        <v>97</v>
      </c>
      <c r="D2334" t="s">
        <v>107</v>
      </c>
      <c r="E2334" t="s">
        <v>98</v>
      </c>
      <c r="F2334">
        <v>2021</v>
      </c>
      <c r="G2334" t="s">
        <v>99</v>
      </c>
      <c r="H2334">
        <v>9.3999996185302699</v>
      </c>
    </row>
    <row r="2335" spans="1:8" x14ac:dyDescent="0.25">
      <c r="A2335" t="s">
        <v>123</v>
      </c>
      <c r="B2335" t="s">
        <v>92</v>
      </c>
      <c r="C2335" t="s">
        <v>78</v>
      </c>
      <c r="D2335" t="s">
        <v>107</v>
      </c>
      <c r="E2335" t="s">
        <v>95</v>
      </c>
      <c r="F2335">
        <v>2021</v>
      </c>
      <c r="G2335" t="s">
        <v>96</v>
      </c>
      <c r="H2335">
        <v>3100</v>
      </c>
    </row>
    <row r="2336" spans="1:8" x14ac:dyDescent="0.25">
      <c r="A2336" t="s">
        <v>123</v>
      </c>
      <c r="B2336" t="s">
        <v>92</v>
      </c>
      <c r="C2336" t="s">
        <v>78</v>
      </c>
      <c r="D2336" t="s">
        <v>107</v>
      </c>
      <c r="E2336" t="s">
        <v>95</v>
      </c>
      <c r="F2336">
        <v>2022</v>
      </c>
      <c r="G2336" t="s">
        <v>96</v>
      </c>
      <c r="H2336">
        <v>3400</v>
      </c>
    </row>
    <row r="2337" spans="1:8" x14ac:dyDescent="0.25">
      <c r="A2337" t="s">
        <v>123</v>
      </c>
      <c r="B2337" t="s">
        <v>92</v>
      </c>
      <c r="C2337" t="s">
        <v>97</v>
      </c>
      <c r="D2337" t="s">
        <v>107</v>
      </c>
      <c r="E2337" t="s">
        <v>98</v>
      </c>
      <c r="F2337">
        <v>2022</v>
      </c>
      <c r="G2337" t="s">
        <v>99</v>
      </c>
      <c r="H2337">
        <v>10</v>
      </c>
    </row>
    <row r="2338" spans="1:8" x14ac:dyDescent="0.25">
      <c r="A2338" t="s">
        <v>123</v>
      </c>
      <c r="B2338" t="s">
        <v>92</v>
      </c>
      <c r="C2338" t="s">
        <v>100</v>
      </c>
      <c r="D2338" t="s">
        <v>107</v>
      </c>
      <c r="E2338" t="s">
        <v>98</v>
      </c>
      <c r="F2338">
        <v>2022</v>
      </c>
      <c r="G2338" t="s">
        <v>99</v>
      </c>
      <c r="H2338">
        <v>1.5</v>
      </c>
    </row>
    <row r="2339" spans="1:8" x14ac:dyDescent="0.25">
      <c r="A2339" t="s">
        <v>123</v>
      </c>
      <c r="B2339" t="s">
        <v>92</v>
      </c>
      <c r="C2339" t="s">
        <v>97</v>
      </c>
      <c r="D2339" t="s">
        <v>108</v>
      </c>
      <c r="E2339" t="s">
        <v>98</v>
      </c>
      <c r="F2339">
        <v>2022</v>
      </c>
      <c r="G2339" t="s">
        <v>99</v>
      </c>
      <c r="H2339">
        <v>4.6999998092651296</v>
      </c>
    </row>
    <row r="2340" spans="1:8" x14ac:dyDescent="0.25">
      <c r="A2340" t="s">
        <v>123</v>
      </c>
      <c r="B2340" t="s">
        <v>92</v>
      </c>
      <c r="C2340" t="s">
        <v>100</v>
      </c>
      <c r="D2340" t="s">
        <v>108</v>
      </c>
      <c r="E2340" t="s">
        <v>98</v>
      </c>
      <c r="F2340">
        <v>2022</v>
      </c>
      <c r="G2340" t="s">
        <v>99</v>
      </c>
      <c r="H2340">
        <v>0.76999998092651301</v>
      </c>
    </row>
    <row r="2341" spans="1:8" x14ac:dyDescent="0.25">
      <c r="A2341" t="s">
        <v>123</v>
      </c>
      <c r="B2341" t="s">
        <v>92</v>
      </c>
      <c r="C2341" t="s">
        <v>97</v>
      </c>
      <c r="D2341" t="s">
        <v>94</v>
      </c>
      <c r="E2341" t="s">
        <v>98</v>
      </c>
      <c r="F2341">
        <v>2022</v>
      </c>
      <c r="G2341" t="s">
        <v>99</v>
      </c>
      <c r="H2341">
        <v>21</v>
      </c>
    </row>
    <row r="2342" spans="1:8" x14ac:dyDescent="0.25">
      <c r="A2342" t="s">
        <v>123</v>
      </c>
      <c r="B2342" t="s">
        <v>92</v>
      </c>
      <c r="C2342" t="s">
        <v>100</v>
      </c>
      <c r="D2342" t="s">
        <v>94</v>
      </c>
      <c r="E2342" t="s">
        <v>98</v>
      </c>
      <c r="F2342">
        <v>2022</v>
      </c>
      <c r="G2342" t="s">
        <v>99</v>
      </c>
      <c r="H2342">
        <v>2.2999999523162802</v>
      </c>
    </row>
    <row r="2343" spans="1:8" x14ac:dyDescent="0.25">
      <c r="A2343" t="s">
        <v>123</v>
      </c>
      <c r="B2343" t="s">
        <v>92</v>
      </c>
      <c r="C2343" t="s">
        <v>100</v>
      </c>
      <c r="D2343" t="s">
        <v>109</v>
      </c>
      <c r="E2343" t="s">
        <v>98</v>
      </c>
      <c r="F2343">
        <v>2022</v>
      </c>
      <c r="G2343" t="s">
        <v>99</v>
      </c>
      <c r="H2343">
        <v>3.4000001847743898E-2</v>
      </c>
    </row>
    <row r="2344" spans="1:8" x14ac:dyDescent="0.25">
      <c r="A2344" t="s">
        <v>123</v>
      </c>
      <c r="B2344" t="s">
        <v>92</v>
      </c>
      <c r="C2344" t="s">
        <v>97</v>
      </c>
      <c r="D2344" t="s">
        <v>109</v>
      </c>
      <c r="E2344" t="s">
        <v>98</v>
      </c>
      <c r="F2344">
        <v>2022</v>
      </c>
      <c r="G2344" t="s">
        <v>99</v>
      </c>
      <c r="H2344">
        <v>0.58999997377395597</v>
      </c>
    </row>
    <row r="2345" spans="1:8" x14ac:dyDescent="0.25">
      <c r="A2345" t="s">
        <v>123</v>
      </c>
      <c r="B2345" t="s">
        <v>92</v>
      </c>
      <c r="C2345" t="s">
        <v>78</v>
      </c>
      <c r="D2345" t="s">
        <v>109</v>
      </c>
      <c r="E2345" t="s">
        <v>101</v>
      </c>
      <c r="F2345">
        <v>2022</v>
      </c>
      <c r="G2345" t="s">
        <v>96</v>
      </c>
      <c r="H2345">
        <v>15</v>
      </c>
    </row>
    <row r="2346" spans="1:8" x14ac:dyDescent="0.25">
      <c r="A2346" t="s">
        <v>123</v>
      </c>
      <c r="B2346" t="s">
        <v>92</v>
      </c>
      <c r="C2346" t="s">
        <v>93</v>
      </c>
      <c r="D2346" t="s">
        <v>109</v>
      </c>
      <c r="E2346" t="s">
        <v>101</v>
      </c>
      <c r="F2346">
        <v>2022</v>
      </c>
      <c r="G2346" t="s">
        <v>96</v>
      </c>
      <c r="H2346">
        <v>66</v>
      </c>
    </row>
    <row r="2347" spans="1:8" x14ac:dyDescent="0.25">
      <c r="A2347" t="s">
        <v>123</v>
      </c>
      <c r="B2347" t="s">
        <v>92</v>
      </c>
      <c r="C2347" t="s">
        <v>78</v>
      </c>
      <c r="D2347" t="s">
        <v>94</v>
      </c>
      <c r="E2347" t="s">
        <v>95</v>
      </c>
      <c r="F2347">
        <v>2022</v>
      </c>
      <c r="G2347" t="s">
        <v>96</v>
      </c>
      <c r="H2347">
        <v>1100000</v>
      </c>
    </row>
    <row r="2348" spans="1:8" x14ac:dyDescent="0.25">
      <c r="A2348" t="s">
        <v>123</v>
      </c>
      <c r="B2348" t="s">
        <v>92</v>
      </c>
      <c r="C2348" t="s">
        <v>93</v>
      </c>
      <c r="D2348" t="s">
        <v>94</v>
      </c>
      <c r="E2348" t="s">
        <v>95</v>
      </c>
      <c r="F2348">
        <v>2022</v>
      </c>
      <c r="G2348" t="s">
        <v>96</v>
      </c>
      <c r="H2348">
        <v>3100000</v>
      </c>
    </row>
    <row r="2349" spans="1:8" x14ac:dyDescent="0.25">
      <c r="A2349" t="s">
        <v>123</v>
      </c>
      <c r="B2349" t="s">
        <v>92</v>
      </c>
      <c r="C2349" t="s">
        <v>78</v>
      </c>
      <c r="D2349" t="s">
        <v>94</v>
      </c>
      <c r="E2349" t="s">
        <v>101</v>
      </c>
      <c r="F2349">
        <v>2022</v>
      </c>
      <c r="G2349" t="s">
        <v>96</v>
      </c>
      <c r="H2349">
        <v>880000</v>
      </c>
    </row>
    <row r="2350" spans="1:8" x14ac:dyDescent="0.25">
      <c r="A2350" t="s">
        <v>123</v>
      </c>
      <c r="B2350" t="s">
        <v>92</v>
      </c>
      <c r="C2350" t="s">
        <v>93</v>
      </c>
      <c r="D2350" t="s">
        <v>94</v>
      </c>
      <c r="E2350" t="s">
        <v>101</v>
      </c>
      <c r="F2350">
        <v>2022</v>
      </c>
      <c r="G2350" t="s">
        <v>96</v>
      </c>
      <c r="H2350">
        <v>2600000</v>
      </c>
    </row>
    <row r="2351" spans="1:8" x14ac:dyDescent="0.25">
      <c r="A2351" t="s">
        <v>123</v>
      </c>
      <c r="B2351" t="s">
        <v>92</v>
      </c>
      <c r="C2351" t="s">
        <v>78</v>
      </c>
      <c r="D2351" t="s">
        <v>109</v>
      </c>
      <c r="E2351" t="s">
        <v>95</v>
      </c>
      <c r="F2351">
        <v>2022</v>
      </c>
      <c r="G2351" t="s">
        <v>96</v>
      </c>
      <c r="H2351">
        <v>1900</v>
      </c>
    </row>
    <row r="2352" spans="1:8" x14ac:dyDescent="0.25">
      <c r="A2352" t="s">
        <v>123</v>
      </c>
      <c r="B2352" t="s">
        <v>92</v>
      </c>
      <c r="C2352" t="s">
        <v>93</v>
      </c>
      <c r="D2352" t="s">
        <v>109</v>
      </c>
      <c r="E2352" t="s">
        <v>95</v>
      </c>
      <c r="F2352">
        <v>2022</v>
      </c>
      <c r="G2352" t="s">
        <v>96</v>
      </c>
      <c r="H2352">
        <v>2000</v>
      </c>
    </row>
    <row r="2353" spans="1:8" x14ac:dyDescent="0.25">
      <c r="A2353" t="s">
        <v>123</v>
      </c>
      <c r="B2353" t="s">
        <v>92</v>
      </c>
      <c r="C2353" t="s">
        <v>93</v>
      </c>
      <c r="D2353" t="s">
        <v>108</v>
      </c>
      <c r="E2353" t="s">
        <v>101</v>
      </c>
      <c r="F2353">
        <v>2022</v>
      </c>
      <c r="G2353" t="s">
        <v>96</v>
      </c>
      <c r="H2353">
        <v>5500</v>
      </c>
    </row>
    <row r="2354" spans="1:8" x14ac:dyDescent="0.25">
      <c r="A2354" t="s">
        <v>123</v>
      </c>
      <c r="B2354" t="s">
        <v>92</v>
      </c>
      <c r="C2354" t="s">
        <v>78</v>
      </c>
      <c r="D2354" t="s">
        <v>108</v>
      </c>
      <c r="E2354" t="s">
        <v>95</v>
      </c>
      <c r="F2354">
        <v>2022</v>
      </c>
      <c r="G2354" t="s">
        <v>96</v>
      </c>
      <c r="H2354">
        <v>62000</v>
      </c>
    </row>
    <row r="2355" spans="1:8" x14ac:dyDescent="0.25">
      <c r="A2355" t="s">
        <v>123</v>
      </c>
      <c r="B2355" t="s">
        <v>92</v>
      </c>
      <c r="C2355" t="s">
        <v>93</v>
      </c>
      <c r="D2355" t="s">
        <v>107</v>
      </c>
      <c r="E2355" t="s">
        <v>101</v>
      </c>
      <c r="F2355">
        <v>2022</v>
      </c>
      <c r="G2355" t="s">
        <v>96</v>
      </c>
      <c r="H2355">
        <v>810</v>
      </c>
    </row>
    <row r="2356" spans="1:8" x14ac:dyDescent="0.25">
      <c r="A2356" t="s">
        <v>123</v>
      </c>
      <c r="B2356" t="s">
        <v>92</v>
      </c>
      <c r="C2356" t="s">
        <v>93</v>
      </c>
      <c r="D2356" t="s">
        <v>108</v>
      </c>
      <c r="E2356" t="s">
        <v>95</v>
      </c>
      <c r="F2356">
        <v>2022</v>
      </c>
      <c r="G2356" t="s">
        <v>96</v>
      </c>
      <c r="H2356">
        <v>210000</v>
      </c>
    </row>
    <row r="2357" spans="1:8" x14ac:dyDescent="0.25">
      <c r="A2357" t="s">
        <v>123</v>
      </c>
      <c r="B2357" t="s">
        <v>92</v>
      </c>
      <c r="C2357" t="s">
        <v>78</v>
      </c>
      <c r="D2357" t="s">
        <v>108</v>
      </c>
      <c r="E2357" t="s">
        <v>101</v>
      </c>
      <c r="F2357">
        <v>2022</v>
      </c>
      <c r="G2357" t="s">
        <v>96</v>
      </c>
      <c r="H2357">
        <v>2600</v>
      </c>
    </row>
    <row r="2358" spans="1:8" x14ac:dyDescent="0.25">
      <c r="A2358" t="s">
        <v>123</v>
      </c>
      <c r="B2358" t="s">
        <v>92</v>
      </c>
      <c r="C2358" t="s">
        <v>78</v>
      </c>
      <c r="D2358" t="s">
        <v>107</v>
      </c>
      <c r="E2358" t="s">
        <v>101</v>
      </c>
      <c r="F2358">
        <v>2022</v>
      </c>
      <c r="G2358" t="s">
        <v>96</v>
      </c>
      <c r="H2358">
        <v>69</v>
      </c>
    </row>
    <row r="2359" spans="1:8" x14ac:dyDescent="0.25">
      <c r="A2359" t="s">
        <v>123</v>
      </c>
      <c r="B2359" t="s">
        <v>92</v>
      </c>
      <c r="C2359" t="s">
        <v>93</v>
      </c>
      <c r="D2359" t="s">
        <v>107</v>
      </c>
      <c r="E2359" t="s">
        <v>95</v>
      </c>
      <c r="F2359">
        <v>2022</v>
      </c>
      <c r="G2359" t="s">
        <v>96</v>
      </c>
      <c r="H2359">
        <v>11000</v>
      </c>
    </row>
    <row r="2360" spans="1:8" x14ac:dyDescent="0.25">
      <c r="A2360" t="s">
        <v>124</v>
      </c>
      <c r="B2360" t="s">
        <v>92</v>
      </c>
      <c r="C2360" t="s">
        <v>117</v>
      </c>
      <c r="D2360" t="s">
        <v>107</v>
      </c>
      <c r="E2360" t="s">
        <v>98</v>
      </c>
      <c r="F2360">
        <v>2010</v>
      </c>
      <c r="G2360" t="s">
        <v>118</v>
      </c>
      <c r="H2360">
        <v>1.5999999959603799E-5</v>
      </c>
    </row>
    <row r="2361" spans="1:8" x14ac:dyDescent="0.25">
      <c r="A2361" t="s">
        <v>124</v>
      </c>
      <c r="B2361" t="s">
        <v>92</v>
      </c>
      <c r="C2361" t="s">
        <v>117</v>
      </c>
      <c r="D2361" t="s">
        <v>109</v>
      </c>
      <c r="E2361" t="s">
        <v>98</v>
      </c>
      <c r="F2361">
        <v>2010</v>
      </c>
      <c r="G2361" t="s">
        <v>118</v>
      </c>
      <c r="H2361">
        <v>2.4999999368446801E-5</v>
      </c>
    </row>
    <row r="2362" spans="1:8" x14ac:dyDescent="0.25">
      <c r="A2362" t="s">
        <v>124</v>
      </c>
      <c r="B2362" t="s">
        <v>92</v>
      </c>
      <c r="C2362" t="s">
        <v>117</v>
      </c>
      <c r="D2362" t="s">
        <v>108</v>
      </c>
      <c r="E2362" t="s">
        <v>98</v>
      </c>
      <c r="F2362">
        <v>2010</v>
      </c>
      <c r="G2362" t="s">
        <v>118</v>
      </c>
      <c r="H2362">
        <v>1.3000000035390201E-4</v>
      </c>
    </row>
    <row r="2363" spans="1:8" x14ac:dyDescent="0.25">
      <c r="A2363" t="s">
        <v>124</v>
      </c>
      <c r="B2363" t="s">
        <v>92</v>
      </c>
      <c r="C2363" t="s">
        <v>117</v>
      </c>
      <c r="D2363" t="s">
        <v>94</v>
      </c>
      <c r="E2363" t="s">
        <v>98</v>
      </c>
      <c r="F2363">
        <v>2010</v>
      </c>
      <c r="G2363" t="s">
        <v>118</v>
      </c>
      <c r="H2363">
        <v>7.5000003562308794E-5</v>
      </c>
    </row>
    <row r="2364" spans="1:8" x14ac:dyDescent="0.25">
      <c r="A2364" t="s">
        <v>124</v>
      </c>
      <c r="B2364" t="s">
        <v>92</v>
      </c>
      <c r="C2364" t="s">
        <v>119</v>
      </c>
      <c r="D2364" t="s">
        <v>107</v>
      </c>
      <c r="E2364" t="s">
        <v>98</v>
      </c>
      <c r="F2364">
        <v>2010</v>
      </c>
      <c r="G2364" t="s">
        <v>119</v>
      </c>
      <c r="H2364">
        <v>0.91000002622604304</v>
      </c>
    </row>
    <row r="2365" spans="1:8" x14ac:dyDescent="0.25">
      <c r="A2365" t="s">
        <v>124</v>
      </c>
      <c r="B2365" t="s">
        <v>92</v>
      </c>
      <c r="C2365" t="s">
        <v>119</v>
      </c>
      <c r="D2365" t="s">
        <v>109</v>
      </c>
      <c r="E2365" t="s">
        <v>98</v>
      </c>
      <c r="F2365">
        <v>2010</v>
      </c>
      <c r="G2365" t="s">
        <v>119</v>
      </c>
      <c r="H2365">
        <v>1.3999999761581401</v>
      </c>
    </row>
    <row r="2366" spans="1:8" x14ac:dyDescent="0.25">
      <c r="A2366" t="s">
        <v>124</v>
      </c>
      <c r="B2366" t="s">
        <v>92</v>
      </c>
      <c r="C2366" t="s">
        <v>119</v>
      </c>
      <c r="D2366" t="s">
        <v>108</v>
      </c>
      <c r="E2366" t="s">
        <v>98</v>
      </c>
      <c r="F2366">
        <v>2010</v>
      </c>
      <c r="G2366" t="s">
        <v>119</v>
      </c>
      <c r="H2366">
        <v>7.3000001907348597</v>
      </c>
    </row>
    <row r="2367" spans="1:8" x14ac:dyDescent="0.25">
      <c r="A2367" t="s">
        <v>124</v>
      </c>
      <c r="B2367" t="s">
        <v>92</v>
      </c>
      <c r="C2367" t="s">
        <v>119</v>
      </c>
      <c r="D2367" t="s">
        <v>94</v>
      </c>
      <c r="E2367" t="s">
        <v>98</v>
      </c>
      <c r="F2367">
        <v>2010</v>
      </c>
      <c r="G2367" t="s">
        <v>119</v>
      </c>
      <c r="H2367">
        <v>4.4000000953674299</v>
      </c>
    </row>
    <row r="2368" spans="1:8" x14ac:dyDescent="0.25">
      <c r="A2368" t="s">
        <v>124</v>
      </c>
      <c r="B2368" t="s">
        <v>92</v>
      </c>
      <c r="C2368" t="s">
        <v>78</v>
      </c>
      <c r="D2368" t="s">
        <v>108</v>
      </c>
      <c r="E2368" t="s">
        <v>95</v>
      </c>
      <c r="F2368">
        <v>2010</v>
      </c>
      <c r="G2368" t="s">
        <v>96</v>
      </c>
      <c r="H2368">
        <v>1500</v>
      </c>
    </row>
    <row r="2369" spans="1:8" x14ac:dyDescent="0.25">
      <c r="A2369" t="s">
        <v>124</v>
      </c>
      <c r="B2369" t="s">
        <v>92</v>
      </c>
      <c r="C2369" t="s">
        <v>93</v>
      </c>
      <c r="D2369" t="s">
        <v>108</v>
      </c>
      <c r="E2369" t="s">
        <v>95</v>
      </c>
      <c r="F2369">
        <v>2010</v>
      </c>
      <c r="G2369" t="s">
        <v>96</v>
      </c>
      <c r="H2369">
        <v>6500</v>
      </c>
    </row>
    <row r="2370" spans="1:8" x14ac:dyDescent="0.25">
      <c r="A2370" t="s">
        <v>124</v>
      </c>
      <c r="B2370" t="s">
        <v>92</v>
      </c>
      <c r="C2370" t="s">
        <v>93</v>
      </c>
      <c r="D2370" t="s">
        <v>107</v>
      </c>
      <c r="E2370" t="s">
        <v>95</v>
      </c>
      <c r="F2370">
        <v>2010</v>
      </c>
      <c r="G2370" t="s">
        <v>96</v>
      </c>
      <c r="H2370">
        <v>230</v>
      </c>
    </row>
    <row r="2371" spans="1:8" x14ac:dyDescent="0.25">
      <c r="A2371" t="s">
        <v>124</v>
      </c>
      <c r="B2371" t="s">
        <v>92</v>
      </c>
      <c r="C2371" t="s">
        <v>78</v>
      </c>
      <c r="D2371" t="s">
        <v>107</v>
      </c>
      <c r="E2371" t="s">
        <v>95</v>
      </c>
      <c r="F2371">
        <v>2010</v>
      </c>
      <c r="G2371" t="s">
        <v>96</v>
      </c>
      <c r="H2371">
        <v>31</v>
      </c>
    </row>
    <row r="2372" spans="1:8" x14ac:dyDescent="0.25">
      <c r="A2372" t="s">
        <v>124</v>
      </c>
      <c r="B2372" t="s">
        <v>92</v>
      </c>
      <c r="C2372" t="s">
        <v>78</v>
      </c>
      <c r="D2372" t="s">
        <v>109</v>
      </c>
      <c r="E2372" t="s">
        <v>95</v>
      </c>
      <c r="F2372">
        <v>2010</v>
      </c>
      <c r="G2372" t="s">
        <v>96</v>
      </c>
      <c r="H2372">
        <v>18</v>
      </c>
    </row>
    <row r="2373" spans="1:8" x14ac:dyDescent="0.25">
      <c r="A2373" t="s">
        <v>124</v>
      </c>
      <c r="B2373" t="s">
        <v>92</v>
      </c>
      <c r="C2373" t="s">
        <v>78</v>
      </c>
      <c r="D2373" t="s">
        <v>94</v>
      </c>
      <c r="E2373" t="s">
        <v>101</v>
      </c>
      <c r="F2373">
        <v>2010</v>
      </c>
      <c r="G2373" t="s">
        <v>96</v>
      </c>
      <c r="H2373">
        <v>30</v>
      </c>
    </row>
    <row r="2374" spans="1:8" x14ac:dyDescent="0.25">
      <c r="A2374" t="s">
        <v>124</v>
      </c>
      <c r="B2374" t="s">
        <v>92</v>
      </c>
      <c r="C2374" t="s">
        <v>93</v>
      </c>
      <c r="D2374" t="s">
        <v>94</v>
      </c>
      <c r="E2374" t="s">
        <v>101</v>
      </c>
      <c r="F2374">
        <v>2010</v>
      </c>
      <c r="G2374" t="s">
        <v>96</v>
      </c>
      <c r="H2374">
        <v>63</v>
      </c>
    </row>
    <row r="2375" spans="1:8" x14ac:dyDescent="0.25">
      <c r="A2375" t="s">
        <v>124</v>
      </c>
      <c r="B2375" t="s">
        <v>92</v>
      </c>
      <c r="C2375" t="s">
        <v>93</v>
      </c>
      <c r="D2375" t="s">
        <v>108</v>
      </c>
      <c r="E2375" t="s">
        <v>101</v>
      </c>
      <c r="F2375">
        <v>2010</v>
      </c>
      <c r="G2375" t="s">
        <v>96</v>
      </c>
      <c r="H2375">
        <v>210</v>
      </c>
    </row>
    <row r="2376" spans="1:8" x14ac:dyDescent="0.25">
      <c r="A2376" t="s">
        <v>124</v>
      </c>
      <c r="B2376" t="s">
        <v>92</v>
      </c>
      <c r="C2376" t="s">
        <v>78</v>
      </c>
      <c r="D2376" t="s">
        <v>94</v>
      </c>
      <c r="E2376" t="s">
        <v>95</v>
      </c>
      <c r="F2376">
        <v>2010</v>
      </c>
      <c r="G2376" t="s">
        <v>96</v>
      </c>
      <c r="H2376">
        <v>2000</v>
      </c>
    </row>
    <row r="2377" spans="1:8" x14ac:dyDescent="0.25">
      <c r="A2377" t="s">
        <v>124</v>
      </c>
      <c r="B2377" t="s">
        <v>92</v>
      </c>
      <c r="C2377" t="s">
        <v>93</v>
      </c>
      <c r="D2377" t="s">
        <v>94</v>
      </c>
      <c r="E2377" t="s">
        <v>95</v>
      </c>
      <c r="F2377">
        <v>2010</v>
      </c>
      <c r="G2377" t="s">
        <v>96</v>
      </c>
      <c r="H2377">
        <v>7100</v>
      </c>
    </row>
    <row r="2378" spans="1:8" x14ac:dyDescent="0.25">
      <c r="A2378" t="s">
        <v>124</v>
      </c>
      <c r="B2378" t="s">
        <v>92</v>
      </c>
      <c r="C2378" t="s">
        <v>115</v>
      </c>
      <c r="D2378" t="s">
        <v>107</v>
      </c>
      <c r="E2378" t="s">
        <v>98</v>
      </c>
      <c r="F2378">
        <v>2010</v>
      </c>
      <c r="G2378" t="s">
        <v>116</v>
      </c>
      <c r="H2378">
        <v>39</v>
      </c>
    </row>
    <row r="2379" spans="1:8" x14ac:dyDescent="0.25">
      <c r="A2379" t="s">
        <v>124</v>
      </c>
      <c r="B2379" t="s">
        <v>92</v>
      </c>
      <c r="C2379" t="s">
        <v>115</v>
      </c>
      <c r="D2379" t="s">
        <v>109</v>
      </c>
      <c r="E2379" t="s">
        <v>98</v>
      </c>
      <c r="F2379">
        <v>2010</v>
      </c>
      <c r="G2379" t="s">
        <v>116</v>
      </c>
      <c r="H2379">
        <v>34</v>
      </c>
    </row>
    <row r="2380" spans="1:8" x14ac:dyDescent="0.25">
      <c r="A2380" t="s">
        <v>124</v>
      </c>
      <c r="B2380" t="s">
        <v>92</v>
      </c>
      <c r="C2380" t="s">
        <v>115</v>
      </c>
      <c r="D2380" t="s">
        <v>108</v>
      </c>
      <c r="E2380" t="s">
        <v>98</v>
      </c>
      <c r="F2380">
        <v>2010</v>
      </c>
      <c r="G2380" t="s">
        <v>116</v>
      </c>
      <c r="H2380">
        <v>170</v>
      </c>
    </row>
    <row r="2381" spans="1:8" x14ac:dyDescent="0.25">
      <c r="A2381" t="s">
        <v>124</v>
      </c>
      <c r="B2381" t="s">
        <v>92</v>
      </c>
      <c r="C2381" t="s">
        <v>115</v>
      </c>
      <c r="D2381" t="s">
        <v>94</v>
      </c>
      <c r="E2381" t="s">
        <v>98</v>
      </c>
      <c r="F2381">
        <v>2010</v>
      </c>
      <c r="G2381" t="s">
        <v>116</v>
      </c>
      <c r="H2381">
        <v>110</v>
      </c>
    </row>
    <row r="2382" spans="1:8" x14ac:dyDescent="0.25">
      <c r="A2382" t="s">
        <v>124</v>
      </c>
      <c r="B2382" t="s">
        <v>92</v>
      </c>
      <c r="C2382" t="s">
        <v>93</v>
      </c>
      <c r="D2382" t="s">
        <v>109</v>
      </c>
      <c r="E2382" t="s">
        <v>95</v>
      </c>
      <c r="F2382">
        <v>2010</v>
      </c>
      <c r="G2382" t="s">
        <v>96</v>
      </c>
      <c r="H2382">
        <v>1100</v>
      </c>
    </row>
    <row r="2383" spans="1:8" x14ac:dyDescent="0.25">
      <c r="A2383" t="s">
        <v>124</v>
      </c>
      <c r="B2383" t="s">
        <v>92</v>
      </c>
      <c r="C2383" t="s">
        <v>100</v>
      </c>
      <c r="D2383" t="s">
        <v>107</v>
      </c>
      <c r="E2383" t="s">
        <v>98</v>
      </c>
      <c r="F2383">
        <v>2010</v>
      </c>
      <c r="G2383" t="s">
        <v>99</v>
      </c>
      <c r="H2383">
        <v>1.40000004321336E-2</v>
      </c>
    </row>
    <row r="2384" spans="1:8" x14ac:dyDescent="0.25">
      <c r="A2384" t="s">
        <v>124</v>
      </c>
      <c r="B2384" t="s">
        <v>92</v>
      </c>
      <c r="C2384" t="s">
        <v>97</v>
      </c>
      <c r="D2384" t="s">
        <v>108</v>
      </c>
      <c r="E2384" t="s">
        <v>98</v>
      </c>
      <c r="F2384">
        <v>2010</v>
      </c>
      <c r="G2384" t="s">
        <v>99</v>
      </c>
      <c r="H2384">
        <v>8.1000000238418496E-2</v>
      </c>
    </row>
    <row r="2385" spans="1:8" x14ac:dyDescent="0.25">
      <c r="A2385" t="s">
        <v>124</v>
      </c>
      <c r="B2385" t="s">
        <v>92</v>
      </c>
      <c r="C2385" t="s">
        <v>100</v>
      </c>
      <c r="D2385" t="s">
        <v>108</v>
      </c>
      <c r="E2385" t="s">
        <v>98</v>
      </c>
      <c r="F2385">
        <v>2010</v>
      </c>
      <c r="G2385" t="s">
        <v>99</v>
      </c>
      <c r="H2385">
        <v>2.0999999716877899E-2</v>
      </c>
    </row>
    <row r="2386" spans="1:8" x14ac:dyDescent="0.25">
      <c r="A2386" t="s">
        <v>124</v>
      </c>
      <c r="B2386" t="s">
        <v>92</v>
      </c>
      <c r="C2386" t="s">
        <v>97</v>
      </c>
      <c r="D2386" t="s">
        <v>107</v>
      </c>
      <c r="E2386" t="s">
        <v>98</v>
      </c>
      <c r="F2386">
        <v>2010</v>
      </c>
      <c r="G2386" t="s">
        <v>99</v>
      </c>
      <c r="H2386">
        <v>3.9999999105930301E-2</v>
      </c>
    </row>
    <row r="2387" spans="1:8" x14ac:dyDescent="0.25">
      <c r="A2387" t="s">
        <v>124</v>
      </c>
      <c r="B2387" t="s">
        <v>92</v>
      </c>
      <c r="C2387" t="s">
        <v>97</v>
      </c>
      <c r="D2387" t="s">
        <v>94</v>
      </c>
      <c r="E2387" t="s">
        <v>98</v>
      </c>
      <c r="F2387">
        <v>2010</v>
      </c>
      <c r="G2387" t="s">
        <v>99</v>
      </c>
      <c r="H2387">
        <v>1.40000004321336E-2</v>
      </c>
    </row>
    <row r="2388" spans="1:8" x14ac:dyDescent="0.25">
      <c r="A2388" t="s">
        <v>124</v>
      </c>
      <c r="B2388" t="s">
        <v>92</v>
      </c>
      <c r="C2388" t="s">
        <v>100</v>
      </c>
      <c r="D2388" t="s">
        <v>94</v>
      </c>
      <c r="E2388" t="s">
        <v>98</v>
      </c>
      <c r="F2388">
        <v>2010</v>
      </c>
      <c r="G2388" t="s">
        <v>99</v>
      </c>
      <c r="H2388">
        <v>2.7000000700354498E-3</v>
      </c>
    </row>
    <row r="2389" spans="1:8" x14ac:dyDescent="0.25">
      <c r="A2389" t="s">
        <v>124</v>
      </c>
      <c r="B2389" t="s">
        <v>92</v>
      </c>
      <c r="C2389" t="s">
        <v>97</v>
      </c>
      <c r="D2389" t="s">
        <v>109</v>
      </c>
      <c r="E2389" t="s">
        <v>98</v>
      </c>
      <c r="F2389">
        <v>2010</v>
      </c>
      <c r="G2389" t="s">
        <v>99</v>
      </c>
      <c r="H2389">
        <v>4.1000000201165598E-3</v>
      </c>
    </row>
    <row r="2390" spans="1:8" x14ac:dyDescent="0.25">
      <c r="A2390" t="s">
        <v>124</v>
      </c>
      <c r="B2390" t="s">
        <v>92</v>
      </c>
      <c r="C2390" t="s">
        <v>100</v>
      </c>
      <c r="D2390" t="s">
        <v>109</v>
      </c>
      <c r="E2390" t="s">
        <v>98</v>
      </c>
      <c r="F2390">
        <v>2010</v>
      </c>
      <c r="G2390" t="s">
        <v>99</v>
      </c>
      <c r="H2390">
        <v>1.2000000104308101E-2</v>
      </c>
    </row>
    <row r="2391" spans="1:8" x14ac:dyDescent="0.25">
      <c r="A2391" t="s">
        <v>124</v>
      </c>
      <c r="B2391" t="s">
        <v>92</v>
      </c>
      <c r="C2391" t="s">
        <v>100</v>
      </c>
      <c r="D2391" t="s">
        <v>109</v>
      </c>
      <c r="E2391" t="s">
        <v>98</v>
      </c>
      <c r="F2391">
        <v>2011</v>
      </c>
      <c r="G2391" t="s">
        <v>99</v>
      </c>
      <c r="H2391">
        <v>1.09999999403953E-2</v>
      </c>
    </row>
    <row r="2392" spans="1:8" x14ac:dyDescent="0.25">
      <c r="A2392" t="s">
        <v>124</v>
      </c>
      <c r="B2392" t="s">
        <v>92</v>
      </c>
      <c r="C2392" t="s">
        <v>97</v>
      </c>
      <c r="D2392" t="s">
        <v>109</v>
      </c>
      <c r="E2392" t="s">
        <v>98</v>
      </c>
      <c r="F2392">
        <v>2011</v>
      </c>
      <c r="G2392" t="s">
        <v>99</v>
      </c>
      <c r="H2392">
        <v>3.1000000890344299E-3</v>
      </c>
    </row>
    <row r="2393" spans="1:8" x14ac:dyDescent="0.25">
      <c r="A2393" t="s">
        <v>124</v>
      </c>
      <c r="B2393" t="s">
        <v>92</v>
      </c>
      <c r="C2393" t="s">
        <v>100</v>
      </c>
      <c r="D2393" t="s">
        <v>94</v>
      </c>
      <c r="E2393" t="s">
        <v>98</v>
      </c>
      <c r="F2393">
        <v>2011</v>
      </c>
      <c r="G2393" t="s">
        <v>99</v>
      </c>
      <c r="H2393">
        <v>6.5000001341104499E-3</v>
      </c>
    </row>
    <row r="2394" spans="1:8" x14ac:dyDescent="0.25">
      <c r="A2394" t="s">
        <v>124</v>
      </c>
      <c r="B2394" t="s">
        <v>92</v>
      </c>
      <c r="C2394" t="s">
        <v>97</v>
      </c>
      <c r="D2394" t="s">
        <v>94</v>
      </c>
      <c r="E2394" t="s">
        <v>98</v>
      </c>
      <c r="F2394">
        <v>2011</v>
      </c>
      <c r="G2394" t="s">
        <v>99</v>
      </c>
      <c r="H2394">
        <v>7.2999998927116394E-2</v>
      </c>
    </row>
    <row r="2395" spans="1:8" x14ac:dyDescent="0.25">
      <c r="A2395" t="s">
        <v>124</v>
      </c>
      <c r="B2395" t="s">
        <v>92</v>
      </c>
      <c r="C2395" t="s">
        <v>115</v>
      </c>
      <c r="D2395" t="s">
        <v>107</v>
      </c>
      <c r="E2395" t="s">
        <v>98</v>
      </c>
      <c r="F2395">
        <v>2011</v>
      </c>
      <c r="G2395" t="s">
        <v>116</v>
      </c>
      <c r="H2395">
        <v>27</v>
      </c>
    </row>
    <row r="2396" spans="1:8" x14ac:dyDescent="0.25">
      <c r="A2396" t="s">
        <v>124</v>
      </c>
      <c r="B2396" t="s">
        <v>92</v>
      </c>
      <c r="C2396" t="s">
        <v>115</v>
      </c>
      <c r="D2396" t="s">
        <v>109</v>
      </c>
      <c r="E2396" t="s">
        <v>98</v>
      </c>
      <c r="F2396">
        <v>2011</v>
      </c>
      <c r="G2396" t="s">
        <v>116</v>
      </c>
      <c r="H2396">
        <v>20</v>
      </c>
    </row>
    <row r="2397" spans="1:8" x14ac:dyDescent="0.25">
      <c r="A2397" t="s">
        <v>124</v>
      </c>
      <c r="B2397" t="s">
        <v>92</v>
      </c>
      <c r="C2397" t="s">
        <v>115</v>
      </c>
      <c r="D2397" t="s">
        <v>108</v>
      </c>
      <c r="E2397" t="s">
        <v>98</v>
      </c>
      <c r="F2397">
        <v>2011</v>
      </c>
      <c r="G2397" t="s">
        <v>116</v>
      </c>
      <c r="H2397">
        <v>170</v>
      </c>
    </row>
    <row r="2398" spans="1:8" x14ac:dyDescent="0.25">
      <c r="A2398" t="s">
        <v>124</v>
      </c>
      <c r="B2398" t="s">
        <v>92</v>
      </c>
      <c r="C2398" t="s">
        <v>115</v>
      </c>
      <c r="D2398" t="s">
        <v>94</v>
      </c>
      <c r="E2398" t="s">
        <v>98</v>
      </c>
      <c r="F2398">
        <v>2011</v>
      </c>
      <c r="G2398" t="s">
        <v>116</v>
      </c>
      <c r="H2398">
        <v>160</v>
      </c>
    </row>
    <row r="2399" spans="1:8" x14ac:dyDescent="0.25">
      <c r="A2399" t="s">
        <v>124</v>
      </c>
      <c r="B2399" t="s">
        <v>92</v>
      </c>
      <c r="C2399" t="s">
        <v>97</v>
      </c>
      <c r="D2399" t="s">
        <v>107</v>
      </c>
      <c r="E2399" t="s">
        <v>98</v>
      </c>
      <c r="F2399">
        <v>2011</v>
      </c>
      <c r="G2399" t="s">
        <v>99</v>
      </c>
      <c r="H2399">
        <v>3.7000000476837103E-2</v>
      </c>
    </row>
    <row r="2400" spans="1:8" x14ac:dyDescent="0.25">
      <c r="A2400" t="s">
        <v>124</v>
      </c>
      <c r="B2400" t="s">
        <v>92</v>
      </c>
      <c r="C2400" t="s">
        <v>100</v>
      </c>
      <c r="D2400" t="s">
        <v>108</v>
      </c>
      <c r="E2400" t="s">
        <v>98</v>
      </c>
      <c r="F2400">
        <v>2011</v>
      </c>
      <c r="G2400" t="s">
        <v>99</v>
      </c>
      <c r="H2400">
        <v>2.70000007003545E-2</v>
      </c>
    </row>
    <row r="2401" spans="1:8" x14ac:dyDescent="0.25">
      <c r="A2401" t="s">
        <v>124</v>
      </c>
      <c r="B2401" t="s">
        <v>92</v>
      </c>
      <c r="C2401" t="s">
        <v>97</v>
      </c>
      <c r="D2401" t="s">
        <v>108</v>
      </c>
      <c r="E2401" t="s">
        <v>98</v>
      </c>
      <c r="F2401">
        <v>2011</v>
      </c>
      <c r="G2401" t="s">
        <v>99</v>
      </c>
      <c r="H2401">
        <v>0.11999999731779</v>
      </c>
    </row>
    <row r="2402" spans="1:8" x14ac:dyDescent="0.25">
      <c r="A2402" t="s">
        <v>124</v>
      </c>
      <c r="B2402" t="s">
        <v>92</v>
      </c>
      <c r="C2402" t="s">
        <v>100</v>
      </c>
      <c r="D2402" t="s">
        <v>107</v>
      </c>
      <c r="E2402" t="s">
        <v>98</v>
      </c>
      <c r="F2402">
        <v>2011</v>
      </c>
      <c r="G2402" t="s">
        <v>99</v>
      </c>
      <c r="H2402">
        <v>1.60000007599592E-2</v>
      </c>
    </row>
    <row r="2403" spans="1:8" x14ac:dyDescent="0.25">
      <c r="A2403" t="s">
        <v>124</v>
      </c>
      <c r="B2403" t="s">
        <v>92</v>
      </c>
      <c r="C2403" t="s">
        <v>93</v>
      </c>
      <c r="D2403" t="s">
        <v>109</v>
      </c>
      <c r="E2403" t="s">
        <v>95</v>
      </c>
      <c r="F2403">
        <v>2011</v>
      </c>
      <c r="G2403" t="s">
        <v>96</v>
      </c>
      <c r="H2403">
        <v>1000</v>
      </c>
    </row>
    <row r="2404" spans="1:8" x14ac:dyDescent="0.25">
      <c r="A2404" t="s">
        <v>124</v>
      </c>
      <c r="B2404" t="s">
        <v>92</v>
      </c>
      <c r="C2404" t="s">
        <v>93</v>
      </c>
      <c r="D2404" t="s">
        <v>94</v>
      </c>
      <c r="E2404" t="s">
        <v>95</v>
      </c>
      <c r="F2404">
        <v>2011</v>
      </c>
      <c r="G2404" t="s">
        <v>96</v>
      </c>
      <c r="H2404">
        <v>17000</v>
      </c>
    </row>
    <row r="2405" spans="1:8" x14ac:dyDescent="0.25">
      <c r="A2405" t="s">
        <v>124</v>
      </c>
      <c r="B2405" t="s">
        <v>92</v>
      </c>
      <c r="C2405" t="s">
        <v>78</v>
      </c>
      <c r="D2405" t="s">
        <v>94</v>
      </c>
      <c r="E2405" t="s">
        <v>95</v>
      </c>
      <c r="F2405">
        <v>2011</v>
      </c>
      <c r="G2405" t="s">
        <v>96</v>
      </c>
      <c r="H2405">
        <v>10000</v>
      </c>
    </row>
    <row r="2406" spans="1:8" x14ac:dyDescent="0.25">
      <c r="A2406" t="s">
        <v>124</v>
      </c>
      <c r="B2406" t="s">
        <v>92</v>
      </c>
      <c r="C2406" t="s">
        <v>93</v>
      </c>
      <c r="D2406" t="s">
        <v>108</v>
      </c>
      <c r="E2406" t="s">
        <v>101</v>
      </c>
      <c r="F2406">
        <v>2011</v>
      </c>
      <c r="G2406" t="s">
        <v>96</v>
      </c>
      <c r="H2406">
        <v>260</v>
      </c>
    </row>
    <row r="2407" spans="1:8" x14ac:dyDescent="0.25">
      <c r="A2407" t="s">
        <v>124</v>
      </c>
      <c r="B2407" t="s">
        <v>92</v>
      </c>
      <c r="C2407" t="s">
        <v>93</v>
      </c>
      <c r="D2407" t="s">
        <v>94</v>
      </c>
      <c r="E2407" t="s">
        <v>101</v>
      </c>
      <c r="F2407">
        <v>2011</v>
      </c>
      <c r="G2407" t="s">
        <v>96</v>
      </c>
      <c r="H2407">
        <v>510</v>
      </c>
    </row>
    <row r="2408" spans="1:8" x14ac:dyDescent="0.25">
      <c r="A2408" t="s">
        <v>124</v>
      </c>
      <c r="B2408" t="s">
        <v>92</v>
      </c>
      <c r="C2408" t="s">
        <v>78</v>
      </c>
      <c r="D2408" t="s">
        <v>94</v>
      </c>
      <c r="E2408" t="s">
        <v>101</v>
      </c>
      <c r="F2408">
        <v>2011</v>
      </c>
      <c r="G2408" t="s">
        <v>96</v>
      </c>
      <c r="H2408">
        <v>430</v>
      </c>
    </row>
    <row r="2409" spans="1:8" x14ac:dyDescent="0.25">
      <c r="A2409" t="s">
        <v>124</v>
      </c>
      <c r="B2409" t="s">
        <v>92</v>
      </c>
      <c r="C2409" t="s">
        <v>78</v>
      </c>
      <c r="D2409" t="s">
        <v>109</v>
      </c>
      <c r="E2409" t="s">
        <v>95</v>
      </c>
      <c r="F2409">
        <v>2011</v>
      </c>
      <c r="G2409" t="s">
        <v>96</v>
      </c>
      <c r="H2409">
        <v>17</v>
      </c>
    </row>
    <row r="2410" spans="1:8" x14ac:dyDescent="0.25">
      <c r="A2410" t="s">
        <v>124</v>
      </c>
      <c r="B2410" t="s">
        <v>92</v>
      </c>
      <c r="C2410" t="s">
        <v>78</v>
      </c>
      <c r="D2410" t="s">
        <v>107</v>
      </c>
      <c r="E2410" t="s">
        <v>95</v>
      </c>
      <c r="F2410">
        <v>2011</v>
      </c>
      <c r="G2410" t="s">
        <v>96</v>
      </c>
      <c r="H2410">
        <v>31</v>
      </c>
    </row>
    <row r="2411" spans="1:8" x14ac:dyDescent="0.25">
      <c r="A2411" t="s">
        <v>124</v>
      </c>
      <c r="B2411" t="s">
        <v>92</v>
      </c>
      <c r="C2411" t="s">
        <v>93</v>
      </c>
      <c r="D2411" t="s">
        <v>107</v>
      </c>
      <c r="E2411" t="s">
        <v>95</v>
      </c>
      <c r="F2411">
        <v>2011</v>
      </c>
      <c r="G2411" t="s">
        <v>96</v>
      </c>
      <c r="H2411">
        <v>270</v>
      </c>
    </row>
    <row r="2412" spans="1:8" x14ac:dyDescent="0.25">
      <c r="A2412" t="s">
        <v>124</v>
      </c>
      <c r="B2412" t="s">
        <v>92</v>
      </c>
      <c r="C2412" t="s">
        <v>93</v>
      </c>
      <c r="D2412" t="s">
        <v>108</v>
      </c>
      <c r="E2412" t="s">
        <v>95</v>
      </c>
      <c r="F2412">
        <v>2011</v>
      </c>
      <c r="G2412" t="s">
        <v>96</v>
      </c>
      <c r="H2412">
        <v>8700</v>
      </c>
    </row>
    <row r="2413" spans="1:8" x14ac:dyDescent="0.25">
      <c r="A2413" t="s">
        <v>124</v>
      </c>
      <c r="B2413" t="s">
        <v>92</v>
      </c>
      <c r="C2413" t="s">
        <v>78</v>
      </c>
      <c r="D2413" t="s">
        <v>108</v>
      </c>
      <c r="E2413" t="s">
        <v>95</v>
      </c>
      <c r="F2413">
        <v>2011</v>
      </c>
      <c r="G2413" t="s">
        <v>96</v>
      </c>
      <c r="H2413">
        <v>2500</v>
      </c>
    </row>
    <row r="2414" spans="1:8" x14ac:dyDescent="0.25">
      <c r="A2414" t="s">
        <v>124</v>
      </c>
      <c r="B2414" t="s">
        <v>92</v>
      </c>
      <c r="C2414" t="s">
        <v>117</v>
      </c>
      <c r="D2414" t="s">
        <v>107</v>
      </c>
      <c r="E2414" t="s">
        <v>98</v>
      </c>
      <c r="F2414">
        <v>2011</v>
      </c>
      <c r="G2414" t="s">
        <v>118</v>
      </c>
      <c r="H2414">
        <v>2.5999999706982601E-5</v>
      </c>
    </row>
    <row r="2415" spans="1:8" x14ac:dyDescent="0.25">
      <c r="A2415" t="s">
        <v>124</v>
      </c>
      <c r="B2415" t="s">
        <v>92</v>
      </c>
      <c r="C2415" t="s">
        <v>117</v>
      </c>
      <c r="D2415" t="s">
        <v>109</v>
      </c>
      <c r="E2415" t="s">
        <v>98</v>
      </c>
      <c r="F2415">
        <v>2011</v>
      </c>
      <c r="G2415" t="s">
        <v>118</v>
      </c>
      <c r="H2415">
        <v>2.5999999706982601E-5</v>
      </c>
    </row>
    <row r="2416" spans="1:8" x14ac:dyDescent="0.25">
      <c r="A2416" t="s">
        <v>124</v>
      </c>
      <c r="B2416" t="s">
        <v>92</v>
      </c>
      <c r="C2416" t="s">
        <v>117</v>
      </c>
      <c r="D2416" t="s">
        <v>108</v>
      </c>
      <c r="E2416" t="s">
        <v>98</v>
      </c>
      <c r="F2416">
        <v>2011</v>
      </c>
      <c r="G2416" t="s">
        <v>118</v>
      </c>
      <c r="H2416">
        <v>2.3999999393709001E-4</v>
      </c>
    </row>
    <row r="2417" spans="1:8" x14ac:dyDescent="0.25">
      <c r="A2417" t="s">
        <v>124</v>
      </c>
      <c r="B2417" t="s">
        <v>92</v>
      </c>
      <c r="C2417" t="s">
        <v>117</v>
      </c>
      <c r="D2417" t="s">
        <v>94</v>
      </c>
      <c r="E2417" t="s">
        <v>98</v>
      </c>
      <c r="F2417">
        <v>2011</v>
      </c>
      <c r="G2417" t="s">
        <v>118</v>
      </c>
      <c r="H2417">
        <v>2.5000001187436201E-4</v>
      </c>
    </row>
    <row r="2418" spans="1:8" x14ac:dyDescent="0.25">
      <c r="A2418" t="s">
        <v>124</v>
      </c>
      <c r="B2418" t="s">
        <v>92</v>
      </c>
      <c r="C2418" t="s">
        <v>119</v>
      </c>
      <c r="D2418" t="s">
        <v>107</v>
      </c>
      <c r="E2418" t="s">
        <v>98</v>
      </c>
      <c r="F2418">
        <v>2011</v>
      </c>
      <c r="G2418" t="s">
        <v>119</v>
      </c>
      <c r="H2418">
        <v>1.5</v>
      </c>
    </row>
    <row r="2419" spans="1:8" x14ac:dyDescent="0.25">
      <c r="A2419" t="s">
        <v>124</v>
      </c>
      <c r="B2419" t="s">
        <v>92</v>
      </c>
      <c r="C2419" t="s">
        <v>119</v>
      </c>
      <c r="D2419" t="s">
        <v>109</v>
      </c>
      <c r="E2419" t="s">
        <v>98</v>
      </c>
      <c r="F2419">
        <v>2011</v>
      </c>
      <c r="G2419" t="s">
        <v>119</v>
      </c>
      <c r="H2419">
        <v>1.5</v>
      </c>
    </row>
    <row r="2420" spans="1:8" x14ac:dyDescent="0.25">
      <c r="A2420" t="s">
        <v>124</v>
      </c>
      <c r="B2420" t="s">
        <v>92</v>
      </c>
      <c r="C2420" t="s">
        <v>119</v>
      </c>
      <c r="D2420" t="s">
        <v>108</v>
      </c>
      <c r="E2420" t="s">
        <v>98</v>
      </c>
      <c r="F2420">
        <v>2011</v>
      </c>
      <c r="G2420" t="s">
        <v>119</v>
      </c>
      <c r="H2420">
        <v>14</v>
      </c>
    </row>
    <row r="2421" spans="1:8" x14ac:dyDescent="0.25">
      <c r="A2421" t="s">
        <v>124</v>
      </c>
      <c r="B2421" t="s">
        <v>92</v>
      </c>
      <c r="C2421" t="s">
        <v>119</v>
      </c>
      <c r="D2421" t="s">
        <v>94</v>
      </c>
      <c r="E2421" t="s">
        <v>98</v>
      </c>
      <c r="F2421">
        <v>2011</v>
      </c>
      <c r="G2421" t="s">
        <v>119</v>
      </c>
      <c r="H2421">
        <v>14</v>
      </c>
    </row>
    <row r="2422" spans="1:8" x14ac:dyDescent="0.25">
      <c r="A2422" t="s">
        <v>124</v>
      </c>
      <c r="B2422" t="s">
        <v>92</v>
      </c>
      <c r="C2422" t="s">
        <v>117</v>
      </c>
      <c r="D2422" t="s">
        <v>107</v>
      </c>
      <c r="E2422" t="s">
        <v>98</v>
      </c>
      <c r="F2422">
        <v>2012</v>
      </c>
      <c r="G2422" t="s">
        <v>118</v>
      </c>
      <c r="H2422">
        <v>4.5000000682193698E-5</v>
      </c>
    </row>
    <row r="2423" spans="1:8" x14ac:dyDescent="0.25">
      <c r="A2423" t="s">
        <v>124</v>
      </c>
      <c r="B2423" t="s">
        <v>92</v>
      </c>
      <c r="C2423" t="s">
        <v>117</v>
      </c>
      <c r="D2423" t="s">
        <v>109</v>
      </c>
      <c r="E2423" t="s">
        <v>98</v>
      </c>
      <c r="F2423">
        <v>2012</v>
      </c>
      <c r="G2423" t="s">
        <v>118</v>
      </c>
      <c r="H2423">
        <v>2.8000000384054099E-5</v>
      </c>
    </row>
    <row r="2424" spans="1:8" x14ac:dyDescent="0.25">
      <c r="A2424" t="s">
        <v>124</v>
      </c>
      <c r="B2424" t="s">
        <v>92</v>
      </c>
      <c r="C2424" t="s">
        <v>117</v>
      </c>
      <c r="D2424" t="s">
        <v>108</v>
      </c>
      <c r="E2424" t="s">
        <v>98</v>
      </c>
      <c r="F2424">
        <v>2012</v>
      </c>
      <c r="G2424" t="s">
        <v>118</v>
      </c>
      <c r="H2424">
        <v>5.3999997908249497E-4</v>
      </c>
    </row>
    <row r="2425" spans="1:8" x14ac:dyDescent="0.25">
      <c r="A2425" t="s">
        <v>124</v>
      </c>
      <c r="B2425" t="s">
        <v>92</v>
      </c>
      <c r="C2425" t="s">
        <v>117</v>
      </c>
      <c r="D2425" t="s">
        <v>94</v>
      </c>
      <c r="E2425" t="s">
        <v>98</v>
      </c>
      <c r="F2425">
        <v>2012</v>
      </c>
      <c r="G2425" t="s">
        <v>118</v>
      </c>
      <c r="H2425">
        <v>5.6999997468665199E-4</v>
      </c>
    </row>
    <row r="2426" spans="1:8" x14ac:dyDescent="0.25">
      <c r="A2426" t="s">
        <v>124</v>
      </c>
      <c r="B2426" t="s">
        <v>92</v>
      </c>
      <c r="C2426" t="s">
        <v>119</v>
      </c>
      <c r="D2426" t="s">
        <v>107</v>
      </c>
      <c r="E2426" t="s">
        <v>98</v>
      </c>
      <c r="F2426">
        <v>2012</v>
      </c>
      <c r="G2426" t="s">
        <v>119</v>
      </c>
      <c r="H2426">
        <v>2.5999999046325599</v>
      </c>
    </row>
    <row r="2427" spans="1:8" x14ac:dyDescent="0.25">
      <c r="A2427" t="s">
        <v>124</v>
      </c>
      <c r="B2427" t="s">
        <v>92</v>
      </c>
      <c r="C2427" t="s">
        <v>119</v>
      </c>
      <c r="D2427" t="s">
        <v>109</v>
      </c>
      <c r="E2427" t="s">
        <v>98</v>
      </c>
      <c r="F2427">
        <v>2012</v>
      </c>
      <c r="G2427" t="s">
        <v>119</v>
      </c>
      <c r="H2427">
        <v>1.6000000238418499</v>
      </c>
    </row>
    <row r="2428" spans="1:8" x14ac:dyDescent="0.25">
      <c r="A2428" t="s">
        <v>124</v>
      </c>
      <c r="B2428" t="s">
        <v>92</v>
      </c>
      <c r="C2428" t="s">
        <v>119</v>
      </c>
      <c r="D2428" t="s">
        <v>108</v>
      </c>
      <c r="E2428" t="s">
        <v>98</v>
      </c>
      <c r="F2428">
        <v>2012</v>
      </c>
      <c r="G2428" t="s">
        <v>119</v>
      </c>
      <c r="H2428">
        <v>32</v>
      </c>
    </row>
    <row r="2429" spans="1:8" x14ac:dyDescent="0.25">
      <c r="A2429" t="s">
        <v>124</v>
      </c>
      <c r="B2429" t="s">
        <v>92</v>
      </c>
      <c r="C2429" t="s">
        <v>119</v>
      </c>
      <c r="D2429" t="s">
        <v>94</v>
      </c>
      <c r="E2429" t="s">
        <v>98</v>
      </c>
      <c r="F2429">
        <v>2012</v>
      </c>
      <c r="G2429" t="s">
        <v>119</v>
      </c>
      <c r="H2429">
        <v>33</v>
      </c>
    </row>
    <row r="2430" spans="1:8" x14ac:dyDescent="0.25">
      <c r="A2430" t="s">
        <v>124</v>
      </c>
      <c r="B2430" t="s">
        <v>92</v>
      </c>
      <c r="C2430" t="s">
        <v>78</v>
      </c>
      <c r="D2430" t="s">
        <v>108</v>
      </c>
      <c r="E2430" t="s">
        <v>95</v>
      </c>
      <c r="F2430">
        <v>2012</v>
      </c>
      <c r="G2430" t="s">
        <v>96</v>
      </c>
      <c r="H2430">
        <v>7100</v>
      </c>
    </row>
    <row r="2431" spans="1:8" x14ac:dyDescent="0.25">
      <c r="A2431" t="s">
        <v>124</v>
      </c>
      <c r="B2431" t="s">
        <v>92</v>
      </c>
      <c r="C2431" t="s">
        <v>93</v>
      </c>
      <c r="D2431" t="s">
        <v>108</v>
      </c>
      <c r="E2431" t="s">
        <v>95</v>
      </c>
      <c r="F2431">
        <v>2012</v>
      </c>
      <c r="G2431" t="s">
        <v>96</v>
      </c>
      <c r="H2431">
        <v>15000</v>
      </c>
    </row>
    <row r="2432" spans="1:8" x14ac:dyDescent="0.25">
      <c r="A2432" t="s">
        <v>124</v>
      </c>
      <c r="B2432" t="s">
        <v>92</v>
      </c>
      <c r="C2432" t="s">
        <v>93</v>
      </c>
      <c r="D2432" t="s">
        <v>107</v>
      </c>
      <c r="E2432" t="s">
        <v>95</v>
      </c>
      <c r="F2432">
        <v>2012</v>
      </c>
      <c r="G2432" t="s">
        <v>96</v>
      </c>
      <c r="H2432">
        <v>330</v>
      </c>
    </row>
    <row r="2433" spans="1:8" x14ac:dyDescent="0.25">
      <c r="A2433" t="s">
        <v>124</v>
      </c>
      <c r="B2433" t="s">
        <v>92</v>
      </c>
      <c r="C2433" t="s">
        <v>78</v>
      </c>
      <c r="D2433" t="s">
        <v>108</v>
      </c>
      <c r="E2433" t="s">
        <v>101</v>
      </c>
      <c r="F2433">
        <v>2012</v>
      </c>
      <c r="G2433" t="s">
        <v>96</v>
      </c>
      <c r="H2433">
        <v>11</v>
      </c>
    </row>
    <row r="2434" spans="1:8" x14ac:dyDescent="0.25">
      <c r="A2434" t="s">
        <v>124</v>
      </c>
      <c r="B2434" t="s">
        <v>92</v>
      </c>
      <c r="C2434" t="s">
        <v>78</v>
      </c>
      <c r="D2434" t="s">
        <v>107</v>
      </c>
      <c r="E2434" t="s">
        <v>95</v>
      </c>
      <c r="F2434">
        <v>2012</v>
      </c>
      <c r="G2434" t="s">
        <v>96</v>
      </c>
      <c r="H2434">
        <v>56</v>
      </c>
    </row>
    <row r="2435" spans="1:8" x14ac:dyDescent="0.25">
      <c r="A2435" t="s">
        <v>124</v>
      </c>
      <c r="B2435" t="s">
        <v>92</v>
      </c>
      <c r="C2435" t="s">
        <v>78</v>
      </c>
      <c r="D2435" t="s">
        <v>109</v>
      </c>
      <c r="E2435" t="s">
        <v>95</v>
      </c>
      <c r="F2435">
        <v>2012</v>
      </c>
      <c r="G2435" t="s">
        <v>96</v>
      </c>
      <c r="H2435">
        <v>16</v>
      </c>
    </row>
    <row r="2436" spans="1:8" x14ac:dyDescent="0.25">
      <c r="A2436" t="s">
        <v>124</v>
      </c>
      <c r="B2436" t="s">
        <v>92</v>
      </c>
      <c r="C2436" t="s">
        <v>78</v>
      </c>
      <c r="D2436" t="s">
        <v>94</v>
      </c>
      <c r="E2436" t="s">
        <v>101</v>
      </c>
      <c r="F2436">
        <v>2012</v>
      </c>
      <c r="G2436" t="s">
        <v>96</v>
      </c>
      <c r="H2436">
        <v>9000</v>
      </c>
    </row>
    <row r="2437" spans="1:8" x14ac:dyDescent="0.25">
      <c r="A2437" t="s">
        <v>124</v>
      </c>
      <c r="B2437" t="s">
        <v>92</v>
      </c>
      <c r="C2437" t="s">
        <v>93</v>
      </c>
      <c r="D2437" t="s">
        <v>94</v>
      </c>
      <c r="E2437" t="s">
        <v>101</v>
      </c>
      <c r="F2437">
        <v>2012</v>
      </c>
      <c r="G2437" t="s">
        <v>96</v>
      </c>
      <c r="H2437">
        <v>9700</v>
      </c>
    </row>
    <row r="2438" spans="1:8" x14ac:dyDescent="0.25">
      <c r="A2438" t="s">
        <v>124</v>
      </c>
      <c r="B2438" t="s">
        <v>92</v>
      </c>
      <c r="C2438" t="s">
        <v>93</v>
      </c>
      <c r="D2438" t="s">
        <v>108</v>
      </c>
      <c r="E2438" t="s">
        <v>101</v>
      </c>
      <c r="F2438">
        <v>2012</v>
      </c>
      <c r="G2438" t="s">
        <v>96</v>
      </c>
      <c r="H2438">
        <v>310</v>
      </c>
    </row>
    <row r="2439" spans="1:8" x14ac:dyDescent="0.25">
      <c r="A2439" t="s">
        <v>124</v>
      </c>
      <c r="B2439" t="s">
        <v>92</v>
      </c>
      <c r="C2439" t="s">
        <v>78</v>
      </c>
      <c r="D2439" t="s">
        <v>94</v>
      </c>
      <c r="E2439" t="s">
        <v>95</v>
      </c>
      <c r="F2439">
        <v>2012</v>
      </c>
      <c r="G2439" t="s">
        <v>96</v>
      </c>
      <c r="H2439">
        <v>18000</v>
      </c>
    </row>
    <row r="2440" spans="1:8" x14ac:dyDescent="0.25">
      <c r="A2440" t="s">
        <v>124</v>
      </c>
      <c r="B2440" t="s">
        <v>92</v>
      </c>
      <c r="C2440" t="s">
        <v>93</v>
      </c>
      <c r="D2440" t="s">
        <v>94</v>
      </c>
      <c r="E2440" t="s">
        <v>95</v>
      </c>
      <c r="F2440">
        <v>2012</v>
      </c>
      <c r="G2440" t="s">
        <v>96</v>
      </c>
      <c r="H2440">
        <v>37000</v>
      </c>
    </row>
    <row r="2441" spans="1:8" x14ac:dyDescent="0.25">
      <c r="A2441" t="s">
        <v>124</v>
      </c>
      <c r="B2441" t="s">
        <v>92</v>
      </c>
      <c r="C2441" t="s">
        <v>93</v>
      </c>
      <c r="D2441" t="s">
        <v>109</v>
      </c>
      <c r="E2441" t="s">
        <v>95</v>
      </c>
      <c r="F2441">
        <v>2012</v>
      </c>
      <c r="G2441" t="s">
        <v>96</v>
      </c>
      <c r="H2441">
        <v>900</v>
      </c>
    </row>
    <row r="2442" spans="1:8" x14ac:dyDescent="0.25">
      <c r="A2442" t="s">
        <v>124</v>
      </c>
      <c r="B2442" t="s">
        <v>92</v>
      </c>
      <c r="C2442" t="s">
        <v>100</v>
      </c>
      <c r="D2442" t="s">
        <v>107</v>
      </c>
      <c r="E2442" t="s">
        <v>98</v>
      </c>
      <c r="F2442">
        <v>2012</v>
      </c>
      <c r="G2442" t="s">
        <v>99</v>
      </c>
      <c r="H2442">
        <v>1.8999999389052301E-2</v>
      </c>
    </row>
    <row r="2443" spans="1:8" x14ac:dyDescent="0.25">
      <c r="A2443" t="s">
        <v>124</v>
      </c>
      <c r="B2443" t="s">
        <v>92</v>
      </c>
      <c r="C2443" t="s">
        <v>97</v>
      </c>
      <c r="D2443" t="s">
        <v>108</v>
      </c>
      <c r="E2443" t="s">
        <v>98</v>
      </c>
      <c r="F2443">
        <v>2012</v>
      </c>
      <c r="G2443" t="s">
        <v>99</v>
      </c>
      <c r="H2443">
        <v>0.40999999642372098</v>
      </c>
    </row>
    <row r="2444" spans="1:8" x14ac:dyDescent="0.25">
      <c r="A2444" t="s">
        <v>124</v>
      </c>
      <c r="B2444" t="s">
        <v>92</v>
      </c>
      <c r="C2444" t="s">
        <v>100</v>
      </c>
      <c r="D2444" t="s">
        <v>108</v>
      </c>
      <c r="E2444" t="s">
        <v>98</v>
      </c>
      <c r="F2444">
        <v>2012</v>
      </c>
      <c r="G2444" t="s">
        <v>99</v>
      </c>
      <c r="H2444">
        <v>4.6999998390674501E-2</v>
      </c>
    </row>
    <row r="2445" spans="1:8" x14ac:dyDescent="0.25">
      <c r="A2445" t="s">
        <v>124</v>
      </c>
      <c r="B2445" t="s">
        <v>92</v>
      </c>
      <c r="C2445" t="s">
        <v>97</v>
      </c>
      <c r="D2445" t="s">
        <v>107</v>
      </c>
      <c r="E2445" t="s">
        <v>98</v>
      </c>
      <c r="F2445">
        <v>2012</v>
      </c>
      <c r="G2445" t="s">
        <v>99</v>
      </c>
      <c r="H2445">
        <v>6.5999999642372104E-2</v>
      </c>
    </row>
    <row r="2446" spans="1:8" x14ac:dyDescent="0.25">
      <c r="A2446" t="s">
        <v>124</v>
      </c>
      <c r="B2446" t="s">
        <v>92</v>
      </c>
      <c r="C2446" t="s">
        <v>115</v>
      </c>
      <c r="D2446" t="s">
        <v>107</v>
      </c>
      <c r="E2446" t="s">
        <v>98</v>
      </c>
      <c r="F2446">
        <v>2012</v>
      </c>
      <c r="G2446" t="s">
        <v>116</v>
      </c>
      <c r="H2446">
        <v>17</v>
      </c>
    </row>
    <row r="2447" spans="1:8" x14ac:dyDescent="0.25">
      <c r="A2447" t="s">
        <v>124</v>
      </c>
      <c r="B2447" t="s">
        <v>92</v>
      </c>
      <c r="C2447" t="s">
        <v>115</v>
      </c>
      <c r="D2447" t="s">
        <v>109</v>
      </c>
      <c r="E2447" t="s">
        <v>98</v>
      </c>
      <c r="F2447">
        <v>2012</v>
      </c>
      <c r="G2447" t="s">
        <v>116</v>
      </c>
      <c r="H2447">
        <v>9</v>
      </c>
    </row>
    <row r="2448" spans="1:8" x14ac:dyDescent="0.25">
      <c r="A2448" t="s">
        <v>124</v>
      </c>
      <c r="B2448" t="s">
        <v>92</v>
      </c>
      <c r="C2448" t="s">
        <v>115</v>
      </c>
      <c r="D2448" t="s">
        <v>108</v>
      </c>
      <c r="E2448" t="s">
        <v>98</v>
      </c>
      <c r="F2448">
        <v>2012</v>
      </c>
      <c r="G2448" t="s">
        <v>116</v>
      </c>
      <c r="H2448">
        <v>240</v>
      </c>
    </row>
    <row r="2449" spans="1:8" x14ac:dyDescent="0.25">
      <c r="A2449" t="s">
        <v>124</v>
      </c>
      <c r="B2449" t="s">
        <v>92</v>
      </c>
      <c r="C2449" t="s">
        <v>115</v>
      </c>
      <c r="D2449" t="s">
        <v>94</v>
      </c>
      <c r="E2449" t="s">
        <v>98</v>
      </c>
      <c r="F2449">
        <v>2012</v>
      </c>
      <c r="G2449" t="s">
        <v>116</v>
      </c>
      <c r="H2449">
        <v>240</v>
      </c>
    </row>
    <row r="2450" spans="1:8" x14ac:dyDescent="0.25">
      <c r="A2450" t="s">
        <v>124</v>
      </c>
      <c r="B2450" t="s">
        <v>92</v>
      </c>
      <c r="C2450" t="s">
        <v>97</v>
      </c>
      <c r="D2450" t="s">
        <v>94</v>
      </c>
      <c r="E2450" t="s">
        <v>98</v>
      </c>
      <c r="F2450">
        <v>2012</v>
      </c>
      <c r="G2450" t="s">
        <v>99</v>
      </c>
      <c r="H2450">
        <v>0.20000000298023199</v>
      </c>
    </row>
    <row r="2451" spans="1:8" x14ac:dyDescent="0.25">
      <c r="A2451" t="s">
        <v>124</v>
      </c>
      <c r="B2451" t="s">
        <v>92</v>
      </c>
      <c r="C2451" t="s">
        <v>100</v>
      </c>
      <c r="D2451" t="s">
        <v>94</v>
      </c>
      <c r="E2451" t="s">
        <v>98</v>
      </c>
      <c r="F2451">
        <v>2012</v>
      </c>
      <c r="G2451" t="s">
        <v>99</v>
      </c>
      <c r="H2451">
        <v>1.70000009238719E-2</v>
      </c>
    </row>
    <row r="2452" spans="1:8" x14ac:dyDescent="0.25">
      <c r="A2452" t="s">
        <v>124</v>
      </c>
      <c r="B2452" t="s">
        <v>92</v>
      </c>
      <c r="C2452" t="s">
        <v>97</v>
      </c>
      <c r="D2452" t="s">
        <v>109</v>
      </c>
      <c r="E2452" t="s">
        <v>98</v>
      </c>
      <c r="F2452">
        <v>2012</v>
      </c>
      <c r="G2452" t="s">
        <v>99</v>
      </c>
      <c r="H2452">
        <v>3.0000000260770299E-3</v>
      </c>
    </row>
    <row r="2453" spans="1:8" x14ac:dyDescent="0.25">
      <c r="A2453" t="s">
        <v>124</v>
      </c>
      <c r="B2453" t="s">
        <v>92</v>
      </c>
      <c r="C2453" t="s">
        <v>100</v>
      </c>
      <c r="D2453" t="s">
        <v>109</v>
      </c>
      <c r="E2453" t="s">
        <v>98</v>
      </c>
      <c r="F2453">
        <v>2012</v>
      </c>
      <c r="G2453" t="s">
        <v>99</v>
      </c>
      <c r="H2453">
        <v>9.9999997764825804E-3</v>
      </c>
    </row>
    <row r="2454" spans="1:8" x14ac:dyDescent="0.25">
      <c r="A2454" t="s">
        <v>124</v>
      </c>
      <c r="B2454" t="s">
        <v>92</v>
      </c>
      <c r="C2454" t="s">
        <v>100</v>
      </c>
      <c r="D2454" t="s">
        <v>109</v>
      </c>
      <c r="E2454" t="s">
        <v>98</v>
      </c>
      <c r="F2454">
        <v>2013</v>
      </c>
      <c r="G2454" t="s">
        <v>99</v>
      </c>
      <c r="H2454">
        <v>9.1000003740191408E-3</v>
      </c>
    </row>
    <row r="2455" spans="1:8" x14ac:dyDescent="0.25">
      <c r="A2455" t="s">
        <v>124</v>
      </c>
      <c r="B2455" t="s">
        <v>92</v>
      </c>
      <c r="C2455" t="s">
        <v>97</v>
      </c>
      <c r="D2455" t="s">
        <v>109</v>
      </c>
      <c r="E2455" t="s">
        <v>98</v>
      </c>
      <c r="F2455">
        <v>2013</v>
      </c>
      <c r="G2455" t="s">
        <v>99</v>
      </c>
      <c r="H2455">
        <v>7.1000000461935997E-3</v>
      </c>
    </row>
    <row r="2456" spans="1:8" x14ac:dyDescent="0.25">
      <c r="A2456" t="s">
        <v>124</v>
      </c>
      <c r="B2456" t="s">
        <v>92</v>
      </c>
      <c r="C2456" t="s">
        <v>100</v>
      </c>
      <c r="D2456" t="s">
        <v>94</v>
      </c>
      <c r="E2456" t="s">
        <v>98</v>
      </c>
      <c r="F2456">
        <v>2013</v>
      </c>
      <c r="G2456" t="s">
        <v>99</v>
      </c>
      <c r="H2456">
        <v>3.7000000476837103E-2</v>
      </c>
    </row>
    <row r="2457" spans="1:8" x14ac:dyDescent="0.25">
      <c r="A2457" t="s">
        <v>124</v>
      </c>
      <c r="B2457" t="s">
        <v>92</v>
      </c>
      <c r="C2457" t="s">
        <v>97</v>
      </c>
      <c r="D2457" t="s">
        <v>94</v>
      </c>
      <c r="E2457" t="s">
        <v>98</v>
      </c>
      <c r="F2457">
        <v>2013</v>
      </c>
      <c r="G2457" t="s">
        <v>99</v>
      </c>
      <c r="H2457">
        <v>0.43999999761581399</v>
      </c>
    </row>
    <row r="2458" spans="1:8" x14ac:dyDescent="0.25">
      <c r="A2458" t="s">
        <v>124</v>
      </c>
      <c r="B2458" t="s">
        <v>92</v>
      </c>
      <c r="C2458" t="s">
        <v>115</v>
      </c>
      <c r="D2458" t="s">
        <v>107</v>
      </c>
      <c r="E2458" t="s">
        <v>98</v>
      </c>
      <c r="F2458">
        <v>2013</v>
      </c>
      <c r="G2458" t="s">
        <v>116</v>
      </c>
      <c r="H2458">
        <v>23</v>
      </c>
    </row>
    <row r="2459" spans="1:8" x14ac:dyDescent="0.25">
      <c r="A2459" t="s">
        <v>124</v>
      </c>
      <c r="B2459" t="s">
        <v>92</v>
      </c>
      <c r="C2459" t="s">
        <v>115</v>
      </c>
      <c r="D2459" t="s">
        <v>109</v>
      </c>
      <c r="E2459" t="s">
        <v>98</v>
      </c>
      <c r="F2459">
        <v>2013</v>
      </c>
      <c r="G2459" t="s">
        <v>116</v>
      </c>
      <c r="H2459">
        <v>11</v>
      </c>
    </row>
    <row r="2460" spans="1:8" x14ac:dyDescent="0.25">
      <c r="A2460" t="s">
        <v>124</v>
      </c>
      <c r="B2460" t="s">
        <v>92</v>
      </c>
      <c r="C2460" t="s">
        <v>115</v>
      </c>
      <c r="D2460" t="s">
        <v>108</v>
      </c>
      <c r="E2460" t="s">
        <v>98</v>
      </c>
      <c r="F2460">
        <v>2013</v>
      </c>
      <c r="G2460" t="s">
        <v>116</v>
      </c>
      <c r="H2460">
        <v>280</v>
      </c>
    </row>
    <row r="2461" spans="1:8" x14ac:dyDescent="0.25">
      <c r="A2461" t="s">
        <v>124</v>
      </c>
      <c r="B2461" t="s">
        <v>92</v>
      </c>
      <c r="C2461" t="s">
        <v>115</v>
      </c>
      <c r="D2461" t="s">
        <v>94</v>
      </c>
      <c r="E2461" t="s">
        <v>98</v>
      </c>
      <c r="F2461">
        <v>2013</v>
      </c>
      <c r="G2461" t="s">
        <v>116</v>
      </c>
      <c r="H2461">
        <v>420</v>
      </c>
    </row>
    <row r="2462" spans="1:8" x14ac:dyDescent="0.25">
      <c r="A2462" t="s">
        <v>124</v>
      </c>
      <c r="B2462" t="s">
        <v>92</v>
      </c>
      <c r="C2462" t="s">
        <v>97</v>
      </c>
      <c r="D2462" t="s">
        <v>107</v>
      </c>
      <c r="E2462" t="s">
        <v>98</v>
      </c>
      <c r="F2462">
        <v>2013</v>
      </c>
      <c r="G2462" t="s">
        <v>99</v>
      </c>
      <c r="H2462">
        <v>7.9999998211860601E-2</v>
      </c>
    </row>
    <row r="2463" spans="1:8" x14ac:dyDescent="0.25">
      <c r="A2463" t="s">
        <v>124</v>
      </c>
      <c r="B2463" t="s">
        <v>92</v>
      </c>
      <c r="C2463" t="s">
        <v>100</v>
      </c>
      <c r="D2463" t="s">
        <v>108</v>
      </c>
      <c r="E2463" t="s">
        <v>98</v>
      </c>
      <c r="F2463">
        <v>2013</v>
      </c>
      <c r="G2463" t="s">
        <v>99</v>
      </c>
      <c r="H2463">
        <v>6.7000001668929998E-2</v>
      </c>
    </row>
    <row r="2464" spans="1:8" x14ac:dyDescent="0.25">
      <c r="A2464" t="s">
        <v>124</v>
      </c>
      <c r="B2464" t="s">
        <v>92</v>
      </c>
      <c r="C2464" t="s">
        <v>97</v>
      </c>
      <c r="D2464" t="s">
        <v>108</v>
      </c>
      <c r="E2464" t="s">
        <v>98</v>
      </c>
      <c r="F2464">
        <v>2013</v>
      </c>
      <c r="G2464" t="s">
        <v>99</v>
      </c>
      <c r="H2464">
        <v>0.43000000715255698</v>
      </c>
    </row>
    <row r="2465" spans="1:8" x14ac:dyDescent="0.25">
      <c r="A2465" t="s">
        <v>124</v>
      </c>
      <c r="B2465" t="s">
        <v>92</v>
      </c>
      <c r="C2465" t="s">
        <v>100</v>
      </c>
      <c r="D2465" t="s">
        <v>107</v>
      </c>
      <c r="E2465" t="s">
        <v>98</v>
      </c>
      <c r="F2465">
        <v>2013</v>
      </c>
      <c r="G2465" t="s">
        <v>99</v>
      </c>
      <c r="H2465">
        <v>2.4000000208616201E-2</v>
      </c>
    </row>
    <row r="2466" spans="1:8" x14ac:dyDescent="0.25">
      <c r="A2466" t="s">
        <v>124</v>
      </c>
      <c r="B2466" t="s">
        <v>92</v>
      </c>
      <c r="C2466" t="s">
        <v>93</v>
      </c>
      <c r="D2466" t="s">
        <v>109</v>
      </c>
      <c r="E2466" t="s">
        <v>95</v>
      </c>
      <c r="F2466">
        <v>2013</v>
      </c>
      <c r="G2466" t="s">
        <v>96</v>
      </c>
      <c r="H2466">
        <v>790</v>
      </c>
    </row>
    <row r="2467" spans="1:8" x14ac:dyDescent="0.25">
      <c r="A2467" t="s">
        <v>124</v>
      </c>
      <c r="B2467" t="s">
        <v>92</v>
      </c>
      <c r="C2467" t="s">
        <v>93</v>
      </c>
      <c r="D2467" t="s">
        <v>94</v>
      </c>
      <c r="E2467" t="s">
        <v>95</v>
      </c>
      <c r="F2467">
        <v>2013</v>
      </c>
      <c r="G2467" t="s">
        <v>96</v>
      </c>
      <c r="H2467">
        <v>68000</v>
      </c>
    </row>
    <row r="2468" spans="1:8" x14ac:dyDescent="0.25">
      <c r="A2468" t="s">
        <v>124</v>
      </c>
      <c r="B2468" t="s">
        <v>92</v>
      </c>
      <c r="C2468" t="s">
        <v>78</v>
      </c>
      <c r="D2468" t="s">
        <v>94</v>
      </c>
      <c r="E2468" t="s">
        <v>95</v>
      </c>
      <c r="F2468">
        <v>2013</v>
      </c>
      <c r="G2468" t="s">
        <v>96</v>
      </c>
      <c r="H2468">
        <v>33000</v>
      </c>
    </row>
    <row r="2469" spans="1:8" x14ac:dyDescent="0.25">
      <c r="A2469" t="s">
        <v>124</v>
      </c>
      <c r="B2469" t="s">
        <v>92</v>
      </c>
      <c r="C2469" t="s">
        <v>93</v>
      </c>
      <c r="D2469" t="s">
        <v>108</v>
      </c>
      <c r="E2469" t="s">
        <v>101</v>
      </c>
      <c r="F2469">
        <v>2013</v>
      </c>
      <c r="G2469" t="s">
        <v>96</v>
      </c>
      <c r="H2469">
        <v>370</v>
      </c>
    </row>
    <row r="2470" spans="1:8" x14ac:dyDescent="0.25">
      <c r="A2470" t="s">
        <v>124</v>
      </c>
      <c r="B2470" t="s">
        <v>92</v>
      </c>
      <c r="C2470" t="s">
        <v>78</v>
      </c>
      <c r="D2470" t="s">
        <v>108</v>
      </c>
      <c r="E2470" t="s">
        <v>101</v>
      </c>
      <c r="F2470">
        <v>2013</v>
      </c>
      <c r="G2470" t="s">
        <v>96</v>
      </c>
      <c r="H2470">
        <v>5</v>
      </c>
    </row>
    <row r="2471" spans="1:8" x14ac:dyDescent="0.25">
      <c r="A2471" t="s">
        <v>124</v>
      </c>
      <c r="B2471" t="s">
        <v>92</v>
      </c>
      <c r="C2471" t="s">
        <v>93</v>
      </c>
      <c r="D2471" t="s">
        <v>94</v>
      </c>
      <c r="E2471" t="s">
        <v>101</v>
      </c>
      <c r="F2471">
        <v>2013</v>
      </c>
      <c r="G2471" t="s">
        <v>96</v>
      </c>
      <c r="H2471">
        <v>36000</v>
      </c>
    </row>
    <row r="2472" spans="1:8" x14ac:dyDescent="0.25">
      <c r="A2472" t="s">
        <v>124</v>
      </c>
      <c r="B2472" t="s">
        <v>92</v>
      </c>
      <c r="C2472" t="s">
        <v>78</v>
      </c>
      <c r="D2472" t="s">
        <v>94</v>
      </c>
      <c r="E2472" t="s">
        <v>101</v>
      </c>
      <c r="F2472">
        <v>2013</v>
      </c>
      <c r="G2472" t="s">
        <v>96</v>
      </c>
      <c r="H2472">
        <v>26000</v>
      </c>
    </row>
    <row r="2473" spans="1:8" x14ac:dyDescent="0.25">
      <c r="A2473" t="s">
        <v>124</v>
      </c>
      <c r="B2473" t="s">
        <v>92</v>
      </c>
      <c r="C2473" t="s">
        <v>78</v>
      </c>
      <c r="D2473" t="s">
        <v>109</v>
      </c>
      <c r="E2473" t="s">
        <v>95</v>
      </c>
      <c r="F2473">
        <v>2013</v>
      </c>
      <c r="G2473" t="s">
        <v>96</v>
      </c>
      <c r="H2473">
        <v>34</v>
      </c>
    </row>
    <row r="2474" spans="1:8" x14ac:dyDescent="0.25">
      <c r="A2474" t="s">
        <v>124</v>
      </c>
      <c r="B2474" t="s">
        <v>92</v>
      </c>
      <c r="C2474" t="s">
        <v>78</v>
      </c>
      <c r="D2474" t="s">
        <v>107</v>
      </c>
      <c r="E2474" t="s">
        <v>95</v>
      </c>
      <c r="F2474">
        <v>2013</v>
      </c>
      <c r="G2474" t="s">
        <v>96</v>
      </c>
      <c r="H2474">
        <v>70</v>
      </c>
    </row>
    <row r="2475" spans="1:8" x14ac:dyDescent="0.25">
      <c r="A2475" t="s">
        <v>124</v>
      </c>
      <c r="B2475" t="s">
        <v>92</v>
      </c>
      <c r="C2475" t="s">
        <v>93</v>
      </c>
      <c r="D2475" t="s">
        <v>107</v>
      </c>
      <c r="E2475" t="s">
        <v>95</v>
      </c>
      <c r="F2475">
        <v>2013</v>
      </c>
      <c r="G2475" t="s">
        <v>96</v>
      </c>
      <c r="H2475">
        <v>410</v>
      </c>
    </row>
    <row r="2476" spans="1:8" x14ac:dyDescent="0.25">
      <c r="A2476" t="s">
        <v>124</v>
      </c>
      <c r="B2476" t="s">
        <v>92</v>
      </c>
      <c r="C2476" t="s">
        <v>93</v>
      </c>
      <c r="D2476" t="s">
        <v>108</v>
      </c>
      <c r="E2476" t="s">
        <v>95</v>
      </c>
      <c r="F2476">
        <v>2013</v>
      </c>
      <c r="G2476" t="s">
        <v>96</v>
      </c>
      <c r="H2476">
        <v>22000</v>
      </c>
    </row>
    <row r="2477" spans="1:8" x14ac:dyDescent="0.25">
      <c r="A2477" t="s">
        <v>124</v>
      </c>
      <c r="B2477" t="s">
        <v>92</v>
      </c>
      <c r="C2477" t="s">
        <v>78</v>
      </c>
      <c r="D2477" t="s">
        <v>108</v>
      </c>
      <c r="E2477" t="s">
        <v>95</v>
      </c>
      <c r="F2477">
        <v>2013</v>
      </c>
      <c r="G2477" t="s">
        <v>96</v>
      </c>
      <c r="H2477">
        <v>7300</v>
      </c>
    </row>
    <row r="2478" spans="1:8" x14ac:dyDescent="0.25">
      <c r="A2478" t="s">
        <v>124</v>
      </c>
      <c r="B2478" t="s">
        <v>92</v>
      </c>
      <c r="C2478" t="s">
        <v>117</v>
      </c>
      <c r="D2478" t="s">
        <v>107</v>
      </c>
      <c r="E2478" t="s">
        <v>98</v>
      </c>
      <c r="F2478">
        <v>2013</v>
      </c>
      <c r="G2478" t="s">
        <v>118</v>
      </c>
      <c r="H2478">
        <v>6.8000001192558503E-5</v>
      </c>
    </row>
    <row r="2479" spans="1:8" x14ac:dyDescent="0.25">
      <c r="A2479" t="s">
        <v>124</v>
      </c>
      <c r="B2479" t="s">
        <v>92</v>
      </c>
      <c r="C2479" t="s">
        <v>117</v>
      </c>
      <c r="D2479" t="s">
        <v>109</v>
      </c>
      <c r="E2479" t="s">
        <v>98</v>
      </c>
      <c r="F2479">
        <v>2013</v>
      </c>
      <c r="G2479" t="s">
        <v>118</v>
      </c>
      <c r="H2479">
        <v>3.1999999919207699E-5</v>
      </c>
    </row>
    <row r="2480" spans="1:8" x14ac:dyDescent="0.25">
      <c r="A2480" t="s">
        <v>124</v>
      </c>
      <c r="B2480" t="s">
        <v>92</v>
      </c>
      <c r="C2480" t="s">
        <v>117</v>
      </c>
      <c r="D2480" t="s">
        <v>108</v>
      </c>
      <c r="E2480" t="s">
        <v>98</v>
      </c>
      <c r="F2480">
        <v>2013</v>
      </c>
      <c r="G2480" t="s">
        <v>118</v>
      </c>
      <c r="H2480">
        <v>8.2999997539445704E-4</v>
      </c>
    </row>
    <row r="2481" spans="1:8" x14ac:dyDescent="0.25">
      <c r="A2481" t="s">
        <v>124</v>
      </c>
      <c r="B2481" t="s">
        <v>92</v>
      </c>
      <c r="C2481" t="s">
        <v>117</v>
      </c>
      <c r="D2481" t="s">
        <v>94</v>
      </c>
      <c r="E2481" t="s">
        <v>98</v>
      </c>
      <c r="F2481">
        <v>2013</v>
      </c>
      <c r="G2481" t="s">
        <v>118</v>
      </c>
      <c r="H2481">
        <v>1.20000005699694E-3</v>
      </c>
    </row>
    <row r="2482" spans="1:8" x14ac:dyDescent="0.25">
      <c r="A2482" t="s">
        <v>124</v>
      </c>
      <c r="B2482" t="s">
        <v>92</v>
      </c>
      <c r="C2482" t="s">
        <v>119</v>
      </c>
      <c r="D2482" t="s">
        <v>107</v>
      </c>
      <c r="E2482" t="s">
        <v>98</v>
      </c>
      <c r="F2482">
        <v>2013</v>
      </c>
      <c r="G2482" t="s">
        <v>119</v>
      </c>
      <c r="H2482">
        <v>3.9000000953674299</v>
      </c>
    </row>
    <row r="2483" spans="1:8" x14ac:dyDescent="0.25">
      <c r="A2483" t="s">
        <v>124</v>
      </c>
      <c r="B2483" t="s">
        <v>92</v>
      </c>
      <c r="C2483" t="s">
        <v>119</v>
      </c>
      <c r="D2483" t="s">
        <v>109</v>
      </c>
      <c r="E2483" t="s">
        <v>98</v>
      </c>
      <c r="F2483">
        <v>2013</v>
      </c>
      <c r="G2483" t="s">
        <v>119</v>
      </c>
      <c r="H2483">
        <v>1.8999999761581401</v>
      </c>
    </row>
    <row r="2484" spans="1:8" x14ac:dyDescent="0.25">
      <c r="A2484" t="s">
        <v>124</v>
      </c>
      <c r="B2484" t="s">
        <v>92</v>
      </c>
      <c r="C2484" t="s">
        <v>119</v>
      </c>
      <c r="D2484" t="s">
        <v>108</v>
      </c>
      <c r="E2484" t="s">
        <v>98</v>
      </c>
      <c r="F2484">
        <v>2013</v>
      </c>
      <c r="G2484" t="s">
        <v>119</v>
      </c>
      <c r="H2484">
        <v>48</v>
      </c>
    </row>
    <row r="2485" spans="1:8" x14ac:dyDescent="0.25">
      <c r="A2485" t="s">
        <v>124</v>
      </c>
      <c r="B2485" t="s">
        <v>92</v>
      </c>
      <c r="C2485" t="s">
        <v>119</v>
      </c>
      <c r="D2485" t="s">
        <v>94</v>
      </c>
      <c r="E2485" t="s">
        <v>98</v>
      </c>
      <c r="F2485">
        <v>2013</v>
      </c>
      <c r="G2485" t="s">
        <v>119</v>
      </c>
      <c r="H2485">
        <v>67</v>
      </c>
    </row>
    <row r="2486" spans="1:8" x14ac:dyDescent="0.25">
      <c r="A2486" t="s">
        <v>124</v>
      </c>
      <c r="B2486" t="s">
        <v>92</v>
      </c>
      <c r="C2486" t="s">
        <v>117</v>
      </c>
      <c r="D2486" t="s">
        <v>107</v>
      </c>
      <c r="E2486" t="s">
        <v>98</v>
      </c>
      <c r="F2486">
        <v>2014</v>
      </c>
      <c r="G2486" t="s">
        <v>118</v>
      </c>
      <c r="H2486">
        <v>1.1000000085914499E-4</v>
      </c>
    </row>
    <row r="2487" spans="1:8" x14ac:dyDescent="0.25">
      <c r="A2487" t="s">
        <v>124</v>
      </c>
      <c r="B2487" t="s">
        <v>92</v>
      </c>
      <c r="C2487" t="s">
        <v>117</v>
      </c>
      <c r="D2487" t="s">
        <v>109</v>
      </c>
      <c r="E2487" t="s">
        <v>98</v>
      </c>
      <c r="F2487">
        <v>2014</v>
      </c>
      <c r="G2487" t="s">
        <v>118</v>
      </c>
      <c r="H2487">
        <v>3.6000001273350702E-5</v>
      </c>
    </row>
    <row r="2488" spans="1:8" x14ac:dyDescent="0.25">
      <c r="A2488" t="s">
        <v>124</v>
      </c>
      <c r="B2488" t="s">
        <v>92</v>
      </c>
      <c r="C2488" t="s">
        <v>117</v>
      </c>
      <c r="D2488" t="s">
        <v>108</v>
      </c>
      <c r="E2488" t="s">
        <v>98</v>
      </c>
      <c r="F2488">
        <v>2014</v>
      </c>
      <c r="G2488" t="s">
        <v>118</v>
      </c>
      <c r="H2488">
        <v>1.20000005699694E-3</v>
      </c>
    </row>
    <row r="2489" spans="1:8" x14ac:dyDescent="0.25">
      <c r="A2489" t="s">
        <v>124</v>
      </c>
      <c r="B2489" t="s">
        <v>92</v>
      </c>
      <c r="C2489" t="s">
        <v>117</v>
      </c>
      <c r="D2489" t="s">
        <v>94</v>
      </c>
      <c r="E2489" t="s">
        <v>98</v>
      </c>
      <c r="F2489">
        <v>2014</v>
      </c>
      <c r="G2489" t="s">
        <v>118</v>
      </c>
      <c r="H2489">
        <v>2.4000001139938801E-3</v>
      </c>
    </row>
    <row r="2490" spans="1:8" x14ac:dyDescent="0.25">
      <c r="A2490" t="s">
        <v>124</v>
      </c>
      <c r="B2490" t="s">
        <v>92</v>
      </c>
      <c r="C2490" t="s">
        <v>119</v>
      </c>
      <c r="D2490" t="s">
        <v>107</v>
      </c>
      <c r="E2490" t="s">
        <v>98</v>
      </c>
      <c r="F2490">
        <v>2014</v>
      </c>
      <c r="G2490" t="s">
        <v>119</v>
      </c>
      <c r="H2490">
        <v>6.1999998092651296</v>
      </c>
    </row>
    <row r="2491" spans="1:8" x14ac:dyDescent="0.25">
      <c r="A2491" t="s">
        <v>124</v>
      </c>
      <c r="B2491" t="s">
        <v>92</v>
      </c>
      <c r="C2491" t="s">
        <v>119</v>
      </c>
      <c r="D2491" t="s">
        <v>109</v>
      </c>
      <c r="E2491" t="s">
        <v>98</v>
      </c>
      <c r="F2491">
        <v>2014</v>
      </c>
      <c r="G2491" t="s">
        <v>119</v>
      </c>
      <c r="H2491">
        <v>2.0999999046325599</v>
      </c>
    </row>
    <row r="2492" spans="1:8" x14ac:dyDescent="0.25">
      <c r="A2492" t="s">
        <v>124</v>
      </c>
      <c r="B2492" t="s">
        <v>92</v>
      </c>
      <c r="C2492" t="s">
        <v>119</v>
      </c>
      <c r="D2492" t="s">
        <v>108</v>
      </c>
      <c r="E2492" t="s">
        <v>98</v>
      </c>
      <c r="F2492">
        <v>2014</v>
      </c>
      <c r="G2492" t="s">
        <v>119</v>
      </c>
      <c r="H2492">
        <v>69</v>
      </c>
    </row>
    <row r="2493" spans="1:8" x14ac:dyDescent="0.25">
      <c r="A2493" t="s">
        <v>124</v>
      </c>
      <c r="B2493" t="s">
        <v>92</v>
      </c>
      <c r="C2493" t="s">
        <v>119</v>
      </c>
      <c r="D2493" t="s">
        <v>94</v>
      </c>
      <c r="E2493" t="s">
        <v>98</v>
      </c>
      <c r="F2493">
        <v>2014</v>
      </c>
      <c r="G2493" t="s">
        <v>119</v>
      </c>
      <c r="H2493">
        <v>140</v>
      </c>
    </row>
    <row r="2494" spans="1:8" x14ac:dyDescent="0.25">
      <c r="A2494" t="s">
        <v>124</v>
      </c>
      <c r="B2494" t="s">
        <v>92</v>
      </c>
      <c r="C2494" t="s">
        <v>78</v>
      </c>
      <c r="D2494" t="s">
        <v>108</v>
      </c>
      <c r="E2494" t="s">
        <v>95</v>
      </c>
      <c r="F2494">
        <v>2014</v>
      </c>
      <c r="G2494" t="s">
        <v>96</v>
      </c>
      <c r="H2494">
        <v>8300</v>
      </c>
    </row>
    <row r="2495" spans="1:8" x14ac:dyDescent="0.25">
      <c r="A2495" t="s">
        <v>124</v>
      </c>
      <c r="B2495" t="s">
        <v>92</v>
      </c>
      <c r="C2495" t="s">
        <v>93</v>
      </c>
      <c r="D2495" t="s">
        <v>108</v>
      </c>
      <c r="E2495" t="s">
        <v>95</v>
      </c>
      <c r="F2495">
        <v>2014</v>
      </c>
      <c r="G2495" t="s">
        <v>96</v>
      </c>
      <c r="H2495">
        <v>30000</v>
      </c>
    </row>
    <row r="2496" spans="1:8" x14ac:dyDescent="0.25">
      <c r="A2496" t="s">
        <v>124</v>
      </c>
      <c r="B2496" t="s">
        <v>92</v>
      </c>
      <c r="C2496" t="s">
        <v>93</v>
      </c>
      <c r="D2496" t="s">
        <v>107</v>
      </c>
      <c r="E2496" t="s">
        <v>95</v>
      </c>
      <c r="F2496">
        <v>2014</v>
      </c>
      <c r="G2496" t="s">
        <v>96</v>
      </c>
      <c r="H2496">
        <v>510</v>
      </c>
    </row>
    <row r="2497" spans="1:8" x14ac:dyDescent="0.25">
      <c r="A2497" t="s">
        <v>124</v>
      </c>
      <c r="B2497" t="s">
        <v>92</v>
      </c>
      <c r="C2497" t="s">
        <v>78</v>
      </c>
      <c r="D2497" t="s">
        <v>107</v>
      </c>
      <c r="E2497" t="s">
        <v>101</v>
      </c>
      <c r="F2497">
        <v>2014</v>
      </c>
      <c r="G2497" t="s">
        <v>96</v>
      </c>
      <c r="H2497">
        <v>2</v>
      </c>
    </row>
    <row r="2498" spans="1:8" x14ac:dyDescent="0.25">
      <c r="A2498" t="s">
        <v>124</v>
      </c>
      <c r="B2498" t="s">
        <v>92</v>
      </c>
      <c r="C2498" t="s">
        <v>93</v>
      </c>
      <c r="D2498" t="s">
        <v>107</v>
      </c>
      <c r="E2498" t="s">
        <v>101</v>
      </c>
      <c r="F2498">
        <v>2014</v>
      </c>
      <c r="G2498" t="s">
        <v>96</v>
      </c>
      <c r="H2498">
        <v>32</v>
      </c>
    </row>
    <row r="2499" spans="1:8" x14ac:dyDescent="0.25">
      <c r="A2499" t="s">
        <v>124</v>
      </c>
      <c r="B2499" t="s">
        <v>92</v>
      </c>
      <c r="C2499" t="s">
        <v>78</v>
      </c>
      <c r="D2499" t="s">
        <v>107</v>
      </c>
      <c r="E2499" t="s">
        <v>95</v>
      </c>
      <c r="F2499">
        <v>2014</v>
      </c>
      <c r="G2499" t="s">
        <v>96</v>
      </c>
      <c r="H2499">
        <v>110</v>
      </c>
    </row>
    <row r="2500" spans="1:8" x14ac:dyDescent="0.25">
      <c r="A2500" t="s">
        <v>124</v>
      </c>
      <c r="B2500" t="s">
        <v>92</v>
      </c>
      <c r="C2500" t="s">
        <v>78</v>
      </c>
      <c r="D2500" t="s">
        <v>109</v>
      </c>
      <c r="E2500" t="s">
        <v>95</v>
      </c>
      <c r="F2500">
        <v>2014</v>
      </c>
      <c r="G2500" t="s">
        <v>96</v>
      </c>
      <c r="H2500">
        <v>33</v>
      </c>
    </row>
    <row r="2501" spans="1:8" x14ac:dyDescent="0.25">
      <c r="A2501" t="s">
        <v>124</v>
      </c>
      <c r="B2501" t="s">
        <v>92</v>
      </c>
      <c r="C2501" t="s">
        <v>78</v>
      </c>
      <c r="D2501" t="s">
        <v>94</v>
      </c>
      <c r="E2501" t="s">
        <v>101</v>
      </c>
      <c r="F2501">
        <v>2014</v>
      </c>
      <c r="G2501" t="s">
        <v>96</v>
      </c>
      <c r="H2501">
        <v>34000</v>
      </c>
    </row>
    <row r="2502" spans="1:8" x14ac:dyDescent="0.25">
      <c r="A2502" t="s">
        <v>124</v>
      </c>
      <c r="B2502" t="s">
        <v>92</v>
      </c>
      <c r="C2502" t="s">
        <v>93</v>
      </c>
      <c r="D2502" t="s">
        <v>94</v>
      </c>
      <c r="E2502" t="s">
        <v>101</v>
      </c>
      <c r="F2502">
        <v>2014</v>
      </c>
      <c r="G2502" t="s">
        <v>96</v>
      </c>
      <c r="H2502">
        <v>70000</v>
      </c>
    </row>
    <row r="2503" spans="1:8" x14ac:dyDescent="0.25">
      <c r="A2503" t="s">
        <v>124</v>
      </c>
      <c r="B2503" t="s">
        <v>92</v>
      </c>
      <c r="C2503" t="s">
        <v>78</v>
      </c>
      <c r="D2503" t="s">
        <v>108</v>
      </c>
      <c r="E2503" t="s">
        <v>101</v>
      </c>
      <c r="F2503">
        <v>2014</v>
      </c>
      <c r="G2503" t="s">
        <v>96</v>
      </c>
      <c r="H2503">
        <v>6</v>
      </c>
    </row>
    <row r="2504" spans="1:8" x14ac:dyDescent="0.25">
      <c r="A2504" t="s">
        <v>124</v>
      </c>
      <c r="B2504" t="s">
        <v>92</v>
      </c>
      <c r="C2504" t="s">
        <v>93</v>
      </c>
      <c r="D2504" t="s">
        <v>108</v>
      </c>
      <c r="E2504" t="s">
        <v>101</v>
      </c>
      <c r="F2504">
        <v>2014</v>
      </c>
      <c r="G2504" t="s">
        <v>96</v>
      </c>
      <c r="H2504">
        <v>450</v>
      </c>
    </row>
    <row r="2505" spans="1:8" x14ac:dyDescent="0.25">
      <c r="A2505" t="s">
        <v>124</v>
      </c>
      <c r="B2505" t="s">
        <v>92</v>
      </c>
      <c r="C2505" t="s">
        <v>78</v>
      </c>
      <c r="D2505" t="s">
        <v>94</v>
      </c>
      <c r="E2505" t="s">
        <v>95</v>
      </c>
      <c r="F2505">
        <v>2014</v>
      </c>
      <c r="G2505" t="s">
        <v>96</v>
      </c>
      <c r="H2505">
        <v>62000</v>
      </c>
    </row>
    <row r="2506" spans="1:8" x14ac:dyDescent="0.25">
      <c r="A2506" t="s">
        <v>124</v>
      </c>
      <c r="B2506" t="s">
        <v>92</v>
      </c>
      <c r="C2506" t="s">
        <v>93</v>
      </c>
      <c r="D2506" t="s">
        <v>94</v>
      </c>
      <c r="E2506" t="s">
        <v>95</v>
      </c>
      <c r="F2506">
        <v>2014</v>
      </c>
      <c r="G2506" t="s">
        <v>96</v>
      </c>
      <c r="H2506">
        <v>130000</v>
      </c>
    </row>
    <row r="2507" spans="1:8" x14ac:dyDescent="0.25">
      <c r="A2507" t="s">
        <v>124</v>
      </c>
      <c r="B2507" t="s">
        <v>92</v>
      </c>
      <c r="C2507" t="s">
        <v>93</v>
      </c>
      <c r="D2507" t="s">
        <v>109</v>
      </c>
      <c r="E2507" t="s">
        <v>95</v>
      </c>
      <c r="F2507">
        <v>2014</v>
      </c>
      <c r="G2507" t="s">
        <v>96</v>
      </c>
      <c r="H2507">
        <v>740</v>
      </c>
    </row>
    <row r="2508" spans="1:8" x14ac:dyDescent="0.25">
      <c r="A2508" t="s">
        <v>124</v>
      </c>
      <c r="B2508" t="s">
        <v>92</v>
      </c>
      <c r="C2508" t="s">
        <v>100</v>
      </c>
      <c r="D2508" t="s">
        <v>107</v>
      </c>
      <c r="E2508" t="s">
        <v>98</v>
      </c>
      <c r="F2508">
        <v>2014</v>
      </c>
      <c r="G2508" t="s">
        <v>99</v>
      </c>
      <c r="H2508">
        <v>3.20000015199184E-2</v>
      </c>
    </row>
    <row r="2509" spans="1:8" x14ac:dyDescent="0.25">
      <c r="A2509" t="s">
        <v>124</v>
      </c>
      <c r="B2509" t="s">
        <v>92</v>
      </c>
      <c r="C2509" t="s">
        <v>97</v>
      </c>
      <c r="D2509" t="s">
        <v>108</v>
      </c>
      <c r="E2509" t="s">
        <v>98</v>
      </c>
      <c r="F2509">
        <v>2014</v>
      </c>
      <c r="G2509" t="s">
        <v>99</v>
      </c>
      <c r="H2509">
        <v>0.46000000834464999</v>
      </c>
    </row>
    <row r="2510" spans="1:8" x14ac:dyDescent="0.25">
      <c r="A2510" t="s">
        <v>124</v>
      </c>
      <c r="B2510" t="s">
        <v>92</v>
      </c>
      <c r="C2510" t="s">
        <v>100</v>
      </c>
      <c r="D2510" t="s">
        <v>108</v>
      </c>
      <c r="E2510" t="s">
        <v>98</v>
      </c>
      <c r="F2510">
        <v>2014</v>
      </c>
      <c r="G2510" t="s">
        <v>99</v>
      </c>
      <c r="H2510">
        <v>8.9000001549720695E-2</v>
      </c>
    </row>
    <row r="2511" spans="1:8" x14ac:dyDescent="0.25">
      <c r="A2511" t="s">
        <v>124</v>
      </c>
      <c r="B2511" t="s">
        <v>92</v>
      </c>
      <c r="C2511" t="s">
        <v>97</v>
      </c>
      <c r="D2511" t="s">
        <v>107</v>
      </c>
      <c r="E2511" t="s">
        <v>98</v>
      </c>
      <c r="F2511">
        <v>2014</v>
      </c>
      <c r="G2511" t="s">
        <v>99</v>
      </c>
      <c r="H2511">
        <v>0.129999995231628</v>
      </c>
    </row>
    <row r="2512" spans="1:8" x14ac:dyDescent="0.25">
      <c r="A2512" t="s">
        <v>124</v>
      </c>
      <c r="B2512" t="s">
        <v>92</v>
      </c>
      <c r="C2512" t="s">
        <v>115</v>
      </c>
      <c r="D2512" t="s">
        <v>107</v>
      </c>
      <c r="E2512" t="s">
        <v>98</v>
      </c>
      <c r="F2512">
        <v>2014</v>
      </c>
      <c r="G2512" t="s">
        <v>116</v>
      </c>
      <c r="H2512">
        <v>27</v>
      </c>
    </row>
    <row r="2513" spans="1:8" x14ac:dyDescent="0.25">
      <c r="A2513" t="s">
        <v>124</v>
      </c>
      <c r="B2513" t="s">
        <v>92</v>
      </c>
      <c r="C2513" t="s">
        <v>115</v>
      </c>
      <c r="D2513" t="s">
        <v>109</v>
      </c>
      <c r="E2513" t="s">
        <v>98</v>
      </c>
      <c r="F2513">
        <v>2014</v>
      </c>
      <c r="G2513" t="s">
        <v>116</v>
      </c>
      <c r="H2513">
        <v>91</v>
      </c>
    </row>
    <row r="2514" spans="1:8" x14ac:dyDescent="0.25">
      <c r="A2514" t="s">
        <v>124</v>
      </c>
      <c r="B2514" t="s">
        <v>92</v>
      </c>
      <c r="C2514" t="s">
        <v>115</v>
      </c>
      <c r="D2514" t="s">
        <v>108</v>
      </c>
      <c r="E2514" t="s">
        <v>98</v>
      </c>
      <c r="F2514">
        <v>2014</v>
      </c>
      <c r="G2514" t="s">
        <v>116</v>
      </c>
      <c r="H2514">
        <v>300</v>
      </c>
    </row>
    <row r="2515" spans="1:8" x14ac:dyDescent="0.25">
      <c r="A2515" t="s">
        <v>124</v>
      </c>
      <c r="B2515" t="s">
        <v>92</v>
      </c>
      <c r="C2515" t="s">
        <v>115</v>
      </c>
      <c r="D2515" t="s">
        <v>94</v>
      </c>
      <c r="E2515" t="s">
        <v>98</v>
      </c>
      <c r="F2515">
        <v>2014</v>
      </c>
      <c r="G2515" t="s">
        <v>116</v>
      </c>
      <c r="H2515">
        <v>570</v>
      </c>
    </row>
    <row r="2516" spans="1:8" x14ac:dyDescent="0.25">
      <c r="A2516" t="s">
        <v>124</v>
      </c>
      <c r="B2516" t="s">
        <v>92</v>
      </c>
      <c r="C2516" t="s">
        <v>97</v>
      </c>
      <c r="D2516" t="s">
        <v>94</v>
      </c>
      <c r="E2516" t="s">
        <v>98</v>
      </c>
      <c r="F2516">
        <v>2014</v>
      </c>
      <c r="G2516" t="s">
        <v>99</v>
      </c>
      <c r="H2516">
        <v>0.68000000715255704</v>
      </c>
    </row>
    <row r="2517" spans="1:8" x14ac:dyDescent="0.25">
      <c r="A2517" t="s">
        <v>124</v>
      </c>
      <c r="B2517" t="s">
        <v>92</v>
      </c>
      <c r="C2517" t="s">
        <v>100</v>
      </c>
      <c r="D2517" t="s">
        <v>94</v>
      </c>
      <c r="E2517" t="s">
        <v>98</v>
      </c>
      <c r="F2517">
        <v>2014</v>
      </c>
      <c r="G2517" t="s">
        <v>99</v>
      </c>
      <c r="H2517">
        <v>7.0000000298023196E-2</v>
      </c>
    </row>
    <row r="2518" spans="1:8" x14ac:dyDescent="0.25">
      <c r="A2518" t="s">
        <v>124</v>
      </c>
      <c r="B2518" t="s">
        <v>92</v>
      </c>
      <c r="C2518" t="s">
        <v>97</v>
      </c>
      <c r="D2518" t="s">
        <v>109</v>
      </c>
      <c r="E2518" t="s">
        <v>98</v>
      </c>
      <c r="F2518">
        <v>2014</v>
      </c>
      <c r="G2518" t="s">
        <v>99</v>
      </c>
      <c r="H2518">
        <v>6.5999999642372097E-3</v>
      </c>
    </row>
    <row r="2519" spans="1:8" x14ac:dyDescent="0.25">
      <c r="A2519" t="s">
        <v>124</v>
      </c>
      <c r="B2519" t="s">
        <v>92</v>
      </c>
      <c r="C2519" t="s">
        <v>100</v>
      </c>
      <c r="D2519" t="s">
        <v>109</v>
      </c>
      <c r="E2519" t="s">
        <v>98</v>
      </c>
      <c r="F2519">
        <v>2014</v>
      </c>
      <c r="G2519" t="s">
        <v>99</v>
      </c>
      <c r="H2519">
        <v>8.6000002920627594E-3</v>
      </c>
    </row>
    <row r="2520" spans="1:8" x14ac:dyDescent="0.25">
      <c r="A2520" t="s">
        <v>124</v>
      </c>
      <c r="B2520" t="s">
        <v>92</v>
      </c>
      <c r="C2520" t="s">
        <v>100</v>
      </c>
      <c r="D2520" t="s">
        <v>109</v>
      </c>
      <c r="E2520" t="s">
        <v>98</v>
      </c>
      <c r="F2520">
        <v>2015</v>
      </c>
      <c r="G2520" t="s">
        <v>99</v>
      </c>
      <c r="H2520">
        <v>7.4000000022351698E-3</v>
      </c>
    </row>
    <row r="2521" spans="1:8" x14ac:dyDescent="0.25">
      <c r="A2521" t="s">
        <v>124</v>
      </c>
      <c r="B2521" t="s">
        <v>92</v>
      </c>
      <c r="C2521" t="s">
        <v>97</v>
      </c>
      <c r="D2521" t="s">
        <v>109</v>
      </c>
      <c r="E2521" t="s">
        <v>98</v>
      </c>
      <c r="F2521">
        <v>2015</v>
      </c>
      <c r="G2521" t="s">
        <v>99</v>
      </c>
      <c r="H2521">
        <v>4.19999985024333E-3</v>
      </c>
    </row>
    <row r="2522" spans="1:8" x14ac:dyDescent="0.25">
      <c r="A2522" t="s">
        <v>124</v>
      </c>
      <c r="B2522" t="s">
        <v>92</v>
      </c>
      <c r="C2522" t="s">
        <v>100</v>
      </c>
      <c r="D2522" t="s">
        <v>94</v>
      </c>
      <c r="E2522" t="s">
        <v>98</v>
      </c>
      <c r="F2522">
        <v>2015</v>
      </c>
      <c r="G2522" t="s">
        <v>99</v>
      </c>
      <c r="H2522">
        <v>0.129999995231628</v>
      </c>
    </row>
    <row r="2523" spans="1:8" x14ac:dyDescent="0.25">
      <c r="A2523" t="s">
        <v>124</v>
      </c>
      <c r="B2523" t="s">
        <v>92</v>
      </c>
      <c r="C2523" t="s">
        <v>97</v>
      </c>
      <c r="D2523" t="s">
        <v>94</v>
      </c>
      <c r="E2523" t="s">
        <v>98</v>
      </c>
      <c r="F2523">
        <v>2015</v>
      </c>
      <c r="G2523" t="s">
        <v>99</v>
      </c>
      <c r="H2523">
        <v>1.20000004768371</v>
      </c>
    </row>
    <row r="2524" spans="1:8" x14ac:dyDescent="0.25">
      <c r="A2524" t="s">
        <v>124</v>
      </c>
      <c r="B2524" t="s">
        <v>92</v>
      </c>
      <c r="C2524" t="s">
        <v>115</v>
      </c>
      <c r="D2524" t="s">
        <v>107</v>
      </c>
      <c r="E2524" t="s">
        <v>98</v>
      </c>
      <c r="F2524">
        <v>2015</v>
      </c>
      <c r="G2524" t="s">
        <v>116</v>
      </c>
      <c r="H2524">
        <v>100</v>
      </c>
    </row>
    <row r="2525" spans="1:8" x14ac:dyDescent="0.25">
      <c r="A2525" t="s">
        <v>124</v>
      </c>
      <c r="B2525" t="s">
        <v>92</v>
      </c>
      <c r="C2525" t="s">
        <v>115</v>
      </c>
      <c r="D2525" t="s">
        <v>109</v>
      </c>
      <c r="E2525" t="s">
        <v>98</v>
      </c>
      <c r="F2525">
        <v>2015</v>
      </c>
      <c r="G2525" t="s">
        <v>116</v>
      </c>
      <c r="H2525">
        <v>27</v>
      </c>
    </row>
    <row r="2526" spans="1:8" x14ac:dyDescent="0.25">
      <c r="A2526" t="s">
        <v>124</v>
      </c>
      <c r="B2526" t="s">
        <v>92</v>
      </c>
      <c r="C2526" t="s">
        <v>115</v>
      </c>
      <c r="D2526" t="s">
        <v>108</v>
      </c>
      <c r="E2526" t="s">
        <v>98</v>
      </c>
      <c r="F2526">
        <v>2015</v>
      </c>
      <c r="G2526" t="s">
        <v>116</v>
      </c>
      <c r="H2526">
        <v>380</v>
      </c>
    </row>
    <row r="2527" spans="1:8" x14ac:dyDescent="0.25">
      <c r="A2527" t="s">
        <v>124</v>
      </c>
      <c r="B2527" t="s">
        <v>92</v>
      </c>
      <c r="C2527" t="s">
        <v>115</v>
      </c>
      <c r="D2527" t="s">
        <v>94</v>
      </c>
      <c r="E2527" t="s">
        <v>98</v>
      </c>
      <c r="F2527">
        <v>2015</v>
      </c>
      <c r="G2527" t="s">
        <v>116</v>
      </c>
      <c r="H2527">
        <v>830</v>
      </c>
    </row>
    <row r="2528" spans="1:8" x14ac:dyDescent="0.25">
      <c r="A2528" t="s">
        <v>124</v>
      </c>
      <c r="B2528" t="s">
        <v>92</v>
      </c>
      <c r="C2528" t="s">
        <v>97</v>
      </c>
      <c r="D2528" t="s">
        <v>107</v>
      </c>
      <c r="E2528" t="s">
        <v>98</v>
      </c>
      <c r="F2528">
        <v>2015</v>
      </c>
      <c r="G2528" t="s">
        <v>99</v>
      </c>
      <c r="H2528">
        <v>0.11999999731779</v>
      </c>
    </row>
    <row r="2529" spans="1:8" x14ac:dyDescent="0.25">
      <c r="A2529" t="s">
        <v>124</v>
      </c>
      <c r="B2529" t="s">
        <v>92</v>
      </c>
      <c r="C2529" t="s">
        <v>100</v>
      </c>
      <c r="D2529" t="s">
        <v>108</v>
      </c>
      <c r="E2529" t="s">
        <v>98</v>
      </c>
      <c r="F2529">
        <v>2015</v>
      </c>
      <c r="G2529" t="s">
        <v>99</v>
      </c>
      <c r="H2529">
        <v>0.11999999731779</v>
      </c>
    </row>
    <row r="2530" spans="1:8" x14ac:dyDescent="0.25">
      <c r="A2530" t="s">
        <v>124</v>
      </c>
      <c r="B2530" t="s">
        <v>92</v>
      </c>
      <c r="C2530" t="s">
        <v>97</v>
      </c>
      <c r="D2530" t="s">
        <v>108</v>
      </c>
      <c r="E2530" t="s">
        <v>98</v>
      </c>
      <c r="F2530">
        <v>2015</v>
      </c>
      <c r="G2530" t="s">
        <v>99</v>
      </c>
      <c r="H2530">
        <v>0.490000009536743</v>
      </c>
    </row>
    <row r="2531" spans="1:8" x14ac:dyDescent="0.25">
      <c r="A2531" t="s">
        <v>124</v>
      </c>
      <c r="B2531" t="s">
        <v>92</v>
      </c>
      <c r="C2531" t="s">
        <v>100</v>
      </c>
      <c r="D2531" t="s">
        <v>107</v>
      </c>
      <c r="E2531" t="s">
        <v>98</v>
      </c>
      <c r="F2531">
        <v>2015</v>
      </c>
      <c r="G2531" t="s">
        <v>99</v>
      </c>
      <c r="H2531">
        <v>4.39999997615814E-2</v>
      </c>
    </row>
    <row r="2532" spans="1:8" x14ac:dyDescent="0.25">
      <c r="A2532" t="s">
        <v>124</v>
      </c>
      <c r="B2532" t="s">
        <v>92</v>
      </c>
      <c r="C2532" t="s">
        <v>93</v>
      </c>
      <c r="D2532" t="s">
        <v>109</v>
      </c>
      <c r="E2532" t="s">
        <v>95</v>
      </c>
      <c r="F2532">
        <v>2015</v>
      </c>
      <c r="G2532" t="s">
        <v>96</v>
      </c>
      <c r="H2532">
        <v>650</v>
      </c>
    </row>
    <row r="2533" spans="1:8" x14ac:dyDescent="0.25">
      <c r="A2533" t="s">
        <v>124</v>
      </c>
      <c r="B2533" t="s">
        <v>92</v>
      </c>
      <c r="C2533" t="s">
        <v>78</v>
      </c>
      <c r="D2533" t="s">
        <v>109</v>
      </c>
      <c r="E2533" t="s">
        <v>95</v>
      </c>
      <c r="F2533">
        <v>2015</v>
      </c>
      <c r="G2533" t="s">
        <v>96</v>
      </c>
      <c r="H2533">
        <v>25</v>
      </c>
    </row>
    <row r="2534" spans="1:8" x14ac:dyDescent="0.25">
      <c r="A2534" t="s">
        <v>124</v>
      </c>
      <c r="B2534" t="s">
        <v>92</v>
      </c>
      <c r="C2534" t="s">
        <v>93</v>
      </c>
      <c r="D2534" t="s">
        <v>94</v>
      </c>
      <c r="E2534" t="s">
        <v>95</v>
      </c>
      <c r="F2534">
        <v>2015</v>
      </c>
      <c r="G2534" t="s">
        <v>96</v>
      </c>
      <c r="H2534">
        <v>210000</v>
      </c>
    </row>
    <row r="2535" spans="1:8" x14ac:dyDescent="0.25">
      <c r="A2535" t="s">
        <v>124</v>
      </c>
      <c r="B2535" t="s">
        <v>92</v>
      </c>
      <c r="C2535" t="s">
        <v>78</v>
      </c>
      <c r="D2535" t="s">
        <v>94</v>
      </c>
      <c r="E2535" t="s">
        <v>95</v>
      </c>
      <c r="F2535">
        <v>2015</v>
      </c>
      <c r="G2535" t="s">
        <v>96</v>
      </c>
      <c r="H2535">
        <v>88000</v>
      </c>
    </row>
    <row r="2536" spans="1:8" x14ac:dyDescent="0.25">
      <c r="A2536" t="s">
        <v>124</v>
      </c>
      <c r="B2536" t="s">
        <v>92</v>
      </c>
      <c r="C2536" t="s">
        <v>93</v>
      </c>
      <c r="D2536" t="s">
        <v>108</v>
      </c>
      <c r="E2536" t="s">
        <v>101</v>
      </c>
      <c r="F2536">
        <v>2015</v>
      </c>
      <c r="G2536" t="s">
        <v>96</v>
      </c>
      <c r="H2536">
        <v>840</v>
      </c>
    </row>
    <row r="2537" spans="1:8" x14ac:dyDescent="0.25">
      <c r="A2537" t="s">
        <v>124</v>
      </c>
      <c r="B2537" t="s">
        <v>92</v>
      </c>
      <c r="C2537" t="s">
        <v>78</v>
      </c>
      <c r="D2537" t="s">
        <v>108</v>
      </c>
      <c r="E2537" t="s">
        <v>101</v>
      </c>
      <c r="F2537">
        <v>2015</v>
      </c>
      <c r="G2537" t="s">
        <v>96</v>
      </c>
      <c r="H2537">
        <v>200</v>
      </c>
    </row>
    <row r="2538" spans="1:8" x14ac:dyDescent="0.25">
      <c r="A2538" t="s">
        <v>124</v>
      </c>
      <c r="B2538" t="s">
        <v>92</v>
      </c>
      <c r="C2538" t="s">
        <v>93</v>
      </c>
      <c r="D2538" t="s">
        <v>94</v>
      </c>
      <c r="E2538" t="s">
        <v>101</v>
      </c>
      <c r="F2538">
        <v>2015</v>
      </c>
      <c r="G2538" t="s">
        <v>96</v>
      </c>
      <c r="H2538">
        <v>170000</v>
      </c>
    </row>
    <row r="2539" spans="1:8" x14ac:dyDescent="0.25">
      <c r="A2539" t="s">
        <v>124</v>
      </c>
      <c r="B2539" t="s">
        <v>92</v>
      </c>
      <c r="C2539" t="s">
        <v>78</v>
      </c>
      <c r="D2539" t="s">
        <v>94</v>
      </c>
      <c r="E2539" t="s">
        <v>101</v>
      </c>
      <c r="F2539">
        <v>2015</v>
      </c>
      <c r="G2539" t="s">
        <v>96</v>
      </c>
      <c r="H2539">
        <v>100000</v>
      </c>
    </row>
    <row r="2540" spans="1:8" x14ac:dyDescent="0.25">
      <c r="A2540" t="s">
        <v>124</v>
      </c>
      <c r="B2540" t="s">
        <v>92</v>
      </c>
      <c r="C2540" t="s">
        <v>78</v>
      </c>
      <c r="D2540" t="s">
        <v>107</v>
      </c>
      <c r="E2540" t="s">
        <v>95</v>
      </c>
      <c r="F2540">
        <v>2015</v>
      </c>
      <c r="G2540" t="s">
        <v>96</v>
      </c>
      <c r="H2540">
        <v>120</v>
      </c>
    </row>
    <row r="2541" spans="1:8" x14ac:dyDescent="0.25">
      <c r="A2541" t="s">
        <v>124</v>
      </c>
      <c r="B2541" t="s">
        <v>92</v>
      </c>
      <c r="C2541" t="s">
        <v>93</v>
      </c>
      <c r="D2541" t="s">
        <v>107</v>
      </c>
      <c r="E2541" t="s">
        <v>101</v>
      </c>
      <c r="F2541">
        <v>2015</v>
      </c>
      <c r="G2541" t="s">
        <v>96</v>
      </c>
      <c r="H2541">
        <v>110</v>
      </c>
    </row>
    <row r="2542" spans="1:8" x14ac:dyDescent="0.25">
      <c r="A2542" t="s">
        <v>124</v>
      </c>
      <c r="B2542" t="s">
        <v>92</v>
      </c>
      <c r="C2542" t="s">
        <v>78</v>
      </c>
      <c r="D2542" t="s">
        <v>107</v>
      </c>
      <c r="E2542" t="s">
        <v>101</v>
      </c>
      <c r="F2542">
        <v>2015</v>
      </c>
      <c r="G2542" t="s">
        <v>96</v>
      </c>
      <c r="H2542">
        <v>5</v>
      </c>
    </row>
    <row r="2543" spans="1:8" x14ac:dyDescent="0.25">
      <c r="A2543" t="s">
        <v>124</v>
      </c>
      <c r="B2543" t="s">
        <v>92</v>
      </c>
      <c r="C2543" t="s">
        <v>93</v>
      </c>
      <c r="D2543" t="s">
        <v>107</v>
      </c>
      <c r="E2543" t="s">
        <v>95</v>
      </c>
      <c r="F2543">
        <v>2015</v>
      </c>
      <c r="G2543" t="s">
        <v>96</v>
      </c>
      <c r="H2543">
        <v>650</v>
      </c>
    </row>
    <row r="2544" spans="1:8" x14ac:dyDescent="0.25">
      <c r="A2544" t="s">
        <v>124</v>
      </c>
      <c r="B2544" t="s">
        <v>92</v>
      </c>
      <c r="C2544" t="s">
        <v>93</v>
      </c>
      <c r="D2544" t="s">
        <v>108</v>
      </c>
      <c r="E2544" t="s">
        <v>95</v>
      </c>
      <c r="F2544">
        <v>2015</v>
      </c>
      <c r="G2544" t="s">
        <v>96</v>
      </c>
      <c r="H2544">
        <v>40000</v>
      </c>
    </row>
    <row r="2545" spans="1:8" x14ac:dyDescent="0.25">
      <c r="A2545" t="s">
        <v>124</v>
      </c>
      <c r="B2545" t="s">
        <v>92</v>
      </c>
      <c r="C2545" t="s">
        <v>78</v>
      </c>
      <c r="D2545" t="s">
        <v>108</v>
      </c>
      <c r="E2545" t="s">
        <v>95</v>
      </c>
      <c r="F2545">
        <v>2015</v>
      </c>
      <c r="G2545" t="s">
        <v>96</v>
      </c>
      <c r="H2545">
        <v>9800</v>
      </c>
    </row>
    <row r="2546" spans="1:8" x14ac:dyDescent="0.25">
      <c r="A2546" t="s">
        <v>124</v>
      </c>
      <c r="B2546" t="s">
        <v>92</v>
      </c>
      <c r="C2546" t="s">
        <v>117</v>
      </c>
      <c r="D2546" t="s">
        <v>107</v>
      </c>
      <c r="E2546" t="s">
        <v>98</v>
      </c>
      <c r="F2546">
        <v>2015</v>
      </c>
      <c r="G2546" t="s">
        <v>118</v>
      </c>
      <c r="H2546">
        <v>1.5000000712461699E-4</v>
      </c>
    </row>
    <row r="2547" spans="1:8" x14ac:dyDescent="0.25">
      <c r="A2547" t="s">
        <v>124</v>
      </c>
      <c r="B2547" t="s">
        <v>92</v>
      </c>
      <c r="C2547" t="s">
        <v>117</v>
      </c>
      <c r="D2547" t="s">
        <v>109</v>
      </c>
      <c r="E2547" t="s">
        <v>98</v>
      </c>
      <c r="F2547">
        <v>2015</v>
      </c>
      <c r="G2547" t="s">
        <v>118</v>
      </c>
      <c r="H2547">
        <v>3.8999998650979203E-5</v>
      </c>
    </row>
    <row r="2548" spans="1:8" x14ac:dyDescent="0.25">
      <c r="A2548" t="s">
        <v>124</v>
      </c>
      <c r="B2548" t="s">
        <v>92</v>
      </c>
      <c r="C2548" t="s">
        <v>117</v>
      </c>
      <c r="D2548" t="s">
        <v>108</v>
      </c>
      <c r="E2548" t="s">
        <v>98</v>
      </c>
      <c r="F2548">
        <v>2015</v>
      </c>
      <c r="G2548" t="s">
        <v>118</v>
      </c>
      <c r="H2548">
        <v>1.5999999595806E-3</v>
      </c>
    </row>
    <row r="2549" spans="1:8" x14ac:dyDescent="0.25">
      <c r="A2549" t="s">
        <v>124</v>
      </c>
      <c r="B2549" t="s">
        <v>92</v>
      </c>
      <c r="C2549" t="s">
        <v>117</v>
      </c>
      <c r="D2549" t="s">
        <v>94</v>
      </c>
      <c r="E2549" t="s">
        <v>98</v>
      </c>
      <c r="F2549">
        <v>2015</v>
      </c>
      <c r="G2549" t="s">
        <v>118</v>
      </c>
      <c r="H2549">
        <v>4.3999999761581404E-3</v>
      </c>
    </row>
    <row r="2550" spans="1:8" x14ac:dyDescent="0.25">
      <c r="A2550" t="s">
        <v>124</v>
      </c>
      <c r="B2550" t="s">
        <v>92</v>
      </c>
      <c r="C2550" t="s">
        <v>119</v>
      </c>
      <c r="D2550" t="s">
        <v>107</v>
      </c>
      <c r="E2550" t="s">
        <v>98</v>
      </c>
      <c r="F2550">
        <v>2015</v>
      </c>
      <c r="G2550" t="s">
        <v>119</v>
      </c>
      <c r="H2550">
        <v>8.3999996185302699</v>
      </c>
    </row>
    <row r="2551" spans="1:8" x14ac:dyDescent="0.25">
      <c r="A2551" t="s">
        <v>124</v>
      </c>
      <c r="B2551" t="s">
        <v>92</v>
      </c>
      <c r="C2551" t="s">
        <v>119</v>
      </c>
      <c r="D2551" t="s">
        <v>109</v>
      </c>
      <c r="E2551" t="s">
        <v>98</v>
      </c>
      <c r="F2551">
        <v>2015</v>
      </c>
      <c r="G2551" t="s">
        <v>119</v>
      </c>
      <c r="H2551">
        <v>2.2999999523162802</v>
      </c>
    </row>
    <row r="2552" spans="1:8" x14ac:dyDescent="0.25">
      <c r="A2552" t="s">
        <v>124</v>
      </c>
      <c r="B2552" t="s">
        <v>92</v>
      </c>
      <c r="C2552" t="s">
        <v>119</v>
      </c>
      <c r="D2552" t="s">
        <v>108</v>
      </c>
      <c r="E2552" t="s">
        <v>98</v>
      </c>
      <c r="F2552">
        <v>2015</v>
      </c>
      <c r="G2552" t="s">
        <v>119</v>
      </c>
      <c r="H2552">
        <v>94</v>
      </c>
    </row>
    <row r="2553" spans="1:8" x14ac:dyDescent="0.25">
      <c r="A2553" t="s">
        <v>124</v>
      </c>
      <c r="B2553" t="s">
        <v>92</v>
      </c>
      <c r="C2553" t="s">
        <v>119</v>
      </c>
      <c r="D2553" t="s">
        <v>94</v>
      </c>
      <c r="E2553" t="s">
        <v>98</v>
      </c>
      <c r="F2553">
        <v>2015</v>
      </c>
      <c r="G2553" t="s">
        <v>119</v>
      </c>
      <c r="H2553">
        <v>260</v>
      </c>
    </row>
    <row r="2554" spans="1:8" x14ac:dyDescent="0.25">
      <c r="A2554" t="s">
        <v>124</v>
      </c>
      <c r="B2554" t="s">
        <v>92</v>
      </c>
      <c r="C2554" t="s">
        <v>117</v>
      </c>
      <c r="D2554" t="s">
        <v>107</v>
      </c>
      <c r="E2554" t="s">
        <v>98</v>
      </c>
      <c r="F2554">
        <v>2016</v>
      </c>
      <c r="G2554" t="s">
        <v>118</v>
      </c>
      <c r="H2554">
        <v>3.8000001222826503E-4</v>
      </c>
    </row>
    <row r="2555" spans="1:8" x14ac:dyDescent="0.25">
      <c r="A2555" t="s">
        <v>124</v>
      </c>
      <c r="B2555" t="s">
        <v>92</v>
      </c>
      <c r="C2555" t="s">
        <v>117</v>
      </c>
      <c r="D2555" t="s">
        <v>109</v>
      </c>
      <c r="E2555" t="s">
        <v>98</v>
      </c>
      <c r="F2555">
        <v>2016</v>
      </c>
      <c r="G2555" t="s">
        <v>118</v>
      </c>
      <c r="H2555">
        <v>4.30000000051222E-5</v>
      </c>
    </row>
    <row r="2556" spans="1:8" x14ac:dyDescent="0.25">
      <c r="A2556" t="s">
        <v>124</v>
      </c>
      <c r="B2556" t="s">
        <v>92</v>
      </c>
      <c r="C2556" t="s">
        <v>117</v>
      </c>
      <c r="D2556" t="s">
        <v>108</v>
      </c>
      <c r="E2556" t="s">
        <v>98</v>
      </c>
      <c r="F2556">
        <v>2016</v>
      </c>
      <c r="G2556" t="s">
        <v>118</v>
      </c>
      <c r="H2556">
        <v>2.0999999251216598E-3</v>
      </c>
    </row>
    <row r="2557" spans="1:8" x14ac:dyDescent="0.25">
      <c r="A2557" t="s">
        <v>124</v>
      </c>
      <c r="B2557" t="s">
        <v>92</v>
      </c>
      <c r="C2557" t="s">
        <v>117</v>
      </c>
      <c r="D2557" t="s">
        <v>94</v>
      </c>
      <c r="E2557" t="s">
        <v>98</v>
      </c>
      <c r="F2557">
        <v>2016</v>
      </c>
      <c r="G2557" t="s">
        <v>118</v>
      </c>
      <c r="H2557">
        <v>6.6999997943639703E-3</v>
      </c>
    </row>
    <row r="2558" spans="1:8" x14ac:dyDescent="0.25">
      <c r="A2558" t="s">
        <v>124</v>
      </c>
      <c r="B2558" t="s">
        <v>92</v>
      </c>
      <c r="C2558" t="s">
        <v>119</v>
      </c>
      <c r="D2558" t="s">
        <v>107</v>
      </c>
      <c r="E2558" t="s">
        <v>98</v>
      </c>
      <c r="F2558">
        <v>2016</v>
      </c>
      <c r="G2558" t="s">
        <v>119</v>
      </c>
      <c r="H2558">
        <v>22</v>
      </c>
    </row>
    <row r="2559" spans="1:8" x14ac:dyDescent="0.25">
      <c r="A2559" t="s">
        <v>124</v>
      </c>
      <c r="B2559" t="s">
        <v>92</v>
      </c>
      <c r="C2559" t="s">
        <v>119</v>
      </c>
      <c r="D2559" t="s">
        <v>109</v>
      </c>
      <c r="E2559" t="s">
        <v>98</v>
      </c>
      <c r="F2559">
        <v>2016</v>
      </c>
      <c r="G2559" t="s">
        <v>119</v>
      </c>
      <c r="H2559">
        <v>2.5</v>
      </c>
    </row>
    <row r="2560" spans="1:8" x14ac:dyDescent="0.25">
      <c r="A2560" t="s">
        <v>124</v>
      </c>
      <c r="B2560" t="s">
        <v>92</v>
      </c>
      <c r="C2560" t="s">
        <v>119</v>
      </c>
      <c r="D2560" t="s">
        <v>108</v>
      </c>
      <c r="E2560" t="s">
        <v>98</v>
      </c>
      <c r="F2560">
        <v>2016</v>
      </c>
      <c r="G2560" t="s">
        <v>119</v>
      </c>
      <c r="H2560">
        <v>120</v>
      </c>
    </row>
    <row r="2561" spans="1:8" x14ac:dyDescent="0.25">
      <c r="A2561" t="s">
        <v>124</v>
      </c>
      <c r="B2561" t="s">
        <v>92</v>
      </c>
      <c r="C2561" t="s">
        <v>119</v>
      </c>
      <c r="D2561" t="s">
        <v>94</v>
      </c>
      <c r="E2561" t="s">
        <v>98</v>
      </c>
      <c r="F2561">
        <v>2016</v>
      </c>
      <c r="G2561" t="s">
        <v>119</v>
      </c>
      <c r="H2561">
        <v>390</v>
      </c>
    </row>
    <row r="2562" spans="1:8" x14ac:dyDescent="0.25">
      <c r="A2562" t="s">
        <v>124</v>
      </c>
      <c r="B2562" t="s">
        <v>92</v>
      </c>
      <c r="C2562" t="s">
        <v>78</v>
      </c>
      <c r="D2562" t="s">
        <v>108</v>
      </c>
      <c r="E2562" t="s">
        <v>95</v>
      </c>
      <c r="F2562">
        <v>2016</v>
      </c>
      <c r="G2562" t="s">
        <v>96</v>
      </c>
      <c r="H2562">
        <v>12000</v>
      </c>
    </row>
    <row r="2563" spans="1:8" x14ac:dyDescent="0.25">
      <c r="A2563" t="s">
        <v>124</v>
      </c>
      <c r="B2563" t="s">
        <v>92</v>
      </c>
      <c r="C2563" t="s">
        <v>93</v>
      </c>
      <c r="D2563" t="s">
        <v>108</v>
      </c>
      <c r="E2563" t="s">
        <v>95</v>
      </c>
      <c r="F2563">
        <v>2016</v>
      </c>
      <c r="G2563" t="s">
        <v>96</v>
      </c>
      <c r="H2563">
        <v>53000</v>
      </c>
    </row>
    <row r="2564" spans="1:8" x14ac:dyDescent="0.25">
      <c r="A2564" t="s">
        <v>124</v>
      </c>
      <c r="B2564" t="s">
        <v>92</v>
      </c>
      <c r="C2564" t="s">
        <v>93</v>
      </c>
      <c r="D2564" t="s">
        <v>107</v>
      </c>
      <c r="E2564" t="s">
        <v>95</v>
      </c>
      <c r="F2564">
        <v>2016</v>
      </c>
      <c r="G2564" t="s">
        <v>96</v>
      </c>
      <c r="H2564">
        <v>1100</v>
      </c>
    </row>
    <row r="2565" spans="1:8" x14ac:dyDescent="0.25">
      <c r="A2565" t="s">
        <v>124</v>
      </c>
      <c r="B2565" t="s">
        <v>92</v>
      </c>
      <c r="C2565" t="s">
        <v>78</v>
      </c>
      <c r="D2565" t="s">
        <v>107</v>
      </c>
      <c r="E2565" t="s">
        <v>101</v>
      </c>
      <c r="F2565">
        <v>2016</v>
      </c>
      <c r="G2565" t="s">
        <v>96</v>
      </c>
      <c r="H2565">
        <v>270</v>
      </c>
    </row>
    <row r="2566" spans="1:8" x14ac:dyDescent="0.25">
      <c r="A2566" t="s">
        <v>124</v>
      </c>
      <c r="B2566" t="s">
        <v>92</v>
      </c>
      <c r="C2566" t="s">
        <v>93</v>
      </c>
      <c r="D2566" t="s">
        <v>107</v>
      </c>
      <c r="E2566" t="s">
        <v>101</v>
      </c>
      <c r="F2566">
        <v>2016</v>
      </c>
      <c r="G2566" t="s">
        <v>96</v>
      </c>
      <c r="H2566">
        <v>450</v>
      </c>
    </row>
    <row r="2567" spans="1:8" x14ac:dyDescent="0.25">
      <c r="A2567" t="s">
        <v>124</v>
      </c>
      <c r="B2567" t="s">
        <v>92</v>
      </c>
      <c r="C2567" t="s">
        <v>78</v>
      </c>
      <c r="D2567" t="s">
        <v>107</v>
      </c>
      <c r="E2567" t="s">
        <v>95</v>
      </c>
      <c r="F2567">
        <v>2016</v>
      </c>
      <c r="G2567" t="s">
        <v>96</v>
      </c>
      <c r="H2567">
        <v>510</v>
      </c>
    </row>
    <row r="2568" spans="1:8" x14ac:dyDescent="0.25">
      <c r="A2568" t="s">
        <v>124</v>
      </c>
      <c r="B2568" t="s">
        <v>92</v>
      </c>
      <c r="C2568" t="s">
        <v>78</v>
      </c>
      <c r="D2568" t="s">
        <v>94</v>
      </c>
      <c r="E2568" t="s">
        <v>101</v>
      </c>
      <c r="F2568">
        <v>2016</v>
      </c>
      <c r="G2568" t="s">
        <v>96</v>
      </c>
      <c r="H2568">
        <v>120000</v>
      </c>
    </row>
    <row r="2569" spans="1:8" x14ac:dyDescent="0.25">
      <c r="A2569" t="s">
        <v>124</v>
      </c>
      <c r="B2569" t="s">
        <v>92</v>
      </c>
      <c r="C2569" t="s">
        <v>93</v>
      </c>
      <c r="D2569" t="s">
        <v>94</v>
      </c>
      <c r="E2569" t="s">
        <v>101</v>
      </c>
      <c r="F2569">
        <v>2016</v>
      </c>
      <c r="G2569" t="s">
        <v>96</v>
      </c>
      <c r="H2569">
        <v>290000</v>
      </c>
    </row>
    <row r="2570" spans="1:8" x14ac:dyDescent="0.25">
      <c r="A2570" t="s">
        <v>124</v>
      </c>
      <c r="B2570" t="s">
        <v>92</v>
      </c>
      <c r="C2570" t="s">
        <v>78</v>
      </c>
      <c r="D2570" t="s">
        <v>108</v>
      </c>
      <c r="E2570" t="s">
        <v>101</v>
      </c>
      <c r="F2570">
        <v>2016</v>
      </c>
      <c r="G2570" t="s">
        <v>96</v>
      </c>
      <c r="H2570">
        <v>160</v>
      </c>
    </row>
    <row r="2571" spans="1:8" x14ac:dyDescent="0.25">
      <c r="A2571" t="s">
        <v>124</v>
      </c>
      <c r="B2571" t="s">
        <v>92</v>
      </c>
      <c r="C2571" t="s">
        <v>93</v>
      </c>
      <c r="D2571" t="s">
        <v>108</v>
      </c>
      <c r="E2571" t="s">
        <v>101</v>
      </c>
      <c r="F2571">
        <v>2016</v>
      </c>
      <c r="G2571" t="s">
        <v>96</v>
      </c>
      <c r="H2571">
        <v>1400</v>
      </c>
    </row>
    <row r="2572" spans="1:8" x14ac:dyDescent="0.25">
      <c r="A2572" t="s">
        <v>124</v>
      </c>
      <c r="B2572" t="s">
        <v>92</v>
      </c>
      <c r="C2572" t="s">
        <v>78</v>
      </c>
      <c r="D2572" t="s">
        <v>94</v>
      </c>
      <c r="E2572" t="s">
        <v>95</v>
      </c>
      <c r="F2572">
        <v>2016</v>
      </c>
      <c r="G2572" t="s">
        <v>96</v>
      </c>
      <c r="H2572">
        <v>92000</v>
      </c>
    </row>
    <row r="2573" spans="1:8" x14ac:dyDescent="0.25">
      <c r="A2573" t="s">
        <v>124</v>
      </c>
      <c r="B2573" t="s">
        <v>92</v>
      </c>
      <c r="C2573" t="s">
        <v>93</v>
      </c>
      <c r="D2573" t="s">
        <v>94</v>
      </c>
      <c r="E2573" t="s">
        <v>95</v>
      </c>
      <c r="F2573">
        <v>2016</v>
      </c>
      <c r="G2573" t="s">
        <v>96</v>
      </c>
      <c r="H2573">
        <v>300000</v>
      </c>
    </row>
    <row r="2574" spans="1:8" x14ac:dyDescent="0.25">
      <c r="A2574" t="s">
        <v>124</v>
      </c>
      <c r="B2574" t="s">
        <v>92</v>
      </c>
      <c r="C2574" t="s">
        <v>78</v>
      </c>
      <c r="D2574" t="s">
        <v>109</v>
      </c>
      <c r="E2574" t="s">
        <v>95</v>
      </c>
      <c r="F2574">
        <v>2016</v>
      </c>
      <c r="G2574" t="s">
        <v>96</v>
      </c>
      <c r="H2574">
        <v>31</v>
      </c>
    </row>
    <row r="2575" spans="1:8" x14ac:dyDescent="0.25">
      <c r="A2575" t="s">
        <v>124</v>
      </c>
      <c r="B2575" t="s">
        <v>92</v>
      </c>
      <c r="C2575" t="s">
        <v>93</v>
      </c>
      <c r="D2575" t="s">
        <v>109</v>
      </c>
      <c r="E2575" t="s">
        <v>95</v>
      </c>
      <c r="F2575">
        <v>2016</v>
      </c>
      <c r="G2575" t="s">
        <v>96</v>
      </c>
      <c r="H2575">
        <v>650</v>
      </c>
    </row>
    <row r="2576" spans="1:8" x14ac:dyDescent="0.25">
      <c r="A2576" t="s">
        <v>124</v>
      </c>
      <c r="B2576" t="s">
        <v>92</v>
      </c>
      <c r="C2576" t="s">
        <v>100</v>
      </c>
      <c r="D2576" t="s">
        <v>107</v>
      </c>
      <c r="E2576" t="s">
        <v>98</v>
      </c>
      <c r="F2576">
        <v>2016</v>
      </c>
      <c r="G2576" t="s">
        <v>99</v>
      </c>
      <c r="H2576">
        <v>9.0000003576278603E-2</v>
      </c>
    </row>
    <row r="2577" spans="1:8" x14ac:dyDescent="0.25">
      <c r="A2577" t="s">
        <v>124</v>
      </c>
      <c r="B2577" t="s">
        <v>92</v>
      </c>
      <c r="C2577" t="s">
        <v>97</v>
      </c>
      <c r="D2577" t="s">
        <v>108</v>
      </c>
      <c r="E2577" t="s">
        <v>98</v>
      </c>
      <c r="F2577">
        <v>2016</v>
      </c>
      <c r="G2577" t="s">
        <v>99</v>
      </c>
      <c r="H2577">
        <v>0.56000000238418501</v>
      </c>
    </row>
    <row r="2578" spans="1:8" x14ac:dyDescent="0.25">
      <c r="A2578" t="s">
        <v>124</v>
      </c>
      <c r="B2578" t="s">
        <v>92</v>
      </c>
      <c r="C2578" t="s">
        <v>100</v>
      </c>
      <c r="D2578" t="s">
        <v>108</v>
      </c>
      <c r="E2578" t="s">
        <v>98</v>
      </c>
      <c r="F2578">
        <v>2016</v>
      </c>
      <c r="G2578" t="s">
        <v>99</v>
      </c>
      <c r="H2578">
        <v>0.15999999642372101</v>
      </c>
    </row>
    <row r="2579" spans="1:8" x14ac:dyDescent="0.25">
      <c r="A2579" t="s">
        <v>124</v>
      </c>
      <c r="B2579" t="s">
        <v>92</v>
      </c>
      <c r="C2579" t="s">
        <v>97</v>
      </c>
      <c r="D2579" t="s">
        <v>107</v>
      </c>
      <c r="E2579" t="s">
        <v>98</v>
      </c>
      <c r="F2579">
        <v>2016</v>
      </c>
      <c r="G2579" t="s">
        <v>99</v>
      </c>
      <c r="H2579">
        <v>0.87000000476837103</v>
      </c>
    </row>
    <row r="2580" spans="1:8" x14ac:dyDescent="0.25">
      <c r="A2580" t="s">
        <v>124</v>
      </c>
      <c r="B2580" t="s">
        <v>92</v>
      </c>
      <c r="C2580" t="s">
        <v>115</v>
      </c>
      <c r="D2580" t="s">
        <v>107</v>
      </c>
      <c r="E2580" t="s">
        <v>98</v>
      </c>
      <c r="F2580">
        <v>2016</v>
      </c>
      <c r="G2580" t="s">
        <v>116</v>
      </c>
      <c r="H2580">
        <v>120</v>
      </c>
    </row>
    <row r="2581" spans="1:8" x14ac:dyDescent="0.25">
      <c r="A2581" t="s">
        <v>124</v>
      </c>
      <c r="B2581" t="s">
        <v>92</v>
      </c>
      <c r="C2581" t="s">
        <v>115</v>
      </c>
      <c r="D2581" t="s">
        <v>109</v>
      </c>
      <c r="E2581" t="s">
        <v>98</v>
      </c>
      <c r="F2581">
        <v>2016</v>
      </c>
      <c r="G2581" t="s">
        <v>116</v>
      </c>
      <c r="H2581">
        <v>31</v>
      </c>
    </row>
    <row r="2582" spans="1:8" x14ac:dyDescent="0.25">
      <c r="A2582" t="s">
        <v>124</v>
      </c>
      <c r="B2582" t="s">
        <v>92</v>
      </c>
      <c r="C2582" t="s">
        <v>115</v>
      </c>
      <c r="D2582" t="s">
        <v>108</v>
      </c>
      <c r="E2582" t="s">
        <v>98</v>
      </c>
      <c r="F2582">
        <v>2016</v>
      </c>
      <c r="G2582" t="s">
        <v>116</v>
      </c>
      <c r="H2582">
        <v>370</v>
      </c>
    </row>
    <row r="2583" spans="1:8" x14ac:dyDescent="0.25">
      <c r="A2583" t="s">
        <v>124</v>
      </c>
      <c r="B2583" t="s">
        <v>92</v>
      </c>
      <c r="C2583" t="s">
        <v>115</v>
      </c>
      <c r="D2583" t="s">
        <v>94</v>
      </c>
      <c r="E2583" t="s">
        <v>98</v>
      </c>
      <c r="F2583">
        <v>2016</v>
      </c>
      <c r="G2583" t="s">
        <v>116</v>
      </c>
      <c r="H2583">
        <v>1000</v>
      </c>
    </row>
    <row r="2584" spans="1:8" x14ac:dyDescent="0.25">
      <c r="A2584" t="s">
        <v>124</v>
      </c>
      <c r="B2584" t="s">
        <v>92</v>
      </c>
      <c r="C2584" t="s">
        <v>97</v>
      </c>
      <c r="D2584" t="s">
        <v>94</v>
      </c>
      <c r="E2584" t="s">
        <v>98</v>
      </c>
      <c r="F2584">
        <v>2016</v>
      </c>
      <c r="G2584" t="s">
        <v>99</v>
      </c>
      <c r="H2584">
        <v>1.29999995231628</v>
      </c>
    </row>
    <row r="2585" spans="1:8" x14ac:dyDescent="0.25">
      <c r="A2585" t="s">
        <v>124</v>
      </c>
      <c r="B2585" t="s">
        <v>92</v>
      </c>
      <c r="C2585" t="s">
        <v>100</v>
      </c>
      <c r="D2585" t="s">
        <v>94</v>
      </c>
      <c r="E2585" t="s">
        <v>98</v>
      </c>
      <c r="F2585">
        <v>2016</v>
      </c>
      <c r="G2585" t="s">
        <v>99</v>
      </c>
      <c r="H2585">
        <v>0.20999999344348899</v>
      </c>
    </row>
    <row r="2586" spans="1:8" x14ac:dyDescent="0.25">
      <c r="A2586" t="s">
        <v>124</v>
      </c>
      <c r="B2586" t="s">
        <v>92</v>
      </c>
      <c r="C2586" t="s">
        <v>97</v>
      </c>
      <c r="D2586" t="s">
        <v>109</v>
      </c>
      <c r="E2586" t="s">
        <v>98</v>
      </c>
      <c r="F2586">
        <v>2016</v>
      </c>
      <c r="G2586" t="s">
        <v>99</v>
      </c>
      <c r="H2586">
        <v>5.4999999701976698E-3</v>
      </c>
    </row>
    <row r="2587" spans="1:8" x14ac:dyDescent="0.25">
      <c r="A2587" t="s">
        <v>124</v>
      </c>
      <c r="B2587" t="s">
        <v>92</v>
      </c>
      <c r="C2587" t="s">
        <v>100</v>
      </c>
      <c r="D2587" t="s">
        <v>109</v>
      </c>
      <c r="E2587" t="s">
        <v>98</v>
      </c>
      <c r="F2587">
        <v>2016</v>
      </c>
      <c r="G2587" t="s">
        <v>99</v>
      </c>
      <c r="H2587">
        <v>7.1999998763203604E-3</v>
      </c>
    </row>
    <row r="2588" spans="1:8" x14ac:dyDescent="0.25">
      <c r="A2588" t="s">
        <v>124</v>
      </c>
      <c r="B2588" t="s">
        <v>92</v>
      </c>
      <c r="C2588" t="s">
        <v>100</v>
      </c>
      <c r="D2588" t="s">
        <v>109</v>
      </c>
      <c r="E2588" t="s">
        <v>98</v>
      </c>
      <c r="F2588">
        <v>2017</v>
      </c>
      <c r="G2588" t="s">
        <v>99</v>
      </c>
      <c r="H2588">
        <v>7.4999998323619296E-3</v>
      </c>
    </row>
    <row r="2589" spans="1:8" x14ac:dyDescent="0.25">
      <c r="A2589" t="s">
        <v>124</v>
      </c>
      <c r="B2589" t="s">
        <v>92</v>
      </c>
      <c r="C2589" t="s">
        <v>97</v>
      </c>
      <c r="D2589" t="s">
        <v>109</v>
      </c>
      <c r="E2589" t="s">
        <v>98</v>
      </c>
      <c r="F2589">
        <v>2017</v>
      </c>
      <c r="G2589" t="s">
        <v>99</v>
      </c>
      <c r="H2589">
        <v>2.1999999880790702E-3</v>
      </c>
    </row>
    <row r="2590" spans="1:8" x14ac:dyDescent="0.25">
      <c r="A2590" t="s">
        <v>124</v>
      </c>
      <c r="B2590" t="s">
        <v>92</v>
      </c>
      <c r="C2590" t="s">
        <v>100</v>
      </c>
      <c r="D2590" t="s">
        <v>94</v>
      </c>
      <c r="E2590" t="s">
        <v>98</v>
      </c>
      <c r="F2590">
        <v>2017</v>
      </c>
      <c r="G2590" t="s">
        <v>99</v>
      </c>
      <c r="H2590">
        <v>0.28999999165534901</v>
      </c>
    </row>
    <row r="2591" spans="1:8" x14ac:dyDescent="0.25">
      <c r="A2591" t="s">
        <v>124</v>
      </c>
      <c r="B2591" t="s">
        <v>92</v>
      </c>
      <c r="C2591" t="s">
        <v>97</v>
      </c>
      <c r="D2591" t="s">
        <v>94</v>
      </c>
      <c r="E2591" t="s">
        <v>98</v>
      </c>
      <c r="F2591">
        <v>2017</v>
      </c>
      <c r="G2591" t="s">
        <v>99</v>
      </c>
      <c r="H2591">
        <v>1.70000004768371</v>
      </c>
    </row>
    <row r="2592" spans="1:8" x14ac:dyDescent="0.25">
      <c r="A2592" t="s">
        <v>124</v>
      </c>
      <c r="B2592" t="s">
        <v>92</v>
      </c>
      <c r="C2592" t="s">
        <v>115</v>
      </c>
      <c r="D2592" t="s">
        <v>107</v>
      </c>
      <c r="E2592" t="s">
        <v>98</v>
      </c>
      <c r="F2592">
        <v>2017</v>
      </c>
      <c r="G2592" t="s">
        <v>116</v>
      </c>
      <c r="H2592">
        <v>180</v>
      </c>
    </row>
    <row r="2593" spans="1:8" x14ac:dyDescent="0.25">
      <c r="A2593" t="s">
        <v>124</v>
      </c>
      <c r="B2593" t="s">
        <v>92</v>
      </c>
      <c r="C2593" t="s">
        <v>115</v>
      </c>
      <c r="D2593" t="s">
        <v>109</v>
      </c>
      <c r="E2593" t="s">
        <v>98</v>
      </c>
      <c r="F2593">
        <v>2017</v>
      </c>
      <c r="G2593" t="s">
        <v>116</v>
      </c>
      <c r="H2593">
        <v>20</v>
      </c>
    </row>
    <row r="2594" spans="1:8" x14ac:dyDescent="0.25">
      <c r="A2594" t="s">
        <v>124</v>
      </c>
      <c r="B2594" t="s">
        <v>92</v>
      </c>
      <c r="C2594" t="s">
        <v>115</v>
      </c>
      <c r="D2594" t="s">
        <v>108</v>
      </c>
      <c r="E2594" t="s">
        <v>98</v>
      </c>
      <c r="F2594">
        <v>2017</v>
      </c>
      <c r="G2594" t="s">
        <v>116</v>
      </c>
      <c r="H2594">
        <v>450</v>
      </c>
    </row>
    <row r="2595" spans="1:8" x14ac:dyDescent="0.25">
      <c r="A2595" t="s">
        <v>124</v>
      </c>
      <c r="B2595" t="s">
        <v>92</v>
      </c>
      <c r="C2595" t="s">
        <v>115</v>
      </c>
      <c r="D2595" t="s">
        <v>94</v>
      </c>
      <c r="E2595" t="s">
        <v>98</v>
      </c>
      <c r="F2595">
        <v>2017</v>
      </c>
      <c r="G2595" t="s">
        <v>116</v>
      </c>
      <c r="H2595">
        <v>1300</v>
      </c>
    </row>
    <row r="2596" spans="1:8" x14ac:dyDescent="0.25">
      <c r="A2596" t="s">
        <v>124</v>
      </c>
      <c r="B2596" t="s">
        <v>92</v>
      </c>
      <c r="C2596" t="s">
        <v>97</v>
      </c>
      <c r="D2596" t="s">
        <v>107</v>
      </c>
      <c r="E2596" t="s">
        <v>98</v>
      </c>
      <c r="F2596">
        <v>2017</v>
      </c>
      <c r="G2596" t="s">
        <v>99</v>
      </c>
      <c r="H2596">
        <v>0.5</v>
      </c>
    </row>
    <row r="2597" spans="1:8" x14ac:dyDescent="0.25">
      <c r="A2597" t="s">
        <v>124</v>
      </c>
      <c r="B2597" t="s">
        <v>92</v>
      </c>
      <c r="C2597" t="s">
        <v>100</v>
      </c>
      <c r="D2597" t="s">
        <v>108</v>
      </c>
      <c r="E2597" t="s">
        <v>98</v>
      </c>
      <c r="F2597">
        <v>2017</v>
      </c>
      <c r="G2597" t="s">
        <v>99</v>
      </c>
      <c r="H2597">
        <v>0.20999999344348899</v>
      </c>
    </row>
    <row r="2598" spans="1:8" x14ac:dyDescent="0.25">
      <c r="A2598" t="s">
        <v>124</v>
      </c>
      <c r="B2598" t="s">
        <v>92</v>
      </c>
      <c r="C2598" t="s">
        <v>97</v>
      </c>
      <c r="D2598" t="s">
        <v>108</v>
      </c>
      <c r="E2598" t="s">
        <v>98</v>
      </c>
      <c r="F2598">
        <v>2017</v>
      </c>
      <c r="G2598" t="s">
        <v>99</v>
      </c>
      <c r="H2598">
        <v>0.69999998807907104</v>
      </c>
    </row>
    <row r="2599" spans="1:8" x14ac:dyDescent="0.25">
      <c r="A2599" t="s">
        <v>124</v>
      </c>
      <c r="B2599" t="s">
        <v>92</v>
      </c>
      <c r="C2599" t="s">
        <v>100</v>
      </c>
      <c r="D2599" t="s">
        <v>107</v>
      </c>
      <c r="E2599" t="s">
        <v>98</v>
      </c>
      <c r="F2599">
        <v>2017</v>
      </c>
      <c r="G2599" t="s">
        <v>99</v>
      </c>
      <c r="H2599">
        <v>0.129999995231628</v>
      </c>
    </row>
    <row r="2600" spans="1:8" x14ac:dyDescent="0.25">
      <c r="A2600" t="s">
        <v>124</v>
      </c>
      <c r="B2600" t="s">
        <v>92</v>
      </c>
      <c r="C2600" t="s">
        <v>93</v>
      </c>
      <c r="D2600" t="s">
        <v>109</v>
      </c>
      <c r="E2600" t="s">
        <v>95</v>
      </c>
      <c r="F2600">
        <v>2017</v>
      </c>
      <c r="G2600" t="s">
        <v>96</v>
      </c>
      <c r="H2600">
        <v>620</v>
      </c>
    </row>
    <row r="2601" spans="1:8" x14ac:dyDescent="0.25">
      <c r="A2601" t="s">
        <v>124</v>
      </c>
      <c r="B2601" t="s">
        <v>92</v>
      </c>
      <c r="C2601" t="s">
        <v>78</v>
      </c>
      <c r="D2601" t="s">
        <v>109</v>
      </c>
      <c r="E2601" t="s">
        <v>95</v>
      </c>
      <c r="F2601">
        <v>2017</v>
      </c>
      <c r="G2601" t="s">
        <v>96</v>
      </c>
      <c r="H2601">
        <v>12</v>
      </c>
    </row>
    <row r="2602" spans="1:8" x14ac:dyDescent="0.25">
      <c r="A2602" t="s">
        <v>124</v>
      </c>
      <c r="B2602" t="s">
        <v>92</v>
      </c>
      <c r="C2602" t="s">
        <v>93</v>
      </c>
      <c r="D2602" t="s">
        <v>109</v>
      </c>
      <c r="E2602" t="s">
        <v>101</v>
      </c>
      <c r="F2602">
        <v>2017</v>
      </c>
      <c r="G2602" t="s">
        <v>96</v>
      </c>
      <c r="H2602">
        <v>10</v>
      </c>
    </row>
    <row r="2603" spans="1:8" x14ac:dyDescent="0.25">
      <c r="A2603" t="s">
        <v>124</v>
      </c>
      <c r="B2603" t="s">
        <v>92</v>
      </c>
      <c r="C2603" t="s">
        <v>93</v>
      </c>
      <c r="D2603" t="s">
        <v>94</v>
      </c>
      <c r="E2603" t="s">
        <v>95</v>
      </c>
      <c r="F2603">
        <v>2017</v>
      </c>
      <c r="G2603" t="s">
        <v>96</v>
      </c>
      <c r="H2603">
        <v>430000</v>
      </c>
    </row>
    <row r="2604" spans="1:8" x14ac:dyDescent="0.25">
      <c r="A2604" t="s">
        <v>124</v>
      </c>
      <c r="B2604" t="s">
        <v>92</v>
      </c>
      <c r="C2604" t="s">
        <v>78</v>
      </c>
      <c r="D2604" t="s">
        <v>94</v>
      </c>
      <c r="E2604" t="s">
        <v>95</v>
      </c>
      <c r="F2604">
        <v>2017</v>
      </c>
      <c r="G2604" t="s">
        <v>96</v>
      </c>
      <c r="H2604">
        <v>140000</v>
      </c>
    </row>
    <row r="2605" spans="1:8" x14ac:dyDescent="0.25">
      <c r="A2605" t="s">
        <v>124</v>
      </c>
      <c r="B2605" t="s">
        <v>92</v>
      </c>
      <c r="C2605" t="s">
        <v>93</v>
      </c>
      <c r="D2605" t="s">
        <v>108</v>
      </c>
      <c r="E2605" t="s">
        <v>101</v>
      </c>
      <c r="F2605">
        <v>2017</v>
      </c>
      <c r="G2605" t="s">
        <v>96</v>
      </c>
      <c r="H2605">
        <v>2000</v>
      </c>
    </row>
    <row r="2606" spans="1:8" x14ac:dyDescent="0.25">
      <c r="A2606" t="s">
        <v>124</v>
      </c>
      <c r="B2606" t="s">
        <v>92</v>
      </c>
      <c r="C2606" t="s">
        <v>78</v>
      </c>
      <c r="D2606" t="s">
        <v>108</v>
      </c>
      <c r="E2606" t="s">
        <v>101</v>
      </c>
      <c r="F2606">
        <v>2017</v>
      </c>
      <c r="G2606" t="s">
        <v>96</v>
      </c>
      <c r="H2606">
        <v>120</v>
      </c>
    </row>
    <row r="2607" spans="1:8" x14ac:dyDescent="0.25">
      <c r="A2607" t="s">
        <v>124</v>
      </c>
      <c r="B2607" t="s">
        <v>92</v>
      </c>
      <c r="C2607" t="s">
        <v>93</v>
      </c>
      <c r="D2607" t="s">
        <v>94</v>
      </c>
      <c r="E2607" t="s">
        <v>101</v>
      </c>
      <c r="F2607">
        <v>2017</v>
      </c>
      <c r="G2607" t="s">
        <v>96</v>
      </c>
      <c r="H2607">
        <v>420000</v>
      </c>
    </row>
    <row r="2608" spans="1:8" x14ac:dyDescent="0.25">
      <c r="A2608" t="s">
        <v>124</v>
      </c>
      <c r="B2608" t="s">
        <v>92</v>
      </c>
      <c r="C2608" t="s">
        <v>78</v>
      </c>
      <c r="D2608" t="s">
        <v>94</v>
      </c>
      <c r="E2608" t="s">
        <v>101</v>
      </c>
      <c r="F2608">
        <v>2017</v>
      </c>
      <c r="G2608" t="s">
        <v>96</v>
      </c>
      <c r="H2608">
        <v>160000</v>
      </c>
    </row>
    <row r="2609" spans="1:8" x14ac:dyDescent="0.25">
      <c r="A2609" t="s">
        <v>124</v>
      </c>
      <c r="B2609" t="s">
        <v>92</v>
      </c>
      <c r="C2609" t="s">
        <v>78</v>
      </c>
      <c r="D2609" t="s">
        <v>107</v>
      </c>
      <c r="E2609" t="s">
        <v>95</v>
      </c>
      <c r="F2609">
        <v>2017</v>
      </c>
      <c r="G2609" t="s">
        <v>96</v>
      </c>
      <c r="H2609">
        <v>410</v>
      </c>
    </row>
    <row r="2610" spans="1:8" x14ac:dyDescent="0.25">
      <c r="A2610" t="s">
        <v>124</v>
      </c>
      <c r="B2610" t="s">
        <v>92</v>
      </c>
      <c r="C2610" t="s">
        <v>93</v>
      </c>
      <c r="D2610" t="s">
        <v>107</v>
      </c>
      <c r="E2610" t="s">
        <v>101</v>
      </c>
      <c r="F2610">
        <v>2017</v>
      </c>
      <c r="G2610" t="s">
        <v>96</v>
      </c>
      <c r="H2610">
        <v>590</v>
      </c>
    </row>
    <row r="2611" spans="1:8" x14ac:dyDescent="0.25">
      <c r="A2611" t="s">
        <v>124</v>
      </c>
      <c r="B2611" t="s">
        <v>92</v>
      </c>
      <c r="C2611" t="s">
        <v>78</v>
      </c>
      <c r="D2611" t="s">
        <v>107</v>
      </c>
      <c r="E2611" t="s">
        <v>101</v>
      </c>
      <c r="F2611">
        <v>2017</v>
      </c>
      <c r="G2611" t="s">
        <v>96</v>
      </c>
      <c r="H2611">
        <v>52</v>
      </c>
    </row>
    <row r="2612" spans="1:8" x14ac:dyDescent="0.25">
      <c r="A2612" t="s">
        <v>124</v>
      </c>
      <c r="B2612" t="s">
        <v>92</v>
      </c>
      <c r="C2612" t="s">
        <v>93</v>
      </c>
      <c r="D2612" t="s">
        <v>107</v>
      </c>
      <c r="E2612" t="s">
        <v>95</v>
      </c>
      <c r="F2612">
        <v>2017</v>
      </c>
      <c r="G2612" t="s">
        <v>96</v>
      </c>
      <c r="H2612">
        <v>1600</v>
      </c>
    </row>
    <row r="2613" spans="1:8" x14ac:dyDescent="0.25">
      <c r="A2613" t="s">
        <v>124</v>
      </c>
      <c r="B2613" t="s">
        <v>92</v>
      </c>
      <c r="C2613" t="s">
        <v>93</v>
      </c>
      <c r="D2613" t="s">
        <v>108</v>
      </c>
      <c r="E2613" t="s">
        <v>95</v>
      </c>
      <c r="F2613">
        <v>2017</v>
      </c>
      <c r="G2613" t="s">
        <v>96</v>
      </c>
      <c r="H2613">
        <v>69000</v>
      </c>
    </row>
    <row r="2614" spans="1:8" x14ac:dyDescent="0.25">
      <c r="A2614" t="s">
        <v>124</v>
      </c>
      <c r="B2614" t="s">
        <v>92</v>
      </c>
      <c r="C2614" t="s">
        <v>78</v>
      </c>
      <c r="D2614" t="s">
        <v>108</v>
      </c>
      <c r="E2614" t="s">
        <v>95</v>
      </c>
      <c r="F2614">
        <v>2017</v>
      </c>
      <c r="G2614" t="s">
        <v>96</v>
      </c>
      <c r="H2614">
        <v>16000</v>
      </c>
    </row>
    <row r="2615" spans="1:8" x14ac:dyDescent="0.25">
      <c r="A2615" t="s">
        <v>124</v>
      </c>
      <c r="B2615" t="s">
        <v>92</v>
      </c>
      <c r="C2615" t="s">
        <v>117</v>
      </c>
      <c r="D2615" t="s">
        <v>107</v>
      </c>
      <c r="E2615" t="s">
        <v>98</v>
      </c>
      <c r="F2615">
        <v>2017</v>
      </c>
      <c r="G2615" t="s">
        <v>118</v>
      </c>
      <c r="H2615">
        <v>5.00000023748725E-4</v>
      </c>
    </row>
    <row r="2616" spans="1:8" x14ac:dyDescent="0.25">
      <c r="A2616" t="s">
        <v>124</v>
      </c>
      <c r="B2616" t="s">
        <v>92</v>
      </c>
      <c r="C2616" t="s">
        <v>117</v>
      </c>
      <c r="D2616" t="s">
        <v>109</v>
      </c>
      <c r="E2616" t="s">
        <v>98</v>
      </c>
      <c r="F2616">
        <v>2017</v>
      </c>
      <c r="G2616" t="s">
        <v>118</v>
      </c>
      <c r="H2616">
        <v>4.4000000343658003E-5</v>
      </c>
    </row>
    <row r="2617" spans="1:8" x14ac:dyDescent="0.25">
      <c r="A2617" t="s">
        <v>124</v>
      </c>
      <c r="B2617" t="s">
        <v>92</v>
      </c>
      <c r="C2617" t="s">
        <v>117</v>
      </c>
      <c r="D2617" t="s">
        <v>108</v>
      </c>
      <c r="E2617" t="s">
        <v>98</v>
      </c>
      <c r="F2617">
        <v>2017</v>
      </c>
      <c r="G2617" t="s">
        <v>118</v>
      </c>
      <c r="H2617">
        <v>2.7000000700354498E-3</v>
      </c>
    </row>
    <row r="2618" spans="1:8" x14ac:dyDescent="0.25">
      <c r="A2618" t="s">
        <v>124</v>
      </c>
      <c r="B2618" t="s">
        <v>92</v>
      </c>
      <c r="C2618" t="s">
        <v>117</v>
      </c>
      <c r="D2618" t="s">
        <v>94</v>
      </c>
      <c r="E2618" t="s">
        <v>98</v>
      </c>
      <c r="F2618">
        <v>2017</v>
      </c>
      <c r="G2618" t="s">
        <v>118</v>
      </c>
      <c r="H2618">
        <v>9.4999996945261903E-3</v>
      </c>
    </row>
    <row r="2619" spans="1:8" x14ac:dyDescent="0.25">
      <c r="A2619" t="s">
        <v>124</v>
      </c>
      <c r="B2619" t="s">
        <v>92</v>
      </c>
      <c r="C2619" t="s">
        <v>119</v>
      </c>
      <c r="D2619" t="s">
        <v>107</v>
      </c>
      <c r="E2619" t="s">
        <v>98</v>
      </c>
      <c r="F2619">
        <v>2017</v>
      </c>
      <c r="G2619" t="s">
        <v>119</v>
      </c>
      <c r="H2619">
        <v>29</v>
      </c>
    </row>
    <row r="2620" spans="1:8" x14ac:dyDescent="0.25">
      <c r="A2620" t="s">
        <v>124</v>
      </c>
      <c r="B2620" t="s">
        <v>92</v>
      </c>
      <c r="C2620" t="s">
        <v>119</v>
      </c>
      <c r="D2620" t="s">
        <v>109</v>
      </c>
      <c r="E2620" t="s">
        <v>98</v>
      </c>
      <c r="F2620">
        <v>2017</v>
      </c>
      <c r="G2620" t="s">
        <v>119</v>
      </c>
      <c r="H2620">
        <v>2.5</v>
      </c>
    </row>
    <row r="2621" spans="1:8" x14ac:dyDescent="0.25">
      <c r="A2621" t="s">
        <v>124</v>
      </c>
      <c r="B2621" t="s">
        <v>92</v>
      </c>
      <c r="C2621" t="s">
        <v>119</v>
      </c>
      <c r="D2621" t="s">
        <v>108</v>
      </c>
      <c r="E2621" t="s">
        <v>98</v>
      </c>
      <c r="F2621">
        <v>2017</v>
      </c>
      <c r="G2621" t="s">
        <v>119</v>
      </c>
      <c r="H2621">
        <v>150</v>
      </c>
    </row>
    <row r="2622" spans="1:8" x14ac:dyDescent="0.25">
      <c r="A2622" t="s">
        <v>124</v>
      </c>
      <c r="B2622" t="s">
        <v>92</v>
      </c>
      <c r="C2622" t="s">
        <v>119</v>
      </c>
      <c r="D2622" t="s">
        <v>94</v>
      </c>
      <c r="E2622" t="s">
        <v>98</v>
      </c>
      <c r="F2622">
        <v>2017</v>
      </c>
      <c r="G2622" t="s">
        <v>119</v>
      </c>
      <c r="H2622">
        <v>550</v>
      </c>
    </row>
    <row r="2623" spans="1:8" x14ac:dyDescent="0.25">
      <c r="A2623" t="s">
        <v>124</v>
      </c>
      <c r="B2623" t="s">
        <v>92</v>
      </c>
      <c r="C2623" t="s">
        <v>117</v>
      </c>
      <c r="D2623" t="s">
        <v>107</v>
      </c>
      <c r="E2623" t="s">
        <v>98</v>
      </c>
      <c r="F2623">
        <v>2018</v>
      </c>
      <c r="G2623" t="s">
        <v>118</v>
      </c>
      <c r="H2623">
        <v>7.3999998858198502E-4</v>
      </c>
    </row>
    <row r="2624" spans="1:8" x14ac:dyDescent="0.25">
      <c r="A2624" t="s">
        <v>124</v>
      </c>
      <c r="B2624" t="s">
        <v>92</v>
      </c>
      <c r="C2624" t="s">
        <v>117</v>
      </c>
      <c r="D2624" t="s">
        <v>109</v>
      </c>
      <c r="E2624" t="s">
        <v>98</v>
      </c>
      <c r="F2624">
        <v>2018</v>
      </c>
      <c r="G2624" t="s">
        <v>118</v>
      </c>
      <c r="H2624">
        <v>9.4000002718530595E-5</v>
      </c>
    </row>
    <row r="2625" spans="1:8" x14ac:dyDescent="0.25">
      <c r="A2625" t="s">
        <v>124</v>
      </c>
      <c r="B2625" t="s">
        <v>92</v>
      </c>
      <c r="C2625" t="s">
        <v>117</v>
      </c>
      <c r="D2625" t="s">
        <v>108</v>
      </c>
      <c r="E2625" t="s">
        <v>98</v>
      </c>
      <c r="F2625">
        <v>2018</v>
      </c>
      <c r="G2625" t="s">
        <v>118</v>
      </c>
      <c r="H2625">
        <v>3.50000010803341E-3</v>
      </c>
    </row>
    <row r="2626" spans="1:8" x14ac:dyDescent="0.25">
      <c r="A2626" t="s">
        <v>124</v>
      </c>
      <c r="B2626" t="s">
        <v>92</v>
      </c>
      <c r="C2626" t="s">
        <v>117</v>
      </c>
      <c r="D2626" t="s">
        <v>94</v>
      </c>
      <c r="E2626" t="s">
        <v>98</v>
      </c>
      <c r="F2626">
        <v>2018</v>
      </c>
      <c r="G2626" t="s">
        <v>118</v>
      </c>
      <c r="H2626">
        <v>1.30000002682209E-2</v>
      </c>
    </row>
    <row r="2627" spans="1:8" x14ac:dyDescent="0.25">
      <c r="A2627" t="s">
        <v>124</v>
      </c>
      <c r="B2627" t="s">
        <v>92</v>
      </c>
      <c r="C2627" t="s">
        <v>119</v>
      </c>
      <c r="D2627" t="s">
        <v>107</v>
      </c>
      <c r="E2627" t="s">
        <v>98</v>
      </c>
      <c r="F2627">
        <v>2018</v>
      </c>
      <c r="G2627" t="s">
        <v>119</v>
      </c>
      <c r="H2627">
        <v>43</v>
      </c>
    </row>
    <row r="2628" spans="1:8" x14ac:dyDescent="0.25">
      <c r="A2628" t="s">
        <v>124</v>
      </c>
      <c r="B2628" t="s">
        <v>92</v>
      </c>
      <c r="C2628" t="s">
        <v>119</v>
      </c>
      <c r="D2628" t="s">
        <v>109</v>
      </c>
      <c r="E2628" t="s">
        <v>98</v>
      </c>
      <c r="F2628">
        <v>2018</v>
      </c>
      <c r="G2628" t="s">
        <v>119</v>
      </c>
      <c r="H2628">
        <v>5.5</v>
      </c>
    </row>
    <row r="2629" spans="1:8" x14ac:dyDescent="0.25">
      <c r="A2629" t="s">
        <v>124</v>
      </c>
      <c r="B2629" t="s">
        <v>92</v>
      </c>
      <c r="C2629" t="s">
        <v>119</v>
      </c>
      <c r="D2629" t="s">
        <v>108</v>
      </c>
      <c r="E2629" t="s">
        <v>98</v>
      </c>
      <c r="F2629">
        <v>2018</v>
      </c>
      <c r="G2629" t="s">
        <v>119</v>
      </c>
      <c r="H2629">
        <v>210</v>
      </c>
    </row>
    <row r="2630" spans="1:8" x14ac:dyDescent="0.25">
      <c r="A2630" t="s">
        <v>124</v>
      </c>
      <c r="B2630" t="s">
        <v>92</v>
      </c>
      <c r="C2630" t="s">
        <v>119</v>
      </c>
      <c r="D2630" t="s">
        <v>94</v>
      </c>
      <c r="E2630" t="s">
        <v>98</v>
      </c>
      <c r="F2630">
        <v>2018</v>
      </c>
      <c r="G2630" t="s">
        <v>119</v>
      </c>
      <c r="H2630">
        <v>770</v>
      </c>
    </row>
    <row r="2631" spans="1:8" x14ac:dyDescent="0.25">
      <c r="A2631" t="s">
        <v>124</v>
      </c>
      <c r="B2631" t="s">
        <v>92</v>
      </c>
      <c r="C2631" t="s">
        <v>78</v>
      </c>
      <c r="D2631" t="s">
        <v>108</v>
      </c>
      <c r="E2631" t="s">
        <v>95</v>
      </c>
      <c r="F2631">
        <v>2018</v>
      </c>
      <c r="G2631" t="s">
        <v>96</v>
      </c>
      <c r="H2631">
        <v>24000</v>
      </c>
    </row>
    <row r="2632" spans="1:8" x14ac:dyDescent="0.25">
      <c r="A2632" t="s">
        <v>124</v>
      </c>
      <c r="B2632" t="s">
        <v>92</v>
      </c>
      <c r="C2632" t="s">
        <v>93</v>
      </c>
      <c r="D2632" t="s">
        <v>108</v>
      </c>
      <c r="E2632" t="s">
        <v>95</v>
      </c>
      <c r="F2632">
        <v>2018</v>
      </c>
      <c r="G2632" t="s">
        <v>96</v>
      </c>
      <c r="H2632">
        <v>92000</v>
      </c>
    </row>
    <row r="2633" spans="1:8" x14ac:dyDescent="0.25">
      <c r="A2633" t="s">
        <v>124</v>
      </c>
      <c r="B2633" t="s">
        <v>92</v>
      </c>
      <c r="C2633" t="s">
        <v>93</v>
      </c>
      <c r="D2633" t="s">
        <v>107</v>
      </c>
      <c r="E2633" t="s">
        <v>95</v>
      </c>
      <c r="F2633">
        <v>2018</v>
      </c>
      <c r="G2633" t="s">
        <v>96</v>
      </c>
      <c r="H2633">
        <v>2200</v>
      </c>
    </row>
    <row r="2634" spans="1:8" x14ac:dyDescent="0.25">
      <c r="A2634" t="s">
        <v>124</v>
      </c>
      <c r="B2634" t="s">
        <v>92</v>
      </c>
      <c r="C2634" t="s">
        <v>78</v>
      </c>
      <c r="D2634" t="s">
        <v>107</v>
      </c>
      <c r="E2634" t="s">
        <v>101</v>
      </c>
      <c r="F2634">
        <v>2018</v>
      </c>
      <c r="G2634" t="s">
        <v>96</v>
      </c>
      <c r="H2634">
        <v>130</v>
      </c>
    </row>
    <row r="2635" spans="1:8" x14ac:dyDescent="0.25">
      <c r="A2635" t="s">
        <v>124</v>
      </c>
      <c r="B2635" t="s">
        <v>92</v>
      </c>
      <c r="C2635" t="s">
        <v>93</v>
      </c>
      <c r="D2635" t="s">
        <v>107</v>
      </c>
      <c r="E2635" t="s">
        <v>101</v>
      </c>
      <c r="F2635">
        <v>2018</v>
      </c>
      <c r="G2635" t="s">
        <v>96</v>
      </c>
      <c r="H2635">
        <v>770</v>
      </c>
    </row>
    <row r="2636" spans="1:8" x14ac:dyDescent="0.25">
      <c r="A2636" t="s">
        <v>124</v>
      </c>
      <c r="B2636" t="s">
        <v>92</v>
      </c>
      <c r="C2636" t="s">
        <v>78</v>
      </c>
      <c r="D2636" t="s">
        <v>107</v>
      </c>
      <c r="E2636" t="s">
        <v>95</v>
      </c>
      <c r="F2636">
        <v>2018</v>
      </c>
      <c r="G2636" t="s">
        <v>96</v>
      </c>
      <c r="H2636">
        <v>660</v>
      </c>
    </row>
    <row r="2637" spans="1:8" x14ac:dyDescent="0.25">
      <c r="A2637" t="s">
        <v>124</v>
      </c>
      <c r="B2637" t="s">
        <v>92</v>
      </c>
      <c r="C2637" t="s">
        <v>78</v>
      </c>
      <c r="D2637" t="s">
        <v>94</v>
      </c>
      <c r="E2637" t="s">
        <v>101</v>
      </c>
      <c r="F2637">
        <v>2018</v>
      </c>
      <c r="G2637" t="s">
        <v>96</v>
      </c>
      <c r="H2637">
        <v>190000</v>
      </c>
    </row>
    <row r="2638" spans="1:8" x14ac:dyDescent="0.25">
      <c r="A2638" t="s">
        <v>124</v>
      </c>
      <c r="B2638" t="s">
        <v>92</v>
      </c>
      <c r="C2638" t="s">
        <v>93</v>
      </c>
      <c r="D2638" t="s">
        <v>94</v>
      </c>
      <c r="E2638" t="s">
        <v>101</v>
      </c>
      <c r="F2638">
        <v>2018</v>
      </c>
      <c r="G2638" t="s">
        <v>96</v>
      </c>
      <c r="H2638">
        <v>610000</v>
      </c>
    </row>
    <row r="2639" spans="1:8" x14ac:dyDescent="0.25">
      <c r="A2639" t="s">
        <v>124</v>
      </c>
      <c r="B2639" t="s">
        <v>92</v>
      </c>
      <c r="C2639" t="s">
        <v>78</v>
      </c>
      <c r="D2639" t="s">
        <v>108</v>
      </c>
      <c r="E2639" t="s">
        <v>101</v>
      </c>
      <c r="F2639">
        <v>2018</v>
      </c>
      <c r="G2639" t="s">
        <v>96</v>
      </c>
      <c r="H2639">
        <v>190</v>
      </c>
    </row>
    <row r="2640" spans="1:8" x14ac:dyDescent="0.25">
      <c r="A2640" t="s">
        <v>124</v>
      </c>
      <c r="B2640" t="s">
        <v>92</v>
      </c>
      <c r="C2640" t="s">
        <v>93</v>
      </c>
      <c r="D2640" t="s">
        <v>108</v>
      </c>
      <c r="E2640" t="s">
        <v>101</v>
      </c>
      <c r="F2640">
        <v>2018</v>
      </c>
      <c r="G2640" t="s">
        <v>96</v>
      </c>
      <c r="H2640">
        <v>3100</v>
      </c>
    </row>
    <row r="2641" spans="1:8" x14ac:dyDescent="0.25">
      <c r="A2641" t="s">
        <v>124</v>
      </c>
      <c r="B2641" t="s">
        <v>92</v>
      </c>
      <c r="C2641" t="s">
        <v>78</v>
      </c>
      <c r="D2641" t="s">
        <v>94</v>
      </c>
      <c r="E2641" t="s">
        <v>95</v>
      </c>
      <c r="F2641">
        <v>2018</v>
      </c>
      <c r="G2641" t="s">
        <v>96</v>
      </c>
      <c r="H2641">
        <v>200000</v>
      </c>
    </row>
    <row r="2642" spans="1:8" x14ac:dyDescent="0.25">
      <c r="A2642" t="s">
        <v>124</v>
      </c>
      <c r="B2642" t="s">
        <v>92</v>
      </c>
      <c r="C2642" t="s">
        <v>93</v>
      </c>
      <c r="D2642" t="s">
        <v>94</v>
      </c>
      <c r="E2642" t="s">
        <v>95</v>
      </c>
      <c r="F2642">
        <v>2018</v>
      </c>
      <c r="G2642" t="s">
        <v>96</v>
      </c>
      <c r="H2642">
        <v>630000</v>
      </c>
    </row>
    <row r="2643" spans="1:8" x14ac:dyDescent="0.25">
      <c r="A2643" t="s">
        <v>124</v>
      </c>
      <c r="B2643" t="s">
        <v>92</v>
      </c>
      <c r="C2643" t="s">
        <v>93</v>
      </c>
      <c r="D2643" t="s">
        <v>109</v>
      </c>
      <c r="E2643" t="s">
        <v>101</v>
      </c>
      <c r="F2643">
        <v>2018</v>
      </c>
      <c r="G2643" t="s">
        <v>96</v>
      </c>
      <c r="H2643">
        <v>20</v>
      </c>
    </row>
    <row r="2644" spans="1:8" x14ac:dyDescent="0.25">
      <c r="A2644" t="s">
        <v>124</v>
      </c>
      <c r="B2644" t="s">
        <v>92</v>
      </c>
      <c r="C2644" t="s">
        <v>78</v>
      </c>
      <c r="D2644" t="s">
        <v>109</v>
      </c>
      <c r="E2644" t="s">
        <v>95</v>
      </c>
      <c r="F2644">
        <v>2018</v>
      </c>
      <c r="G2644" t="s">
        <v>96</v>
      </c>
      <c r="H2644">
        <v>340</v>
      </c>
    </row>
    <row r="2645" spans="1:8" x14ac:dyDescent="0.25">
      <c r="A2645" t="s">
        <v>124</v>
      </c>
      <c r="B2645" t="s">
        <v>92</v>
      </c>
      <c r="C2645" t="s">
        <v>93</v>
      </c>
      <c r="D2645" t="s">
        <v>109</v>
      </c>
      <c r="E2645" t="s">
        <v>95</v>
      </c>
      <c r="F2645">
        <v>2018</v>
      </c>
      <c r="G2645" t="s">
        <v>96</v>
      </c>
      <c r="H2645">
        <v>920</v>
      </c>
    </row>
    <row r="2646" spans="1:8" x14ac:dyDescent="0.25">
      <c r="A2646" t="s">
        <v>124</v>
      </c>
      <c r="B2646" t="s">
        <v>92</v>
      </c>
      <c r="C2646" t="s">
        <v>100</v>
      </c>
      <c r="D2646" t="s">
        <v>107</v>
      </c>
      <c r="E2646" t="s">
        <v>98</v>
      </c>
      <c r="F2646">
        <v>2018</v>
      </c>
      <c r="G2646" t="s">
        <v>99</v>
      </c>
      <c r="H2646">
        <v>0.17000000178813901</v>
      </c>
    </row>
    <row r="2647" spans="1:8" x14ac:dyDescent="0.25">
      <c r="A2647" t="s">
        <v>124</v>
      </c>
      <c r="B2647" t="s">
        <v>92</v>
      </c>
      <c r="C2647" t="s">
        <v>97</v>
      </c>
      <c r="D2647" t="s">
        <v>108</v>
      </c>
      <c r="E2647" t="s">
        <v>98</v>
      </c>
      <c r="F2647">
        <v>2018</v>
      </c>
      <c r="G2647" t="s">
        <v>99</v>
      </c>
      <c r="H2647">
        <v>1</v>
      </c>
    </row>
    <row r="2648" spans="1:8" x14ac:dyDescent="0.25">
      <c r="A2648" t="s">
        <v>124</v>
      </c>
      <c r="B2648" t="s">
        <v>92</v>
      </c>
      <c r="C2648" t="s">
        <v>100</v>
      </c>
      <c r="D2648" t="s">
        <v>108</v>
      </c>
      <c r="E2648" t="s">
        <v>98</v>
      </c>
      <c r="F2648">
        <v>2018</v>
      </c>
      <c r="G2648" t="s">
        <v>99</v>
      </c>
      <c r="H2648">
        <v>0.270000010728836</v>
      </c>
    </row>
    <row r="2649" spans="1:8" x14ac:dyDescent="0.25">
      <c r="A2649" t="s">
        <v>124</v>
      </c>
      <c r="B2649" t="s">
        <v>92</v>
      </c>
      <c r="C2649" t="s">
        <v>97</v>
      </c>
      <c r="D2649" t="s">
        <v>107</v>
      </c>
      <c r="E2649" t="s">
        <v>98</v>
      </c>
      <c r="F2649">
        <v>2018</v>
      </c>
      <c r="G2649" t="s">
        <v>99</v>
      </c>
      <c r="H2649">
        <v>0.95999997854232699</v>
      </c>
    </row>
    <row r="2650" spans="1:8" x14ac:dyDescent="0.25">
      <c r="A2650" t="s">
        <v>124</v>
      </c>
      <c r="B2650" t="s">
        <v>92</v>
      </c>
      <c r="C2650" t="s">
        <v>115</v>
      </c>
      <c r="D2650" t="s">
        <v>107</v>
      </c>
      <c r="E2650" t="s">
        <v>98</v>
      </c>
      <c r="F2650">
        <v>2018</v>
      </c>
      <c r="G2650" t="s">
        <v>116</v>
      </c>
      <c r="H2650">
        <v>200</v>
      </c>
    </row>
    <row r="2651" spans="1:8" x14ac:dyDescent="0.25">
      <c r="A2651" t="s">
        <v>124</v>
      </c>
      <c r="B2651" t="s">
        <v>92</v>
      </c>
      <c r="C2651" t="s">
        <v>115</v>
      </c>
      <c r="D2651" t="s">
        <v>109</v>
      </c>
      <c r="E2651" t="s">
        <v>98</v>
      </c>
      <c r="F2651">
        <v>2018</v>
      </c>
      <c r="G2651" t="s">
        <v>116</v>
      </c>
      <c r="H2651">
        <v>18</v>
      </c>
    </row>
    <row r="2652" spans="1:8" x14ac:dyDescent="0.25">
      <c r="A2652" t="s">
        <v>124</v>
      </c>
      <c r="B2652" t="s">
        <v>92</v>
      </c>
      <c r="C2652" t="s">
        <v>115</v>
      </c>
      <c r="D2652" t="s">
        <v>108</v>
      </c>
      <c r="E2652" t="s">
        <v>98</v>
      </c>
      <c r="F2652">
        <v>2018</v>
      </c>
      <c r="G2652" t="s">
        <v>116</v>
      </c>
      <c r="H2652">
        <v>550</v>
      </c>
    </row>
    <row r="2653" spans="1:8" x14ac:dyDescent="0.25">
      <c r="A2653" t="s">
        <v>124</v>
      </c>
      <c r="B2653" t="s">
        <v>92</v>
      </c>
      <c r="C2653" t="s">
        <v>115</v>
      </c>
      <c r="D2653" t="s">
        <v>94</v>
      </c>
      <c r="E2653" t="s">
        <v>98</v>
      </c>
      <c r="F2653">
        <v>2018</v>
      </c>
      <c r="G2653" t="s">
        <v>116</v>
      </c>
      <c r="H2653">
        <v>1800</v>
      </c>
    </row>
    <row r="2654" spans="1:8" x14ac:dyDescent="0.25">
      <c r="A2654" t="s">
        <v>124</v>
      </c>
      <c r="B2654" t="s">
        <v>92</v>
      </c>
      <c r="C2654" t="s">
        <v>97</v>
      </c>
      <c r="D2654" t="s">
        <v>94</v>
      </c>
      <c r="E2654" t="s">
        <v>98</v>
      </c>
      <c r="F2654">
        <v>2018</v>
      </c>
      <c r="G2654" t="s">
        <v>99</v>
      </c>
      <c r="H2654">
        <v>2.2999999523162802</v>
      </c>
    </row>
    <row r="2655" spans="1:8" x14ac:dyDescent="0.25">
      <c r="A2655" t="s">
        <v>124</v>
      </c>
      <c r="B2655" t="s">
        <v>92</v>
      </c>
      <c r="C2655" t="s">
        <v>100</v>
      </c>
      <c r="D2655" t="s">
        <v>94</v>
      </c>
      <c r="E2655" t="s">
        <v>98</v>
      </c>
      <c r="F2655">
        <v>2018</v>
      </c>
      <c r="G2655" t="s">
        <v>99</v>
      </c>
      <c r="H2655">
        <v>0.40999999642372098</v>
      </c>
    </row>
    <row r="2656" spans="1:8" x14ac:dyDescent="0.25">
      <c r="A2656" t="s">
        <v>124</v>
      </c>
      <c r="B2656" t="s">
        <v>92</v>
      </c>
      <c r="C2656" t="s">
        <v>97</v>
      </c>
      <c r="D2656" t="s">
        <v>109</v>
      </c>
      <c r="E2656" t="s">
        <v>98</v>
      </c>
      <c r="F2656">
        <v>2018</v>
      </c>
      <c r="G2656" t="s">
        <v>99</v>
      </c>
      <c r="H2656">
        <v>6.1999998986720997E-2</v>
      </c>
    </row>
    <row r="2657" spans="1:8" x14ac:dyDescent="0.25">
      <c r="A2657" t="s">
        <v>124</v>
      </c>
      <c r="B2657" t="s">
        <v>92</v>
      </c>
      <c r="C2657" t="s">
        <v>100</v>
      </c>
      <c r="D2657" t="s">
        <v>109</v>
      </c>
      <c r="E2657" t="s">
        <v>98</v>
      </c>
      <c r="F2657">
        <v>2018</v>
      </c>
      <c r="G2657" t="s">
        <v>99</v>
      </c>
      <c r="H2657">
        <v>1.09999999403953E-2</v>
      </c>
    </row>
    <row r="2658" spans="1:8" x14ac:dyDescent="0.25">
      <c r="A2658" t="s">
        <v>124</v>
      </c>
      <c r="B2658" t="s">
        <v>92</v>
      </c>
      <c r="C2658" t="s">
        <v>100</v>
      </c>
      <c r="D2658" t="s">
        <v>109</v>
      </c>
      <c r="E2658" t="s">
        <v>98</v>
      </c>
      <c r="F2658">
        <v>2019</v>
      </c>
      <c r="G2658" t="s">
        <v>99</v>
      </c>
      <c r="H2658">
        <v>9.3000000342726707E-3</v>
      </c>
    </row>
    <row r="2659" spans="1:8" x14ac:dyDescent="0.25">
      <c r="A2659" t="s">
        <v>124</v>
      </c>
      <c r="B2659" t="s">
        <v>92</v>
      </c>
      <c r="C2659" t="s">
        <v>97</v>
      </c>
      <c r="D2659" t="s">
        <v>109</v>
      </c>
      <c r="E2659" t="s">
        <v>98</v>
      </c>
      <c r="F2659">
        <v>2019</v>
      </c>
      <c r="G2659" t="s">
        <v>99</v>
      </c>
      <c r="H2659">
        <v>0.140000000596046</v>
      </c>
    </row>
    <row r="2660" spans="1:8" x14ac:dyDescent="0.25">
      <c r="A2660" t="s">
        <v>124</v>
      </c>
      <c r="B2660" t="s">
        <v>92</v>
      </c>
      <c r="C2660" t="s">
        <v>100</v>
      </c>
      <c r="D2660" t="s">
        <v>94</v>
      </c>
      <c r="E2660" t="s">
        <v>98</v>
      </c>
      <c r="F2660">
        <v>2019</v>
      </c>
      <c r="G2660" t="s">
        <v>99</v>
      </c>
      <c r="H2660">
        <v>0.56000000238418501</v>
      </c>
    </row>
    <row r="2661" spans="1:8" x14ac:dyDescent="0.25">
      <c r="A2661" t="s">
        <v>124</v>
      </c>
      <c r="B2661" t="s">
        <v>92</v>
      </c>
      <c r="C2661" t="s">
        <v>97</v>
      </c>
      <c r="D2661" t="s">
        <v>94</v>
      </c>
      <c r="E2661" t="s">
        <v>98</v>
      </c>
      <c r="F2661">
        <v>2019</v>
      </c>
      <c r="G2661" t="s">
        <v>99</v>
      </c>
      <c r="H2661">
        <v>3.4000000953674299</v>
      </c>
    </row>
    <row r="2662" spans="1:8" x14ac:dyDescent="0.25">
      <c r="A2662" t="s">
        <v>124</v>
      </c>
      <c r="B2662" t="s">
        <v>92</v>
      </c>
      <c r="C2662" t="s">
        <v>115</v>
      </c>
      <c r="D2662" t="s">
        <v>107</v>
      </c>
      <c r="E2662" t="s">
        <v>98</v>
      </c>
      <c r="F2662">
        <v>2019</v>
      </c>
      <c r="G2662" t="s">
        <v>116</v>
      </c>
      <c r="H2662">
        <v>320</v>
      </c>
    </row>
    <row r="2663" spans="1:8" x14ac:dyDescent="0.25">
      <c r="A2663" t="s">
        <v>124</v>
      </c>
      <c r="B2663" t="s">
        <v>92</v>
      </c>
      <c r="C2663" t="s">
        <v>115</v>
      </c>
      <c r="D2663" t="s">
        <v>109</v>
      </c>
      <c r="E2663" t="s">
        <v>98</v>
      </c>
      <c r="F2663">
        <v>2019</v>
      </c>
      <c r="G2663" t="s">
        <v>116</v>
      </c>
      <c r="H2663">
        <v>25</v>
      </c>
    </row>
    <row r="2664" spans="1:8" x14ac:dyDescent="0.25">
      <c r="A2664" t="s">
        <v>124</v>
      </c>
      <c r="B2664" t="s">
        <v>92</v>
      </c>
      <c r="C2664" t="s">
        <v>115</v>
      </c>
      <c r="D2664" t="s">
        <v>108</v>
      </c>
      <c r="E2664" t="s">
        <v>98</v>
      </c>
      <c r="F2664">
        <v>2019</v>
      </c>
      <c r="G2664" t="s">
        <v>116</v>
      </c>
      <c r="H2664">
        <v>690</v>
      </c>
    </row>
    <row r="2665" spans="1:8" x14ac:dyDescent="0.25">
      <c r="A2665" t="s">
        <v>124</v>
      </c>
      <c r="B2665" t="s">
        <v>92</v>
      </c>
      <c r="C2665" t="s">
        <v>115</v>
      </c>
      <c r="D2665" t="s">
        <v>94</v>
      </c>
      <c r="E2665" t="s">
        <v>98</v>
      </c>
      <c r="F2665">
        <v>2019</v>
      </c>
      <c r="G2665" t="s">
        <v>116</v>
      </c>
      <c r="H2665">
        <v>2700</v>
      </c>
    </row>
    <row r="2666" spans="1:8" x14ac:dyDescent="0.25">
      <c r="A2666" t="s">
        <v>124</v>
      </c>
      <c r="B2666" t="s">
        <v>92</v>
      </c>
      <c r="C2666" t="s">
        <v>97</v>
      </c>
      <c r="D2666" t="s">
        <v>107</v>
      </c>
      <c r="E2666" t="s">
        <v>98</v>
      </c>
      <c r="F2666">
        <v>2019</v>
      </c>
      <c r="G2666" t="s">
        <v>99</v>
      </c>
      <c r="H2666">
        <v>2.70000004768371</v>
      </c>
    </row>
    <row r="2667" spans="1:8" x14ac:dyDescent="0.25">
      <c r="A2667" t="s">
        <v>124</v>
      </c>
      <c r="B2667" t="s">
        <v>92</v>
      </c>
      <c r="C2667" t="s">
        <v>100</v>
      </c>
      <c r="D2667" t="s">
        <v>108</v>
      </c>
      <c r="E2667" t="s">
        <v>98</v>
      </c>
      <c r="F2667">
        <v>2019</v>
      </c>
      <c r="G2667" t="s">
        <v>99</v>
      </c>
      <c r="H2667">
        <v>0.33000001311302102</v>
      </c>
    </row>
    <row r="2668" spans="1:8" x14ac:dyDescent="0.25">
      <c r="A2668" t="s">
        <v>124</v>
      </c>
      <c r="B2668" t="s">
        <v>92</v>
      </c>
      <c r="C2668" t="s">
        <v>97</v>
      </c>
      <c r="D2668" t="s">
        <v>108</v>
      </c>
      <c r="E2668" t="s">
        <v>98</v>
      </c>
      <c r="F2668">
        <v>2019</v>
      </c>
      <c r="G2668" t="s">
        <v>99</v>
      </c>
      <c r="H2668">
        <v>1.20000004768371</v>
      </c>
    </row>
    <row r="2669" spans="1:8" x14ac:dyDescent="0.25">
      <c r="A2669" t="s">
        <v>124</v>
      </c>
      <c r="B2669" t="s">
        <v>92</v>
      </c>
      <c r="C2669" t="s">
        <v>100</v>
      </c>
      <c r="D2669" t="s">
        <v>107</v>
      </c>
      <c r="E2669" t="s">
        <v>98</v>
      </c>
      <c r="F2669">
        <v>2019</v>
      </c>
      <c r="G2669" t="s">
        <v>99</v>
      </c>
      <c r="H2669">
        <v>0.31000000238418501</v>
      </c>
    </row>
    <row r="2670" spans="1:8" x14ac:dyDescent="0.25">
      <c r="A2670" t="s">
        <v>124</v>
      </c>
      <c r="B2670" t="s">
        <v>92</v>
      </c>
      <c r="C2670" t="s">
        <v>93</v>
      </c>
      <c r="D2670" t="s">
        <v>109</v>
      </c>
      <c r="E2670" t="s">
        <v>95</v>
      </c>
      <c r="F2670">
        <v>2019</v>
      </c>
      <c r="G2670" t="s">
        <v>96</v>
      </c>
      <c r="H2670">
        <v>780</v>
      </c>
    </row>
    <row r="2671" spans="1:8" x14ac:dyDescent="0.25">
      <c r="A2671" t="s">
        <v>124</v>
      </c>
      <c r="B2671" t="s">
        <v>92</v>
      </c>
      <c r="C2671" t="s">
        <v>78</v>
      </c>
      <c r="D2671" t="s">
        <v>109</v>
      </c>
      <c r="E2671" t="s">
        <v>95</v>
      </c>
      <c r="F2671">
        <v>2019</v>
      </c>
      <c r="G2671" t="s">
        <v>96</v>
      </c>
      <c r="H2671">
        <v>760</v>
      </c>
    </row>
    <row r="2672" spans="1:8" x14ac:dyDescent="0.25">
      <c r="A2672" t="s">
        <v>124</v>
      </c>
      <c r="B2672" t="s">
        <v>92</v>
      </c>
      <c r="C2672" t="s">
        <v>93</v>
      </c>
      <c r="D2672" t="s">
        <v>109</v>
      </c>
      <c r="E2672" t="s">
        <v>101</v>
      </c>
      <c r="F2672">
        <v>2019</v>
      </c>
      <c r="G2672" t="s">
        <v>96</v>
      </c>
      <c r="H2672">
        <v>10</v>
      </c>
    </row>
    <row r="2673" spans="1:8" x14ac:dyDescent="0.25">
      <c r="A2673" t="s">
        <v>124</v>
      </c>
      <c r="B2673" t="s">
        <v>92</v>
      </c>
      <c r="C2673" t="s">
        <v>93</v>
      </c>
      <c r="D2673" t="s">
        <v>94</v>
      </c>
      <c r="E2673" t="s">
        <v>95</v>
      </c>
      <c r="F2673">
        <v>2019</v>
      </c>
      <c r="G2673" t="s">
        <v>96</v>
      </c>
      <c r="H2673">
        <v>970000</v>
      </c>
    </row>
    <row r="2674" spans="1:8" x14ac:dyDescent="0.25">
      <c r="A2674" t="s">
        <v>124</v>
      </c>
      <c r="B2674" t="s">
        <v>92</v>
      </c>
      <c r="C2674" t="s">
        <v>78</v>
      </c>
      <c r="D2674" t="s">
        <v>94</v>
      </c>
      <c r="E2674" t="s">
        <v>95</v>
      </c>
      <c r="F2674">
        <v>2019</v>
      </c>
      <c r="G2674" t="s">
        <v>96</v>
      </c>
      <c r="H2674">
        <v>360000</v>
      </c>
    </row>
    <row r="2675" spans="1:8" x14ac:dyDescent="0.25">
      <c r="A2675" t="s">
        <v>124</v>
      </c>
      <c r="B2675" t="s">
        <v>92</v>
      </c>
      <c r="C2675" t="s">
        <v>93</v>
      </c>
      <c r="D2675" t="s">
        <v>108</v>
      </c>
      <c r="E2675" t="s">
        <v>101</v>
      </c>
      <c r="F2675">
        <v>2019</v>
      </c>
      <c r="G2675" t="s">
        <v>96</v>
      </c>
      <c r="H2675">
        <v>5200</v>
      </c>
    </row>
    <row r="2676" spans="1:8" x14ac:dyDescent="0.25">
      <c r="A2676" t="s">
        <v>124</v>
      </c>
      <c r="B2676" t="s">
        <v>92</v>
      </c>
      <c r="C2676" t="s">
        <v>78</v>
      </c>
      <c r="D2676" t="s">
        <v>108</v>
      </c>
      <c r="E2676" t="s">
        <v>101</v>
      </c>
      <c r="F2676">
        <v>2019</v>
      </c>
      <c r="G2676" t="s">
        <v>96</v>
      </c>
      <c r="H2676">
        <v>260</v>
      </c>
    </row>
    <row r="2677" spans="1:8" x14ac:dyDescent="0.25">
      <c r="A2677" t="s">
        <v>124</v>
      </c>
      <c r="B2677" t="s">
        <v>92</v>
      </c>
      <c r="C2677" t="s">
        <v>93</v>
      </c>
      <c r="D2677" t="s">
        <v>94</v>
      </c>
      <c r="E2677" t="s">
        <v>101</v>
      </c>
      <c r="F2677">
        <v>2019</v>
      </c>
      <c r="G2677" t="s">
        <v>96</v>
      </c>
      <c r="H2677">
        <v>780000</v>
      </c>
    </row>
    <row r="2678" spans="1:8" x14ac:dyDescent="0.25">
      <c r="A2678" t="s">
        <v>124</v>
      </c>
      <c r="B2678" t="s">
        <v>92</v>
      </c>
      <c r="C2678" t="s">
        <v>78</v>
      </c>
      <c r="D2678" t="s">
        <v>94</v>
      </c>
      <c r="E2678" t="s">
        <v>101</v>
      </c>
      <c r="F2678">
        <v>2019</v>
      </c>
      <c r="G2678" t="s">
        <v>96</v>
      </c>
      <c r="H2678">
        <v>210000</v>
      </c>
    </row>
    <row r="2679" spans="1:8" x14ac:dyDescent="0.25">
      <c r="A2679" t="s">
        <v>124</v>
      </c>
      <c r="B2679" t="s">
        <v>92</v>
      </c>
      <c r="C2679" t="s">
        <v>78</v>
      </c>
      <c r="D2679" t="s">
        <v>107</v>
      </c>
      <c r="E2679" t="s">
        <v>95</v>
      </c>
      <c r="F2679">
        <v>2019</v>
      </c>
      <c r="G2679" t="s">
        <v>96</v>
      </c>
      <c r="H2679">
        <v>1800</v>
      </c>
    </row>
    <row r="2680" spans="1:8" x14ac:dyDescent="0.25">
      <c r="A2680" t="s">
        <v>124</v>
      </c>
      <c r="B2680" t="s">
        <v>92</v>
      </c>
      <c r="C2680" t="s">
        <v>93</v>
      </c>
      <c r="D2680" t="s">
        <v>107</v>
      </c>
      <c r="E2680" t="s">
        <v>101</v>
      </c>
      <c r="F2680">
        <v>2019</v>
      </c>
      <c r="G2680" t="s">
        <v>96</v>
      </c>
      <c r="H2680">
        <v>900</v>
      </c>
    </row>
    <row r="2681" spans="1:8" x14ac:dyDescent="0.25">
      <c r="A2681" t="s">
        <v>124</v>
      </c>
      <c r="B2681" t="s">
        <v>92</v>
      </c>
      <c r="C2681" t="s">
        <v>78</v>
      </c>
      <c r="D2681" t="s">
        <v>107</v>
      </c>
      <c r="E2681" t="s">
        <v>101</v>
      </c>
      <c r="F2681">
        <v>2019</v>
      </c>
      <c r="G2681" t="s">
        <v>96</v>
      </c>
      <c r="H2681">
        <v>89</v>
      </c>
    </row>
    <row r="2682" spans="1:8" x14ac:dyDescent="0.25">
      <c r="A2682" t="s">
        <v>124</v>
      </c>
      <c r="B2682" t="s">
        <v>92</v>
      </c>
      <c r="C2682" t="s">
        <v>93</v>
      </c>
      <c r="D2682" t="s">
        <v>107</v>
      </c>
      <c r="E2682" t="s">
        <v>95</v>
      </c>
      <c r="F2682">
        <v>2019</v>
      </c>
      <c r="G2682" t="s">
        <v>96</v>
      </c>
      <c r="H2682">
        <v>4500</v>
      </c>
    </row>
    <row r="2683" spans="1:8" x14ac:dyDescent="0.25">
      <c r="A2683" t="s">
        <v>124</v>
      </c>
      <c r="B2683" t="s">
        <v>92</v>
      </c>
      <c r="C2683" t="s">
        <v>93</v>
      </c>
      <c r="D2683" t="s">
        <v>108</v>
      </c>
      <c r="E2683" t="s">
        <v>95</v>
      </c>
      <c r="F2683">
        <v>2019</v>
      </c>
      <c r="G2683" t="s">
        <v>96</v>
      </c>
      <c r="H2683">
        <v>120000</v>
      </c>
    </row>
    <row r="2684" spans="1:8" x14ac:dyDescent="0.25">
      <c r="A2684" t="s">
        <v>124</v>
      </c>
      <c r="B2684" t="s">
        <v>92</v>
      </c>
      <c r="C2684" t="s">
        <v>78</v>
      </c>
      <c r="D2684" t="s">
        <v>108</v>
      </c>
      <c r="E2684" t="s">
        <v>95</v>
      </c>
      <c r="F2684">
        <v>2019</v>
      </c>
      <c r="G2684" t="s">
        <v>96</v>
      </c>
      <c r="H2684">
        <v>29000</v>
      </c>
    </row>
    <row r="2685" spans="1:8" x14ac:dyDescent="0.25">
      <c r="A2685" t="s">
        <v>124</v>
      </c>
      <c r="B2685" t="s">
        <v>92</v>
      </c>
      <c r="C2685" t="s">
        <v>117</v>
      </c>
      <c r="D2685" t="s">
        <v>107</v>
      </c>
      <c r="E2685" t="s">
        <v>98</v>
      </c>
      <c r="F2685">
        <v>2019</v>
      </c>
      <c r="G2685" t="s">
        <v>118</v>
      </c>
      <c r="H2685">
        <v>1.39999995008111E-3</v>
      </c>
    </row>
    <row r="2686" spans="1:8" x14ac:dyDescent="0.25">
      <c r="A2686" t="s">
        <v>124</v>
      </c>
      <c r="B2686" t="s">
        <v>92</v>
      </c>
      <c r="C2686" t="s">
        <v>117</v>
      </c>
      <c r="D2686" t="s">
        <v>109</v>
      </c>
      <c r="E2686" t="s">
        <v>98</v>
      </c>
      <c r="F2686">
        <v>2019</v>
      </c>
      <c r="G2686" t="s">
        <v>118</v>
      </c>
      <c r="H2686">
        <v>1.6999999934341699E-4</v>
      </c>
    </row>
    <row r="2687" spans="1:8" x14ac:dyDescent="0.25">
      <c r="A2687" t="s">
        <v>124</v>
      </c>
      <c r="B2687" t="s">
        <v>92</v>
      </c>
      <c r="C2687" t="s">
        <v>117</v>
      </c>
      <c r="D2687" t="s">
        <v>108</v>
      </c>
      <c r="E2687" t="s">
        <v>98</v>
      </c>
      <c r="F2687">
        <v>2019</v>
      </c>
      <c r="G2687" t="s">
        <v>118</v>
      </c>
      <c r="H2687">
        <v>4.4999998062849001E-3</v>
      </c>
    </row>
    <row r="2688" spans="1:8" x14ac:dyDescent="0.25">
      <c r="A2688" t="s">
        <v>124</v>
      </c>
      <c r="B2688" t="s">
        <v>92</v>
      </c>
      <c r="C2688" t="s">
        <v>117</v>
      </c>
      <c r="D2688" t="s">
        <v>94</v>
      </c>
      <c r="E2688" t="s">
        <v>98</v>
      </c>
      <c r="F2688">
        <v>2019</v>
      </c>
      <c r="G2688" t="s">
        <v>118</v>
      </c>
      <c r="H2688">
        <v>1.9999999552965102E-2</v>
      </c>
    </row>
    <row r="2689" spans="1:8" x14ac:dyDescent="0.25">
      <c r="A2689" t="s">
        <v>124</v>
      </c>
      <c r="B2689" t="s">
        <v>92</v>
      </c>
      <c r="C2689" t="s">
        <v>119</v>
      </c>
      <c r="D2689" t="s">
        <v>107</v>
      </c>
      <c r="E2689" t="s">
        <v>98</v>
      </c>
      <c r="F2689">
        <v>2019</v>
      </c>
      <c r="G2689" t="s">
        <v>119</v>
      </c>
      <c r="H2689">
        <v>82</v>
      </c>
    </row>
    <row r="2690" spans="1:8" x14ac:dyDescent="0.25">
      <c r="A2690" t="s">
        <v>124</v>
      </c>
      <c r="B2690" t="s">
        <v>92</v>
      </c>
      <c r="C2690" t="s">
        <v>119</v>
      </c>
      <c r="D2690" t="s">
        <v>109</v>
      </c>
      <c r="E2690" t="s">
        <v>98</v>
      </c>
      <c r="F2690">
        <v>2019</v>
      </c>
      <c r="G2690" t="s">
        <v>119</v>
      </c>
      <c r="H2690">
        <v>9.6999998092651296</v>
      </c>
    </row>
    <row r="2691" spans="1:8" x14ac:dyDescent="0.25">
      <c r="A2691" t="s">
        <v>124</v>
      </c>
      <c r="B2691" t="s">
        <v>92</v>
      </c>
      <c r="C2691" t="s">
        <v>119</v>
      </c>
      <c r="D2691" t="s">
        <v>108</v>
      </c>
      <c r="E2691" t="s">
        <v>98</v>
      </c>
      <c r="F2691">
        <v>2019</v>
      </c>
      <c r="G2691" t="s">
        <v>119</v>
      </c>
      <c r="H2691">
        <v>260</v>
      </c>
    </row>
    <row r="2692" spans="1:8" x14ac:dyDescent="0.25">
      <c r="A2692" t="s">
        <v>124</v>
      </c>
      <c r="B2692" t="s">
        <v>92</v>
      </c>
      <c r="C2692" t="s">
        <v>119</v>
      </c>
      <c r="D2692" t="s">
        <v>94</v>
      </c>
      <c r="E2692" t="s">
        <v>98</v>
      </c>
      <c r="F2692">
        <v>2019</v>
      </c>
      <c r="G2692" t="s">
        <v>119</v>
      </c>
      <c r="H2692">
        <v>1200</v>
      </c>
    </row>
    <row r="2693" spans="1:8" x14ac:dyDescent="0.25">
      <c r="A2693" t="s">
        <v>124</v>
      </c>
      <c r="B2693" t="s">
        <v>92</v>
      </c>
      <c r="C2693" t="s">
        <v>117</v>
      </c>
      <c r="D2693" t="s">
        <v>107</v>
      </c>
      <c r="E2693" t="s">
        <v>98</v>
      </c>
      <c r="F2693">
        <v>2020</v>
      </c>
      <c r="G2693" t="s">
        <v>118</v>
      </c>
      <c r="H2693">
        <v>1.9000000320374901E-3</v>
      </c>
    </row>
    <row r="2694" spans="1:8" x14ac:dyDescent="0.25">
      <c r="A2694" t="s">
        <v>124</v>
      </c>
      <c r="B2694" t="s">
        <v>92</v>
      </c>
      <c r="C2694" t="s">
        <v>117</v>
      </c>
      <c r="D2694" t="s">
        <v>109</v>
      </c>
      <c r="E2694" t="s">
        <v>98</v>
      </c>
      <c r="F2694">
        <v>2020</v>
      </c>
      <c r="G2694" t="s">
        <v>118</v>
      </c>
      <c r="H2694">
        <v>3.1000000308267702E-4</v>
      </c>
    </row>
    <row r="2695" spans="1:8" x14ac:dyDescent="0.25">
      <c r="A2695" t="s">
        <v>124</v>
      </c>
      <c r="B2695" t="s">
        <v>92</v>
      </c>
      <c r="C2695" t="s">
        <v>117</v>
      </c>
      <c r="D2695" t="s">
        <v>108</v>
      </c>
      <c r="E2695" t="s">
        <v>98</v>
      </c>
      <c r="F2695">
        <v>2020</v>
      </c>
      <c r="G2695" t="s">
        <v>118</v>
      </c>
      <c r="H2695">
        <v>5.1000001840293399E-3</v>
      </c>
    </row>
    <row r="2696" spans="1:8" x14ac:dyDescent="0.25">
      <c r="A2696" t="s">
        <v>124</v>
      </c>
      <c r="B2696" t="s">
        <v>92</v>
      </c>
      <c r="C2696" t="s">
        <v>117</v>
      </c>
      <c r="D2696" t="s">
        <v>94</v>
      </c>
      <c r="E2696" t="s">
        <v>98</v>
      </c>
      <c r="F2696">
        <v>2020</v>
      </c>
      <c r="G2696" t="s">
        <v>118</v>
      </c>
      <c r="H2696">
        <v>3.0999999493360499E-2</v>
      </c>
    </row>
    <row r="2697" spans="1:8" x14ac:dyDescent="0.25">
      <c r="A2697" t="s">
        <v>124</v>
      </c>
      <c r="B2697" t="s">
        <v>92</v>
      </c>
      <c r="C2697" t="s">
        <v>119</v>
      </c>
      <c r="D2697" t="s">
        <v>107</v>
      </c>
      <c r="E2697" t="s">
        <v>98</v>
      </c>
      <c r="F2697">
        <v>2020</v>
      </c>
      <c r="G2697" t="s">
        <v>119</v>
      </c>
      <c r="H2697">
        <v>110</v>
      </c>
    </row>
    <row r="2698" spans="1:8" x14ac:dyDescent="0.25">
      <c r="A2698" t="s">
        <v>124</v>
      </c>
      <c r="B2698" t="s">
        <v>92</v>
      </c>
      <c r="C2698" t="s">
        <v>119</v>
      </c>
      <c r="D2698" t="s">
        <v>109</v>
      </c>
      <c r="E2698" t="s">
        <v>98</v>
      </c>
      <c r="F2698">
        <v>2020</v>
      </c>
      <c r="G2698" t="s">
        <v>119</v>
      </c>
      <c r="H2698">
        <v>18</v>
      </c>
    </row>
    <row r="2699" spans="1:8" x14ac:dyDescent="0.25">
      <c r="A2699" t="s">
        <v>124</v>
      </c>
      <c r="B2699" t="s">
        <v>92</v>
      </c>
      <c r="C2699" t="s">
        <v>119</v>
      </c>
      <c r="D2699" t="s">
        <v>108</v>
      </c>
      <c r="E2699" t="s">
        <v>98</v>
      </c>
      <c r="F2699">
        <v>2020</v>
      </c>
      <c r="G2699" t="s">
        <v>119</v>
      </c>
      <c r="H2699">
        <v>290</v>
      </c>
    </row>
    <row r="2700" spans="1:8" x14ac:dyDescent="0.25">
      <c r="A2700" t="s">
        <v>124</v>
      </c>
      <c r="B2700" t="s">
        <v>92</v>
      </c>
      <c r="C2700" t="s">
        <v>119</v>
      </c>
      <c r="D2700" t="s">
        <v>94</v>
      </c>
      <c r="E2700" t="s">
        <v>98</v>
      </c>
      <c r="F2700">
        <v>2020</v>
      </c>
      <c r="G2700" t="s">
        <v>119</v>
      </c>
      <c r="H2700">
        <v>1800</v>
      </c>
    </row>
    <row r="2701" spans="1:8" x14ac:dyDescent="0.25">
      <c r="A2701" t="s">
        <v>124</v>
      </c>
      <c r="B2701" t="s">
        <v>120</v>
      </c>
      <c r="C2701" t="s">
        <v>117</v>
      </c>
      <c r="D2701" t="s">
        <v>107</v>
      </c>
      <c r="E2701" t="s">
        <v>98</v>
      </c>
      <c r="F2701">
        <v>2020</v>
      </c>
      <c r="G2701" t="s">
        <v>118</v>
      </c>
      <c r="H2701">
        <v>1.9000000320374901E-3</v>
      </c>
    </row>
    <row r="2702" spans="1:8" x14ac:dyDescent="0.25">
      <c r="A2702" t="s">
        <v>124</v>
      </c>
      <c r="B2702" t="s">
        <v>120</v>
      </c>
      <c r="C2702" t="s">
        <v>117</v>
      </c>
      <c r="D2702" t="s">
        <v>109</v>
      </c>
      <c r="E2702" t="s">
        <v>98</v>
      </c>
      <c r="F2702">
        <v>2020</v>
      </c>
      <c r="G2702" t="s">
        <v>118</v>
      </c>
      <c r="H2702">
        <v>3.1000000308267702E-4</v>
      </c>
    </row>
    <row r="2703" spans="1:8" x14ac:dyDescent="0.25">
      <c r="A2703" t="s">
        <v>124</v>
      </c>
      <c r="B2703" t="s">
        <v>120</v>
      </c>
      <c r="C2703" t="s">
        <v>117</v>
      </c>
      <c r="D2703" t="s">
        <v>108</v>
      </c>
      <c r="E2703" t="s">
        <v>98</v>
      </c>
      <c r="F2703">
        <v>2020</v>
      </c>
      <c r="G2703" t="s">
        <v>118</v>
      </c>
      <c r="H2703">
        <v>5.1000001840293399E-3</v>
      </c>
    </row>
    <row r="2704" spans="1:8" x14ac:dyDescent="0.25">
      <c r="A2704" t="s">
        <v>124</v>
      </c>
      <c r="B2704" t="s">
        <v>120</v>
      </c>
      <c r="C2704" t="s">
        <v>117</v>
      </c>
      <c r="D2704" t="s">
        <v>94</v>
      </c>
      <c r="E2704" t="s">
        <v>98</v>
      </c>
      <c r="F2704">
        <v>2020</v>
      </c>
      <c r="G2704" t="s">
        <v>118</v>
      </c>
      <c r="H2704">
        <v>3.0999999493360499E-2</v>
      </c>
    </row>
    <row r="2705" spans="1:8" x14ac:dyDescent="0.25">
      <c r="A2705" t="s">
        <v>124</v>
      </c>
      <c r="B2705" t="s">
        <v>120</v>
      </c>
      <c r="C2705" t="s">
        <v>119</v>
      </c>
      <c r="D2705" t="s">
        <v>107</v>
      </c>
      <c r="E2705" t="s">
        <v>98</v>
      </c>
      <c r="F2705">
        <v>2020</v>
      </c>
      <c r="G2705" t="s">
        <v>119</v>
      </c>
      <c r="H2705">
        <v>110</v>
      </c>
    </row>
    <row r="2706" spans="1:8" x14ac:dyDescent="0.25">
      <c r="A2706" t="s">
        <v>124</v>
      </c>
      <c r="B2706" t="s">
        <v>120</v>
      </c>
      <c r="C2706" t="s">
        <v>119</v>
      </c>
      <c r="D2706" t="s">
        <v>109</v>
      </c>
      <c r="E2706" t="s">
        <v>98</v>
      </c>
      <c r="F2706">
        <v>2020</v>
      </c>
      <c r="G2706" t="s">
        <v>119</v>
      </c>
      <c r="H2706">
        <v>18</v>
      </c>
    </row>
    <row r="2707" spans="1:8" x14ac:dyDescent="0.25">
      <c r="A2707" t="s">
        <v>124</v>
      </c>
      <c r="B2707" t="s">
        <v>120</v>
      </c>
      <c r="C2707" t="s">
        <v>119</v>
      </c>
      <c r="D2707" t="s">
        <v>108</v>
      </c>
      <c r="E2707" t="s">
        <v>98</v>
      </c>
      <c r="F2707">
        <v>2020</v>
      </c>
      <c r="G2707" t="s">
        <v>119</v>
      </c>
      <c r="H2707">
        <v>290</v>
      </c>
    </row>
    <row r="2708" spans="1:8" x14ac:dyDescent="0.25">
      <c r="A2708" t="s">
        <v>124</v>
      </c>
      <c r="B2708" t="s">
        <v>120</v>
      </c>
      <c r="C2708" t="s">
        <v>119</v>
      </c>
      <c r="D2708" t="s">
        <v>94</v>
      </c>
      <c r="E2708" t="s">
        <v>98</v>
      </c>
      <c r="F2708">
        <v>2020</v>
      </c>
      <c r="G2708" t="s">
        <v>119</v>
      </c>
      <c r="H2708">
        <v>1800</v>
      </c>
    </row>
    <row r="2709" spans="1:8" x14ac:dyDescent="0.25">
      <c r="A2709" t="s">
        <v>124</v>
      </c>
      <c r="B2709" t="s">
        <v>92</v>
      </c>
      <c r="C2709" t="s">
        <v>78</v>
      </c>
      <c r="D2709" t="s">
        <v>108</v>
      </c>
      <c r="E2709" t="s">
        <v>95</v>
      </c>
      <c r="F2709">
        <v>2020</v>
      </c>
      <c r="G2709" t="s">
        <v>96</v>
      </c>
      <c r="H2709">
        <v>38000</v>
      </c>
    </row>
    <row r="2710" spans="1:8" x14ac:dyDescent="0.25">
      <c r="A2710" t="s">
        <v>124</v>
      </c>
      <c r="B2710" t="s">
        <v>92</v>
      </c>
      <c r="C2710" t="s">
        <v>93</v>
      </c>
      <c r="D2710" t="s">
        <v>108</v>
      </c>
      <c r="E2710" t="s">
        <v>95</v>
      </c>
      <c r="F2710">
        <v>2020</v>
      </c>
      <c r="G2710" t="s">
        <v>96</v>
      </c>
      <c r="H2710">
        <v>150000</v>
      </c>
    </row>
    <row r="2711" spans="1:8" x14ac:dyDescent="0.25">
      <c r="A2711" t="s">
        <v>124</v>
      </c>
      <c r="B2711" t="s">
        <v>92</v>
      </c>
      <c r="C2711" t="s">
        <v>93</v>
      </c>
      <c r="D2711" t="s">
        <v>107</v>
      </c>
      <c r="E2711" t="s">
        <v>95</v>
      </c>
      <c r="F2711">
        <v>2020</v>
      </c>
      <c r="G2711" t="s">
        <v>96</v>
      </c>
      <c r="H2711">
        <v>6600</v>
      </c>
    </row>
    <row r="2712" spans="1:8" x14ac:dyDescent="0.25">
      <c r="A2712" t="s">
        <v>124</v>
      </c>
      <c r="B2712" t="s">
        <v>92</v>
      </c>
      <c r="C2712" t="s">
        <v>78</v>
      </c>
      <c r="D2712" t="s">
        <v>107</v>
      </c>
      <c r="E2712" t="s">
        <v>101</v>
      </c>
      <c r="F2712">
        <v>2020</v>
      </c>
      <c r="G2712" t="s">
        <v>96</v>
      </c>
      <c r="H2712">
        <v>130</v>
      </c>
    </row>
    <row r="2713" spans="1:8" x14ac:dyDescent="0.25">
      <c r="A2713" t="s">
        <v>124</v>
      </c>
      <c r="B2713" t="s">
        <v>92</v>
      </c>
      <c r="C2713" t="s">
        <v>93</v>
      </c>
      <c r="D2713" t="s">
        <v>107</v>
      </c>
      <c r="E2713" t="s">
        <v>101</v>
      </c>
      <c r="F2713">
        <v>2020</v>
      </c>
      <c r="G2713" t="s">
        <v>96</v>
      </c>
      <c r="H2713">
        <v>1000</v>
      </c>
    </row>
    <row r="2714" spans="1:8" x14ac:dyDescent="0.25">
      <c r="A2714" t="s">
        <v>124</v>
      </c>
      <c r="B2714" t="s">
        <v>92</v>
      </c>
      <c r="C2714" t="s">
        <v>78</v>
      </c>
      <c r="D2714" t="s">
        <v>107</v>
      </c>
      <c r="E2714" t="s">
        <v>95</v>
      </c>
      <c r="F2714">
        <v>2020</v>
      </c>
      <c r="G2714" t="s">
        <v>96</v>
      </c>
      <c r="H2714">
        <v>2300</v>
      </c>
    </row>
    <row r="2715" spans="1:8" x14ac:dyDescent="0.25">
      <c r="A2715" t="s">
        <v>124</v>
      </c>
      <c r="B2715" t="s">
        <v>121</v>
      </c>
      <c r="C2715" t="s">
        <v>115</v>
      </c>
      <c r="D2715" t="s">
        <v>107</v>
      </c>
      <c r="E2715" t="s">
        <v>98</v>
      </c>
      <c r="F2715">
        <v>2020</v>
      </c>
      <c r="G2715" t="s">
        <v>116</v>
      </c>
      <c r="H2715">
        <v>410</v>
      </c>
    </row>
    <row r="2716" spans="1:8" x14ac:dyDescent="0.25">
      <c r="A2716" t="s">
        <v>124</v>
      </c>
      <c r="B2716" t="s">
        <v>121</v>
      </c>
      <c r="C2716" t="s">
        <v>115</v>
      </c>
      <c r="D2716" t="s">
        <v>109</v>
      </c>
      <c r="E2716" t="s">
        <v>98</v>
      </c>
      <c r="F2716">
        <v>2020</v>
      </c>
      <c r="G2716" t="s">
        <v>116</v>
      </c>
      <c r="H2716">
        <v>36</v>
      </c>
    </row>
    <row r="2717" spans="1:8" x14ac:dyDescent="0.25">
      <c r="A2717" t="s">
        <v>124</v>
      </c>
      <c r="B2717" t="s">
        <v>121</v>
      </c>
      <c r="C2717" t="s">
        <v>115</v>
      </c>
      <c r="D2717" t="s">
        <v>108</v>
      </c>
      <c r="E2717" t="s">
        <v>98</v>
      </c>
      <c r="F2717">
        <v>2020</v>
      </c>
      <c r="G2717" t="s">
        <v>116</v>
      </c>
      <c r="H2717">
        <v>720</v>
      </c>
    </row>
    <row r="2718" spans="1:8" x14ac:dyDescent="0.25">
      <c r="A2718" t="s">
        <v>124</v>
      </c>
      <c r="B2718" t="s">
        <v>121</v>
      </c>
      <c r="C2718" t="s">
        <v>115</v>
      </c>
      <c r="D2718" t="s">
        <v>94</v>
      </c>
      <c r="E2718" t="s">
        <v>98</v>
      </c>
      <c r="F2718">
        <v>2020</v>
      </c>
      <c r="G2718" t="s">
        <v>116</v>
      </c>
      <c r="H2718">
        <v>3900</v>
      </c>
    </row>
    <row r="2719" spans="1:8" x14ac:dyDescent="0.25">
      <c r="A2719" t="s">
        <v>124</v>
      </c>
      <c r="B2719" t="s">
        <v>92</v>
      </c>
      <c r="C2719" t="s">
        <v>78</v>
      </c>
      <c r="D2719" t="s">
        <v>94</v>
      </c>
      <c r="E2719" t="s">
        <v>101</v>
      </c>
      <c r="F2719">
        <v>2020</v>
      </c>
      <c r="G2719" t="s">
        <v>96</v>
      </c>
      <c r="H2719">
        <v>630000</v>
      </c>
    </row>
    <row r="2720" spans="1:8" x14ac:dyDescent="0.25">
      <c r="A2720" t="s">
        <v>124</v>
      </c>
      <c r="B2720" t="s">
        <v>92</v>
      </c>
      <c r="C2720" t="s">
        <v>93</v>
      </c>
      <c r="D2720" t="s">
        <v>94</v>
      </c>
      <c r="E2720" t="s">
        <v>101</v>
      </c>
      <c r="F2720">
        <v>2020</v>
      </c>
      <c r="G2720" t="s">
        <v>96</v>
      </c>
      <c r="H2720">
        <v>1400000</v>
      </c>
    </row>
    <row r="2721" spans="1:8" x14ac:dyDescent="0.25">
      <c r="A2721" t="s">
        <v>124</v>
      </c>
      <c r="B2721" t="s">
        <v>92</v>
      </c>
      <c r="C2721" t="s">
        <v>78</v>
      </c>
      <c r="D2721" t="s">
        <v>108</v>
      </c>
      <c r="E2721" t="s">
        <v>101</v>
      </c>
      <c r="F2721">
        <v>2020</v>
      </c>
      <c r="G2721" t="s">
        <v>96</v>
      </c>
      <c r="H2721">
        <v>1100</v>
      </c>
    </row>
    <row r="2722" spans="1:8" x14ac:dyDescent="0.25">
      <c r="A2722" t="s">
        <v>124</v>
      </c>
      <c r="B2722" t="s">
        <v>92</v>
      </c>
      <c r="C2722" t="s">
        <v>93</v>
      </c>
      <c r="D2722" t="s">
        <v>108</v>
      </c>
      <c r="E2722" t="s">
        <v>101</v>
      </c>
      <c r="F2722">
        <v>2020</v>
      </c>
      <c r="G2722" t="s">
        <v>96</v>
      </c>
      <c r="H2722">
        <v>7400</v>
      </c>
    </row>
    <row r="2723" spans="1:8" x14ac:dyDescent="0.25">
      <c r="A2723" t="s">
        <v>124</v>
      </c>
      <c r="B2723" t="s">
        <v>92</v>
      </c>
      <c r="C2723" t="s">
        <v>78</v>
      </c>
      <c r="D2723" t="s">
        <v>94</v>
      </c>
      <c r="E2723" t="s">
        <v>95</v>
      </c>
      <c r="F2723">
        <v>2020</v>
      </c>
      <c r="G2723" t="s">
        <v>96</v>
      </c>
      <c r="H2723">
        <v>750000</v>
      </c>
    </row>
    <row r="2724" spans="1:8" x14ac:dyDescent="0.25">
      <c r="A2724" t="s">
        <v>124</v>
      </c>
      <c r="B2724" t="s">
        <v>92</v>
      </c>
      <c r="C2724" t="s">
        <v>93</v>
      </c>
      <c r="D2724" t="s">
        <v>94</v>
      </c>
      <c r="E2724" t="s">
        <v>95</v>
      </c>
      <c r="F2724">
        <v>2020</v>
      </c>
      <c r="G2724" t="s">
        <v>96</v>
      </c>
      <c r="H2724">
        <v>1800000</v>
      </c>
    </row>
    <row r="2725" spans="1:8" x14ac:dyDescent="0.25">
      <c r="A2725" t="s">
        <v>124</v>
      </c>
      <c r="B2725" t="s">
        <v>92</v>
      </c>
      <c r="C2725" t="s">
        <v>93</v>
      </c>
      <c r="D2725" t="s">
        <v>109</v>
      </c>
      <c r="E2725" t="s">
        <v>101</v>
      </c>
      <c r="F2725">
        <v>2020</v>
      </c>
      <c r="G2725" t="s">
        <v>96</v>
      </c>
      <c r="H2725">
        <v>42</v>
      </c>
    </row>
    <row r="2726" spans="1:8" x14ac:dyDescent="0.25">
      <c r="A2726" t="s">
        <v>124</v>
      </c>
      <c r="B2726" t="s">
        <v>92</v>
      </c>
      <c r="C2726" t="s">
        <v>78</v>
      </c>
      <c r="D2726" t="s">
        <v>109</v>
      </c>
      <c r="E2726" t="s">
        <v>101</v>
      </c>
      <c r="F2726">
        <v>2020</v>
      </c>
      <c r="G2726" t="s">
        <v>96</v>
      </c>
      <c r="H2726">
        <v>1</v>
      </c>
    </row>
    <row r="2727" spans="1:8" x14ac:dyDescent="0.25">
      <c r="A2727" t="s">
        <v>124</v>
      </c>
      <c r="B2727" t="s">
        <v>92</v>
      </c>
      <c r="C2727" t="s">
        <v>78</v>
      </c>
      <c r="D2727" t="s">
        <v>109</v>
      </c>
      <c r="E2727" t="s">
        <v>95</v>
      </c>
      <c r="F2727">
        <v>2020</v>
      </c>
      <c r="G2727" t="s">
        <v>96</v>
      </c>
      <c r="H2727">
        <v>1000</v>
      </c>
    </row>
    <row r="2728" spans="1:8" x14ac:dyDescent="0.25">
      <c r="A2728" t="s">
        <v>124</v>
      </c>
      <c r="B2728" t="s">
        <v>92</v>
      </c>
      <c r="C2728" t="s">
        <v>93</v>
      </c>
      <c r="D2728" t="s">
        <v>109</v>
      </c>
      <c r="E2728" t="s">
        <v>95</v>
      </c>
      <c r="F2728">
        <v>2020</v>
      </c>
      <c r="G2728" t="s">
        <v>96</v>
      </c>
      <c r="H2728">
        <v>860</v>
      </c>
    </row>
    <row r="2729" spans="1:8" x14ac:dyDescent="0.25">
      <c r="A2729" t="s">
        <v>124</v>
      </c>
      <c r="B2729" t="s">
        <v>121</v>
      </c>
      <c r="C2729" t="s">
        <v>93</v>
      </c>
      <c r="D2729" t="s">
        <v>107</v>
      </c>
      <c r="E2729" t="s">
        <v>95</v>
      </c>
      <c r="F2729">
        <v>2020</v>
      </c>
      <c r="G2729" t="s">
        <v>96</v>
      </c>
      <c r="H2729">
        <v>6600</v>
      </c>
    </row>
    <row r="2730" spans="1:8" x14ac:dyDescent="0.25">
      <c r="A2730" t="s">
        <v>124</v>
      </c>
      <c r="B2730" t="s">
        <v>121</v>
      </c>
      <c r="C2730" t="s">
        <v>78</v>
      </c>
      <c r="D2730" t="s">
        <v>107</v>
      </c>
      <c r="E2730" t="s">
        <v>95</v>
      </c>
      <c r="F2730">
        <v>2020</v>
      </c>
      <c r="G2730" t="s">
        <v>96</v>
      </c>
      <c r="H2730">
        <v>2300</v>
      </c>
    </row>
    <row r="2731" spans="1:8" x14ac:dyDescent="0.25">
      <c r="A2731" t="s">
        <v>124</v>
      </c>
      <c r="B2731" t="s">
        <v>121</v>
      </c>
      <c r="C2731" t="s">
        <v>78</v>
      </c>
      <c r="D2731" t="s">
        <v>107</v>
      </c>
      <c r="E2731" t="s">
        <v>101</v>
      </c>
      <c r="F2731">
        <v>2020</v>
      </c>
      <c r="G2731" t="s">
        <v>96</v>
      </c>
      <c r="H2731">
        <v>130</v>
      </c>
    </row>
    <row r="2732" spans="1:8" x14ac:dyDescent="0.25">
      <c r="A2732" t="s">
        <v>124</v>
      </c>
      <c r="B2732" t="s">
        <v>121</v>
      </c>
      <c r="C2732" t="s">
        <v>93</v>
      </c>
      <c r="D2732" t="s">
        <v>107</v>
      </c>
      <c r="E2732" t="s">
        <v>101</v>
      </c>
      <c r="F2732">
        <v>2020</v>
      </c>
      <c r="G2732" t="s">
        <v>96</v>
      </c>
      <c r="H2732">
        <v>1000</v>
      </c>
    </row>
    <row r="2733" spans="1:8" x14ac:dyDescent="0.25">
      <c r="A2733" t="s">
        <v>124</v>
      </c>
      <c r="B2733" t="s">
        <v>121</v>
      </c>
      <c r="C2733" t="s">
        <v>78</v>
      </c>
      <c r="D2733" t="s">
        <v>108</v>
      </c>
      <c r="E2733" t="s">
        <v>95</v>
      </c>
      <c r="F2733">
        <v>2020</v>
      </c>
      <c r="G2733" t="s">
        <v>96</v>
      </c>
      <c r="H2733">
        <v>38000</v>
      </c>
    </row>
    <row r="2734" spans="1:8" x14ac:dyDescent="0.25">
      <c r="A2734" t="s">
        <v>124</v>
      </c>
      <c r="B2734" t="s">
        <v>121</v>
      </c>
      <c r="C2734" t="s">
        <v>93</v>
      </c>
      <c r="D2734" t="s">
        <v>108</v>
      </c>
      <c r="E2734" t="s">
        <v>95</v>
      </c>
      <c r="F2734">
        <v>2020</v>
      </c>
      <c r="G2734" t="s">
        <v>96</v>
      </c>
      <c r="H2734">
        <v>150000</v>
      </c>
    </row>
    <row r="2735" spans="1:8" x14ac:dyDescent="0.25">
      <c r="A2735" t="s">
        <v>124</v>
      </c>
      <c r="B2735" t="s">
        <v>121</v>
      </c>
      <c r="C2735" t="s">
        <v>78</v>
      </c>
      <c r="D2735" t="s">
        <v>108</v>
      </c>
      <c r="E2735" t="s">
        <v>101</v>
      </c>
      <c r="F2735">
        <v>2020</v>
      </c>
      <c r="G2735" t="s">
        <v>96</v>
      </c>
      <c r="H2735">
        <v>1100</v>
      </c>
    </row>
    <row r="2736" spans="1:8" x14ac:dyDescent="0.25">
      <c r="A2736" t="s">
        <v>124</v>
      </c>
      <c r="B2736" t="s">
        <v>120</v>
      </c>
      <c r="C2736" t="s">
        <v>97</v>
      </c>
      <c r="D2736" t="s">
        <v>107</v>
      </c>
      <c r="E2736" t="s">
        <v>98</v>
      </c>
      <c r="F2736">
        <v>2020</v>
      </c>
      <c r="G2736" t="s">
        <v>99</v>
      </c>
      <c r="H2736">
        <v>4</v>
      </c>
    </row>
    <row r="2737" spans="1:8" x14ac:dyDescent="0.25">
      <c r="A2737" t="s">
        <v>124</v>
      </c>
      <c r="B2737" t="s">
        <v>120</v>
      </c>
      <c r="C2737" t="s">
        <v>100</v>
      </c>
      <c r="D2737" t="s">
        <v>107</v>
      </c>
      <c r="E2737" t="s">
        <v>98</v>
      </c>
      <c r="F2737">
        <v>2020</v>
      </c>
      <c r="G2737" t="s">
        <v>99</v>
      </c>
      <c r="H2737">
        <v>0.43999999761581399</v>
      </c>
    </row>
    <row r="2738" spans="1:8" x14ac:dyDescent="0.25">
      <c r="A2738" t="s">
        <v>124</v>
      </c>
      <c r="B2738" t="s">
        <v>121</v>
      </c>
      <c r="C2738" t="s">
        <v>117</v>
      </c>
      <c r="D2738" t="s">
        <v>107</v>
      </c>
      <c r="E2738" t="s">
        <v>98</v>
      </c>
      <c r="F2738">
        <v>2020</v>
      </c>
      <c r="G2738" t="s">
        <v>118</v>
      </c>
      <c r="H2738">
        <v>1.9000000320374901E-3</v>
      </c>
    </row>
    <row r="2739" spans="1:8" x14ac:dyDescent="0.25">
      <c r="A2739" t="s">
        <v>124</v>
      </c>
      <c r="B2739" t="s">
        <v>121</v>
      </c>
      <c r="C2739" t="s">
        <v>117</v>
      </c>
      <c r="D2739" t="s">
        <v>109</v>
      </c>
      <c r="E2739" t="s">
        <v>98</v>
      </c>
      <c r="F2739">
        <v>2020</v>
      </c>
      <c r="G2739" t="s">
        <v>118</v>
      </c>
      <c r="H2739">
        <v>3.1000000308267702E-4</v>
      </c>
    </row>
    <row r="2740" spans="1:8" x14ac:dyDescent="0.25">
      <c r="A2740" t="s">
        <v>124</v>
      </c>
      <c r="B2740" t="s">
        <v>121</v>
      </c>
      <c r="C2740" t="s">
        <v>117</v>
      </c>
      <c r="D2740" t="s">
        <v>108</v>
      </c>
      <c r="E2740" t="s">
        <v>98</v>
      </c>
      <c r="F2740">
        <v>2020</v>
      </c>
      <c r="G2740" t="s">
        <v>118</v>
      </c>
      <c r="H2740">
        <v>5.1000001840293399E-3</v>
      </c>
    </row>
    <row r="2741" spans="1:8" x14ac:dyDescent="0.25">
      <c r="A2741" t="s">
        <v>124</v>
      </c>
      <c r="B2741" t="s">
        <v>121</v>
      </c>
      <c r="C2741" t="s">
        <v>117</v>
      </c>
      <c r="D2741" t="s">
        <v>94</v>
      </c>
      <c r="E2741" t="s">
        <v>98</v>
      </c>
      <c r="F2741">
        <v>2020</v>
      </c>
      <c r="G2741" t="s">
        <v>118</v>
      </c>
      <c r="H2741">
        <v>3.0999999493360499E-2</v>
      </c>
    </row>
    <row r="2742" spans="1:8" x14ac:dyDescent="0.25">
      <c r="A2742" t="s">
        <v>124</v>
      </c>
      <c r="B2742" t="s">
        <v>121</v>
      </c>
      <c r="C2742" t="s">
        <v>119</v>
      </c>
      <c r="D2742" t="s">
        <v>107</v>
      </c>
      <c r="E2742" t="s">
        <v>98</v>
      </c>
      <c r="F2742">
        <v>2020</v>
      </c>
      <c r="G2742" t="s">
        <v>119</v>
      </c>
      <c r="H2742">
        <v>110</v>
      </c>
    </row>
    <row r="2743" spans="1:8" x14ac:dyDescent="0.25">
      <c r="A2743" t="s">
        <v>124</v>
      </c>
      <c r="B2743" t="s">
        <v>121</v>
      </c>
      <c r="C2743" t="s">
        <v>119</v>
      </c>
      <c r="D2743" t="s">
        <v>109</v>
      </c>
      <c r="E2743" t="s">
        <v>98</v>
      </c>
      <c r="F2743">
        <v>2020</v>
      </c>
      <c r="G2743" t="s">
        <v>119</v>
      </c>
      <c r="H2743">
        <v>18</v>
      </c>
    </row>
    <row r="2744" spans="1:8" x14ac:dyDescent="0.25">
      <c r="A2744" t="s">
        <v>124</v>
      </c>
      <c r="B2744" t="s">
        <v>121</v>
      </c>
      <c r="C2744" t="s">
        <v>119</v>
      </c>
      <c r="D2744" t="s">
        <v>108</v>
      </c>
      <c r="E2744" t="s">
        <v>98</v>
      </c>
      <c r="F2744">
        <v>2020</v>
      </c>
      <c r="G2744" t="s">
        <v>119</v>
      </c>
      <c r="H2744">
        <v>290</v>
      </c>
    </row>
    <row r="2745" spans="1:8" x14ac:dyDescent="0.25">
      <c r="A2745" t="s">
        <v>124</v>
      </c>
      <c r="B2745" t="s">
        <v>92</v>
      </c>
      <c r="C2745" t="s">
        <v>100</v>
      </c>
      <c r="D2745" t="s">
        <v>107</v>
      </c>
      <c r="E2745" t="s">
        <v>98</v>
      </c>
      <c r="F2745">
        <v>2020</v>
      </c>
      <c r="G2745" t="s">
        <v>99</v>
      </c>
      <c r="H2745">
        <v>0.43999999761581399</v>
      </c>
    </row>
    <row r="2746" spans="1:8" x14ac:dyDescent="0.25">
      <c r="A2746" t="s">
        <v>124</v>
      </c>
      <c r="B2746" t="s">
        <v>92</v>
      </c>
      <c r="C2746" t="s">
        <v>97</v>
      </c>
      <c r="D2746" t="s">
        <v>108</v>
      </c>
      <c r="E2746" t="s">
        <v>98</v>
      </c>
      <c r="F2746">
        <v>2020</v>
      </c>
      <c r="G2746" t="s">
        <v>99</v>
      </c>
      <c r="H2746">
        <v>2</v>
      </c>
    </row>
    <row r="2747" spans="1:8" x14ac:dyDescent="0.25">
      <c r="A2747" t="s">
        <v>124</v>
      </c>
      <c r="B2747" t="s">
        <v>92</v>
      </c>
      <c r="C2747" t="s">
        <v>100</v>
      </c>
      <c r="D2747" t="s">
        <v>108</v>
      </c>
      <c r="E2747" t="s">
        <v>98</v>
      </c>
      <c r="F2747">
        <v>2020</v>
      </c>
      <c r="G2747" t="s">
        <v>99</v>
      </c>
      <c r="H2747">
        <v>0.40999999642372098</v>
      </c>
    </row>
    <row r="2748" spans="1:8" x14ac:dyDescent="0.25">
      <c r="A2748" t="s">
        <v>124</v>
      </c>
      <c r="B2748" t="s">
        <v>92</v>
      </c>
      <c r="C2748" t="s">
        <v>97</v>
      </c>
      <c r="D2748" t="s">
        <v>107</v>
      </c>
      <c r="E2748" t="s">
        <v>98</v>
      </c>
      <c r="F2748">
        <v>2020</v>
      </c>
      <c r="G2748" t="s">
        <v>99</v>
      </c>
      <c r="H2748">
        <v>4</v>
      </c>
    </row>
    <row r="2749" spans="1:8" x14ac:dyDescent="0.25">
      <c r="A2749" t="s">
        <v>124</v>
      </c>
      <c r="B2749" t="s">
        <v>121</v>
      </c>
      <c r="C2749" t="s">
        <v>100</v>
      </c>
      <c r="D2749" t="s">
        <v>107</v>
      </c>
      <c r="E2749" t="s">
        <v>98</v>
      </c>
      <c r="F2749">
        <v>2020</v>
      </c>
      <c r="G2749" t="s">
        <v>99</v>
      </c>
      <c r="H2749">
        <v>0.43999999761581399</v>
      </c>
    </row>
    <row r="2750" spans="1:8" x14ac:dyDescent="0.25">
      <c r="A2750" t="s">
        <v>124</v>
      </c>
      <c r="B2750" t="s">
        <v>121</v>
      </c>
      <c r="C2750" t="s">
        <v>97</v>
      </c>
      <c r="D2750" t="s">
        <v>108</v>
      </c>
      <c r="E2750" t="s">
        <v>98</v>
      </c>
      <c r="F2750">
        <v>2020</v>
      </c>
      <c r="G2750" t="s">
        <v>99</v>
      </c>
      <c r="H2750">
        <v>2</v>
      </c>
    </row>
    <row r="2751" spans="1:8" x14ac:dyDescent="0.25">
      <c r="A2751" t="s">
        <v>124</v>
      </c>
      <c r="B2751" t="s">
        <v>121</v>
      </c>
      <c r="C2751" t="s">
        <v>97</v>
      </c>
      <c r="D2751" t="s">
        <v>107</v>
      </c>
      <c r="E2751" t="s">
        <v>98</v>
      </c>
      <c r="F2751">
        <v>2020</v>
      </c>
      <c r="G2751" t="s">
        <v>99</v>
      </c>
      <c r="H2751">
        <v>4</v>
      </c>
    </row>
    <row r="2752" spans="1:8" x14ac:dyDescent="0.25">
      <c r="A2752" t="s">
        <v>124</v>
      </c>
      <c r="B2752" t="s">
        <v>121</v>
      </c>
      <c r="C2752" t="s">
        <v>97</v>
      </c>
      <c r="D2752" t="s">
        <v>109</v>
      </c>
      <c r="E2752" t="s">
        <v>98</v>
      </c>
      <c r="F2752">
        <v>2020</v>
      </c>
      <c r="G2752" t="s">
        <v>99</v>
      </c>
      <c r="H2752">
        <v>0.21999999880790699</v>
      </c>
    </row>
    <row r="2753" spans="1:8" x14ac:dyDescent="0.25">
      <c r="A2753" t="s">
        <v>124</v>
      </c>
      <c r="B2753" t="s">
        <v>121</v>
      </c>
      <c r="C2753" t="s">
        <v>93</v>
      </c>
      <c r="D2753" t="s">
        <v>108</v>
      </c>
      <c r="E2753" t="s">
        <v>101</v>
      </c>
      <c r="F2753">
        <v>2020</v>
      </c>
      <c r="G2753" t="s">
        <v>96</v>
      </c>
      <c r="H2753">
        <v>7400</v>
      </c>
    </row>
    <row r="2754" spans="1:8" x14ac:dyDescent="0.25">
      <c r="A2754" t="s">
        <v>124</v>
      </c>
      <c r="B2754" t="s">
        <v>121</v>
      </c>
      <c r="C2754" t="s">
        <v>78</v>
      </c>
      <c r="D2754" t="s">
        <v>94</v>
      </c>
      <c r="E2754" t="s">
        <v>95</v>
      </c>
      <c r="F2754">
        <v>2020</v>
      </c>
      <c r="G2754" t="s">
        <v>96</v>
      </c>
      <c r="H2754">
        <v>750000</v>
      </c>
    </row>
    <row r="2755" spans="1:8" x14ac:dyDescent="0.25">
      <c r="A2755" t="s">
        <v>124</v>
      </c>
      <c r="B2755" t="s">
        <v>121</v>
      </c>
      <c r="C2755" t="s">
        <v>93</v>
      </c>
      <c r="D2755" t="s">
        <v>94</v>
      </c>
      <c r="E2755" t="s">
        <v>95</v>
      </c>
      <c r="F2755">
        <v>2020</v>
      </c>
      <c r="G2755" t="s">
        <v>96</v>
      </c>
      <c r="H2755">
        <v>1800000</v>
      </c>
    </row>
    <row r="2756" spans="1:8" x14ac:dyDescent="0.25">
      <c r="A2756" t="s">
        <v>124</v>
      </c>
      <c r="B2756" t="s">
        <v>121</v>
      </c>
      <c r="C2756" t="s">
        <v>78</v>
      </c>
      <c r="D2756" t="s">
        <v>94</v>
      </c>
      <c r="E2756" t="s">
        <v>101</v>
      </c>
      <c r="F2756">
        <v>2020</v>
      </c>
      <c r="G2756" t="s">
        <v>96</v>
      </c>
      <c r="H2756">
        <v>630000</v>
      </c>
    </row>
    <row r="2757" spans="1:8" x14ac:dyDescent="0.25">
      <c r="A2757" t="s">
        <v>124</v>
      </c>
      <c r="B2757" t="s">
        <v>121</v>
      </c>
      <c r="C2757" t="s">
        <v>93</v>
      </c>
      <c r="D2757" t="s">
        <v>94</v>
      </c>
      <c r="E2757" t="s">
        <v>101</v>
      </c>
      <c r="F2757">
        <v>2020</v>
      </c>
      <c r="G2757" t="s">
        <v>96</v>
      </c>
      <c r="H2757">
        <v>1400000</v>
      </c>
    </row>
    <row r="2758" spans="1:8" x14ac:dyDescent="0.25">
      <c r="A2758" t="s">
        <v>124</v>
      </c>
      <c r="B2758" t="s">
        <v>121</v>
      </c>
      <c r="C2758" t="s">
        <v>78</v>
      </c>
      <c r="D2758" t="s">
        <v>109</v>
      </c>
      <c r="E2758" t="s">
        <v>95</v>
      </c>
      <c r="F2758">
        <v>2020</v>
      </c>
      <c r="G2758" t="s">
        <v>96</v>
      </c>
      <c r="H2758">
        <v>1000</v>
      </c>
    </row>
    <row r="2759" spans="1:8" x14ac:dyDescent="0.25">
      <c r="A2759" t="s">
        <v>124</v>
      </c>
      <c r="B2759" t="s">
        <v>121</v>
      </c>
      <c r="C2759" t="s">
        <v>93</v>
      </c>
      <c r="D2759" t="s">
        <v>109</v>
      </c>
      <c r="E2759" t="s">
        <v>95</v>
      </c>
      <c r="F2759">
        <v>2020</v>
      </c>
      <c r="G2759" t="s">
        <v>96</v>
      </c>
      <c r="H2759">
        <v>860</v>
      </c>
    </row>
    <row r="2760" spans="1:8" x14ac:dyDescent="0.25">
      <c r="A2760" t="s">
        <v>124</v>
      </c>
      <c r="B2760" t="s">
        <v>121</v>
      </c>
      <c r="C2760" t="s">
        <v>93</v>
      </c>
      <c r="D2760" t="s">
        <v>109</v>
      </c>
      <c r="E2760" t="s">
        <v>101</v>
      </c>
      <c r="F2760">
        <v>2020</v>
      </c>
      <c r="G2760" t="s">
        <v>96</v>
      </c>
      <c r="H2760">
        <v>42</v>
      </c>
    </row>
    <row r="2761" spans="1:8" x14ac:dyDescent="0.25">
      <c r="A2761" t="s">
        <v>124</v>
      </c>
      <c r="B2761" t="s">
        <v>121</v>
      </c>
      <c r="C2761" t="s">
        <v>78</v>
      </c>
      <c r="D2761" t="s">
        <v>109</v>
      </c>
      <c r="E2761" t="s">
        <v>101</v>
      </c>
      <c r="F2761">
        <v>2020</v>
      </c>
      <c r="G2761" t="s">
        <v>96</v>
      </c>
      <c r="H2761">
        <v>1</v>
      </c>
    </row>
    <row r="2762" spans="1:8" x14ac:dyDescent="0.25">
      <c r="A2762" t="s">
        <v>124</v>
      </c>
      <c r="B2762" t="s">
        <v>121</v>
      </c>
      <c r="C2762" t="s">
        <v>100</v>
      </c>
      <c r="D2762" t="s">
        <v>108</v>
      </c>
      <c r="E2762" t="s">
        <v>98</v>
      </c>
      <c r="F2762">
        <v>2020</v>
      </c>
      <c r="G2762" t="s">
        <v>99</v>
      </c>
      <c r="H2762">
        <v>0.40999999642372098</v>
      </c>
    </row>
    <row r="2763" spans="1:8" x14ac:dyDescent="0.25">
      <c r="A2763" t="s">
        <v>124</v>
      </c>
      <c r="B2763" t="s">
        <v>121</v>
      </c>
      <c r="C2763" t="s">
        <v>97</v>
      </c>
      <c r="D2763" t="s">
        <v>94</v>
      </c>
      <c r="E2763" t="s">
        <v>98</v>
      </c>
      <c r="F2763">
        <v>2020</v>
      </c>
      <c r="G2763" t="s">
        <v>99</v>
      </c>
      <c r="H2763">
        <v>10</v>
      </c>
    </row>
    <row r="2764" spans="1:8" x14ac:dyDescent="0.25">
      <c r="A2764" t="s">
        <v>124</v>
      </c>
      <c r="B2764" t="s">
        <v>121</v>
      </c>
      <c r="C2764" t="s">
        <v>100</v>
      </c>
      <c r="D2764" t="s">
        <v>94</v>
      </c>
      <c r="E2764" t="s">
        <v>98</v>
      </c>
      <c r="F2764">
        <v>2020</v>
      </c>
      <c r="G2764" t="s">
        <v>99</v>
      </c>
      <c r="H2764">
        <v>0.980000019073486</v>
      </c>
    </row>
    <row r="2765" spans="1:8" x14ac:dyDescent="0.25">
      <c r="A2765" t="s">
        <v>124</v>
      </c>
      <c r="B2765" t="s">
        <v>121</v>
      </c>
      <c r="C2765" t="s">
        <v>100</v>
      </c>
      <c r="D2765" t="s">
        <v>109</v>
      </c>
      <c r="E2765" t="s">
        <v>98</v>
      </c>
      <c r="F2765">
        <v>2020</v>
      </c>
      <c r="G2765" t="s">
        <v>99</v>
      </c>
      <c r="H2765">
        <v>1.09999999403953E-2</v>
      </c>
    </row>
    <row r="2766" spans="1:8" x14ac:dyDescent="0.25">
      <c r="A2766" t="s">
        <v>124</v>
      </c>
      <c r="B2766" t="s">
        <v>92</v>
      </c>
      <c r="C2766" t="s">
        <v>115</v>
      </c>
      <c r="D2766" t="s">
        <v>107</v>
      </c>
      <c r="E2766" t="s">
        <v>98</v>
      </c>
      <c r="F2766">
        <v>2020</v>
      </c>
      <c r="G2766" t="s">
        <v>116</v>
      </c>
      <c r="H2766">
        <v>410</v>
      </c>
    </row>
    <row r="2767" spans="1:8" x14ac:dyDescent="0.25">
      <c r="A2767" t="s">
        <v>124</v>
      </c>
      <c r="B2767" t="s">
        <v>92</v>
      </c>
      <c r="C2767" t="s">
        <v>115</v>
      </c>
      <c r="D2767" t="s">
        <v>109</v>
      </c>
      <c r="E2767" t="s">
        <v>98</v>
      </c>
      <c r="F2767">
        <v>2020</v>
      </c>
      <c r="G2767" t="s">
        <v>116</v>
      </c>
      <c r="H2767">
        <v>36</v>
      </c>
    </row>
    <row r="2768" spans="1:8" x14ac:dyDescent="0.25">
      <c r="A2768" t="s">
        <v>124</v>
      </c>
      <c r="B2768" t="s">
        <v>92</v>
      </c>
      <c r="C2768" t="s">
        <v>115</v>
      </c>
      <c r="D2768" t="s">
        <v>108</v>
      </c>
      <c r="E2768" t="s">
        <v>98</v>
      </c>
      <c r="F2768">
        <v>2020</v>
      </c>
      <c r="G2768" t="s">
        <v>116</v>
      </c>
      <c r="H2768">
        <v>720</v>
      </c>
    </row>
    <row r="2769" spans="1:8" x14ac:dyDescent="0.25">
      <c r="A2769" t="s">
        <v>124</v>
      </c>
      <c r="B2769" t="s">
        <v>92</v>
      </c>
      <c r="C2769" t="s">
        <v>115</v>
      </c>
      <c r="D2769" t="s">
        <v>94</v>
      </c>
      <c r="E2769" t="s">
        <v>98</v>
      </c>
      <c r="F2769">
        <v>2020</v>
      </c>
      <c r="G2769" t="s">
        <v>116</v>
      </c>
      <c r="H2769">
        <v>3900</v>
      </c>
    </row>
    <row r="2770" spans="1:8" x14ac:dyDescent="0.25">
      <c r="A2770" t="s">
        <v>124</v>
      </c>
      <c r="B2770" t="s">
        <v>120</v>
      </c>
      <c r="C2770" t="s">
        <v>115</v>
      </c>
      <c r="D2770" t="s">
        <v>107</v>
      </c>
      <c r="E2770" t="s">
        <v>98</v>
      </c>
      <c r="F2770">
        <v>2020</v>
      </c>
      <c r="G2770" t="s">
        <v>116</v>
      </c>
      <c r="H2770">
        <v>410</v>
      </c>
    </row>
    <row r="2771" spans="1:8" x14ac:dyDescent="0.25">
      <c r="A2771" t="s">
        <v>124</v>
      </c>
      <c r="B2771" t="s">
        <v>120</v>
      </c>
      <c r="C2771" t="s">
        <v>115</v>
      </c>
      <c r="D2771" t="s">
        <v>109</v>
      </c>
      <c r="E2771" t="s">
        <v>98</v>
      </c>
      <c r="F2771">
        <v>2020</v>
      </c>
      <c r="G2771" t="s">
        <v>116</v>
      </c>
      <c r="H2771">
        <v>36</v>
      </c>
    </row>
    <row r="2772" spans="1:8" x14ac:dyDescent="0.25">
      <c r="A2772" t="s">
        <v>124</v>
      </c>
      <c r="B2772" t="s">
        <v>120</v>
      </c>
      <c r="C2772" t="s">
        <v>115</v>
      </c>
      <c r="D2772" t="s">
        <v>108</v>
      </c>
      <c r="E2772" t="s">
        <v>98</v>
      </c>
      <c r="F2772">
        <v>2020</v>
      </c>
      <c r="G2772" t="s">
        <v>116</v>
      </c>
      <c r="H2772">
        <v>720</v>
      </c>
    </row>
    <row r="2773" spans="1:8" x14ac:dyDescent="0.25">
      <c r="A2773" t="s">
        <v>124</v>
      </c>
      <c r="B2773" t="s">
        <v>120</v>
      </c>
      <c r="C2773" t="s">
        <v>115</v>
      </c>
      <c r="D2773" t="s">
        <v>94</v>
      </c>
      <c r="E2773" t="s">
        <v>98</v>
      </c>
      <c r="F2773">
        <v>2020</v>
      </c>
      <c r="G2773" t="s">
        <v>116</v>
      </c>
      <c r="H2773">
        <v>3900</v>
      </c>
    </row>
    <row r="2774" spans="1:8" x14ac:dyDescent="0.25">
      <c r="A2774" t="s">
        <v>124</v>
      </c>
      <c r="B2774" t="s">
        <v>120</v>
      </c>
      <c r="C2774" t="s">
        <v>93</v>
      </c>
      <c r="D2774" t="s">
        <v>107</v>
      </c>
      <c r="E2774" t="s">
        <v>95</v>
      </c>
      <c r="F2774">
        <v>2020</v>
      </c>
      <c r="G2774" t="s">
        <v>96</v>
      </c>
      <c r="H2774">
        <v>6600</v>
      </c>
    </row>
    <row r="2775" spans="1:8" x14ac:dyDescent="0.25">
      <c r="A2775" t="s">
        <v>124</v>
      </c>
      <c r="B2775" t="s">
        <v>120</v>
      </c>
      <c r="C2775" t="s">
        <v>78</v>
      </c>
      <c r="D2775" t="s">
        <v>107</v>
      </c>
      <c r="E2775" t="s">
        <v>95</v>
      </c>
      <c r="F2775">
        <v>2020</v>
      </c>
      <c r="G2775" t="s">
        <v>96</v>
      </c>
      <c r="H2775">
        <v>2300</v>
      </c>
    </row>
    <row r="2776" spans="1:8" x14ac:dyDescent="0.25">
      <c r="A2776" t="s">
        <v>124</v>
      </c>
      <c r="B2776" t="s">
        <v>120</v>
      </c>
      <c r="C2776" t="s">
        <v>78</v>
      </c>
      <c r="D2776" t="s">
        <v>107</v>
      </c>
      <c r="E2776" t="s">
        <v>101</v>
      </c>
      <c r="F2776">
        <v>2020</v>
      </c>
      <c r="G2776" t="s">
        <v>96</v>
      </c>
      <c r="H2776">
        <v>130</v>
      </c>
    </row>
    <row r="2777" spans="1:8" x14ac:dyDescent="0.25">
      <c r="A2777" t="s">
        <v>124</v>
      </c>
      <c r="B2777" t="s">
        <v>120</v>
      </c>
      <c r="C2777" t="s">
        <v>97</v>
      </c>
      <c r="D2777" t="s">
        <v>108</v>
      </c>
      <c r="E2777" t="s">
        <v>98</v>
      </c>
      <c r="F2777">
        <v>2020</v>
      </c>
      <c r="G2777" t="s">
        <v>99</v>
      </c>
      <c r="H2777">
        <v>2</v>
      </c>
    </row>
    <row r="2778" spans="1:8" x14ac:dyDescent="0.25">
      <c r="A2778" t="s">
        <v>124</v>
      </c>
      <c r="B2778" t="s">
        <v>120</v>
      </c>
      <c r="C2778" t="s">
        <v>100</v>
      </c>
      <c r="D2778" t="s">
        <v>108</v>
      </c>
      <c r="E2778" t="s">
        <v>98</v>
      </c>
      <c r="F2778">
        <v>2020</v>
      </c>
      <c r="G2778" t="s">
        <v>99</v>
      </c>
      <c r="H2778">
        <v>0.40999999642372098</v>
      </c>
    </row>
    <row r="2779" spans="1:8" x14ac:dyDescent="0.25">
      <c r="A2779" t="s">
        <v>124</v>
      </c>
      <c r="B2779" t="s">
        <v>120</v>
      </c>
      <c r="C2779" t="s">
        <v>97</v>
      </c>
      <c r="D2779" t="s">
        <v>94</v>
      </c>
      <c r="E2779" t="s">
        <v>98</v>
      </c>
      <c r="F2779">
        <v>2020</v>
      </c>
      <c r="G2779" t="s">
        <v>99</v>
      </c>
      <c r="H2779">
        <v>10</v>
      </c>
    </row>
    <row r="2780" spans="1:8" x14ac:dyDescent="0.25">
      <c r="A2780" t="s">
        <v>124</v>
      </c>
      <c r="B2780" t="s">
        <v>120</v>
      </c>
      <c r="C2780" t="s">
        <v>100</v>
      </c>
      <c r="D2780" t="s">
        <v>94</v>
      </c>
      <c r="E2780" t="s">
        <v>98</v>
      </c>
      <c r="F2780">
        <v>2020</v>
      </c>
      <c r="G2780" t="s">
        <v>99</v>
      </c>
      <c r="H2780">
        <v>0.980000019073486</v>
      </c>
    </row>
    <row r="2781" spans="1:8" x14ac:dyDescent="0.25">
      <c r="A2781" t="s">
        <v>124</v>
      </c>
      <c r="B2781" t="s">
        <v>120</v>
      </c>
      <c r="C2781" t="s">
        <v>100</v>
      </c>
      <c r="D2781" t="s">
        <v>109</v>
      </c>
      <c r="E2781" t="s">
        <v>98</v>
      </c>
      <c r="F2781">
        <v>2020</v>
      </c>
      <c r="G2781" t="s">
        <v>99</v>
      </c>
      <c r="H2781">
        <v>1.09999999403953E-2</v>
      </c>
    </row>
    <row r="2782" spans="1:8" x14ac:dyDescent="0.25">
      <c r="A2782" t="s">
        <v>124</v>
      </c>
      <c r="B2782" t="s">
        <v>120</v>
      </c>
      <c r="C2782" t="s">
        <v>93</v>
      </c>
      <c r="D2782" t="s">
        <v>107</v>
      </c>
      <c r="E2782" t="s">
        <v>101</v>
      </c>
      <c r="F2782">
        <v>2020</v>
      </c>
      <c r="G2782" t="s">
        <v>96</v>
      </c>
      <c r="H2782">
        <v>1000</v>
      </c>
    </row>
    <row r="2783" spans="1:8" x14ac:dyDescent="0.25">
      <c r="A2783" t="s">
        <v>124</v>
      </c>
      <c r="B2783" t="s">
        <v>121</v>
      </c>
      <c r="C2783" t="s">
        <v>119</v>
      </c>
      <c r="D2783" t="s">
        <v>94</v>
      </c>
      <c r="E2783" t="s">
        <v>98</v>
      </c>
      <c r="F2783">
        <v>2020</v>
      </c>
      <c r="G2783" t="s">
        <v>119</v>
      </c>
      <c r="H2783">
        <v>1800</v>
      </c>
    </row>
    <row r="2784" spans="1:8" x14ac:dyDescent="0.25">
      <c r="A2784" t="s">
        <v>124</v>
      </c>
      <c r="B2784" t="s">
        <v>92</v>
      </c>
      <c r="C2784" t="s">
        <v>97</v>
      </c>
      <c r="D2784" t="s">
        <v>94</v>
      </c>
      <c r="E2784" t="s">
        <v>98</v>
      </c>
      <c r="F2784">
        <v>2020</v>
      </c>
      <c r="G2784" t="s">
        <v>99</v>
      </c>
      <c r="H2784">
        <v>10</v>
      </c>
    </row>
    <row r="2785" spans="1:8" x14ac:dyDescent="0.25">
      <c r="A2785" t="s">
        <v>124</v>
      </c>
      <c r="B2785" t="s">
        <v>92</v>
      </c>
      <c r="C2785" t="s">
        <v>100</v>
      </c>
      <c r="D2785" t="s">
        <v>94</v>
      </c>
      <c r="E2785" t="s">
        <v>98</v>
      </c>
      <c r="F2785">
        <v>2020</v>
      </c>
      <c r="G2785" t="s">
        <v>99</v>
      </c>
      <c r="H2785">
        <v>0.980000019073486</v>
      </c>
    </row>
    <row r="2786" spans="1:8" x14ac:dyDescent="0.25">
      <c r="A2786" t="s">
        <v>124</v>
      </c>
      <c r="B2786" t="s">
        <v>92</v>
      </c>
      <c r="C2786" t="s">
        <v>97</v>
      </c>
      <c r="D2786" t="s">
        <v>109</v>
      </c>
      <c r="E2786" t="s">
        <v>98</v>
      </c>
      <c r="F2786">
        <v>2020</v>
      </c>
      <c r="G2786" t="s">
        <v>99</v>
      </c>
      <c r="H2786">
        <v>0.21999999880790699</v>
      </c>
    </row>
    <row r="2787" spans="1:8" x14ac:dyDescent="0.25">
      <c r="A2787" t="s">
        <v>124</v>
      </c>
      <c r="B2787" t="s">
        <v>120</v>
      </c>
      <c r="C2787" t="s">
        <v>102</v>
      </c>
      <c r="D2787" t="s">
        <v>98</v>
      </c>
      <c r="E2787" t="s">
        <v>103</v>
      </c>
      <c r="F2787">
        <v>2020</v>
      </c>
      <c r="G2787" t="s">
        <v>104</v>
      </c>
      <c r="H2787">
        <v>32000</v>
      </c>
    </row>
    <row r="2788" spans="1:8" x14ac:dyDescent="0.25">
      <c r="A2788" t="s">
        <v>124</v>
      </c>
      <c r="B2788" t="s">
        <v>120</v>
      </c>
      <c r="C2788" t="s">
        <v>102</v>
      </c>
      <c r="D2788" t="s">
        <v>98</v>
      </c>
      <c r="E2788" t="s">
        <v>105</v>
      </c>
      <c r="F2788">
        <v>2020</v>
      </c>
      <c r="G2788" t="s">
        <v>104</v>
      </c>
      <c r="H2788">
        <v>220000</v>
      </c>
    </row>
    <row r="2789" spans="1:8" x14ac:dyDescent="0.25">
      <c r="A2789" t="s">
        <v>124</v>
      </c>
      <c r="B2789" t="s">
        <v>92</v>
      </c>
      <c r="C2789" t="s">
        <v>100</v>
      </c>
      <c r="D2789" t="s">
        <v>109</v>
      </c>
      <c r="E2789" t="s">
        <v>98</v>
      </c>
      <c r="F2789">
        <v>2020</v>
      </c>
      <c r="G2789" t="s">
        <v>99</v>
      </c>
      <c r="H2789">
        <v>1.09999999403953E-2</v>
      </c>
    </row>
    <row r="2790" spans="1:8" x14ac:dyDescent="0.25">
      <c r="A2790" t="s">
        <v>124</v>
      </c>
      <c r="B2790" t="s">
        <v>120</v>
      </c>
      <c r="C2790" t="s">
        <v>97</v>
      </c>
      <c r="D2790" t="s">
        <v>109</v>
      </c>
      <c r="E2790" t="s">
        <v>98</v>
      </c>
      <c r="F2790">
        <v>2020</v>
      </c>
      <c r="G2790" t="s">
        <v>99</v>
      </c>
      <c r="H2790">
        <v>0.21999999880790699</v>
      </c>
    </row>
    <row r="2791" spans="1:8" x14ac:dyDescent="0.25">
      <c r="A2791" t="s">
        <v>124</v>
      </c>
      <c r="B2791" t="s">
        <v>120</v>
      </c>
      <c r="C2791" t="s">
        <v>78</v>
      </c>
      <c r="D2791" t="s">
        <v>108</v>
      </c>
      <c r="E2791" t="s">
        <v>95</v>
      </c>
      <c r="F2791">
        <v>2020</v>
      </c>
      <c r="G2791" t="s">
        <v>96</v>
      </c>
      <c r="H2791">
        <v>38000</v>
      </c>
    </row>
    <row r="2792" spans="1:8" x14ac:dyDescent="0.25">
      <c r="A2792" t="s">
        <v>124</v>
      </c>
      <c r="B2792" t="s">
        <v>120</v>
      </c>
      <c r="C2792" t="s">
        <v>93</v>
      </c>
      <c r="D2792" t="s">
        <v>108</v>
      </c>
      <c r="E2792" t="s">
        <v>95</v>
      </c>
      <c r="F2792">
        <v>2020</v>
      </c>
      <c r="G2792" t="s">
        <v>96</v>
      </c>
      <c r="H2792">
        <v>150000</v>
      </c>
    </row>
    <row r="2793" spans="1:8" x14ac:dyDescent="0.25">
      <c r="A2793" t="s">
        <v>124</v>
      </c>
      <c r="B2793" t="s">
        <v>120</v>
      </c>
      <c r="C2793" t="s">
        <v>78</v>
      </c>
      <c r="D2793" t="s">
        <v>108</v>
      </c>
      <c r="E2793" t="s">
        <v>101</v>
      </c>
      <c r="F2793">
        <v>2020</v>
      </c>
      <c r="G2793" t="s">
        <v>96</v>
      </c>
      <c r="H2793">
        <v>1100</v>
      </c>
    </row>
    <row r="2794" spans="1:8" x14ac:dyDescent="0.25">
      <c r="A2794" t="s">
        <v>124</v>
      </c>
      <c r="B2794" t="s">
        <v>120</v>
      </c>
      <c r="C2794" t="s">
        <v>93</v>
      </c>
      <c r="D2794" t="s">
        <v>108</v>
      </c>
      <c r="E2794" t="s">
        <v>101</v>
      </c>
      <c r="F2794">
        <v>2020</v>
      </c>
      <c r="G2794" t="s">
        <v>96</v>
      </c>
      <c r="H2794">
        <v>7400</v>
      </c>
    </row>
    <row r="2795" spans="1:8" x14ac:dyDescent="0.25">
      <c r="A2795" t="s">
        <v>124</v>
      </c>
      <c r="B2795" t="s">
        <v>120</v>
      </c>
      <c r="C2795" t="s">
        <v>78</v>
      </c>
      <c r="D2795" t="s">
        <v>94</v>
      </c>
      <c r="E2795" t="s">
        <v>95</v>
      </c>
      <c r="F2795">
        <v>2020</v>
      </c>
      <c r="G2795" t="s">
        <v>96</v>
      </c>
      <c r="H2795">
        <v>750000</v>
      </c>
    </row>
    <row r="2796" spans="1:8" x14ac:dyDescent="0.25">
      <c r="A2796" t="s">
        <v>124</v>
      </c>
      <c r="B2796" t="s">
        <v>120</v>
      </c>
      <c r="C2796" t="s">
        <v>93</v>
      </c>
      <c r="D2796" t="s">
        <v>94</v>
      </c>
      <c r="E2796" t="s">
        <v>95</v>
      </c>
      <c r="F2796">
        <v>2020</v>
      </c>
      <c r="G2796" t="s">
        <v>96</v>
      </c>
      <c r="H2796">
        <v>1800000</v>
      </c>
    </row>
    <row r="2797" spans="1:8" x14ac:dyDescent="0.25">
      <c r="A2797" t="s">
        <v>124</v>
      </c>
      <c r="B2797" t="s">
        <v>120</v>
      </c>
      <c r="C2797" t="s">
        <v>78</v>
      </c>
      <c r="D2797" t="s">
        <v>94</v>
      </c>
      <c r="E2797" t="s">
        <v>101</v>
      </c>
      <c r="F2797">
        <v>2020</v>
      </c>
      <c r="G2797" t="s">
        <v>96</v>
      </c>
      <c r="H2797">
        <v>630000</v>
      </c>
    </row>
    <row r="2798" spans="1:8" x14ac:dyDescent="0.25">
      <c r="A2798" t="s">
        <v>124</v>
      </c>
      <c r="B2798" t="s">
        <v>120</v>
      </c>
      <c r="C2798" t="s">
        <v>93</v>
      </c>
      <c r="D2798" t="s">
        <v>94</v>
      </c>
      <c r="E2798" t="s">
        <v>101</v>
      </c>
      <c r="F2798">
        <v>2020</v>
      </c>
      <c r="G2798" t="s">
        <v>96</v>
      </c>
      <c r="H2798">
        <v>1400000</v>
      </c>
    </row>
    <row r="2799" spans="1:8" x14ac:dyDescent="0.25">
      <c r="A2799" t="s">
        <v>124</v>
      </c>
      <c r="B2799" t="s">
        <v>120</v>
      </c>
      <c r="C2799" t="s">
        <v>78</v>
      </c>
      <c r="D2799" t="s">
        <v>109</v>
      </c>
      <c r="E2799" t="s">
        <v>95</v>
      </c>
      <c r="F2799">
        <v>2020</v>
      </c>
      <c r="G2799" t="s">
        <v>96</v>
      </c>
      <c r="H2799">
        <v>1000</v>
      </c>
    </row>
    <row r="2800" spans="1:8" x14ac:dyDescent="0.25">
      <c r="A2800" t="s">
        <v>124</v>
      </c>
      <c r="B2800" t="s">
        <v>120</v>
      </c>
      <c r="C2800" t="s">
        <v>93</v>
      </c>
      <c r="D2800" t="s">
        <v>109</v>
      </c>
      <c r="E2800" t="s">
        <v>95</v>
      </c>
      <c r="F2800">
        <v>2020</v>
      </c>
      <c r="G2800" t="s">
        <v>96</v>
      </c>
      <c r="H2800">
        <v>860</v>
      </c>
    </row>
    <row r="2801" spans="1:8" x14ac:dyDescent="0.25">
      <c r="A2801" t="s">
        <v>124</v>
      </c>
      <c r="B2801" t="s">
        <v>120</v>
      </c>
      <c r="C2801" t="s">
        <v>78</v>
      </c>
      <c r="D2801" t="s">
        <v>109</v>
      </c>
      <c r="E2801" t="s">
        <v>101</v>
      </c>
      <c r="F2801">
        <v>2020</v>
      </c>
      <c r="G2801" t="s">
        <v>96</v>
      </c>
      <c r="H2801">
        <v>1</v>
      </c>
    </row>
    <row r="2802" spans="1:8" x14ac:dyDescent="0.25">
      <c r="A2802" t="s">
        <v>124</v>
      </c>
      <c r="B2802" t="s">
        <v>120</v>
      </c>
      <c r="C2802" t="s">
        <v>93</v>
      </c>
      <c r="D2802" t="s">
        <v>109</v>
      </c>
      <c r="E2802" t="s">
        <v>101</v>
      </c>
      <c r="F2802">
        <v>2020</v>
      </c>
      <c r="G2802" t="s">
        <v>96</v>
      </c>
      <c r="H2802">
        <v>42</v>
      </c>
    </row>
    <row r="2803" spans="1:8" x14ac:dyDescent="0.25">
      <c r="A2803" t="s">
        <v>124</v>
      </c>
      <c r="B2803" t="s">
        <v>120</v>
      </c>
      <c r="C2803" t="s">
        <v>93</v>
      </c>
      <c r="D2803" t="s">
        <v>109</v>
      </c>
      <c r="E2803" t="s">
        <v>101</v>
      </c>
      <c r="F2803">
        <v>2021</v>
      </c>
      <c r="G2803" t="s">
        <v>96</v>
      </c>
      <c r="H2803">
        <v>39</v>
      </c>
    </row>
    <row r="2804" spans="1:8" x14ac:dyDescent="0.25">
      <c r="A2804" t="s">
        <v>124</v>
      </c>
      <c r="B2804" t="s">
        <v>120</v>
      </c>
      <c r="C2804" t="s">
        <v>78</v>
      </c>
      <c r="D2804" t="s">
        <v>109</v>
      </c>
      <c r="E2804" t="s">
        <v>101</v>
      </c>
      <c r="F2804">
        <v>2021</v>
      </c>
      <c r="G2804" t="s">
        <v>96</v>
      </c>
      <c r="H2804">
        <v>16</v>
      </c>
    </row>
    <row r="2805" spans="1:8" x14ac:dyDescent="0.25">
      <c r="A2805" t="s">
        <v>124</v>
      </c>
      <c r="B2805" t="s">
        <v>120</v>
      </c>
      <c r="C2805" t="s">
        <v>93</v>
      </c>
      <c r="D2805" t="s">
        <v>109</v>
      </c>
      <c r="E2805" t="s">
        <v>95</v>
      </c>
      <c r="F2805">
        <v>2021</v>
      </c>
      <c r="G2805" t="s">
        <v>96</v>
      </c>
      <c r="H2805">
        <v>2100</v>
      </c>
    </row>
    <row r="2806" spans="1:8" x14ac:dyDescent="0.25">
      <c r="A2806" t="s">
        <v>124</v>
      </c>
      <c r="B2806" t="s">
        <v>120</v>
      </c>
      <c r="C2806" t="s">
        <v>78</v>
      </c>
      <c r="D2806" t="s">
        <v>109</v>
      </c>
      <c r="E2806" t="s">
        <v>95</v>
      </c>
      <c r="F2806">
        <v>2021</v>
      </c>
      <c r="G2806" t="s">
        <v>96</v>
      </c>
      <c r="H2806">
        <v>1500</v>
      </c>
    </row>
    <row r="2807" spans="1:8" x14ac:dyDescent="0.25">
      <c r="A2807" t="s">
        <v>124</v>
      </c>
      <c r="B2807" t="s">
        <v>120</v>
      </c>
      <c r="C2807" t="s">
        <v>93</v>
      </c>
      <c r="D2807" t="s">
        <v>94</v>
      </c>
      <c r="E2807" t="s">
        <v>101</v>
      </c>
      <c r="F2807">
        <v>2021</v>
      </c>
      <c r="G2807" t="s">
        <v>96</v>
      </c>
      <c r="H2807">
        <v>2500000</v>
      </c>
    </row>
    <row r="2808" spans="1:8" x14ac:dyDescent="0.25">
      <c r="A2808" t="s">
        <v>124</v>
      </c>
      <c r="B2808" t="s">
        <v>120</v>
      </c>
      <c r="C2808" t="s">
        <v>78</v>
      </c>
      <c r="D2808" t="s">
        <v>94</v>
      </c>
      <c r="E2808" t="s">
        <v>101</v>
      </c>
      <c r="F2808">
        <v>2021</v>
      </c>
      <c r="G2808" t="s">
        <v>96</v>
      </c>
      <c r="H2808">
        <v>1100000</v>
      </c>
    </row>
    <row r="2809" spans="1:8" x14ac:dyDescent="0.25">
      <c r="A2809" t="s">
        <v>124</v>
      </c>
      <c r="B2809" t="s">
        <v>120</v>
      </c>
      <c r="C2809" t="s">
        <v>93</v>
      </c>
      <c r="D2809" t="s">
        <v>94</v>
      </c>
      <c r="E2809" t="s">
        <v>95</v>
      </c>
      <c r="F2809">
        <v>2021</v>
      </c>
      <c r="G2809" t="s">
        <v>96</v>
      </c>
      <c r="H2809">
        <v>3000000</v>
      </c>
    </row>
    <row r="2810" spans="1:8" x14ac:dyDescent="0.25">
      <c r="A2810" t="s">
        <v>124</v>
      </c>
      <c r="B2810" t="s">
        <v>120</v>
      </c>
      <c r="C2810" t="s">
        <v>78</v>
      </c>
      <c r="D2810" t="s">
        <v>94</v>
      </c>
      <c r="E2810" t="s">
        <v>95</v>
      </c>
      <c r="F2810">
        <v>2021</v>
      </c>
      <c r="G2810" t="s">
        <v>96</v>
      </c>
      <c r="H2810">
        <v>1200000</v>
      </c>
    </row>
    <row r="2811" spans="1:8" x14ac:dyDescent="0.25">
      <c r="A2811" t="s">
        <v>124</v>
      </c>
      <c r="B2811" t="s">
        <v>120</v>
      </c>
      <c r="C2811" t="s">
        <v>93</v>
      </c>
      <c r="D2811" t="s">
        <v>108</v>
      </c>
      <c r="E2811" t="s">
        <v>101</v>
      </c>
      <c r="F2811">
        <v>2021</v>
      </c>
      <c r="G2811" t="s">
        <v>96</v>
      </c>
      <c r="H2811">
        <v>6900</v>
      </c>
    </row>
    <row r="2812" spans="1:8" x14ac:dyDescent="0.25">
      <c r="A2812" t="s">
        <v>124</v>
      </c>
      <c r="B2812" t="s">
        <v>120</v>
      </c>
      <c r="C2812" t="s">
        <v>78</v>
      </c>
      <c r="D2812" t="s">
        <v>108</v>
      </c>
      <c r="E2812" t="s">
        <v>101</v>
      </c>
      <c r="F2812">
        <v>2021</v>
      </c>
      <c r="G2812" t="s">
        <v>96</v>
      </c>
      <c r="H2812">
        <v>3500</v>
      </c>
    </row>
    <row r="2813" spans="1:8" x14ac:dyDescent="0.25">
      <c r="A2813" t="s">
        <v>124</v>
      </c>
      <c r="B2813" t="s">
        <v>120</v>
      </c>
      <c r="C2813" t="s">
        <v>93</v>
      </c>
      <c r="D2813" t="s">
        <v>108</v>
      </c>
      <c r="E2813" t="s">
        <v>95</v>
      </c>
      <c r="F2813">
        <v>2021</v>
      </c>
      <c r="G2813" t="s">
        <v>96</v>
      </c>
      <c r="H2813">
        <v>210000</v>
      </c>
    </row>
    <row r="2814" spans="1:8" x14ac:dyDescent="0.25">
      <c r="A2814" t="s">
        <v>124</v>
      </c>
      <c r="B2814" t="s">
        <v>120</v>
      </c>
      <c r="C2814" t="s">
        <v>78</v>
      </c>
      <c r="D2814" t="s">
        <v>108</v>
      </c>
      <c r="E2814" t="s">
        <v>95</v>
      </c>
      <c r="F2814">
        <v>2021</v>
      </c>
      <c r="G2814" t="s">
        <v>96</v>
      </c>
      <c r="H2814">
        <v>59000</v>
      </c>
    </row>
    <row r="2815" spans="1:8" x14ac:dyDescent="0.25">
      <c r="A2815" t="s">
        <v>124</v>
      </c>
      <c r="B2815" t="s">
        <v>120</v>
      </c>
      <c r="C2815" t="s">
        <v>97</v>
      </c>
      <c r="D2815" t="s">
        <v>109</v>
      </c>
      <c r="E2815" t="s">
        <v>98</v>
      </c>
      <c r="F2815">
        <v>2021</v>
      </c>
      <c r="G2815" t="s">
        <v>99</v>
      </c>
      <c r="H2815">
        <v>0.28999999165534901</v>
      </c>
    </row>
    <row r="2816" spans="1:8" x14ac:dyDescent="0.25">
      <c r="A2816" t="s">
        <v>124</v>
      </c>
      <c r="B2816" t="s">
        <v>120</v>
      </c>
      <c r="C2816" t="s">
        <v>93</v>
      </c>
      <c r="D2816" t="s">
        <v>107</v>
      </c>
      <c r="E2816" t="s">
        <v>101</v>
      </c>
      <c r="F2816">
        <v>2021</v>
      </c>
      <c r="G2816" t="s">
        <v>96</v>
      </c>
      <c r="H2816">
        <v>1200</v>
      </c>
    </row>
    <row r="2817" spans="1:8" x14ac:dyDescent="0.25">
      <c r="A2817" t="s">
        <v>124</v>
      </c>
      <c r="B2817" t="s">
        <v>92</v>
      </c>
      <c r="C2817" t="s">
        <v>100</v>
      </c>
      <c r="D2817" t="s">
        <v>109</v>
      </c>
      <c r="E2817" t="s">
        <v>98</v>
      </c>
      <c r="F2817">
        <v>2021</v>
      </c>
      <c r="G2817" t="s">
        <v>99</v>
      </c>
      <c r="H2817">
        <v>2.4000000208616201E-2</v>
      </c>
    </row>
    <row r="2818" spans="1:8" x14ac:dyDescent="0.25">
      <c r="A2818" t="s">
        <v>124</v>
      </c>
      <c r="B2818" t="s">
        <v>120</v>
      </c>
      <c r="C2818" t="s">
        <v>102</v>
      </c>
      <c r="D2818" t="s">
        <v>98</v>
      </c>
      <c r="E2818" t="s">
        <v>103</v>
      </c>
      <c r="F2818">
        <v>2021</v>
      </c>
      <c r="G2818" t="s">
        <v>104</v>
      </c>
      <c r="H2818">
        <v>46000</v>
      </c>
    </row>
    <row r="2819" spans="1:8" x14ac:dyDescent="0.25">
      <c r="A2819" t="s">
        <v>124</v>
      </c>
      <c r="B2819" t="s">
        <v>120</v>
      </c>
      <c r="C2819" t="s">
        <v>102</v>
      </c>
      <c r="D2819" t="s">
        <v>98</v>
      </c>
      <c r="E2819" t="s">
        <v>105</v>
      </c>
      <c r="F2819">
        <v>2021</v>
      </c>
      <c r="G2819" t="s">
        <v>104</v>
      </c>
      <c r="H2819">
        <v>310000</v>
      </c>
    </row>
    <row r="2820" spans="1:8" x14ac:dyDescent="0.25">
      <c r="A2820" t="s">
        <v>124</v>
      </c>
      <c r="B2820" t="s">
        <v>92</v>
      </c>
      <c r="C2820" t="s">
        <v>97</v>
      </c>
      <c r="D2820" t="s">
        <v>109</v>
      </c>
      <c r="E2820" t="s">
        <v>98</v>
      </c>
      <c r="F2820">
        <v>2021</v>
      </c>
      <c r="G2820" t="s">
        <v>99</v>
      </c>
      <c r="H2820">
        <v>0.28999999165534901</v>
      </c>
    </row>
    <row r="2821" spans="1:8" x14ac:dyDescent="0.25">
      <c r="A2821" t="s">
        <v>124</v>
      </c>
      <c r="B2821" t="s">
        <v>92</v>
      </c>
      <c r="C2821" t="s">
        <v>100</v>
      </c>
      <c r="D2821" t="s">
        <v>94</v>
      </c>
      <c r="E2821" t="s">
        <v>98</v>
      </c>
      <c r="F2821">
        <v>2021</v>
      </c>
      <c r="G2821" t="s">
        <v>99</v>
      </c>
      <c r="H2821">
        <v>1.70000004768371</v>
      </c>
    </row>
    <row r="2822" spans="1:8" x14ac:dyDescent="0.25">
      <c r="A2822" t="s">
        <v>124</v>
      </c>
      <c r="B2822" t="s">
        <v>92</v>
      </c>
      <c r="C2822" t="s">
        <v>97</v>
      </c>
      <c r="D2822" t="s">
        <v>94</v>
      </c>
      <c r="E2822" t="s">
        <v>98</v>
      </c>
      <c r="F2822">
        <v>2021</v>
      </c>
      <c r="G2822" t="s">
        <v>99</v>
      </c>
      <c r="H2822">
        <v>18</v>
      </c>
    </row>
    <row r="2823" spans="1:8" x14ac:dyDescent="0.25">
      <c r="A2823" t="s">
        <v>124</v>
      </c>
      <c r="B2823" t="s">
        <v>121</v>
      </c>
      <c r="C2823" t="s">
        <v>117</v>
      </c>
      <c r="D2823" t="s">
        <v>107</v>
      </c>
      <c r="E2823" t="s">
        <v>98</v>
      </c>
      <c r="F2823">
        <v>2021</v>
      </c>
      <c r="G2823" t="s">
        <v>118</v>
      </c>
      <c r="H2823">
        <v>3.2999999821186001E-3</v>
      </c>
    </row>
    <row r="2824" spans="1:8" x14ac:dyDescent="0.25">
      <c r="A2824" t="s">
        <v>124</v>
      </c>
      <c r="B2824" t="s">
        <v>121</v>
      </c>
      <c r="C2824" t="s">
        <v>117</v>
      </c>
      <c r="D2824" t="s">
        <v>109</v>
      </c>
      <c r="E2824" t="s">
        <v>98</v>
      </c>
      <c r="F2824">
        <v>2021</v>
      </c>
      <c r="G2824" t="s">
        <v>118</v>
      </c>
      <c r="H2824">
        <v>5.3000001935288299E-4</v>
      </c>
    </row>
    <row r="2825" spans="1:8" x14ac:dyDescent="0.25">
      <c r="A2825" t="s">
        <v>124</v>
      </c>
      <c r="B2825" t="s">
        <v>121</v>
      </c>
      <c r="C2825" t="s">
        <v>117</v>
      </c>
      <c r="D2825" t="s">
        <v>108</v>
      </c>
      <c r="E2825" t="s">
        <v>98</v>
      </c>
      <c r="F2825">
        <v>2021</v>
      </c>
      <c r="G2825" t="s">
        <v>118</v>
      </c>
      <c r="H2825">
        <v>7.69999995827674E-3</v>
      </c>
    </row>
    <row r="2826" spans="1:8" x14ac:dyDescent="0.25">
      <c r="A2826" t="s">
        <v>124</v>
      </c>
      <c r="B2826" t="s">
        <v>121</v>
      </c>
      <c r="C2826" t="s">
        <v>117</v>
      </c>
      <c r="D2826" t="s">
        <v>94</v>
      </c>
      <c r="E2826" t="s">
        <v>98</v>
      </c>
      <c r="F2826">
        <v>2021</v>
      </c>
      <c r="G2826" t="s">
        <v>118</v>
      </c>
      <c r="H2826">
        <v>7.1999996900558402E-2</v>
      </c>
    </row>
    <row r="2827" spans="1:8" x14ac:dyDescent="0.25">
      <c r="A2827" t="s">
        <v>124</v>
      </c>
      <c r="B2827" t="s">
        <v>121</v>
      </c>
      <c r="C2827" t="s">
        <v>119</v>
      </c>
      <c r="D2827" t="s">
        <v>107</v>
      </c>
      <c r="E2827" t="s">
        <v>98</v>
      </c>
      <c r="F2827">
        <v>2021</v>
      </c>
      <c r="G2827" t="s">
        <v>119</v>
      </c>
      <c r="H2827">
        <v>190</v>
      </c>
    </row>
    <row r="2828" spans="1:8" x14ac:dyDescent="0.25">
      <c r="A2828" t="s">
        <v>124</v>
      </c>
      <c r="B2828" t="s">
        <v>121</v>
      </c>
      <c r="C2828" t="s">
        <v>119</v>
      </c>
      <c r="D2828" t="s">
        <v>109</v>
      </c>
      <c r="E2828" t="s">
        <v>98</v>
      </c>
      <c r="F2828">
        <v>2021</v>
      </c>
      <c r="G2828" t="s">
        <v>119</v>
      </c>
      <c r="H2828">
        <v>31</v>
      </c>
    </row>
    <row r="2829" spans="1:8" x14ac:dyDescent="0.25">
      <c r="A2829" t="s">
        <v>124</v>
      </c>
      <c r="B2829" t="s">
        <v>121</v>
      </c>
      <c r="C2829" t="s">
        <v>119</v>
      </c>
      <c r="D2829" t="s">
        <v>108</v>
      </c>
      <c r="E2829" t="s">
        <v>98</v>
      </c>
      <c r="F2829">
        <v>2021</v>
      </c>
      <c r="G2829" t="s">
        <v>119</v>
      </c>
      <c r="H2829">
        <v>440</v>
      </c>
    </row>
    <row r="2830" spans="1:8" x14ac:dyDescent="0.25">
      <c r="A2830" t="s">
        <v>124</v>
      </c>
      <c r="B2830" t="s">
        <v>121</v>
      </c>
      <c r="C2830" t="s">
        <v>119</v>
      </c>
      <c r="D2830" t="s">
        <v>94</v>
      </c>
      <c r="E2830" t="s">
        <v>98</v>
      </c>
      <c r="F2830">
        <v>2021</v>
      </c>
      <c r="G2830" t="s">
        <v>119</v>
      </c>
      <c r="H2830">
        <v>4200</v>
      </c>
    </row>
    <row r="2831" spans="1:8" x14ac:dyDescent="0.25">
      <c r="A2831" t="s">
        <v>124</v>
      </c>
      <c r="B2831" t="s">
        <v>120</v>
      </c>
      <c r="C2831" t="s">
        <v>100</v>
      </c>
      <c r="D2831" t="s">
        <v>109</v>
      </c>
      <c r="E2831" t="s">
        <v>98</v>
      </c>
      <c r="F2831">
        <v>2021</v>
      </c>
      <c r="G2831" t="s">
        <v>99</v>
      </c>
      <c r="H2831">
        <v>2.4000000208616201E-2</v>
      </c>
    </row>
    <row r="2832" spans="1:8" x14ac:dyDescent="0.25">
      <c r="A2832" t="s">
        <v>124</v>
      </c>
      <c r="B2832" t="s">
        <v>120</v>
      </c>
      <c r="C2832" t="s">
        <v>100</v>
      </c>
      <c r="D2832" t="s">
        <v>94</v>
      </c>
      <c r="E2832" t="s">
        <v>98</v>
      </c>
      <c r="F2832">
        <v>2021</v>
      </c>
      <c r="G2832" t="s">
        <v>99</v>
      </c>
      <c r="H2832">
        <v>1.70000004768371</v>
      </c>
    </row>
    <row r="2833" spans="1:8" x14ac:dyDescent="0.25">
      <c r="A2833" t="s">
        <v>124</v>
      </c>
      <c r="B2833" t="s">
        <v>120</v>
      </c>
      <c r="C2833" t="s">
        <v>97</v>
      </c>
      <c r="D2833" t="s">
        <v>94</v>
      </c>
      <c r="E2833" t="s">
        <v>98</v>
      </c>
      <c r="F2833">
        <v>2021</v>
      </c>
      <c r="G2833" t="s">
        <v>99</v>
      </c>
      <c r="H2833">
        <v>18</v>
      </c>
    </row>
    <row r="2834" spans="1:8" x14ac:dyDescent="0.25">
      <c r="A2834" t="s">
        <v>124</v>
      </c>
      <c r="B2834" t="s">
        <v>120</v>
      </c>
      <c r="C2834" t="s">
        <v>100</v>
      </c>
      <c r="D2834" t="s">
        <v>108</v>
      </c>
      <c r="E2834" t="s">
        <v>98</v>
      </c>
      <c r="F2834">
        <v>2021</v>
      </c>
      <c r="G2834" t="s">
        <v>99</v>
      </c>
      <c r="H2834">
        <v>0.55000001192092896</v>
      </c>
    </row>
    <row r="2835" spans="1:8" x14ac:dyDescent="0.25">
      <c r="A2835" t="s">
        <v>124</v>
      </c>
      <c r="B2835" t="s">
        <v>120</v>
      </c>
      <c r="C2835" t="s">
        <v>97</v>
      </c>
      <c r="D2835" t="s">
        <v>108</v>
      </c>
      <c r="E2835" t="s">
        <v>98</v>
      </c>
      <c r="F2835">
        <v>2021</v>
      </c>
      <c r="G2835" t="s">
        <v>99</v>
      </c>
      <c r="H2835">
        <v>2.7999999523162802</v>
      </c>
    </row>
    <row r="2836" spans="1:8" x14ac:dyDescent="0.25">
      <c r="A2836" t="s">
        <v>124</v>
      </c>
      <c r="B2836" t="s">
        <v>120</v>
      </c>
      <c r="C2836" t="s">
        <v>78</v>
      </c>
      <c r="D2836" t="s">
        <v>107</v>
      </c>
      <c r="E2836" t="s">
        <v>101</v>
      </c>
      <c r="F2836">
        <v>2021</v>
      </c>
      <c r="G2836" t="s">
        <v>96</v>
      </c>
      <c r="H2836">
        <v>140</v>
      </c>
    </row>
    <row r="2837" spans="1:8" x14ac:dyDescent="0.25">
      <c r="A2837" t="s">
        <v>124</v>
      </c>
      <c r="B2837" t="s">
        <v>120</v>
      </c>
      <c r="C2837" t="s">
        <v>78</v>
      </c>
      <c r="D2837" t="s">
        <v>107</v>
      </c>
      <c r="E2837" t="s">
        <v>95</v>
      </c>
      <c r="F2837">
        <v>2021</v>
      </c>
      <c r="G2837" t="s">
        <v>96</v>
      </c>
      <c r="H2837">
        <v>3800</v>
      </c>
    </row>
    <row r="2838" spans="1:8" x14ac:dyDescent="0.25">
      <c r="A2838" t="s">
        <v>124</v>
      </c>
      <c r="B2838" t="s">
        <v>120</v>
      </c>
      <c r="C2838" t="s">
        <v>93</v>
      </c>
      <c r="D2838" t="s">
        <v>107</v>
      </c>
      <c r="E2838" t="s">
        <v>95</v>
      </c>
      <c r="F2838">
        <v>2021</v>
      </c>
      <c r="G2838" t="s">
        <v>96</v>
      </c>
      <c r="H2838">
        <v>9900</v>
      </c>
    </row>
    <row r="2839" spans="1:8" x14ac:dyDescent="0.25">
      <c r="A2839" t="s">
        <v>124</v>
      </c>
      <c r="B2839" t="s">
        <v>92</v>
      </c>
      <c r="C2839" t="s">
        <v>115</v>
      </c>
      <c r="D2839" t="s">
        <v>107</v>
      </c>
      <c r="E2839" t="s">
        <v>98</v>
      </c>
      <c r="F2839">
        <v>2021</v>
      </c>
      <c r="G2839" t="s">
        <v>116</v>
      </c>
      <c r="H2839">
        <v>280</v>
      </c>
    </row>
    <row r="2840" spans="1:8" x14ac:dyDescent="0.25">
      <c r="A2840" t="s">
        <v>124</v>
      </c>
      <c r="B2840" t="s">
        <v>92</v>
      </c>
      <c r="C2840" t="s">
        <v>115</v>
      </c>
      <c r="D2840" t="s">
        <v>109</v>
      </c>
      <c r="E2840" t="s">
        <v>98</v>
      </c>
      <c r="F2840">
        <v>2021</v>
      </c>
      <c r="G2840" t="s">
        <v>116</v>
      </c>
      <c r="H2840">
        <v>25</v>
      </c>
    </row>
    <row r="2841" spans="1:8" x14ac:dyDescent="0.25">
      <c r="A2841" t="s">
        <v>124</v>
      </c>
      <c r="B2841" t="s">
        <v>92</v>
      </c>
      <c r="C2841" t="s">
        <v>115</v>
      </c>
      <c r="D2841" t="s">
        <v>108</v>
      </c>
      <c r="E2841" t="s">
        <v>98</v>
      </c>
      <c r="F2841">
        <v>2021</v>
      </c>
      <c r="G2841" t="s">
        <v>116</v>
      </c>
      <c r="H2841">
        <v>420</v>
      </c>
    </row>
    <row r="2842" spans="1:8" x14ac:dyDescent="0.25">
      <c r="A2842" t="s">
        <v>124</v>
      </c>
      <c r="B2842" t="s">
        <v>92</v>
      </c>
      <c r="C2842" t="s">
        <v>115</v>
      </c>
      <c r="D2842" t="s">
        <v>94</v>
      </c>
      <c r="E2842" t="s">
        <v>98</v>
      </c>
      <c r="F2842">
        <v>2021</v>
      </c>
      <c r="G2842" t="s">
        <v>116</v>
      </c>
      <c r="H2842">
        <v>4000</v>
      </c>
    </row>
    <row r="2843" spans="1:8" x14ac:dyDescent="0.25">
      <c r="A2843" t="s">
        <v>124</v>
      </c>
      <c r="B2843" t="s">
        <v>120</v>
      </c>
      <c r="C2843" t="s">
        <v>115</v>
      </c>
      <c r="D2843" t="s">
        <v>107</v>
      </c>
      <c r="E2843" t="s">
        <v>98</v>
      </c>
      <c r="F2843">
        <v>2021</v>
      </c>
      <c r="G2843" t="s">
        <v>116</v>
      </c>
      <c r="H2843">
        <v>280</v>
      </c>
    </row>
    <row r="2844" spans="1:8" x14ac:dyDescent="0.25">
      <c r="A2844" t="s">
        <v>124</v>
      </c>
      <c r="B2844" t="s">
        <v>120</v>
      </c>
      <c r="C2844" t="s">
        <v>115</v>
      </c>
      <c r="D2844" t="s">
        <v>109</v>
      </c>
      <c r="E2844" t="s">
        <v>98</v>
      </c>
      <c r="F2844">
        <v>2021</v>
      </c>
      <c r="G2844" t="s">
        <v>116</v>
      </c>
      <c r="H2844">
        <v>25</v>
      </c>
    </row>
    <row r="2845" spans="1:8" x14ac:dyDescent="0.25">
      <c r="A2845" t="s">
        <v>124</v>
      </c>
      <c r="B2845" t="s">
        <v>120</v>
      </c>
      <c r="C2845" t="s">
        <v>115</v>
      </c>
      <c r="D2845" t="s">
        <v>108</v>
      </c>
      <c r="E2845" t="s">
        <v>98</v>
      </c>
      <c r="F2845">
        <v>2021</v>
      </c>
      <c r="G2845" t="s">
        <v>116</v>
      </c>
      <c r="H2845">
        <v>420</v>
      </c>
    </row>
    <row r="2846" spans="1:8" x14ac:dyDescent="0.25">
      <c r="A2846" t="s">
        <v>124</v>
      </c>
      <c r="B2846" t="s">
        <v>120</v>
      </c>
      <c r="C2846" t="s">
        <v>115</v>
      </c>
      <c r="D2846" t="s">
        <v>94</v>
      </c>
      <c r="E2846" t="s">
        <v>98</v>
      </c>
      <c r="F2846">
        <v>2021</v>
      </c>
      <c r="G2846" t="s">
        <v>116</v>
      </c>
      <c r="H2846">
        <v>4000</v>
      </c>
    </row>
    <row r="2847" spans="1:8" x14ac:dyDescent="0.25">
      <c r="A2847" t="s">
        <v>124</v>
      </c>
      <c r="B2847" t="s">
        <v>121</v>
      </c>
      <c r="C2847" t="s">
        <v>100</v>
      </c>
      <c r="D2847" t="s">
        <v>109</v>
      </c>
      <c r="E2847" t="s">
        <v>98</v>
      </c>
      <c r="F2847">
        <v>2021</v>
      </c>
      <c r="G2847" t="s">
        <v>99</v>
      </c>
      <c r="H2847">
        <v>2.4000000208616201E-2</v>
      </c>
    </row>
    <row r="2848" spans="1:8" x14ac:dyDescent="0.25">
      <c r="A2848" t="s">
        <v>124</v>
      </c>
      <c r="B2848" t="s">
        <v>121</v>
      </c>
      <c r="C2848" t="s">
        <v>100</v>
      </c>
      <c r="D2848" t="s">
        <v>94</v>
      </c>
      <c r="E2848" t="s">
        <v>98</v>
      </c>
      <c r="F2848">
        <v>2021</v>
      </c>
      <c r="G2848" t="s">
        <v>99</v>
      </c>
      <c r="H2848">
        <v>1.70000004768371</v>
      </c>
    </row>
    <row r="2849" spans="1:8" x14ac:dyDescent="0.25">
      <c r="A2849" t="s">
        <v>124</v>
      </c>
      <c r="B2849" t="s">
        <v>121</v>
      </c>
      <c r="C2849" t="s">
        <v>97</v>
      </c>
      <c r="D2849" t="s">
        <v>94</v>
      </c>
      <c r="E2849" t="s">
        <v>98</v>
      </c>
      <c r="F2849">
        <v>2021</v>
      </c>
      <c r="G2849" t="s">
        <v>99</v>
      </c>
      <c r="H2849">
        <v>18</v>
      </c>
    </row>
    <row r="2850" spans="1:8" x14ac:dyDescent="0.25">
      <c r="A2850" t="s">
        <v>124</v>
      </c>
      <c r="B2850" t="s">
        <v>121</v>
      </c>
      <c r="C2850" t="s">
        <v>100</v>
      </c>
      <c r="D2850" t="s">
        <v>108</v>
      </c>
      <c r="E2850" t="s">
        <v>98</v>
      </c>
      <c r="F2850">
        <v>2021</v>
      </c>
      <c r="G2850" t="s">
        <v>99</v>
      </c>
      <c r="H2850">
        <v>0.55000001192092896</v>
      </c>
    </row>
    <row r="2851" spans="1:8" x14ac:dyDescent="0.25">
      <c r="A2851" t="s">
        <v>124</v>
      </c>
      <c r="B2851" t="s">
        <v>121</v>
      </c>
      <c r="C2851" t="s">
        <v>78</v>
      </c>
      <c r="D2851" t="s">
        <v>109</v>
      </c>
      <c r="E2851" t="s">
        <v>101</v>
      </c>
      <c r="F2851">
        <v>2021</v>
      </c>
      <c r="G2851" t="s">
        <v>96</v>
      </c>
      <c r="H2851">
        <v>16</v>
      </c>
    </row>
    <row r="2852" spans="1:8" x14ac:dyDescent="0.25">
      <c r="A2852" t="s">
        <v>124</v>
      </c>
      <c r="B2852" t="s">
        <v>121</v>
      </c>
      <c r="C2852" t="s">
        <v>93</v>
      </c>
      <c r="D2852" t="s">
        <v>109</v>
      </c>
      <c r="E2852" t="s">
        <v>101</v>
      </c>
      <c r="F2852">
        <v>2021</v>
      </c>
      <c r="G2852" t="s">
        <v>96</v>
      </c>
      <c r="H2852">
        <v>39</v>
      </c>
    </row>
    <row r="2853" spans="1:8" x14ac:dyDescent="0.25">
      <c r="A2853" t="s">
        <v>124</v>
      </c>
      <c r="B2853" t="s">
        <v>121</v>
      </c>
      <c r="C2853" t="s">
        <v>93</v>
      </c>
      <c r="D2853" t="s">
        <v>109</v>
      </c>
      <c r="E2853" t="s">
        <v>95</v>
      </c>
      <c r="F2853">
        <v>2021</v>
      </c>
      <c r="G2853" t="s">
        <v>96</v>
      </c>
      <c r="H2853">
        <v>2100</v>
      </c>
    </row>
    <row r="2854" spans="1:8" x14ac:dyDescent="0.25">
      <c r="A2854" t="s">
        <v>124</v>
      </c>
      <c r="B2854" t="s">
        <v>121</v>
      </c>
      <c r="C2854" t="s">
        <v>78</v>
      </c>
      <c r="D2854" t="s">
        <v>109</v>
      </c>
      <c r="E2854" t="s">
        <v>95</v>
      </c>
      <c r="F2854">
        <v>2021</v>
      </c>
      <c r="G2854" t="s">
        <v>96</v>
      </c>
      <c r="H2854">
        <v>1500</v>
      </c>
    </row>
    <row r="2855" spans="1:8" x14ac:dyDescent="0.25">
      <c r="A2855" t="s">
        <v>124</v>
      </c>
      <c r="B2855" t="s">
        <v>121</v>
      </c>
      <c r="C2855" t="s">
        <v>93</v>
      </c>
      <c r="D2855" t="s">
        <v>94</v>
      </c>
      <c r="E2855" t="s">
        <v>101</v>
      </c>
      <c r="F2855">
        <v>2021</v>
      </c>
      <c r="G2855" t="s">
        <v>96</v>
      </c>
      <c r="H2855">
        <v>2500000</v>
      </c>
    </row>
    <row r="2856" spans="1:8" x14ac:dyDescent="0.25">
      <c r="A2856" t="s">
        <v>124</v>
      </c>
      <c r="B2856" t="s">
        <v>121</v>
      </c>
      <c r="C2856" t="s">
        <v>78</v>
      </c>
      <c r="D2856" t="s">
        <v>94</v>
      </c>
      <c r="E2856" t="s">
        <v>101</v>
      </c>
      <c r="F2856">
        <v>2021</v>
      </c>
      <c r="G2856" t="s">
        <v>96</v>
      </c>
      <c r="H2856">
        <v>1100000</v>
      </c>
    </row>
    <row r="2857" spans="1:8" x14ac:dyDescent="0.25">
      <c r="A2857" t="s">
        <v>124</v>
      </c>
      <c r="B2857" t="s">
        <v>121</v>
      </c>
      <c r="C2857" t="s">
        <v>93</v>
      </c>
      <c r="D2857" t="s">
        <v>94</v>
      </c>
      <c r="E2857" t="s">
        <v>95</v>
      </c>
      <c r="F2857">
        <v>2021</v>
      </c>
      <c r="G2857" t="s">
        <v>96</v>
      </c>
      <c r="H2857">
        <v>3000000</v>
      </c>
    </row>
    <row r="2858" spans="1:8" x14ac:dyDescent="0.25">
      <c r="A2858" t="s">
        <v>124</v>
      </c>
      <c r="B2858" t="s">
        <v>121</v>
      </c>
      <c r="C2858" t="s">
        <v>78</v>
      </c>
      <c r="D2858" t="s">
        <v>94</v>
      </c>
      <c r="E2858" t="s">
        <v>95</v>
      </c>
      <c r="F2858">
        <v>2021</v>
      </c>
      <c r="G2858" t="s">
        <v>96</v>
      </c>
      <c r="H2858">
        <v>1200000</v>
      </c>
    </row>
    <row r="2859" spans="1:8" x14ac:dyDescent="0.25">
      <c r="A2859" t="s">
        <v>124</v>
      </c>
      <c r="B2859" t="s">
        <v>121</v>
      </c>
      <c r="C2859" t="s">
        <v>93</v>
      </c>
      <c r="D2859" t="s">
        <v>108</v>
      </c>
      <c r="E2859" t="s">
        <v>101</v>
      </c>
      <c r="F2859">
        <v>2021</v>
      </c>
      <c r="G2859" t="s">
        <v>96</v>
      </c>
      <c r="H2859">
        <v>6900</v>
      </c>
    </row>
    <row r="2860" spans="1:8" x14ac:dyDescent="0.25">
      <c r="A2860" t="s">
        <v>124</v>
      </c>
      <c r="B2860" t="s">
        <v>121</v>
      </c>
      <c r="C2860" t="s">
        <v>97</v>
      </c>
      <c r="D2860" t="s">
        <v>109</v>
      </c>
      <c r="E2860" t="s">
        <v>98</v>
      </c>
      <c r="F2860">
        <v>2021</v>
      </c>
      <c r="G2860" t="s">
        <v>99</v>
      </c>
      <c r="H2860">
        <v>0.28999999165534901</v>
      </c>
    </row>
    <row r="2861" spans="1:8" x14ac:dyDescent="0.25">
      <c r="A2861" t="s">
        <v>124</v>
      </c>
      <c r="B2861" t="s">
        <v>121</v>
      </c>
      <c r="C2861" t="s">
        <v>78</v>
      </c>
      <c r="D2861" t="s">
        <v>108</v>
      </c>
      <c r="E2861" t="s">
        <v>101</v>
      </c>
      <c r="F2861">
        <v>2021</v>
      </c>
      <c r="G2861" t="s">
        <v>96</v>
      </c>
      <c r="H2861">
        <v>3500</v>
      </c>
    </row>
    <row r="2862" spans="1:8" x14ac:dyDescent="0.25">
      <c r="A2862" t="s">
        <v>124</v>
      </c>
      <c r="B2862" t="s">
        <v>121</v>
      </c>
      <c r="C2862" t="s">
        <v>97</v>
      </c>
      <c r="D2862" t="s">
        <v>107</v>
      </c>
      <c r="E2862" t="s">
        <v>98</v>
      </c>
      <c r="F2862">
        <v>2021</v>
      </c>
      <c r="G2862" t="s">
        <v>99</v>
      </c>
      <c r="H2862">
        <v>6.6999998092651296</v>
      </c>
    </row>
    <row r="2863" spans="1:8" x14ac:dyDescent="0.25">
      <c r="A2863" t="s">
        <v>124</v>
      </c>
      <c r="B2863" t="s">
        <v>121</v>
      </c>
      <c r="C2863" t="s">
        <v>97</v>
      </c>
      <c r="D2863" t="s">
        <v>108</v>
      </c>
      <c r="E2863" t="s">
        <v>98</v>
      </c>
      <c r="F2863">
        <v>2021</v>
      </c>
      <c r="G2863" t="s">
        <v>99</v>
      </c>
      <c r="H2863">
        <v>2.7999999523162802</v>
      </c>
    </row>
    <row r="2864" spans="1:8" x14ac:dyDescent="0.25">
      <c r="A2864" t="s">
        <v>124</v>
      </c>
      <c r="B2864" t="s">
        <v>121</v>
      </c>
      <c r="C2864" t="s">
        <v>100</v>
      </c>
      <c r="D2864" t="s">
        <v>107</v>
      </c>
      <c r="E2864" t="s">
        <v>98</v>
      </c>
      <c r="F2864">
        <v>2021</v>
      </c>
      <c r="G2864" t="s">
        <v>99</v>
      </c>
      <c r="H2864">
        <v>0.62000000476837103</v>
      </c>
    </row>
    <row r="2865" spans="1:8" x14ac:dyDescent="0.25">
      <c r="A2865" t="s">
        <v>124</v>
      </c>
      <c r="B2865" t="s">
        <v>92</v>
      </c>
      <c r="C2865" t="s">
        <v>97</v>
      </c>
      <c r="D2865" t="s">
        <v>107</v>
      </c>
      <c r="E2865" t="s">
        <v>98</v>
      </c>
      <c r="F2865">
        <v>2021</v>
      </c>
      <c r="G2865" t="s">
        <v>99</v>
      </c>
      <c r="H2865">
        <v>6.6999998092651296</v>
      </c>
    </row>
    <row r="2866" spans="1:8" x14ac:dyDescent="0.25">
      <c r="A2866" t="s">
        <v>124</v>
      </c>
      <c r="B2866" t="s">
        <v>92</v>
      </c>
      <c r="C2866" t="s">
        <v>100</v>
      </c>
      <c r="D2866" t="s">
        <v>108</v>
      </c>
      <c r="E2866" t="s">
        <v>98</v>
      </c>
      <c r="F2866">
        <v>2021</v>
      </c>
      <c r="G2866" t="s">
        <v>99</v>
      </c>
      <c r="H2866">
        <v>0.55000001192092896</v>
      </c>
    </row>
    <row r="2867" spans="1:8" x14ac:dyDescent="0.25">
      <c r="A2867" t="s">
        <v>124</v>
      </c>
      <c r="B2867" t="s">
        <v>92</v>
      </c>
      <c r="C2867" t="s">
        <v>97</v>
      </c>
      <c r="D2867" t="s">
        <v>108</v>
      </c>
      <c r="E2867" t="s">
        <v>98</v>
      </c>
      <c r="F2867">
        <v>2021</v>
      </c>
      <c r="G2867" t="s">
        <v>99</v>
      </c>
      <c r="H2867">
        <v>2.7999999523162802</v>
      </c>
    </row>
    <row r="2868" spans="1:8" x14ac:dyDescent="0.25">
      <c r="A2868" t="s">
        <v>124</v>
      </c>
      <c r="B2868" t="s">
        <v>92</v>
      </c>
      <c r="C2868" t="s">
        <v>100</v>
      </c>
      <c r="D2868" t="s">
        <v>107</v>
      </c>
      <c r="E2868" t="s">
        <v>98</v>
      </c>
      <c r="F2868">
        <v>2021</v>
      </c>
      <c r="G2868" t="s">
        <v>99</v>
      </c>
      <c r="H2868">
        <v>0.62000000476837103</v>
      </c>
    </row>
    <row r="2869" spans="1:8" x14ac:dyDescent="0.25">
      <c r="A2869" t="s">
        <v>124</v>
      </c>
      <c r="B2869" t="s">
        <v>120</v>
      </c>
      <c r="C2869" t="s">
        <v>100</v>
      </c>
      <c r="D2869" t="s">
        <v>107</v>
      </c>
      <c r="E2869" t="s">
        <v>98</v>
      </c>
      <c r="F2869">
        <v>2021</v>
      </c>
      <c r="G2869" t="s">
        <v>99</v>
      </c>
      <c r="H2869">
        <v>0.62000000476837103</v>
      </c>
    </row>
    <row r="2870" spans="1:8" x14ac:dyDescent="0.25">
      <c r="A2870" t="s">
        <v>124</v>
      </c>
      <c r="B2870" t="s">
        <v>120</v>
      </c>
      <c r="C2870" t="s">
        <v>97</v>
      </c>
      <c r="D2870" t="s">
        <v>107</v>
      </c>
      <c r="E2870" t="s">
        <v>98</v>
      </c>
      <c r="F2870">
        <v>2021</v>
      </c>
      <c r="G2870" t="s">
        <v>99</v>
      </c>
      <c r="H2870">
        <v>6.6999998092651296</v>
      </c>
    </row>
    <row r="2871" spans="1:8" x14ac:dyDescent="0.25">
      <c r="A2871" t="s">
        <v>124</v>
      </c>
      <c r="B2871" t="s">
        <v>121</v>
      </c>
      <c r="C2871" t="s">
        <v>93</v>
      </c>
      <c r="D2871" t="s">
        <v>108</v>
      </c>
      <c r="E2871" t="s">
        <v>95</v>
      </c>
      <c r="F2871">
        <v>2021</v>
      </c>
      <c r="G2871" t="s">
        <v>96</v>
      </c>
      <c r="H2871">
        <v>210000</v>
      </c>
    </row>
    <row r="2872" spans="1:8" x14ac:dyDescent="0.25">
      <c r="A2872" t="s">
        <v>124</v>
      </c>
      <c r="B2872" t="s">
        <v>121</v>
      </c>
      <c r="C2872" t="s">
        <v>78</v>
      </c>
      <c r="D2872" t="s">
        <v>108</v>
      </c>
      <c r="E2872" t="s">
        <v>95</v>
      </c>
      <c r="F2872">
        <v>2021</v>
      </c>
      <c r="G2872" t="s">
        <v>96</v>
      </c>
      <c r="H2872">
        <v>59000</v>
      </c>
    </row>
    <row r="2873" spans="1:8" x14ac:dyDescent="0.25">
      <c r="A2873" t="s">
        <v>124</v>
      </c>
      <c r="B2873" t="s">
        <v>121</v>
      </c>
      <c r="C2873" t="s">
        <v>93</v>
      </c>
      <c r="D2873" t="s">
        <v>107</v>
      </c>
      <c r="E2873" t="s">
        <v>101</v>
      </c>
      <c r="F2873">
        <v>2021</v>
      </c>
      <c r="G2873" t="s">
        <v>96</v>
      </c>
      <c r="H2873">
        <v>1200</v>
      </c>
    </row>
    <row r="2874" spans="1:8" x14ac:dyDescent="0.25">
      <c r="A2874" t="s">
        <v>124</v>
      </c>
      <c r="B2874" t="s">
        <v>121</v>
      </c>
      <c r="C2874" t="s">
        <v>78</v>
      </c>
      <c r="D2874" t="s">
        <v>107</v>
      </c>
      <c r="E2874" t="s">
        <v>101</v>
      </c>
      <c r="F2874">
        <v>2021</v>
      </c>
      <c r="G2874" t="s">
        <v>96</v>
      </c>
      <c r="H2874">
        <v>140</v>
      </c>
    </row>
    <row r="2875" spans="1:8" x14ac:dyDescent="0.25">
      <c r="A2875" t="s">
        <v>124</v>
      </c>
      <c r="B2875" t="s">
        <v>121</v>
      </c>
      <c r="C2875" t="s">
        <v>78</v>
      </c>
      <c r="D2875" t="s">
        <v>107</v>
      </c>
      <c r="E2875" t="s">
        <v>95</v>
      </c>
      <c r="F2875">
        <v>2021</v>
      </c>
      <c r="G2875" t="s">
        <v>96</v>
      </c>
      <c r="H2875">
        <v>3800</v>
      </c>
    </row>
    <row r="2876" spans="1:8" x14ac:dyDescent="0.25">
      <c r="A2876" t="s">
        <v>124</v>
      </c>
      <c r="B2876" t="s">
        <v>121</v>
      </c>
      <c r="C2876" t="s">
        <v>93</v>
      </c>
      <c r="D2876" t="s">
        <v>107</v>
      </c>
      <c r="E2876" t="s">
        <v>95</v>
      </c>
      <c r="F2876">
        <v>2021</v>
      </c>
      <c r="G2876" t="s">
        <v>96</v>
      </c>
      <c r="H2876">
        <v>9900</v>
      </c>
    </row>
    <row r="2877" spans="1:8" x14ac:dyDescent="0.25">
      <c r="A2877" t="s">
        <v>124</v>
      </c>
      <c r="B2877" t="s">
        <v>92</v>
      </c>
      <c r="C2877" t="s">
        <v>93</v>
      </c>
      <c r="D2877" t="s">
        <v>109</v>
      </c>
      <c r="E2877" t="s">
        <v>95</v>
      </c>
      <c r="F2877">
        <v>2021</v>
      </c>
      <c r="G2877" t="s">
        <v>96</v>
      </c>
      <c r="H2877">
        <v>2100</v>
      </c>
    </row>
    <row r="2878" spans="1:8" x14ac:dyDescent="0.25">
      <c r="A2878" t="s">
        <v>124</v>
      </c>
      <c r="B2878" t="s">
        <v>92</v>
      </c>
      <c r="C2878" t="s">
        <v>78</v>
      </c>
      <c r="D2878" t="s">
        <v>109</v>
      </c>
      <c r="E2878" t="s">
        <v>95</v>
      </c>
      <c r="F2878">
        <v>2021</v>
      </c>
      <c r="G2878" t="s">
        <v>96</v>
      </c>
      <c r="H2878">
        <v>1500</v>
      </c>
    </row>
    <row r="2879" spans="1:8" x14ac:dyDescent="0.25">
      <c r="A2879" t="s">
        <v>124</v>
      </c>
      <c r="B2879" t="s">
        <v>92</v>
      </c>
      <c r="C2879" t="s">
        <v>78</v>
      </c>
      <c r="D2879" t="s">
        <v>109</v>
      </c>
      <c r="E2879" t="s">
        <v>101</v>
      </c>
      <c r="F2879">
        <v>2021</v>
      </c>
      <c r="G2879" t="s">
        <v>96</v>
      </c>
      <c r="H2879">
        <v>16</v>
      </c>
    </row>
    <row r="2880" spans="1:8" x14ac:dyDescent="0.25">
      <c r="A2880" t="s">
        <v>124</v>
      </c>
      <c r="B2880" t="s">
        <v>92</v>
      </c>
      <c r="C2880" t="s">
        <v>93</v>
      </c>
      <c r="D2880" t="s">
        <v>109</v>
      </c>
      <c r="E2880" t="s">
        <v>101</v>
      </c>
      <c r="F2880">
        <v>2021</v>
      </c>
      <c r="G2880" t="s">
        <v>96</v>
      </c>
      <c r="H2880">
        <v>39</v>
      </c>
    </row>
    <row r="2881" spans="1:8" x14ac:dyDescent="0.25">
      <c r="A2881" t="s">
        <v>124</v>
      </c>
      <c r="B2881" t="s">
        <v>92</v>
      </c>
      <c r="C2881" t="s">
        <v>93</v>
      </c>
      <c r="D2881" t="s">
        <v>94</v>
      </c>
      <c r="E2881" t="s">
        <v>95</v>
      </c>
      <c r="F2881">
        <v>2021</v>
      </c>
      <c r="G2881" t="s">
        <v>96</v>
      </c>
      <c r="H2881">
        <v>3000000</v>
      </c>
    </row>
    <row r="2882" spans="1:8" x14ac:dyDescent="0.25">
      <c r="A2882" t="s">
        <v>124</v>
      </c>
      <c r="B2882" t="s">
        <v>92</v>
      </c>
      <c r="C2882" t="s">
        <v>78</v>
      </c>
      <c r="D2882" t="s">
        <v>94</v>
      </c>
      <c r="E2882" t="s">
        <v>95</v>
      </c>
      <c r="F2882">
        <v>2021</v>
      </c>
      <c r="G2882" t="s">
        <v>96</v>
      </c>
      <c r="H2882">
        <v>1200000</v>
      </c>
    </row>
    <row r="2883" spans="1:8" x14ac:dyDescent="0.25">
      <c r="A2883" t="s">
        <v>124</v>
      </c>
      <c r="B2883" t="s">
        <v>92</v>
      </c>
      <c r="C2883" t="s">
        <v>93</v>
      </c>
      <c r="D2883" t="s">
        <v>108</v>
      </c>
      <c r="E2883" t="s">
        <v>101</v>
      </c>
      <c r="F2883">
        <v>2021</v>
      </c>
      <c r="G2883" t="s">
        <v>96</v>
      </c>
      <c r="H2883">
        <v>6900</v>
      </c>
    </row>
    <row r="2884" spans="1:8" x14ac:dyDescent="0.25">
      <c r="A2884" t="s">
        <v>124</v>
      </c>
      <c r="B2884" t="s">
        <v>92</v>
      </c>
      <c r="C2884" t="s">
        <v>78</v>
      </c>
      <c r="D2884" t="s">
        <v>108</v>
      </c>
      <c r="E2884" t="s">
        <v>101</v>
      </c>
      <c r="F2884">
        <v>2021</v>
      </c>
      <c r="G2884" t="s">
        <v>96</v>
      </c>
      <c r="H2884">
        <v>3500</v>
      </c>
    </row>
    <row r="2885" spans="1:8" x14ac:dyDescent="0.25">
      <c r="A2885" t="s">
        <v>124</v>
      </c>
      <c r="B2885" t="s">
        <v>92</v>
      </c>
      <c r="C2885" t="s">
        <v>93</v>
      </c>
      <c r="D2885" t="s">
        <v>94</v>
      </c>
      <c r="E2885" t="s">
        <v>101</v>
      </c>
      <c r="F2885">
        <v>2021</v>
      </c>
      <c r="G2885" t="s">
        <v>96</v>
      </c>
      <c r="H2885">
        <v>2500000</v>
      </c>
    </row>
    <row r="2886" spans="1:8" x14ac:dyDescent="0.25">
      <c r="A2886" t="s">
        <v>124</v>
      </c>
      <c r="B2886" t="s">
        <v>92</v>
      </c>
      <c r="C2886" t="s">
        <v>78</v>
      </c>
      <c r="D2886" t="s">
        <v>94</v>
      </c>
      <c r="E2886" t="s">
        <v>101</v>
      </c>
      <c r="F2886">
        <v>2021</v>
      </c>
      <c r="G2886" t="s">
        <v>96</v>
      </c>
      <c r="H2886">
        <v>1100000</v>
      </c>
    </row>
    <row r="2887" spans="1:8" x14ac:dyDescent="0.25">
      <c r="A2887" t="s">
        <v>124</v>
      </c>
      <c r="B2887" t="s">
        <v>121</v>
      </c>
      <c r="C2887" t="s">
        <v>115</v>
      </c>
      <c r="D2887" t="s">
        <v>107</v>
      </c>
      <c r="E2887" t="s">
        <v>98</v>
      </c>
      <c r="F2887">
        <v>2021</v>
      </c>
      <c r="G2887" t="s">
        <v>116</v>
      </c>
      <c r="H2887">
        <v>280</v>
      </c>
    </row>
    <row r="2888" spans="1:8" x14ac:dyDescent="0.25">
      <c r="A2888" t="s">
        <v>124</v>
      </c>
      <c r="B2888" t="s">
        <v>121</v>
      </c>
      <c r="C2888" t="s">
        <v>115</v>
      </c>
      <c r="D2888" t="s">
        <v>109</v>
      </c>
      <c r="E2888" t="s">
        <v>98</v>
      </c>
      <c r="F2888">
        <v>2021</v>
      </c>
      <c r="G2888" t="s">
        <v>116</v>
      </c>
      <c r="H2888">
        <v>25</v>
      </c>
    </row>
    <row r="2889" spans="1:8" x14ac:dyDescent="0.25">
      <c r="A2889" t="s">
        <v>124</v>
      </c>
      <c r="B2889" t="s">
        <v>121</v>
      </c>
      <c r="C2889" t="s">
        <v>115</v>
      </c>
      <c r="D2889" t="s">
        <v>108</v>
      </c>
      <c r="E2889" t="s">
        <v>98</v>
      </c>
      <c r="F2889">
        <v>2021</v>
      </c>
      <c r="G2889" t="s">
        <v>116</v>
      </c>
      <c r="H2889">
        <v>420</v>
      </c>
    </row>
    <row r="2890" spans="1:8" x14ac:dyDescent="0.25">
      <c r="A2890" t="s">
        <v>124</v>
      </c>
      <c r="B2890" t="s">
        <v>121</v>
      </c>
      <c r="C2890" t="s">
        <v>115</v>
      </c>
      <c r="D2890" t="s">
        <v>94</v>
      </c>
      <c r="E2890" t="s">
        <v>98</v>
      </c>
      <c r="F2890">
        <v>2021</v>
      </c>
      <c r="G2890" t="s">
        <v>116</v>
      </c>
      <c r="H2890">
        <v>4000</v>
      </c>
    </row>
    <row r="2891" spans="1:8" x14ac:dyDescent="0.25">
      <c r="A2891" t="s">
        <v>124</v>
      </c>
      <c r="B2891" t="s">
        <v>92</v>
      </c>
      <c r="C2891" t="s">
        <v>78</v>
      </c>
      <c r="D2891" t="s">
        <v>107</v>
      </c>
      <c r="E2891" t="s">
        <v>95</v>
      </c>
      <c r="F2891">
        <v>2021</v>
      </c>
      <c r="G2891" t="s">
        <v>96</v>
      </c>
      <c r="H2891">
        <v>3800</v>
      </c>
    </row>
    <row r="2892" spans="1:8" x14ac:dyDescent="0.25">
      <c r="A2892" t="s">
        <v>124</v>
      </c>
      <c r="B2892" t="s">
        <v>92</v>
      </c>
      <c r="C2892" t="s">
        <v>93</v>
      </c>
      <c r="D2892" t="s">
        <v>107</v>
      </c>
      <c r="E2892" t="s">
        <v>101</v>
      </c>
      <c r="F2892">
        <v>2021</v>
      </c>
      <c r="G2892" t="s">
        <v>96</v>
      </c>
      <c r="H2892">
        <v>1200</v>
      </c>
    </row>
    <row r="2893" spans="1:8" x14ac:dyDescent="0.25">
      <c r="A2893" t="s">
        <v>124</v>
      </c>
      <c r="B2893" t="s">
        <v>92</v>
      </c>
      <c r="C2893" t="s">
        <v>78</v>
      </c>
      <c r="D2893" t="s">
        <v>107</v>
      </c>
      <c r="E2893" t="s">
        <v>101</v>
      </c>
      <c r="F2893">
        <v>2021</v>
      </c>
      <c r="G2893" t="s">
        <v>96</v>
      </c>
      <c r="H2893">
        <v>140</v>
      </c>
    </row>
    <row r="2894" spans="1:8" x14ac:dyDescent="0.25">
      <c r="A2894" t="s">
        <v>124</v>
      </c>
      <c r="B2894" t="s">
        <v>92</v>
      </c>
      <c r="C2894" t="s">
        <v>93</v>
      </c>
      <c r="D2894" t="s">
        <v>107</v>
      </c>
      <c r="E2894" t="s">
        <v>95</v>
      </c>
      <c r="F2894">
        <v>2021</v>
      </c>
      <c r="G2894" t="s">
        <v>96</v>
      </c>
      <c r="H2894">
        <v>9900</v>
      </c>
    </row>
    <row r="2895" spans="1:8" x14ac:dyDescent="0.25">
      <c r="A2895" t="s">
        <v>124</v>
      </c>
      <c r="B2895" t="s">
        <v>92</v>
      </c>
      <c r="C2895" t="s">
        <v>93</v>
      </c>
      <c r="D2895" t="s">
        <v>108</v>
      </c>
      <c r="E2895" t="s">
        <v>95</v>
      </c>
      <c r="F2895">
        <v>2021</v>
      </c>
      <c r="G2895" t="s">
        <v>96</v>
      </c>
      <c r="H2895">
        <v>210000</v>
      </c>
    </row>
    <row r="2896" spans="1:8" x14ac:dyDescent="0.25">
      <c r="A2896" t="s">
        <v>124</v>
      </c>
      <c r="B2896" t="s">
        <v>92</v>
      </c>
      <c r="C2896" t="s">
        <v>78</v>
      </c>
      <c r="D2896" t="s">
        <v>108</v>
      </c>
      <c r="E2896" t="s">
        <v>95</v>
      </c>
      <c r="F2896">
        <v>2021</v>
      </c>
      <c r="G2896" t="s">
        <v>96</v>
      </c>
      <c r="H2896">
        <v>59000</v>
      </c>
    </row>
    <row r="2897" spans="1:8" x14ac:dyDescent="0.25">
      <c r="A2897" t="s">
        <v>124</v>
      </c>
      <c r="B2897" t="s">
        <v>92</v>
      </c>
      <c r="C2897" t="s">
        <v>117</v>
      </c>
      <c r="D2897" t="s">
        <v>107</v>
      </c>
      <c r="E2897" t="s">
        <v>98</v>
      </c>
      <c r="F2897">
        <v>2021</v>
      </c>
      <c r="G2897" t="s">
        <v>118</v>
      </c>
      <c r="H2897">
        <v>3.2999999821186001E-3</v>
      </c>
    </row>
    <row r="2898" spans="1:8" x14ac:dyDescent="0.25">
      <c r="A2898" t="s">
        <v>124</v>
      </c>
      <c r="B2898" t="s">
        <v>92</v>
      </c>
      <c r="C2898" t="s">
        <v>117</v>
      </c>
      <c r="D2898" t="s">
        <v>109</v>
      </c>
      <c r="E2898" t="s">
        <v>98</v>
      </c>
      <c r="F2898">
        <v>2021</v>
      </c>
      <c r="G2898" t="s">
        <v>118</v>
      </c>
      <c r="H2898">
        <v>5.3000001935288299E-4</v>
      </c>
    </row>
    <row r="2899" spans="1:8" x14ac:dyDescent="0.25">
      <c r="A2899" t="s">
        <v>124</v>
      </c>
      <c r="B2899" t="s">
        <v>92</v>
      </c>
      <c r="C2899" t="s">
        <v>117</v>
      </c>
      <c r="D2899" t="s">
        <v>108</v>
      </c>
      <c r="E2899" t="s">
        <v>98</v>
      </c>
      <c r="F2899">
        <v>2021</v>
      </c>
      <c r="G2899" t="s">
        <v>118</v>
      </c>
      <c r="H2899">
        <v>7.69999995827674E-3</v>
      </c>
    </row>
    <row r="2900" spans="1:8" x14ac:dyDescent="0.25">
      <c r="A2900" t="s">
        <v>124</v>
      </c>
      <c r="B2900" t="s">
        <v>92</v>
      </c>
      <c r="C2900" t="s">
        <v>117</v>
      </c>
      <c r="D2900" t="s">
        <v>94</v>
      </c>
      <c r="E2900" t="s">
        <v>98</v>
      </c>
      <c r="F2900">
        <v>2021</v>
      </c>
      <c r="G2900" t="s">
        <v>118</v>
      </c>
      <c r="H2900">
        <v>7.1999996900558402E-2</v>
      </c>
    </row>
    <row r="2901" spans="1:8" x14ac:dyDescent="0.25">
      <c r="A2901" t="s">
        <v>124</v>
      </c>
      <c r="B2901" t="s">
        <v>92</v>
      </c>
      <c r="C2901" t="s">
        <v>119</v>
      </c>
      <c r="D2901" t="s">
        <v>107</v>
      </c>
      <c r="E2901" t="s">
        <v>98</v>
      </c>
      <c r="F2901">
        <v>2021</v>
      </c>
      <c r="G2901" t="s">
        <v>119</v>
      </c>
      <c r="H2901">
        <v>190</v>
      </c>
    </row>
    <row r="2902" spans="1:8" x14ac:dyDescent="0.25">
      <c r="A2902" t="s">
        <v>124</v>
      </c>
      <c r="B2902" t="s">
        <v>92</v>
      </c>
      <c r="C2902" t="s">
        <v>119</v>
      </c>
      <c r="D2902" t="s">
        <v>109</v>
      </c>
      <c r="E2902" t="s">
        <v>98</v>
      </c>
      <c r="F2902">
        <v>2021</v>
      </c>
      <c r="G2902" t="s">
        <v>119</v>
      </c>
      <c r="H2902">
        <v>31</v>
      </c>
    </row>
    <row r="2903" spans="1:8" x14ac:dyDescent="0.25">
      <c r="A2903" t="s">
        <v>124</v>
      </c>
      <c r="B2903" t="s">
        <v>92</v>
      </c>
      <c r="C2903" t="s">
        <v>119</v>
      </c>
      <c r="D2903" t="s">
        <v>108</v>
      </c>
      <c r="E2903" t="s">
        <v>98</v>
      </c>
      <c r="F2903">
        <v>2021</v>
      </c>
      <c r="G2903" t="s">
        <v>119</v>
      </c>
      <c r="H2903">
        <v>440</v>
      </c>
    </row>
    <row r="2904" spans="1:8" x14ac:dyDescent="0.25">
      <c r="A2904" t="s">
        <v>124</v>
      </c>
      <c r="B2904" t="s">
        <v>92</v>
      </c>
      <c r="C2904" t="s">
        <v>119</v>
      </c>
      <c r="D2904" t="s">
        <v>94</v>
      </c>
      <c r="E2904" t="s">
        <v>98</v>
      </c>
      <c r="F2904">
        <v>2021</v>
      </c>
      <c r="G2904" t="s">
        <v>119</v>
      </c>
      <c r="H2904">
        <v>4200</v>
      </c>
    </row>
    <row r="2905" spans="1:8" x14ac:dyDescent="0.25">
      <c r="A2905" t="s">
        <v>124</v>
      </c>
      <c r="B2905" t="s">
        <v>120</v>
      </c>
      <c r="C2905" t="s">
        <v>117</v>
      </c>
      <c r="D2905" t="s">
        <v>107</v>
      </c>
      <c r="E2905" t="s">
        <v>98</v>
      </c>
      <c r="F2905">
        <v>2021</v>
      </c>
      <c r="G2905" t="s">
        <v>118</v>
      </c>
      <c r="H2905">
        <v>3.2999999821186001E-3</v>
      </c>
    </row>
    <row r="2906" spans="1:8" x14ac:dyDescent="0.25">
      <c r="A2906" t="s">
        <v>124</v>
      </c>
      <c r="B2906" t="s">
        <v>120</v>
      </c>
      <c r="C2906" t="s">
        <v>117</v>
      </c>
      <c r="D2906" t="s">
        <v>109</v>
      </c>
      <c r="E2906" t="s">
        <v>98</v>
      </c>
      <c r="F2906">
        <v>2021</v>
      </c>
      <c r="G2906" t="s">
        <v>118</v>
      </c>
      <c r="H2906">
        <v>5.3000001935288299E-4</v>
      </c>
    </row>
    <row r="2907" spans="1:8" x14ac:dyDescent="0.25">
      <c r="A2907" t="s">
        <v>124</v>
      </c>
      <c r="B2907" t="s">
        <v>120</v>
      </c>
      <c r="C2907" t="s">
        <v>117</v>
      </c>
      <c r="D2907" t="s">
        <v>108</v>
      </c>
      <c r="E2907" t="s">
        <v>98</v>
      </c>
      <c r="F2907">
        <v>2021</v>
      </c>
      <c r="G2907" t="s">
        <v>118</v>
      </c>
      <c r="H2907">
        <v>7.69999995827674E-3</v>
      </c>
    </row>
    <row r="2908" spans="1:8" x14ac:dyDescent="0.25">
      <c r="A2908" t="s">
        <v>124</v>
      </c>
      <c r="B2908" t="s">
        <v>120</v>
      </c>
      <c r="C2908" t="s">
        <v>117</v>
      </c>
      <c r="D2908" t="s">
        <v>94</v>
      </c>
      <c r="E2908" t="s">
        <v>98</v>
      </c>
      <c r="F2908">
        <v>2021</v>
      </c>
      <c r="G2908" t="s">
        <v>118</v>
      </c>
      <c r="H2908">
        <v>7.1999996900558402E-2</v>
      </c>
    </row>
    <row r="2909" spans="1:8" x14ac:dyDescent="0.25">
      <c r="A2909" t="s">
        <v>124</v>
      </c>
      <c r="B2909" t="s">
        <v>120</v>
      </c>
      <c r="C2909" t="s">
        <v>119</v>
      </c>
      <c r="D2909" t="s">
        <v>107</v>
      </c>
      <c r="E2909" t="s">
        <v>98</v>
      </c>
      <c r="F2909">
        <v>2021</v>
      </c>
      <c r="G2909" t="s">
        <v>119</v>
      </c>
      <c r="H2909">
        <v>190</v>
      </c>
    </row>
    <row r="2910" spans="1:8" x14ac:dyDescent="0.25">
      <c r="A2910" t="s">
        <v>124</v>
      </c>
      <c r="B2910" t="s">
        <v>120</v>
      </c>
      <c r="C2910" t="s">
        <v>119</v>
      </c>
      <c r="D2910" t="s">
        <v>109</v>
      </c>
      <c r="E2910" t="s">
        <v>98</v>
      </c>
      <c r="F2910">
        <v>2021</v>
      </c>
      <c r="G2910" t="s">
        <v>119</v>
      </c>
      <c r="H2910">
        <v>31</v>
      </c>
    </row>
    <row r="2911" spans="1:8" x14ac:dyDescent="0.25">
      <c r="A2911" t="s">
        <v>124</v>
      </c>
      <c r="B2911" t="s">
        <v>120</v>
      </c>
      <c r="C2911" t="s">
        <v>119</v>
      </c>
      <c r="D2911" t="s">
        <v>108</v>
      </c>
      <c r="E2911" t="s">
        <v>98</v>
      </c>
      <c r="F2911">
        <v>2021</v>
      </c>
      <c r="G2911" t="s">
        <v>119</v>
      </c>
      <c r="H2911">
        <v>440</v>
      </c>
    </row>
    <row r="2912" spans="1:8" x14ac:dyDescent="0.25">
      <c r="A2912" t="s">
        <v>124</v>
      </c>
      <c r="B2912" t="s">
        <v>120</v>
      </c>
      <c r="C2912" t="s">
        <v>119</v>
      </c>
      <c r="D2912" t="s">
        <v>94</v>
      </c>
      <c r="E2912" t="s">
        <v>98</v>
      </c>
      <c r="F2912">
        <v>2021</v>
      </c>
      <c r="G2912" t="s">
        <v>119</v>
      </c>
      <c r="H2912">
        <v>4200</v>
      </c>
    </row>
    <row r="2913" spans="1:8" x14ac:dyDescent="0.25">
      <c r="A2913" t="s">
        <v>124</v>
      </c>
      <c r="B2913" t="s">
        <v>92</v>
      </c>
      <c r="C2913" t="s">
        <v>117</v>
      </c>
      <c r="D2913" t="s">
        <v>107</v>
      </c>
      <c r="E2913" t="s">
        <v>98</v>
      </c>
      <c r="F2913">
        <v>2022</v>
      </c>
      <c r="G2913" t="s">
        <v>118</v>
      </c>
      <c r="H2913">
        <v>4.8000002279877602E-3</v>
      </c>
    </row>
    <row r="2914" spans="1:8" x14ac:dyDescent="0.25">
      <c r="A2914" t="s">
        <v>124</v>
      </c>
      <c r="B2914" t="s">
        <v>92</v>
      </c>
      <c r="C2914" t="s">
        <v>117</v>
      </c>
      <c r="D2914" t="s">
        <v>109</v>
      </c>
      <c r="E2914" t="s">
        <v>98</v>
      </c>
      <c r="F2914">
        <v>2022</v>
      </c>
      <c r="G2914" t="s">
        <v>118</v>
      </c>
      <c r="H2914">
        <v>2.0000000949949E-3</v>
      </c>
    </row>
    <row r="2915" spans="1:8" x14ac:dyDescent="0.25">
      <c r="A2915" t="s">
        <v>124</v>
      </c>
      <c r="B2915" t="s">
        <v>92</v>
      </c>
      <c r="C2915" t="s">
        <v>117</v>
      </c>
      <c r="D2915" t="s">
        <v>108</v>
      </c>
      <c r="E2915" t="s">
        <v>98</v>
      </c>
      <c r="F2915">
        <v>2022</v>
      </c>
      <c r="G2915" t="s">
        <v>118</v>
      </c>
      <c r="H2915">
        <v>1.49999996647238E-2</v>
      </c>
    </row>
    <row r="2916" spans="1:8" x14ac:dyDescent="0.25">
      <c r="A2916" t="s">
        <v>124</v>
      </c>
      <c r="B2916" t="s">
        <v>92</v>
      </c>
      <c r="C2916" t="s">
        <v>117</v>
      </c>
      <c r="D2916" t="s">
        <v>94</v>
      </c>
      <c r="E2916" t="s">
        <v>98</v>
      </c>
      <c r="F2916">
        <v>2022</v>
      </c>
      <c r="G2916" t="s">
        <v>118</v>
      </c>
      <c r="H2916">
        <v>0.10000000149011599</v>
      </c>
    </row>
    <row r="2917" spans="1:8" x14ac:dyDescent="0.25">
      <c r="A2917" t="s">
        <v>124</v>
      </c>
      <c r="B2917" t="s">
        <v>92</v>
      </c>
      <c r="C2917" t="s">
        <v>119</v>
      </c>
      <c r="D2917" t="s">
        <v>107</v>
      </c>
      <c r="E2917" t="s">
        <v>98</v>
      </c>
      <c r="F2917">
        <v>2022</v>
      </c>
      <c r="G2917" t="s">
        <v>119</v>
      </c>
      <c r="H2917">
        <v>280</v>
      </c>
    </row>
    <row r="2918" spans="1:8" x14ac:dyDescent="0.25">
      <c r="A2918" t="s">
        <v>124</v>
      </c>
      <c r="B2918" t="s">
        <v>92</v>
      </c>
      <c r="C2918" t="s">
        <v>119</v>
      </c>
      <c r="D2918" t="s">
        <v>109</v>
      </c>
      <c r="E2918" t="s">
        <v>98</v>
      </c>
      <c r="F2918">
        <v>2022</v>
      </c>
      <c r="G2918" t="s">
        <v>119</v>
      </c>
      <c r="H2918">
        <v>120</v>
      </c>
    </row>
    <row r="2919" spans="1:8" x14ac:dyDescent="0.25">
      <c r="A2919" t="s">
        <v>124</v>
      </c>
      <c r="B2919" t="s">
        <v>92</v>
      </c>
      <c r="C2919" t="s">
        <v>119</v>
      </c>
      <c r="D2919" t="s">
        <v>108</v>
      </c>
      <c r="E2919" t="s">
        <v>98</v>
      </c>
      <c r="F2919">
        <v>2022</v>
      </c>
      <c r="G2919" t="s">
        <v>119</v>
      </c>
      <c r="H2919">
        <v>900</v>
      </c>
    </row>
    <row r="2920" spans="1:8" x14ac:dyDescent="0.25">
      <c r="A2920" t="s">
        <v>124</v>
      </c>
      <c r="B2920" t="s">
        <v>92</v>
      </c>
      <c r="C2920" t="s">
        <v>119</v>
      </c>
      <c r="D2920" t="s">
        <v>94</v>
      </c>
      <c r="E2920" t="s">
        <v>98</v>
      </c>
      <c r="F2920">
        <v>2022</v>
      </c>
      <c r="G2920" t="s">
        <v>119</v>
      </c>
      <c r="H2920">
        <v>6100</v>
      </c>
    </row>
    <row r="2921" spans="1:8" x14ac:dyDescent="0.25">
      <c r="A2921" t="s">
        <v>124</v>
      </c>
      <c r="B2921" t="s">
        <v>120</v>
      </c>
      <c r="C2921" t="s">
        <v>117</v>
      </c>
      <c r="D2921" t="s">
        <v>107</v>
      </c>
      <c r="E2921" t="s">
        <v>98</v>
      </c>
      <c r="F2921">
        <v>2022</v>
      </c>
      <c r="G2921" t="s">
        <v>118</v>
      </c>
      <c r="H2921">
        <v>4.8000002279877602E-3</v>
      </c>
    </row>
    <row r="2922" spans="1:8" x14ac:dyDescent="0.25">
      <c r="A2922" t="s">
        <v>124</v>
      </c>
      <c r="B2922" t="s">
        <v>120</v>
      </c>
      <c r="C2922" t="s">
        <v>117</v>
      </c>
      <c r="D2922" t="s">
        <v>109</v>
      </c>
      <c r="E2922" t="s">
        <v>98</v>
      </c>
      <c r="F2922">
        <v>2022</v>
      </c>
      <c r="G2922" t="s">
        <v>118</v>
      </c>
      <c r="H2922">
        <v>2.0000000949949E-3</v>
      </c>
    </row>
    <row r="2923" spans="1:8" x14ac:dyDescent="0.25">
      <c r="A2923" t="s">
        <v>124</v>
      </c>
      <c r="B2923" t="s">
        <v>120</v>
      </c>
      <c r="C2923" t="s">
        <v>117</v>
      </c>
      <c r="D2923" t="s">
        <v>108</v>
      </c>
      <c r="E2923" t="s">
        <v>98</v>
      </c>
      <c r="F2923">
        <v>2022</v>
      </c>
      <c r="G2923" t="s">
        <v>118</v>
      </c>
      <c r="H2923">
        <v>1.49999996647238E-2</v>
      </c>
    </row>
    <row r="2924" spans="1:8" x14ac:dyDescent="0.25">
      <c r="A2924" t="s">
        <v>124</v>
      </c>
      <c r="B2924" t="s">
        <v>120</v>
      </c>
      <c r="C2924" t="s">
        <v>117</v>
      </c>
      <c r="D2924" t="s">
        <v>94</v>
      </c>
      <c r="E2924" t="s">
        <v>98</v>
      </c>
      <c r="F2924">
        <v>2022</v>
      </c>
      <c r="G2924" t="s">
        <v>118</v>
      </c>
      <c r="H2924">
        <v>0.10000000149011599</v>
      </c>
    </row>
    <row r="2925" spans="1:8" x14ac:dyDescent="0.25">
      <c r="A2925" t="s">
        <v>124</v>
      </c>
      <c r="B2925" t="s">
        <v>120</v>
      </c>
      <c r="C2925" t="s">
        <v>119</v>
      </c>
      <c r="D2925" t="s">
        <v>107</v>
      </c>
      <c r="E2925" t="s">
        <v>98</v>
      </c>
      <c r="F2925">
        <v>2022</v>
      </c>
      <c r="G2925" t="s">
        <v>119</v>
      </c>
      <c r="H2925">
        <v>280</v>
      </c>
    </row>
    <row r="2926" spans="1:8" x14ac:dyDescent="0.25">
      <c r="A2926" t="s">
        <v>124</v>
      </c>
      <c r="B2926" t="s">
        <v>120</v>
      </c>
      <c r="C2926" t="s">
        <v>119</v>
      </c>
      <c r="D2926" t="s">
        <v>109</v>
      </c>
      <c r="E2926" t="s">
        <v>98</v>
      </c>
      <c r="F2926">
        <v>2022</v>
      </c>
      <c r="G2926" t="s">
        <v>119</v>
      </c>
      <c r="H2926">
        <v>120</v>
      </c>
    </row>
    <row r="2927" spans="1:8" x14ac:dyDescent="0.25">
      <c r="A2927" t="s">
        <v>124</v>
      </c>
      <c r="B2927" t="s">
        <v>120</v>
      </c>
      <c r="C2927" t="s">
        <v>119</v>
      </c>
      <c r="D2927" t="s">
        <v>108</v>
      </c>
      <c r="E2927" t="s">
        <v>98</v>
      </c>
      <c r="F2927">
        <v>2022</v>
      </c>
      <c r="G2927" t="s">
        <v>119</v>
      </c>
      <c r="H2927">
        <v>900</v>
      </c>
    </row>
    <row r="2928" spans="1:8" x14ac:dyDescent="0.25">
      <c r="A2928" t="s">
        <v>124</v>
      </c>
      <c r="B2928" t="s">
        <v>120</v>
      </c>
      <c r="C2928" t="s">
        <v>119</v>
      </c>
      <c r="D2928" t="s">
        <v>94</v>
      </c>
      <c r="E2928" t="s">
        <v>98</v>
      </c>
      <c r="F2928">
        <v>2022</v>
      </c>
      <c r="G2928" t="s">
        <v>119</v>
      </c>
      <c r="H2928">
        <v>6100</v>
      </c>
    </row>
    <row r="2929" spans="1:8" x14ac:dyDescent="0.25">
      <c r="A2929" t="s">
        <v>124</v>
      </c>
      <c r="B2929" t="s">
        <v>92</v>
      </c>
      <c r="C2929" t="s">
        <v>78</v>
      </c>
      <c r="D2929" t="s">
        <v>108</v>
      </c>
      <c r="E2929" t="s">
        <v>95</v>
      </c>
      <c r="F2929">
        <v>2022</v>
      </c>
      <c r="G2929" t="s">
        <v>96</v>
      </c>
      <c r="H2929">
        <v>89000</v>
      </c>
    </row>
    <row r="2930" spans="1:8" x14ac:dyDescent="0.25">
      <c r="A2930" t="s">
        <v>124</v>
      </c>
      <c r="B2930" t="s">
        <v>92</v>
      </c>
      <c r="C2930" t="s">
        <v>93</v>
      </c>
      <c r="D2930" t="s">
        <v>108</v>
      </c>
      <c r="E2930" t="s">
        <v>95</v>
      </c>
      <c r="F2930">
        <v>2022</v>
      </c>
      <c r="G2930" t="s">
        <v>96</v>
      </c>
      <c r="H2930">
        <v>280000</v>
      </c>
    </row>
    <row r="2931" spans="1:8" x14ac:dyDescent="0.25">
      <c r="A2931" t="s">
        <v>124</v>
      </c>
      <c r="B2931" t="s">
        <v>92</v>
      </c>
      <c r="C2931" t="s">
        <v>93</v>
      </c>
      <c r="D2931" t="s">
        <v>107</v>
      </c>
      <c r="E2931" t="s">
        <v>95</v>
      </c>
      <c r="F2931">
        <v>2022</v>
      </c>
      <c r="G2931" t="s">
        <v>96</v>
      </c>
      <c r="H2931">
        <v>14000</v>
      </c>
    </row>
    <row r="2932" spans="1:8" x14ac:dyDescent="0.25">
      <c r="A2932" t="s">
        <v>124</v>
      </c>
      <c r="B2932" t="s">
        <v>92</v>
      </c>
      <c r="C2932" t="s">
        <v>78</v>
      </c>
      <c r="D2932" t="s">
        <v>107</v>
      </c>
      <c r="E2932" t="s">
        <v>101</v>
      </c>
      <c r="F2932">
        <v>2022</v>
      </c>
      <c r="G2932" t="s">
        <v>96</v>
      </c>
      <c r="H2932">
        <v>70</v>
      </c>
    </row>
    <row r="2933" spans="1:8" x14ac:dyDescent="0.25">
      <c r="A2933" t="s">
        <v>124</v>
      </c>
      <c r="B2933" t="s">
        <v>92</v>
      </c>
      <c r="C2933" t="s">
        <v>93</v>
      </c>
      <c r="D2933" t="s">
        <v>107</v>
      </c>
      <c r="E2933" t="s">
        <v>101</v>
      </c>
      <c r="F2933">
        <v>2022</v>
      </c>
      <c r="G2933" t="s">
        <v>96</v>
      </c>
      <c r="H2933">
        <v>1100</v>
      </c>
    </row>
    <row r="2934" spans="1:8" x14ac:dyDescent="0.25">
      <c r="A2934" t="s">
        <v>124</v>
      </c>
      <c r="B2934" t="s">
        <v>92</v>
      </c>
      <c r="C2934" t="s">
        <v>78</v>
      </c>
      <c r="D2934" t="s">
        <v>107</v>
      </c>
      <c r="E2934" t="s">
        <v>95</v>
      </c>
      <c r="F2934">
        <v>2022</v>
      </c>
      <c r="G2934" t="s">
        <v>96</v>
      </c>
      <c r="H2934">
        <v>4700</v>
      </c>
    </row>
    <row r="2935" spans="1:8" x14ac:dyDescent="0.25">
      <c r="A2935" t="s">
        <v>124</v>
      </c>
      <c r="B2935" t="s">
        <v>121</v>
      </c>
      <c r="C2935" t="s">
        <v>115</v>
      </c>
      <c r="D2935" t="s">
        <v>107</v>
      </c>
      <c r="E2935" t="s">
        <v>98</v>
      </c>
      <c r="F2935">
        <v>2022</v>
      </c>
      <c r="G2935" t="s">
        <v>116</v>
      </c>
      <c r="H2935">
        <v>1200</v>
      </c>
    </row>
    <row r="2936" spans="1:8" x14ac:dyDescent="0.25">
      <c r="A2936" t="s">
        <v>124</v>
      </c>
      <c r="B2936" t="s">
        <v>121</v>
      </c>
      <c r="C2936" t="s">
        <v>115</v>
      </c>
      <c r="D2936" t="s">
        <v>109</v>
      </c>
      <c r="E2936" t="s">
        <v>98</v>
      </c>
      <c r="F2936">
        <v>2022</v>
      </c>
      <c r="G2936" t="s">
        <v>116</v>
      </c>
      <c r="H2936">
        <v>420</v>
      </c>
    </row>
    <row r="2937" spans="1:8" x14ac:dyDescent="0.25">
      <c r="A2937" t="s">
        <v>124</v>
      </c>
      <c r="B2937" t="s">
        <v>121</v>
      </c>
      <c r="C2937" t="s">
        <v>115</v>
      </c>
      <c r="D2937" t="s">
        <v>108</v>
      </c>
      <c r="E2937" t="s">
        <v>98</v>
      </c>
      <c r="F2937">
        <v>2022</v>
      </c>
      <c r="G2937" t="s">
        <v>116</v>
      </c>
      <c r="H2937">
        <v>3400</v>
      </c>
    </row>
    <row r="2938" spans="1:8" x14ac:dyDescent="0.25">
      <c r="A2938" t="s">
        <v>124</v>
      </c>
      <c r="B2938" t="s">
        <v>121</v>
      </c>
      <c r="C2938" t="s">
        <v>115</v>
      </c>
      <c r="D2938" t="s">
        <v>94</v>
      </c>
      <c r="E2938" t="s">
        <v>98</v>
      </c>
      <c r="F2938">
        <v>2022</v>
      </c>
      <c r="G2938" t="s">
        <v>116</v>
      </c>
      <c r="H2938">
        <v>19000</v>
      </c>
    </row>
    <row r="2939" spans="1:8" x14ac:dyDescent="0.25">
      <c r="A2939" t="s">
        <v>124</v>
      </c>
      <c r="B2939" t="s">
        <v>92</v>
      </c>
      <c r="C2939" t="s">
        <v>78</v>
      </c>
      <c r="D2939" t="s">
        <v>94</v>
      </c>
      <c r="E2939" t="s">
        <v>101</v>
      </c>
      <c r="F2939">
        <v>2022</v>
      </c>
      <c r="G2939" t="s">
        <v>96</v>
      </c>
      <c r="H2939">
        <v>1000000</v>
      </c>
    </row>
    <row r="2940" spans="1:8" x14ac:dyDescent="0.25">
      <c r="A2940" t="s">
        <v>124</v>
      </c>
      <c r="B2940" t="s">
        <v>92</v>
      </c>
      <c r="C2940" t="s">
        <v>93</v>
      </c>
      <c r="D2940" t="s">
        <v>94</v>
      </c>
      <c r="E2940" t="s">
        <v>101</v>
      </c>
      <c r="F2940">
        <v>2022</v>
      </c>
      <c r="G2940" t="s">
        <v>96</v>
      </c>
      <c r="H2940">
        <v>3400000</v>
      </c>
    </row>
    <row r="2941" spans="1:8" x14ac:dyDescent="0.25">
      <c r="A2941" t="s">
        <v>124</v>
      </c>
      <c r="B2941" t="s">
        <v>92</v>
      </c>
      <c r="C2941" t="s">
        <v>78</v>
      </c>
      <c r="D2941" t="s">
        <v>108</v>
      </c>
      <c r="E2941" t="s">
        <v>101</v>
      </c>
      <c r="F2941">
        <v>2022</v>
      </c>
      <c r="G2941" t="s">
        <v>96</v>
      </c>
      <c r="H2941">
        <v>3200</v>
      </c>
    </row>
    <row r="2942" spans="1:8" x14ac:dyDescent="0.25">
      <c r="A2942" t="s">
        <v>124</v>
      </c>
      <c r="B2942" t="s">
        <v>92</v>
      </c>
      <c r="C2942" t="s">
        <v>93</v>
      </c>
      <c r="D2942" t="s">
        <v>108</v>
      </c>
      <c r="E2942" t="s">
        <v>101</v>
      </c>
      <c r="F2942">
        <v>2022</v>
      </c>
      <c r="G2942" t="s">
        <v>96</v>
      </c>
      <c r="H2942">
        <v>8900</v>
      </c>
    </row>
    <row r="2943" spans="1:8" x14ac:dyDescent="0.25">
      <c r="A2943" t="s">
        <v>124</v>
      </c>
      <c r="B2943" t="s">
        <v>92</v>
      </c>
      <c r="C2943" t="s">
        <v>78</v>
      </c>
      <c r="D2943" t="s">
        <v>94</v>
      </c>
      <c r="E2943" t="s">
        <v>95</v>
      </c>
      <c r="F2943">
        <v>2022</v>
      </c>
      <c r="G2943" t="s">
        <v>96</v>
      </c>
      <c r="H2943">
        <v>1600000</v>
      </c>
    </row>
    <row r="2944" spans="1:8" x14ac:dyDescent="0.25">
      <c r="A2944" t="s">
        <v>124</v>
      </c>
      <c r="B2944" t="s">
        <v>92</v>
      </c>
      <c r="C2944" t="s">
        <v>93</v>
      </c>
      <c r="D2944" t="s">
        <v>94</v>
      </c>
      <c r="E2944" t="s">
        <v>95</v>
      </c>
      <c r="F2944">
        <v>2022</v>
      </c>
      <c r="G2944" t="s">
        <v>96</v>
      </c>
      <c r="H2944">
        <v>4400000</v>
      </c>
    </row>
    <row r="2945" spans="1:8" x14ac:dyDescent="0.25">
      <c r="A2945" t="s">
        <v>124</v>
      </c>
      <c r="B2945" t="s">
        <v>92</v>
      </c>
      <c r="C2945" t="s">
        <v>93</v>
      </c>
      <c r="D2945" t="s">
        <v>109</v>
      </c>
      <c r="E2945" t="s">
        <v>101</v>
      </c>
      <c r="F2945">
        <v>2022</v>
      </c>
      <c r="G2945" t="s">
        <v>96</v>
      </c>
      <c r="H2945">
        <v>71</v>
      </c>
    </row>
    <row r="2946" spans="1:8" x14ac:dyDescent="0.25">
      <c r="A2946" t="s">
        <v>124</v>
      </c>
      <c r="B2946" t="s">
        <v>92</v>
      </c>
      <c r="C2946" t="s">
        <v>78</v>
      </c>
      <c r="D2946" t="s">
        <v>109</v>
      </c>
      <c r="E2946" t="s">
        <v>101</v>
      </c>
      <c r="F2946">
        <v>2022</v>
      </c>
      <c r="G2946" t="s">
        <v>96</v>
      </c>
      <c r="H2946">
        <v>15</v>
      </c>
    </row>
    <row r="2947" spans="1:8" x14ac:dyDescent="0.25">
      <c r="A2947" t="s">
        <v>124</v>
      </c>
      <c r="B2947" t="s">
        <v>92</v>
      </c>
      <c r="C2947" t="s">
        <v>78</v>
      </c>
      <c r="D2947" t="s">
        <v>109</v>
      </c>
      <c r="E2947" t="s">
        <v>95</v>
      </c>
      <c r="F2947">
        <v>2022</v>
      </c>
      <c r="G2947" t="s">
        <v>96</v>
      </c>
      <c r="H2947">
        <v>2800</v>
      </c>
    </row>
    <row r="2948" spans="1:8" x14ac:dyDescent="0.25">
      <c r="A2948" t="s">
        <v>124</v>
      </c>
      <c r="B2948" t="s">
        <v>92</v>
      </c>
      <c r="C2948" t="s">
        <v>93</v>
      </c>
      <c r="D2948" t="s">
        <v>109</v>
      </c>
      <c r="E2948" t="s">
        <v>95</v>
      </c>
      <c r="F2948">
        <v>2022</v>
      </c>
      <c r="G2948" t="s">
        <v>96</v>
      </c>
      <c r="H2948">
        <v>3600</v>
      </c>
    </row>
    <row r="2949" spans="1:8" x14ac:dyDescent="0.25">
      <c r="A2949" t="s">
        <v>124</v>
      </c>
      <c r="B2949" t="s">
        <v>121</v>
      </c>
      <c r="C2949" t="s">
        <v>93</v>
      </c>
      <c r="D2949" t="s">
        <v>107</v>
      </c>
      <c r="E2949" t="s">
        <v>95</v>
      </c>
      <c r="F2949">
        <v>2022</v>
      </c>
      <c r="G2949" t="s">
        <v>96</v>
      </c>
      <c r="H2949">
        <v>14000</v>
      </c>
    </row>
    <row r="2950" spans="1:8" x14ac:dyDescent="0.25">
      <c r="A2950" t="s">
        <v>124</v>
      </c>
      <c r="B2950" t="s">
        <v>121</v>
      </c>
      <c r="C2950" t="s">
        <v>78</v>
      </c>
      <c r="D2950" t="s">
        <v>107</v>
      </c>
      <c r="E2950" t="s">
        <v>95</v>
      </c>
      <c r="F2950">
        <v>2022</v>
      </c>
      <c r="G2950" t="s">
        <v>96</v>
      </c>
      <c r="H2950">
        <v>4700</v>
      </c>
    </row>
    <row r="2951" spans="1:8" x14ac:dyDescent="0.25">
      <c r="A2951" t="s">
        <v>124</v>
      </c>
      <c r="B2951" t="s">
        <v>121</v>
      </c>
      <c r="C2951" t="s">
        <v>78</v>
      </c>
      <c r="D2951" t="s">
        <v>107</v>
      </c>
      <c r="E2951" t="s">
        <v>101</v>
      </c>
      <c r="F2951">
        <v>2022</v>
      </c>
      <c r="G2951" t="s">
        <v>96</v>
      </c>
      <c r="H2951">
        <v>70</v>
      </c>
    </row>
    <row r="2952" spans="1:8" x14ac:dyDescent="0.25">
      <c r="A2952" t="s">
        <v>124</v>
      </c>
      <c r="B2952" t="s">
        <v>121</v>
      </c>
      <c r="C2952" t="s">
        <v>93</v>
      </c>
      <c r="D2952" t="s">
        <v>107</v>
      </c>
      <c r="E2952" t="s">
        <v>101</v>
      </c>
      <c r="F2952">
        <v>2022</v>
      </c>
      <c r="G2952" t="s">
        <v>96</v>
      </c>
      <c r="H2952">
        <v>1100</v>
      </c>
    </row>
    <row r="2953" spans="1:8" x14ac:dyDescent="0.25">
      <c r="A2953" t="s">
        <v>124</v>
      </c>
      <c r="B2953" t="s">
        <v>121</v>
      </c>
      <c r="C2953" t="s">
        <v>78</v>
      </c>
      <c r="D2953" t="s">
        <v>108</v>
      </c>
      <c r="E2953" t="s">
        <v>95</v>
      </c>
      <c r="F2953">
        <v>2022</v>
      </c>
      <c r="G2953" t="s">
        <v>96</v>
      </c>
      <c r="H2953">
        <v>89000</v>
      </c>
    </row>
    <row r="2954" spans="1:8" x14ac:dyDescent="0.25">
      <c r="A2954" t="s">
        <v>124</v>
      </c>
      <c r="B2954" t="s">
        <v>121</v>
      </c>
      <c r="C2954" t="s">
        <v>93</v>
      </c>
      <c r="D2954" t="s">
        <v>108</v>
      </c>
      <c r="E2954" t="s">
        <v>95</v>
      </c>
      <c r="F2954">
        <v>2022</v>
      </c>
      <c r="G2954" t="s">
        <v>96</v>
      </c>
      <c r="H2954">
        <v>280000</v>
      </c>
    </row>
    <row r="2955" spans="1:8" x14ac:dyDescent="0.25">
      <c r="A2955" t="s">
        <v>124</v>
      </c>
      <c r="B2955" t="s">
        <v>120</v>
      </c>
      <c r="C2955" t="s">
        <v>97</v>
      </c>
      <c r="D2955" t="s">
        <v>107</v>
      </c>
      <c r="E2955" t="s">
        <v>98</v>
      </c>
      <c r="F2955">
        <v>2022</v>
      </c>
      <c r="G2955" t="s">
        <v>99</v>
      </c>
      <c r="H2955">
        <v>8.8999996185302699</v>
      </c>
    </row>
    <row r="2956" spans="1:8" x14ac:dyDescent="0.25">
      <c r="A2956" t="s">
        <v>124</v>
      </c>
      <c r="B2956" t="s">
        <v>120</v>
      </c>
      <c r="C2956" t="s">
        <v>100</v>
      </c>
      <c r="D2956" t="s">
        <v>107</v>
      </c>
      <c r="E2956" t="s">
        <v>98</v>
      </c>
      <c r="F2956">
        <v>2022</v>
      </c>
      <c r="G2956" t="s">
        <v>99</v>
      </c>
      <c r="H2956">
        <v>0.87000000476837103</v>
      </c>
    </row>
    <row r="2957" spans="1:8" x14ac:dyDescent="0.25">
      <c r="A2957" t="s">
        <v>124</v>
      </c>
      <c r="B2957" t="s">
        <v>92</v>
      </c>
      <c r="C2957" t="s">
        <v>100</v>
      </c>
      <c r="D2957" t="s">
        <v>107</v>
      </c>
      <c r="E2957" t="s">
        <v>98</v>
      </c>
      <c r="F2957">
        <v>2022</v>
      </c>
      <c r="G2957" t="s">
        <v>99</v>
      </c>
      <c r="H2957">
        <v>0.87000000476837103</v>
      </c>
    </row>
    <row r="2958" spans="1:8" x14ac:dyDescent="0.25">
      <c r="A2958" t="s">
        <v>124</v>
      </c>
      <c r="B2958" t="s">
        <v>92</v>
      </c>
      <c r="C2958" t="s">
        <v>97</v>
      </c>
      <c r="D2958" t="s">
        <v>108</v>
      </c>
      <c r="E2958" t="s">
        <v>98</v>
      </c>
      <c r="F2958">
        <v>2022</v>
      </c>
      <c r="G2958" t="s">
        <v>99</v>
      </c>
      <c r="H2958">
        <v>5</v>
      </c>
    </row>
    <row r="2959" spans="1:8" x14ac:dyDescent="0.25">
      <c r="A2959" t="s">
        <v>124</v>
      </c>
      <c r="B2959" t="s">
        <v>92</v>
      </c>
      <c r="C2959" t="s">
        <v>100</v>
      </c>
      <c r="D2959" t="s">
        <v>108</v>
      </c>
      <c r="E2959" t="s">
        <v>98</v>
      </c>
      <c r="F2959">
        <v>2022</v>
      </c>
      <c r="G2959" t="s">
        <v>99</v>
      </c>
      <c r="H2959">
        <v>0.730000019073486</v>
      </c>
    </row>
    <row r="2960" spans="1:8" x14ac:dyDescent="0.25">
      <c r="A2960" t="s">
        <v>124</v>
      </c>
      <c r="B2960" t="s">
        <v>92</v>
      </c>
      <c r="C2960" t="s">
        <v>97</v>
      </c>
      <c r="D2960" t="s">
        <v>107</v>
      </c>
      <c r="E2960" t="s">
        <v>98</v>
      </c>
      <c r="F2960">
        <v>2022</v>
      </c>
      <c r="G2960" t="s">
        <v>99</v>
      </c>
      <c r="H2960">
        <v>8.8999996185302699</v>
      </c>
    </row>
    <row r="2961" spans="1:8" x14ac:dyDescent="0.25">
      <c r="A2961" t="s">
        <v>124</v>
      </c>
      <c r="B2961" t="s">
        <v>121</v>
      </c>
      <c r="C2961" t="s">
        <v>100</v>
      </c>
      <c r="D2961" t="s">
        <v>107</v>
      </c>
      <c r="E2961" t="s">
        <v>98</v>
      </c>
      <c r="F2961">
        <v>2022</v>
      </c>
      <c r="G2961" t="s">
        <v>99</v>
      </c>
      <c r="H2961">
        <v>0.87000000476837103</v>
      </c>
    </row>
    <row r="2962" spans="1:8" x14ac:dyDescent="0.25">
      <c r="A2962" t="s">
        <v>124</v>
      </c>
      <c r="B2962" t="s">
        <v>121</v>
      </c>
      <c r="C2962" t="s">
        <v>97</v>
      </c>
      <c r="D2962" t="s">
        <v>108</v>
      </c>
      <c r="E2962" t="s">
        <v>98</v>
      </c>
      <c r="F2962">
        <v>2022</v>
      </c>
      <c r="G2962" t="s">
        <v>99</v>
      </c>
      <c r="H2962">
        <v>5</v>
      </c>
    </row>
    <row r="2963" spans="1:8" x14ac:dyDescent="0.25">
      <c r="A2963" t="s">
        <v>124</v>
      </c>
      <c r="B2963" t="s">
        <v>121</v>
      </c>
      <c r="C2963" t="s">
        <v>97</v>
      </c>
      <c r="D2963" t="s">
        <v>107</v>
      </c>
      <c r="E2963" t="s">
        <v>98</v>
      </c>
      <c r="F2963">
        <v>2022</v>
      </c>
      <c r="G2963" t="s">
        <v>99</v>
      </c>
      <c r="H2963">
        <v>8.8999996185302699</v>
      </c>
    </row>
    <row r="2964" spans="1:8" x14ac:dyDescent="0.25">
      <c r="A2964" t="s">
        <v>124</v>
      </c>
      <c r="B2964" t="s">
        <v>121</v>
      </c>
      <c r="C2964" t="s">
        <v>78</v>
      </c>
      <c r="D2964" t="s">
        <v>108</v>
      </c>
      <c r="E2964" t="s">
        <v>101</v>
      </c>
      <c r="F2964">
        <v>2022</v>
      </c>
      <c r="G2964" t="s">
        <v>96</v>
      </c>
      <c r="H2964">
        <v>3200</v>
      </c>
    </row>
    <row r="2965" spans="1:8" x14ac:dyDescent="0.25">
      <c r="A2965" t="s">
        <v>124</v>
      </c>
      <c r="B2965" t="s">
        <v>121</v>
      </c>
      <c r="C2965" t="s">
        <v>97</v>
      </c>
      <c r="D2965" t="s">
        <v>109</v>
      </c>
      <c r="E2965" t="s">
        <v>98</v>
      </c>
      <c r="F2965">
        <v>2022</v>
      </c>
      <c r="G2965" t="s">
        <v>99</v>
      </c>
      <c r="H2965">
        <v>0.52999997138976995</v>
      </c>
    </row>
    <row r="2966" spans="1:8" x14ac:dyDescent="0.25">
      <c r="A2966" t="s">
        <v>124</v>
      </c>
      <c r="B2966" t="s">
        <v>121</v>
      </c>
      <c r="C2966" t="s">
        <v>93</v>
      </c>
      <c r="D2966" t="s">
        <v>108</v>
      </c>
      <c r="E2966" t="s">
        <v>101</v>
      </c>
      <c r="F2966">
        <v>2022</v>
      </c>
      <c r="G2966" t="s">
        <v>96</v>
      </c>
      <c r="H2966">
        <v>8900</v>
      </c>
    </row>
    <row r="2967" spans="1:8" x14ac:dyDescent="0.25">
      <c r="A2967" t="s">
        <v>124</v>
      </c>
      <c r="B2967" t="s">
        <v>121</v>
      </c>
      <c r="C2967" t="s">
        <v>78</v>
      </c>
      <c r="D2967" t="s">
        <v>94</v>
      </c>
      <c r="E2967" t="s">
        <v>95</v>
      </c>
      <c r="F2967">
        <v>2022</v>
      </c>
      <c r="G2967" t="s">
        <v>96</v>
      </c>
      <c r="H2967">
        <v>1600000</v>
      </c>
    </row>
    <row r="2968" spans="1:8" x14ac:dyDescent="0.25">
      <c r="A2968" t="s">
        <v>124</v>
      </c>
      <c r="B2968" t="s">
        <v>121</v>
      </c>
      <c r="C2968" t="s">
        <v>93</v>
      </c>
      <c r="D2968" t="s">
        <v>94</v>
      </c>
      <c r="E2968" t="s">
        <v>95</v>
      </c>
      <c r="F2968">
        <v>2022</v>
      </c>
      <c r="G2968" t="s">
        <v>96</v>
      </c>
      <c r="H2968">
        <v>4400000</v>
      </c>
    </row>
    <row r="2969" spans="1:8" x14ac:dyDescent="0.25">
      <c r="A2969" t="s">
        <v>124</v>
      </c>
      <c r="B2969" t="s">
        <v>121</v>
      </c>
      <c r="C2969" t="s">
        <v>78</v>
      </c>
      <c r="D2969" t="s">
        <v>94</v>
      </c>
      <c r="E2969" t="s">
        <v>101</v>
      </c>
      <c r="F2969">
        <v>2022</v>
      </c>
      <c r="G2969" t="s">
        <v>96</v>
      </c>
      <c r="H2969">
        <v>1000000</v>
      </c>
    </row>
    <row r="2970" spans="1:8" x14ac:dyDescent="0.25">
      <c r="A2970" t="s">
        <v>124</v>
      </c>
      <c r="B2970" t="s">
        <v>121</v>
      </c>
      <c r="C2970" t="s">
        <v>93</v>
      </c>
      <c r="D2970" t="s">
        <v>94</v>
      </c>
      <c r="E2970" t="s">
        <v>101</v>
      </c>
      <c r="F2970">
        <v>2022</v>
      </c>
      <c r="G2970" t="s">
        <v>96</v>
      </c>
      <c r="H2970">
        <v>3400000</v>
      </c>
    </row>
    <row r="2971" spans="1:8" x14ac:dyDescent="0.25">
      <c r="A2971" t="s">
        <v>124</v>
      </c>
      <c r="B2971" t="s">
        <v>121</v>
      </c>
      <c r="C2971" t="s">
        <v>78</v>
      </c>
      <c r="D2971" t="s">
        <v>109</v>
      </c>
      <c r="E2971" t="s">
        <v>95</v>
      </c>
      <c r="F2971">
        <v>2022</v>
      </c>
      <c r="G2971" t="s">
        <v>96</v>
      </c>
      <c r="H2971">
        <v>2800</v>
      </c>
    </row>
    <row r="2972" spans="1:8" x14ac:dyDescent="0.25">
      <c r="A2972" t="s">
        <v>124</v>
      </c>
      <c r="B2972" t="s">
        <v>121</v>
      </c>
      <c r="C2972" t="s">
        <v>93</v>
      </c>
      <c r="D2972" t="s">
        <v>109</v>
      </c>
      <c r="E2972" t="s">
        <v>95</v>
      </c>
      <c r="F2972">
        <v>2022</v>
      </c>
      <c r="G2972" t="s">
        <v>96</v>
      </c>
      <c r="H2972">
        <v>3600</v>
      </c>
    </row>
    <row r="2973" spans="1:8" x14ac:dyDescent="0.25">
      <c r="A2973" t="s">
        <v>124</v>
      </c>
      <c r="B2973" t="s">
        <v>121</v>
      </c>
      <c r="C2973" t="s">
        <v>93</v>
      </c>
      <c r="D2973" t="s">
        <v>109</v>
      </c>
      <c r="E2973" t="s">
        <v>101</v>
      </c>
      <c r="F2973">
        <v>2022</v>
      </c>
      <c r="G2973" t="s">
        <v>96</v>
      </c>
      <c r="H2973">
        <v>71</v>
      </c>
    </row>
    <row r="2974" spans="1:8" x14ac:dyDescent="0.25">
      <c r="A2974" t="s">
        <v>124</v>
      </c>
      <c r="B2974" t="s">
        <v>121</v>
      </c>
      <c r="C2974" t="s">
        <v>78</v>
      </c>
      <c r="D2974" t="s">
        <v>109</v>
      </c>
      <c r="E2974" t="s">
        <v>101</v>
      </c>
      <c r="F2974">
        <v>2022</v>
      </c>
      <c r="G2974" t="s">
        <v>96</v>
      </c>
      <c r="H2974">
        <v>15</v>
      </c>
    </row>
    <row r="2975" spans="1:8" x14ac:dyDescent="0.25">
      <c r="A2975" t="s">
        <v>124</v>
      </c>
      <c r="B2975" t="s">
        <v>121</v>
      </c>
      <c r="C2975" t="s">
        <v>100</v>
      </c>
      <c r="D2975" t="s">
        <v>108</v>
      </c>
      <c r="E2975" t="s">
        <v>98</v>
      </c>
      <c r="F2975">
        <v>2022</v>
      </c>
      <c r="G2975" t="s">
        <v>99</v>
      </c>
      <c r="H2975">
        <v>0.730000019073486</v>
      </c>
    </row>
    <row r="2976" spans="1:8" x14ac:dyDescent="0.25">
      <c r="A2976" t="s">
        <v>124</v>
      </c>
      <c r="B2976" t="s">
        <v>121</v>
      </c>
      <c r="C2976" t="s">
        <v>97</v>
      </c>
      <c r="D2976" t="s">
        <v>94</v>
      </c>
      <c r="E2976" t="s">
        <v>98</v>
      </c>
      <c r="F2976">
        <v>2022</v>
      </c>
      <c r="G2976" t="s">
        <v>99</v>
      </c>
      <c r="H2976">
        <v>21</v>
      </c>
    </row>
    <row r="2977" spans="1:8" x14ac:dyDescent="0.25">
      <c r="A2977" t="s">
        <v>124</v>
      </c>
      <c r="B2977" t="s">
        <v>121</v>
      </c>
      <c r="C2977" t="s">
        <v>100</v>
      </c>
      <c r="D2977" t="s">
        <v>94</v>
      </c>
      <c r="E2977" t="s">
        <v>98</v>
      </c>
      <c r="F2977">
        <v>2022</v>
      </c>
      <c r="G2977" t="s">
        <v>99</v>
      </c>
      <c r="H2977">
        <v>2.4000000953674299</v>
      </c>
    </row>
    <row r="2978" spans="1:8" x14ac:dyDescent="0.25">
      <c r="A2978" t="s">
        <v>124</v>
      </c>
      <c r="B2978" t="s">
        <v>121</v>
      </c>
      <c r="C2978" t="s">
        <v>100</v>
      </c>
      <c r="D2978" t="s">
        <v>109</v>
      </c>
      <c r="E2978" t="s">
        <v>98</v>
      </c>
      <c r="F2978">
        <v>2022</v>
      </c>
      <c r="G2978" t="s">
        <v>99</v>
      </c>
      <c r="H2978">
        <v>4.1999999433755798E-2</v>
      </c>
    </row>
    <row r="2979" spans="1:8" x14ac:dyDescent="0.25">
      <c r="A2979" t="s">
        <v>124</v>
      </c>
      <c r="B2979" t="s">
        <v>92</v>
      </c>
      <c r="C2979" t="s">
        <v>115</v>
      </c>
      <c r="D2979" t="s">
        <v>107</v>
      </c>
      <c r="E2979" t="s">
        <v>98</v>
      </c>
      <c r="F2979">
        <v>2022</v>
      </c>
      <c r="G2979" t="s">
        <v>116</v>
      </c>
      <c r="H2979">
        <v>1200</v>
      </c>
    </row>
    <row r="2980" spans="1:8" x14ac:dyDescent="0.25">
      <c r="A2980" t="s">
        <v>124</v>
      </c>
      <c r="B2980" t="s">
        <v>92</v>
      </c>
      <c r="C2980" t="s">
        <v>115</v>
      </c>
      <c r="D2980" t="s">
        <v>109</v>
      </c>
      <c r="E2980" t="s">
        <v>98</v>
      </c>
      <c r="F2980">
        <v>2022</v>
      </c>
      <c r="G2980" t="s">
        <v>116</v>
      </c>
      <c r="H2980">
        <v>440</v>
      </c>
    </row>
    <row r="2981" spans="1:8" x14ac:dyDescent="0.25">
      <c r="A2981" t="s">
        <v>124</v>
      </c>
      <c r="B2981" t="s">
        <v>92</v>
      </c>
      <c r="C2981" t="s">
        <v>115</v>
      </c>
      <c r="D2981" t="s">
        <v>108</v>
      </c>
      <c r="E2981" t="s">
        <v>98</v>
      </c>
      <c r="F2981">
        <v>2022</v>
      </c>
      <c r="G2981" t="s">
        <v>116</v>
      </c>
      <c r="H2981">
        <v>3400</v>
      </c>
    </row>
    <row r="2982" spans="1:8" x14ac:dyDescent="0.25">
      <c r="A2982" t="s">
        <v>124</v>
      </c>
      <c r="B2982" t="s">
        <v>92</v>
      </c>
      <c r="C2982" t="s">
        <v>115</v>
      </c>
      <c r="D2982" t="s">
        <v>94</v>
      </c>
      <c r="E2982" t="s">
        <v>98</v>
      </c>
      <c r="F2982">
        <v>2022</v>
      </c>
      <c r="G2982" t="s">
        <v>116</v>
      </c>
      <c r="H2982">
        <v>19000</v>
      </c>
    </row>
    <row r="2983" spans="1:8" x14ac:dyDescent="0.25">
      <c r="A2983" t="s">
        <v>124</v>
      </c>
      <c r="B2983" t="s">
        <v>120</v>
      </c>
      <c r="C2983" t="s">
        <v>115</v>
      </c>
      <c r="D2983" t="s">
        <v>107</v>
      </c>
      <c r="E2983" t="s">
        <v>98</v>
      </c>
      <c r="F2983">
        <v>2022</v>
      </c>
      <c r="G2983" t="s">
        <v>116</v>
      </c>
      <c r="H2983">
        <v>1200</v>
      </c>
    </row>
    <row r="2984" spans="1:8" x14ac:dyDescent="0.25">
      <c r="A2984" t="s">
        <v>124</v>
      </c>
      <c r="B2984" t="s">
        <v>120</v>
      </c>
      <c r="C2984" t="s">
        <v>115</v>
      </c>
      <c r="D2984" t="s">
        <v>109</v>
      </c>
      <c r="E2984" t="s">
        <v>98</v>
      </c>
      <c r="F2984">
        <v>2022</v>
      </c>
      <c r="G2984" t="s">
        <v>116</v>
      </c>
      <c r="H2984">
        <v>440</v>
      </c>
    </row>
    <row r="2985" spans="1:8" x14ac:dyDescent="0.25">
      <c r="A2985" t="s">
        <v>124</v>
      </c>
      <c r="B2985" t="s">
        <v>120</v>
      </c>
      <c r="C2985" t="s">
        <v>115</v>
      </c>
      <c r="D2985" t="s">
        <v>108</v>
      </c>
      <c r="E2985" t="s">
        <v>98</v>
      </c>
      <c r="F2985">
        <v>2022</v>
      </c>
      <c r="G2985" t="s">
        <v>116</v>
      </c>
      <c r="H2985">
        <v>3400</v>
      </c>
    </row>
    <row r="2986" spans="1:8" x14ac:dyDescent="0.25">
      <c r="A2986" t="s">
        <v>124</v>
      </c>
      <c r="B2986" t="s">
        <v>120</v>
      </c>
      <c r="C2986" t="s">
        <v>115</v>
      </c>
      <c r="D2986" t="s">
        <v>94</v>
      </c>
      <c r="E2986" t="s">
        <v>98</v>
      </c>
      <c r="F2986">
        <v>2022</v>
      </c>
      <c r="G2986" t="s">
        <v>116</v>
      </c>
      <c r="H2986">
        <v>19000</v>
      </c>
    </row>
    <row r="2987" spans="1:8" x14ac:dyDescent="0.25">
      <c r="A2987" t="s">
        <v>124</v>
      </c>
      <c r="B2987" t="s">
        <v>120</v>
      </c>
      <c r="C2987" t="s">
        <v>93</v>
      </c>
      <c r="D2987" t="s">
        <v>107</v>
      </c>
      <c r="E2987" t="s">
        <v>95</v>
      </c>
      <c r="F2987">
        <v>2022</v>
      </c>
      <c r="G2987" t="s">
        <v>96</v>
      </c>
      <c r="H2987">
        <v>14000</v>
      </c>
    </row>
    <row r="2988" spans="1:8" x14ac:dyDescent="0.25">
      <c r="A2988" t="s">
        <v>124</v>
      </c>
      <c r="B2988" t="s">
        <v>120</v>
      </c>
      <c r="C2988" t="s">
        <v>78</v>
      </c>
      <c r="D2988" t="s">
        <v>107</v>
      </c>
      <c r="E2988" t="s">
        <v>95</v>
      </c>
      <c r="F2988">
        <v>2022</v>
      </c>
      <c r="G2988" t="s">
        <v>96</v>
      </c>
      <c r="H2988">
        <v>4700</v>
      </c>
    </row>
    <row r="2989" spans="1:8" x14ac:dyDescent="0.25">
      <c r="A2989" t="s">
        <v>124</v>
      </c>
      <c r="B2989" t="s">
        <v>120</v>
      </c>
      <c r="C2989" t="s">
        <v>78</v>
      </c>
      <c r="D2989" t="s">
        <v>107</v>
      </c>
      <c r="E2989" t="s">
        <v>101</v>
      </c>
      <c r="F2989">
        <v>2022</v>
      </c>
      <c r="G2989" t="s">
        <v>96</v>
      </c>
      <c r="H2989">
        <v>70</v>
      </c>
    </row>
    <row r="2990" spans="1:8" x14ac:dyDescent="0.25">
      <c r="A2990" t="s">
        <v>124</v>
      </c>
      <c r="B2990" t="s">
        <v>120</v>
      </c>
      <c r="C2990" t="s">
        <v>97</v>
      </c>
      <c r="D2990" t="s">
        <v>108</v>
      </c>
      <c r="E2990" t="s">
        <v>98</v>
      </c>
      <c r="F2990">
        <v>2022</v>
      </c>
      <c r="G2990" t="s">
        <v>99</v>
      </c>
      <c r="H2990">
        <v>5</v>
      </c>
    </row>
    <row r="2991" spans="1:8" x14ac:dyDescent="0.25">
      <c r="A2991" t="s">
        <v>124</v>
      </c>
      <c r="B2991" t="s">
        <v>120</v>
      </c>
      <c r="C2991" t="s">
        <v>100</v>
      </c>
      <c r="D2991" t="s">
        <v>108</v>
      </c>
      <c r="E2991" t="s">
        <v>98</v>
      </c>
      <c r="F2991">
        <v>2022</v>
      </c>
      <c r="G2991" t="s">
        <v>99</v>
      </c>
      <c r="H2991">
        <v>0.730000019073486</v>
      </c>
    </row>
    <row r="2992" spans="1:8" x14ac:dyDescent="0.25">
      <c r="A2992" t="s">
        <v>124</v>
      </c>
      <c r="B2992" t="s">
        <v>120</v>
      </c>
      <c r="C2992" t="s">
        <v>97</v>
      </c>
      <c r="D2992" t="s">
        <v>94</v>
      </c>
      <c r="E2992" t="s">
        <v>98</v>
      </c>
      <c r="F2992">
        <v>2022</v>
      </c>
      <c r="G2992" t="s">
        <v>99</v>
      </c>
      <c r="H2992">
        <v>21</v>
      </c>
    </row>
    <row r="2993" spans="1:8" x14ac:dyDescent="0.25">
      <c r="A2993" t="s">
        <v>124</v>
      </c>
      <c r="B2993" t="s">
        <v>120</v>
      </c>
      <c r="C2993" t="s">
        <v>100</v>
      </c>
      <c r="D2993" t="s">
        <v>94</v>
      </c>
      <c r="E2993" t="s">
        <v>98</v>
      </c>
      <c r="F2993">
        <v>2022</v>
      </c>
      <c r="G2993" t="s">
        <v>99</v>
      </c>
      <c r="H2993">
        <v>2.4000000953674299</v>
      </c>
    </row>
    <row r="2994" spans="1:8" x14ac:dyDescent="0.25">
      <c r="A2994" t="s">
        <v>124</v>
      </c>
      <c r="B2994" t="s">
        <v>120</v>
      </c>
      <c r="C2994" t="s">
        <v>100</v>
      </c>
      <c r="D2994" t="s">
        <v>109</v>
      </c>
      <c r="E2994" t="s">
        <v>98</v>
      </c>
      <c r="F2994">
        <v>2022</v>
      </c>
      <c r="G2994" t="s">
        <v>99</v>
      </c>
      <c r="H2994">
        <v>4.1999999433755798E-2</v>
      </c>
    </row>
    <row r="2995" spans="1:8" x14ac:dyDescent="0.25">
      <c r="A2995" t="s">
        <v>124</v>
      </c>
      <c r="B2995" t="s">
        <v>121</v>
      </c>
      <c r="C2995" t="s">
        <v>117</v>
      </c>
      <c r="D2995" t="s">
        <v>107</v>
      </c>
      <c r="E2995" t="s">
        <v>98</v>
      </c>
      <c r="F2995">
        <v>2022</v>
      </c>
      <c r="G2995" t="s">
        <v>118</v>
      </c>
      <c r="H2995">
        <v>4.8000002279877602E-3</v>
      </c>
    </row>
    <row r="2996" spans="1:8" x14ac:dyDescent="0.25">
      <c r="A2996" t="s">
        <v>124</v>
      </c>
      <c r="B2996" t="s">
        <v>121</v>
      </c>
      <c r="C2996" t="s">
        <v>117</v>
      </c>
      <c r="D2996" t="s">
        <v>109</v>
      </c>
      <c r="E2996" t="s">
        <v>98</v>
      </c>
      <c r="F2996">
        <v>2022</v>
      </c>
      <c r="G2996" t="s">
        <v>118</v>
      </c>
      <c r="H2996">
        <v>1.9000000320374901E-3</v>
      </c>
    </row>
    <row r="2997" spans="1:8" x14ac:dyDescent="0.25">
      <c r="A2997" t="s">
        <v>124</v>
      </c>
      <c r="B2997" t="s">
        <v>121</v>
      </c>
      <c r="C2997" t="s">
        <v>117</v>
      </c>
      <c r="D2997" t="s">
        <v>108</v>
      </c>
      <c r="E2997" t="s">
        <v>98</v>
      </c>
      <c r="F2997">
        <v>2022</v>
      </c>
      <c r="G2997" t="s">
        <v>118</v>
      </c>
      <c r="H2997">
        <v>1.49999996647238E-2</v>
      </c>
    </row>
    <row r="2998" spans="1:8" x14ac:dyDescent="0.25">
      <c r="A2998" t="s">
        <v>124</v>
      </c>
      <c r="B2998" t="s">
        <v>121</v>
      </c>
      <c r="C2998" t="s">
        <v>117</v>
      </c>
      <c r="D2998" t="s">
        <v>94</v>
      </c>
      <c r="E2998" t="s">
        <v>98</v>
      </c>
      <c r="F2998">
        <v>2022</v>
      </c>
      <c r="G2998" t="s">
        <v>118</v>
      </c>
      <c r="H2998">
        <v>0.10000000149011599</v>
      </c>
    </row>
    <row r="2999" spans="1:8" x14ac:dyDescent="0.25">
      <c r="A2999" t="s">
        <v>124</v>
      </c>
      <c r="B2999" t="s">
        <v>121</v>
      </c>
      <c r="C2999" t="s">
        <v>119</v>
      </c>
      <c r="D2999" t="s">
        <v>107</v>
      </c>
      <c r="E2999" t="s">
        <v>98</v>
      </c>
      <c r="F2999">
        <v>2022</v>
      </c>
      <c r="G2999" t="s">
        <v>119</v>
      </c>
      <c r="H2999">
        <v>280</v>
      </c>
    </row>
    <row r="3000" spans="1:8" x14ac:dyDescent="0.25">
      <c r="A3000" t="s">
        <v>124</v>
      </c>
      <c r="B3000" t="s">
        <v>121</v>
      </c>
      <c r="C3000" t="s">
        <v>119</v>
      </c>
      <c r="D3000" t="s">
        <v>109</v>
      </c>
      <c r="E3000" t="s">
        <v>98</v>
      </c>
      <c r="F3000">
        <v>2022</v>
      </c>
      <c r="G3000" t="s">
        <v>119</v>
      </c>
      <c r="H3000">
        <v>110</v>
      </c>
    </row>
    <row r="3001" spans="1:8" x14ac:dyDescent="0.25">
      <c r="A3001" t="s">
        <v>124</v>
      </c>
      <c r="B3001" t="s">
        <v>121</v>
      </c>
      <c r="C3001" t="s">
        <v>119</v>
      </c>
      <c r="D3001" t="s">
        <v>108</v>
      </c>
      <c r="E3001" t="s">
        <v>98</v>
      </c>
      <c r="F3001">
        <v>2022</v>
      </c>
      <c r="G3001" t="s">
        <v>119</v>
      </c>
      <c r="H3001">
        <v>900</v>
      </c>
    </row>
    <row r="3002" spans="1:8" x14ac:dyDescent="0.25">
      <c r="A3002" t="s">
        <v>124</v>
      </c>
      <c r="B3002" t="s">
        <v>121</v>
      </c>
      <c r="C3002" t="s">
        <v>119</v>
      </c>
      <c r="D3002" t="s">
        <v>94</v>
      </c>
      <c r="E3002" t="s">
        <v>98</v>
      </c>
      <c r="F3002">
        <v>2022</v>
      </c>
      <c r="G3002" t="s">
        <v>119</v>
      </c>
      <c r="H3002">
        <v>6100</v>
      </c>
    </row>
    <row r="3003" spans="1:8" x14ac:dyDescent="0.25">
      <c r="A3003" t="s">
        <v>124</v>
      </c>
      <c r="B3003" t="s">
        <v>92</v>
      </c>
      <c r="C3003" t="s">
        <v>97</v>
      </c>
      <c r="D3003" t="s">
        <v>94</v>
      </c>
      <c r="E3003" t="s">
        <v>98</v>
      </c>
      <c r="F3003">
        <v>2022</v>
      </c>
      <c r="G3003" t="s">
        <v>99</v>
      </c>
      <c r="H3003">
        <v>21</v>
      </c>
    </row>
    <row r="3004" spans="1:8" x14ac:dyDescent="0.25">
      <c r="A3004" t="s">
        <v>124</v>
      </c>
      <c r="B3004" t="s">
        <v>92</v>
      </c>
      <c r="C3004" t="s">
        <v>100</v>
      </c>
      <c r="D3004" t="s">
        <v>94</v>
      </c>
      <c r="E3004" t="s">
        <v>98</v>
      </c>
      <c r="F3004">
        <v>2022</v>
      </c>
      <c r="G3004" t="s">
        <v>99</v>
      </c>
      <c r="H3004">
        <v>2.4000000953674299</v>
      </c>
    </row>
    <row r="3005" spans="1:8" x14ac:dyDescent="0.25">
      <c r="A3005" t="s">
        <v>124</v>
      </c>
      <c r="B3005" t="s">
        <v>92</v>
      </c>
      <c r="C3005" t="s">
        <v>97</v>
      </c>
      <c r="D3005" t="s">
        <v>109</v>
      </c>
      <c r="E3005" t="s">
        <v>98</v>
      </c>
      <c r="F3005">
        <v>2022</v>
      </c>
      <c r="G3005" t="s">
        <v>99</v>
      </c>
      <c r="H3005">
        <v>0.52999997138976995</v>
      </c>
    </row>
    <row r="3006" spans="1:8" x14ac:dyDescent="0.25">
      <c r="A3006" t="s">
        <v>124</v>
      </c>
      <c r="B3006" t="s">
        <v>120</v>
      </c>
      <c r="C3006" t="s">
        <v>102</v>
      </c>
      <c r="D3006" t="s">
        <v>98</v>
      </c>
      <c r="E3006" t="s">
        <v>103</v>
      </c>
      <c r="F3006">
        <v>2022</v>
      </c>
      <c r="G3006" t="s">
        <v>104</v>
      </c>
      <c r="H3006">
        <v>68000</v>
      </c>
    </row>
    <row r="3007" spans="1:8" x14ac:dyDescent="0.25">
      <c r="A3007" t="s">
        <v>124</v>
      </c>
      <c r="B3007" t="s">
        <v>120</v>
      </c>
      <c r="C3007" t="s">
        <v>102</v>
      </c>
      <c r="D3007" t="s">
        <v>98</v>
      </c>
      <c r="E3007" t="s">
        <v>105</v>
      </c>
      <c r="F3007">
        <v>2022</v>
      </c>
      <c r="G3007" t="s">
        <v>104</v>
      </c>
      <c r="H3007">
        <v>450000</v>
      </c>
    </row>
    <row r="3008" spans="1:8" x14ac:dyDescent="0.25">
      <c r="A3008" t="s">
        <v>124</v>
      </c>
      <c r="B3008" t="s">
        <v>92</v>
      </c>
      <c r="C3008" t="s">
        <v>100</v>
      </c>
      <c r="D3008" t="s">
        <v>109</v>
      </c>
      <c r="E3008" t="s">
        <v>98</v>
      </c>
      <c r="F3008">
        <v>2022</v>
      </c>
      <c r="G3008" t="s">
        <v>99</v>
      </c>
      <c r="H3008">
        <v>4.1999999433755798E-2</v>
      </c>
    </row>
    <row r="3009" spans="1:8" x14ac:dyDescent="0.25">
      <c r="A3009" t="s">
        <v>124</v>
      </c>
      <c r="B3009" t="s">
        <v>120</v>
      </c>
      <c r="C3009" t="s">
        <v>93</v>
      </c>
      <c r="D3009" t="s">
        <v>107</v>
      </c>
      <c r="E3009" t="s">
        <v>101</v>
      </c>
      <c r="F3009">
        <v>2022</v>
      </c>
      <c r="G3009" t="s">
        <v>96</v>
      </c>
      <c r="H3009">
        <v>1100</v>
      </c>
    </row>
    <row r="3010" spans="1:8" x14ac:dyDescent="0.25">
      <c r="A3010" t="s">
        <v>124</v>
      </c>
      <c r="B3010" t="s">
        <v>120</v>
      </c>
      <c r="C3010" t="s">
        <v>97</v>
      </c>
      <c r="D3010" t="s">
        <v>109</v>
      </c>
      <c r="E3010" t="s">
        <v>98</v>
      </c>
      <c r="F3010">
        <v>2022</v>
      </c>
      <c r="G3010" t="s">
        <v>99</v>
      </c>
      <c r="H3010">
        <v>0.52999997138976995</v>
      </c>
    </row>
    <row r="3011" spans="1:8" x14ac:dyDescent="0.25">
      <c r="A3011" t="s">
        <v>124</v>
      </c>
      <c r="B3011" t="s">
        <v>120</v>
      </c>
      <c r="C3011" t="s">
        <v>78</v>
      </c>
      <c r="D3011" t="s">
        <v>108</v>
      </c>
      <c r="E3011" t="s">
        <v>95</v>
      </c>
      <c r="F3011">
        <v>2022</v>
      </c>
      <c r="G3011" t="s">
        <v>96</v>
      </c>
      <c r="H3011">
        <v>89000</v>
      </c>
    </row>
    <row r="3012" spans="1:8" x14ac:dyDescent="0.25">
      <c r="A3012" t="s">
        <v>124</v>
      </c>
      <c r="B3012" t="s">
        <v>120</v>
      </c>
      <c r="C3012" t="s">
        <v>93</v>
      </c>
      <c r="D3012" t="s">
        <v>108</v>
      </c>
      <c r="E3012" t="s">
        <v>95</v>
      </c>
      <c r="F3012">
        <v>2022</v>
      </c>
      <c r="G3012" t="s">
        <v>96</v>
      </c>
      <c r="H3012">
        <v>280000</v>
      </c>
    </row>
    <row r="3013" spans="1:8" x14ac:dyDescent="0.25">
      <c r="A3013" t="s">
        <v>124</v>
      </c>
      <c r="B3013" t="s">
        <v>120</v>
      </c>
      <c r="C3013" t="s">
        <v>78</v>
      </c>
      <c r="D3013" t="s">
        <v>108</v>
      </c>
      <c r="E3013" t="s">
        <v>101</v>
      </c>
      <c r="F3013">
        <v>2022</v>
      </c>
      <c r="G3013" t="s">
        <v>96</v>
      </c>
      <c r="H3013">
        <v>3200</v>
      </c>
    </row>
    <row r="3014" spans="1:8" x14ac:dyDescent="0.25">
      <c r="A3014" t="s">
        <v>124</v>
      </c>
      <c r="B3014" t="s">
        <v>120</v>
      </c>
      <c r="C3014" t="s">
        <v>93</v>
      </c>
      <c r="D3014" t="s">
        <v>108</v>
      </c>
      <c r="E3014" t="s">
        <v>101</v>
      </c>
      <c r="F3014">
        <v>2022</v>
      </c>
      <c r="G3014" t="s">
        <v>96</v>
      </c>
      <c r="H3014">
        <v>8900</v>
      </c>
    </row>
    <row r="3015" spans="1:8" x14ac:dyDescent="0.25">
      <c r="A3015" t="s">
        <v>124</v>
      </c>
      <c r="B3015" t="s">
        <v>120</v>
      </c>
      <c r="C3015" t="s">
        <v>78</v>
      </c>
      <c r="D3015" t="s">
        <v>94</v>
      </c>
      <c r="E3015" t="s">
        <v>95</v>
      </c>
      <c r="F3015">
        <v>2022</v>
      </c>
      <c r="G3015" t="s">
        <v>96</v>
      </c>
      <c r="H3015">
        <v>1600000</v>
      </c>
    </row>
    <row r="3016" spans="1:8" x14ac:dyDescent="0.25">
      <c r="A3016" t="s">
        <v>124</v>
      </c>
      <c r="B3016" t="s">
        <v>120</v>
      </c>
      <c r="C3016" t="s">
        <v>93</v>
      </c>
      <c r="D3016" t="s">
        <v>94</v>
      </c>
      <c r="E3016" t="s">
        <v>95</v>
      </c>
      <c r="F3016">
        <v>2022</v>
      </c>
      <c r="G3016" t="s">
        <v>96</v>
      </c>
      <c r="H3016">
        <v>4400000</v>
      </c>
    </row>
    <row r="3017" spans="1:8" x14ac:dyDescent="0.25">
      <c r="A3017" t="s">
        <v>124</v>
      </c>
      <c r="B3017" t="s">
        <v>120</v>
      </c>
      <c r="C3017" t="s">
        <v>78</v>
      </c>
      <c r="D3017" t="s">
        <v>94</v>
      </c>
      <c r="E3017" t="s">
        <v>101</v>
      </c>
      <c r="F3017">
        <v>2022</v>
      </c>
      <c r="G3017" t="s">
        <v>96</v>
      </c>
      <c r="H3017">
        <v>1000000</v>
      </c>
    </row>
    <row r="3018" spans="1:8" x14ac:dyDescent="0.25">
      <c r="A3018" t="s">
        <v>124</v>
      </c>
      <c r="B3018" t="s">
        <v>120</v>
      </c>
      <c r="C3018" t="s">
        <v>93</v>
      </c>
      <c r="D3018" t="s">
        <v>94</v>
      </c>
      <c r="E3018" t="s">
        <v>101</v>
      </c>
      <c r="F3018">
        <v>2022</v>
      </c>
      <c r="G3018" t="s">
        <v>96</v>
      </c>
      <c r="H3018">
        <v>3400000</v>
      </c>
    </row>
    <row r="3019" spans="1:8" x14ac:dyDescent="0.25">
      <c r="A3019" t="s">
        <v>124</v>
      </c>
      <c r="B3019" t="s">
        <v>120</v>
      </c>
      <c r="C3019" t="s">
        <v>78</v>
      </c>
      <c r="D3019" t="s">
        <v>109</v>
      </c>
      <c r="E3019" t="s">
        <v>95</v>
      </c>
      <c r="F3019">
        <v>2022</v>
      </c>
      <c r="G3019" t="s">
        <v>96</v>
      </c>
      <c r="H3019">
        <v>2800</v>
      </c>
    </row>
    <row r="3020" spans="1:8" x14ac:dyDescent="0.25">
      <c r="A3020" t="s">
        <v>124</v>
      </c>
      <c r="B3020" t="s">
        <v>120</v>
      </c>
      <c r="C3020" t="s">
        <v>93</v>
      </c>
      <c r="D3020" t="s">
        <v>109</v>
      </c>
      <c r="E3020" t="s">
        <v>95</v>
      </c>
      <c r="F3020">
        <v>2022</v>
      </c>
      <c r="G3020" t="s">
        <v>96</v>
      </c>
      <c r="H3020">
        <v>3600</v>
      </c>
    </row>
    <row r="3021" spans="1:8" x14ac:dyDescent="0.25">
      <c r="A3021" t="s">
        <v>124</v>
      </c>
      <c r="B3021" t="s">
        <v>120</v>
      </c>
      <c r="C3021" t="s">
        <v>78</v>
      </c>
      <c r="D3021" t="s">
        <v>109</v>
      </c>
      <c r="E3021" t="s">
        <v>101</v>
      </c>
      <c r="F3021">
        <v>2022</v>
      </c>
      <c r="G3021" t="s">
        <v>96</v>
      </c>
      <c r="H3021">
        <v>15</v>
      </c>
    </row>
    <row r="3022" spans="1:8" x14ac:dyDescent="0.25">
      <c r="A3022" t="s">
        <v>124</v>
      </c>
      <c r="B3022" t="s">
        <v>120</v>
      </c>
      <c r="C3022" t="s">
        <v>93</v>
      </c>
      <c r="D3022" t="s">
        <v>109</v>
      </c>
      <c r="E3022" t="s">
        <v>101</v>
      </c>
      <c r="F3022">
        <v>2022</v>
      </c>
      <c r="G3022" t="s">
        <v>96</v>
      </c>
      <c r="H3022">
        <v>71</v>
      </c>
    </row>
    <row r="3023" spans="1:8" x14ac:dyDescent="0.25">
      <c r="A3023" t="s">
        <v>124</v>
      </c>
      <c r="B3023" t="s">
        <v>120</v>
      </c>
      <c r="C3023" t="s">
        <v>102</v>
      </c>
      <c r="D3023" t="s">
        <v>98</v>
      </c>
      <c r="E3023" t="s">
        <v>103</v>
      </c>
      <c r="F3023">
        <v>2025</v>
      </c>
      <c r="G3023" t="s">
        <v>104</v>
      </c>
      <c r="H3023">
        <v>200000</v>
      </c>
    </row>
    <row r="3024" spans="1:8" x14ac:dyDescent="0.25">
      <c r="A3024" t="s">
        <v>124</v>
      </c>
      <c r="B3024" t="s">
        <v>120</v>
      </c>
      <c r="C3024" t="s">
        <v>102</v>
      </c>
      <c r="D3024" t="s">
        <v>98</v>
      </c>
      <c r="E3024" t="s">
        <v>105</v>
      </c>
      <c r="F3024">
        <v>2025</v>
      </c>
      <c r="G3024" t="s">
        <v>104</v>
      </c>
      <c r="H3024">
        <v>1000000</v>
      </c>
    </row>
    <row r="3025" spans="1:8" x14ac:dyDescent="0.25">
      <c r="A3025" t="s">
        <v>124</v>
      </c>
      <c r="B3025" t="s">
        <v>121</v>
      </c>
      <c r="C3025" t="s">
        <v>117</v>
      </c>
      <c r="D3025" t="s">
        <v>107</v>
      </c>
      <c r="E3025" t="s">
        <v>98</v>
      </c>
      <c r="F3025">
        <v>2025</v>
      </c>
      <c r="G3025" t="s">
        <v>118</v>
      </c>
      <c r="H3025">
        <v>2.0999999716877899E-2</v>
      </c>
    </row>
    <row r="3026" spans="1:8" x14ac:dyDescent="0.25">
      <c r="A3026" t="s">
        <v>124</v>
      </c>
      <c r="B3026" t="s">
        <v>121</v>
      </c>
      <c r="C3026" t="s">
        <v>117</v>
      </c>
      <c r="D3026" t="s">
        <v>109</v>
      </c>
      <c r="E3026" t="s">
        <v>98</v>
      </c>
      <c r="F3026">
        <v>2025</v>
      </c>
      <c r="G3026" t="s">
        <v>118</v>
      </c>
      <c r="H3026">
        <v>1.70000009238719E-2</v>
      </c>
    </row>
    <row r="3027" spans="1:8" x14ac:dyDescent="0.25">
      <c r="A3027" t="s">
        <v>124</v>
      </c>
      <c r="B3027" t="s">
        <v>121</v>
      </c>
      <c r="C3027" t="s">
        <v>117</v>
      </c>
      <c r="D3027" t="s">
        <v>108</v>
      </c>
      <c r="E3027" t="s">
        <v>98</v>
      </c>
      <c r="F3027">
        <v>2025</v>
      </c>
      <c r="G3027" t="s">
        <v>118</v>
      </c>
      <c r="H3027">
        <v>2.89999991655349E-2</v>
      </c>
    </row>
    <row r="3028" spans="1:8" x14ac:dyDescent="0.25">
      <c r="A3028" t="s">
        <v>124</v>
      </c>
      <c r="B3028" t="s">
        <v>121</v>
      </c>
      <c r="C3028" t="s">
        <v>117</v>
      </c>
      <c r="D3028" t="s">
        <v>94</v>
      </c>
      <c r="E3028" t="s">
        <v>98</v>
      </c>
      <c r="F3028">
        <v>2025</v>
      </c>
      <c r="G3028" t="s">
        <v>118</v>
      </c>
      <c r="H3028">
        <v>0.259999990463256</v>
      </c>
    </row>
    <row r="3029" spans="1:8" x14ac:dyDescent="0.25">
      <c r="A3029" t="s">
        <v>124</v>
      </c>
      <c r="B3029" t="s">
        <v>121</v>
      </c>
      <c r="C3029" t="s">
        <v>119</v>
      </c>
      <c r="D3029" t="s">
        <v>107</v>
      </c>
      <c r="E3029" t="s">
        <v>98</v>
      </c>
      <c r="F3029">
        <v>2025</v>
      </c>
      <c r="G3029" t="s">
        <v>119</v>
      </c>
      <c r="H3029">
        <v>1200</v>
      </c>
    </row>
    <row r="3030" spans="1:8" x14ac:dyDescent="0.25">
      <c r="A3030" t="s">
        <v>124</v>
      </c>
      <c r="B3030" t="s">
        <v>121</v>
      </c>
      <c r="C3030" t="s">
        <v>119</v>
      </c>
      <c r="D3030" t="s">
        <v>109</v>
      </c>
      <c r="E3030" t="s">
        <v>98</v>
      </c>
      <c r="F3030">
        <v>2025</v>
      </c>
      <c r="G3030" t="s">
        <v>119</v>
      </c>
      <c r="H3030">
        <v>990</v>
      </c>
    </row>
    <row r="3031" spans="1:8" x14ac:dyDescent="0.25">
      <c r="A3031" t="s">
        <v>124</v>
      </c>
      <c r="B3031" t="s">
        <v>121</v>
      </c>
      <c r="C3031" t="s">
        <v>119</v>
      </c>
      <c r="D3031" t="s">
        <v>108</v>
      </c>
      <c r="E3031" t="s">
        <v>98</v>
      </c>
      <c r="F3031">
        <v>2025</v>
      </c>
      <c r="G3031" t="s">
        <v>119</v>
      </c>
      <c r="H3031">
        <v>1700</v>
      </c>
    </row>
    <row r="3032" spans="1:8" x14ac:dyDescent="0.25">
      <c r="A3032" t="s">
        <v>124</v>
      </c>
      <c r="B3032" t="s">
        <v>121</v>
      </c>
      <c r="C3032" t="s">
        <v>119</v>
      </c>
      <c r="D3032" t="s">
        <v>94</v>
      </c>
      <c r="E3032" t="s">
        <v>98</v>
      </c>
      <c r="F3032">
        <v>2025</v>
      </c>
      <c r="G3032" t="s">
        <v>119</v>
      </c>
      <c r="H3032">
        <v>15000</v>
      </c>
    </row>
    <row r="3033" spans="1:8" x14ac:dyDescent="0.25">
      <c r="A3033" t="s">
        <v>124</v>
      </c>
      <c r="B3033" t="s">
        <v>120</v>
      </c>
      <c r="C3033" t="s">
        <v>100</v>
      </c>
      <c r="D3033" t="s">
        <v>94</v>
      </c>
      <c r="E3033" t="s">
        <v>98</v>
      </c>
      <c r="F3033">
        <v>2025</v>
      </c>
      <c r="G3033" t="s">
        <v>99</v>
      </c>
      <c r="H3033">
        <v>7</v>
      </c>
    </row>
    <row r="3034" spans="1:8" x14ac:dyDescent="0.25">
      <c r="A3034" t="s">
        <v>124</v>
      </c>
      <c r="B3034" t="s">
        <v>120</v>
      </c>
      <c r="C3034" t="s">
        <v>97</v>
      </c>
      <c r="D3034" t="s">
        <v>94</v>
      </c>
      <c r="E3034" t="s">
        <v>98</v>
      </c>
      <c r="F3034">
        <v>2025</v>
      </c>
      <c r="G3034" t="s">
        <v>99</v>
      </c>
      <c r="H3034">
        <v>32</v>
      </c>
    </row>
    <row r="3035" spans="1:8" x14ac:dyDescent="0.25">
      <c r="A3035" t="s">
        <v>124</v>
      </c>
      <c r="B3035" t="s">
        <v>120</v>
      </c>
      <c r="C3035" t="s">
        <v>100</v>
      </c>
      <c r="D3035" t="s">
        <v>108</v>
      </c>
      <c r="E3035" t="s">
        <v>98</v>
      </c>
      <c r="F3035">
        <v>2025</v>
      </c>
      <c r="G3035" t="s">
        <v>99</v>
      </c>
      <c r="H3035">
        <v>2</v>
      </c>
    </row>
    <row r="3036" spans="1:8" x14ac:dyDescent="0.25">
      <c r="A3036" t="s">
        <v>124</v>
      </c>
      <c r="B3036" t="s">
        <v>120</v>
      </c>
      <c r="C3036" t="s">
        <v>97</v>
      </c>
      <c r="D3036" t="s">
        <v>108</v>
      </c>
      <c r="E3036" t="s">
        <v>98</v>
      </c>
      <c r="F3036">
        <v>2025</v>
      </c>
      <c r="G3036" t="s">
        <v>99</v>
      </c>
      <c r="H3036">
        <v>14</v>
      </c>
    </row>
    <row r="3037" spans="1:8" x14ac:dyDescent="0.25">
      <c r="A3037" t="s">
        <v>124</v>
      </c>
      <c r="B3037" t="s">
        <v>120</v>
      </c>
      <c r="C3037" t="s">
        <v>100</v>
      </c>
      <c r="D3037" t="s">
        <v>107</v>
      </c>
      <c r="E3037" t="s">
        <v>98</v>
      </c>
      <c r="F3037">
        <v>2025</v>
      </c>
      <c r="G3037" t="s">
        <v>99</v>
      </c>
      <c r="H3037">
        <v>4</v>
      </c>
    </row>
    <row r="3038" spans="1:8" x14ac:dyDescent="0.25">
      <c r="A3038" t="s">
        <v>124</v>
      </c>
      <c r="B3038" t="s">
        <v>120</v>
      </c>
      <c r="C3038" t="s">
        <v>97</v>
      </c>
      <c r="D3038" t="s">
        <v>109</v>
      </c>
      <c r="E3038" t="s">
        <v>98</v>
      </c>
      <c r="F3038">
        <v>2025</v>
      </c>
      <c r="G3038" t="s">
        <v>99</v>
      </c>
      <c r="H3038">
        <v>3</v>
      </c>
    </row>
    <row r="3039" spans="1:8" x14ac:dyDescent="0.25">
      <c r="A3039" t="s">
        <v>124</v>
      </c>
      <c r="B3039" t="s">
        <v>120</v>
      </c>
      <c r="C3039" t="s">
        <v>100</v>
      </c>
      <c r="D3039" t="s">
        <v>109</v>
      </c>
      <c r="E3039" t="s">
        <v>98</v>
      </c>
      <c r="F3039">
        <v>2025</v>
      </c>
      <c r="G3039" t="s">
        <v>99</v>
      </c>
      <c r="H3039">
        <v>0.60000002384185702</v>
      </c>
    </row>
    <row r="3040" spans="1:8" x14ac:dyDescent="0.25">
      <c r="A3040" t="s">
        <v>124</v>
      </c>
      <c r="B3040" t="s">
        <v>120</v>
      </c>
      <c r="C3040" t="s">
        <v>115</v>
      </c>
      <c r="D3040" t="s">
        <v>107</v>
      </c>
      <c r="E3040" t="s">
        <v>98</v>
      </c>
      <c r="F3040">
        <v>2025</v>
      </c>
      <c r="G3040" t="s">
        <v>116</v>
      </c>
      <c r="H3040">
        <v>4900</v>
      </c>
    </row>
    <row r="3041" spans="1:8" x14ac:dyDescent="0.25">
      <c r="A3041" t="s">
        <v>124</v>
      </c>
      <c r="B3041" t="s">
        <v>120</v>
      </c>
      <c r="C3041" t="s">
        <v>115</v>
      </c>
      <c r="D3041" t="s">
        <v>109</v>
      </c>
      <c r="E3041" t="s">
        <v>98</v>
      </c>
      <c r="F3041">
        <v>2025</v>
      </c>
      <c r="G3041" t="s">
        <v>116</v>
      </c>
      <c r="H3041">
        <v>2300</v>
      </c>
    </row>
    <row r="3042" spans="1:8" x14ac:dyDescent="0.25">
      <c r="A3042" t="s">
        <v>124</v>
      </c>
      <c r="B3042" t="s">
        <v>120</v>
      </c>
      <c r="C3042" t="s">
        <v>115</v>
      </c>
      <c r="D3042" t="s">
        <v>108</v>
      </c>
      <c r="E3042" t="s">
        <v>98</v>
      </c>
      <c r="F3042">
        <v>2025</v>
      </c>
      <c r="G3042" t="s">
        <v>116</v>
      </c>
      <c r="H3042">
        <v>6300</v>
      </c>
    </row>
    <row r="3043" spans="1:8" x14ac:dyDescent="0.25">
      <c r="A3043" t="s">
        <v>124</v>
      </c>
      <c r="B3043" t="s">
        <v>120</v>
      </c>
      <c r="C3043" t="s">
        <v>115</v>
      </c>
      <c r="D3043" t="s">
        <v>94</v>
      </c>
      <c r="E3043" t="s">
        <v>98</v>
      </c>
      <c r="F3043">
        <v>2025</v>
      </c>
      <c r="G3043" t="s">
        <v>116</v>
      </c>
      <c r="H3043">
        <v>54000</v>
      </c>
    </row>
    <row r="3044" spans="1:8" x14ac:dyDescent="0.25">
      <c r="A3044" t="s">
        <v>124</v>
      </c>
      <c r="B3044" t="s">
        <v>121</v>
      </c>
      <c r="C3044" t="s">
        <v>100</v>
      </c>
      <c r="D3044" t="s">
        <v>94</v>
      </c>
      <c r="E3044" t="s">
        <v>98</v>
      </c>
      <c r="F3044">
        <v>2025</v>
      </c>
      <c r="G3044" t="s">
        <v>99</v>
      </c>
      <c r="H3044">
        <v>7</v>
      </c>
    </row>
    <row r="3045" spans="1:8" x14ac:dyDescent="0.25">
      <c r="A3045" t="s">
        <v>124</v>
      </c>
      <c r="B3045" t="s">
        <v>121</v>
      </c>
      <c r="C3045" t="s">
        <v>97</v>
      </c>
      <c r="D3045" t="s">
        <v>94</v>
      </c>
      <c r="E3045" t="s">
        <v>98</v>
      </c>
      <c r="F3045">
        <v>2025</v>
      </c>
      <c r="G3045" t="s">
        <v>99</v>
      </c>
      <c r="H3045">
        <v>33</v>
      </c>
    </row>
    <row r="3046" spans="1:8" x14ac:dyDescent="0.25">
      <c r="A3046" t="s">
        <v>124</v>
      </c>
      <c r="B3046" t="s">
        <v>121</v>
      </c>
      <c r="C3046" t="s">
        <v>100</v>
      </c>
      <c r="D3046" t="s">
        <v>108</v>
      </c>
      <c r="E3046" t="s">
        <v>98</v>
      </c>
      <c r="F3046">
        <v>2025</v>
      </c>
      <c r="G3046" t="s">
        <v>99</v>
      </c>
      <c r="H3046">
        <v>2</v>
      </c>
    </row>
    <row r="3047" spans="1:8" x14ac:dyDescent="0.25">
      <c r="A3047" t="s">
        <v>124</v>
      </c>
      <c r="B3047" t="s">
        <v>121</v>
      </c>
      <c r="C3047" t="s">
        <v>97</v>
      </c>
      <c r="D3047" t="s">
        <v>107</v>
      </c>
      <c r="E3047" t="s">
        <v>98</v>
      </c>
      <c r="F3047">
        <v>2025</v>
      </c>
      <c r="G3047" t="s">
        <v>99</v>
      </c>
      <c r="H3047">
        <v>24</v>
      </c>
    </row>
    <row r="3048" spans="1:8" x14ac:dyDescent="0.25">
      <c r="A3048" t="s">
        <v>124</v>
      </c>
      <c r="B3048" t="s">
        <v>121</v>
      </c>
      <c r="C3048" t="s">
        <v>97</v>
      </c>
      <c r="D3048" t="s">
        <v>108</v>
      </c>
      <c r="E3048" t="s">
        <v>98</v>
      </c>
      <c r="F3048">
        <v>2025</v>
      </c>
      <c r="G3048" t="s">
        <v>99</v>
      </c>
      <c r="H3048">
        <v>15</v>
      </c>
    </row>
    <row r="3049" spans="1:8" x14ac:dyDescent="0.25">
      <c r="A3049" t="s">
        <v>124</v>
      </c>
      <c r="B3049" t="s">
        <v>121</v>
      </c>
      <c r="C3049" t="s">
        <v>97</v>
      </c>
      <c r="D3049" t="s">
        <v>109</v>
      </c>
      <c r="E3049" t="s">
        <v>98</v>
      </c>
      <c r="F3049">
        <v>2025</v>
      </c>
      <c r="G3049" t="s">
        <v>99</v>
      </c>
      <c r="H3049">
        <v>6</v>
      </c>
    </row>
    <row r="3050" spans="1:8" x14ac:dyDescent="0.25">
      <c r="A3050" t="s">
        <v>124</v>
      </c>
      <c r="B3050" t="s">
        <v>121</v>
      </c>
      <c r="C3050" t="s">
        <v>100</v>
      </c>
      <c r="D3050" t="s">
        <v>109</v>
      </c>
      <c r="E3050" t="s">
        <v>98</v>
      </c>
      <c r="F3050">
        <v>2025</v>
      </c>
      <c r="G3050" t="s">
        <v>99</v>
      </c>
      <c r="H3050">
        <v>0.77999997138976995</v>
      </c>
    </row>
    <row r="3051" spans="1:8" x14ac:dyDescent="0.25">
      <c r="A3051" t="s">
        <v>124</v>
      </c>
      <c r="B3051" t="s">
        <v>121</v>
      </c>
      <c r="C3051" t="s">
        <v>100</v>
      </c>
      <c r="D3051" t="s">
        <v>107</v>
      </c>
      <c r="E3051" t="s">
        <v>98</v>
      </c>
      <c r="F3051">
        <v>2025</v>
      </c>
      <c r="G3051" t="s">
        <v>99</v>
      </c>
      <c r="H3051">
        <v>4</v>
      </c>
    </row>
    <row r="3052" spans="1:8" x14ac:dyDescent="0.25">
      <c r="A3052" t="s">
        <v>124</v>
      </c>
      <c r="B3052" t="s">
        <v>120</v>
      </c>
      <c r="C3052" t="s">
        <v>97</v>
      </c>
      <c r="D3052" t="s">
        <v>107</v>
      </c>
      <c r="E3052" t="s">
        <v>98</v>
      </c>
      <c r="F3052">
        <v>2025</v>
      </c>
      <c r="G3052" t="s">
        <v>99</v>
      </c>
      <c r="H3052">
        <v>20</v>
      </c>
    </row>
    <row r="3053" spans="1:8" x14ac:dyDescent="0.25">
      <c r="A3053" t="s">
        <v>124</v>
      </c>
      <c r="B3053" t="s">
        <v>121</v>
      </c>
      <c r="C3053" t="s">
        <v>78</v>
      </c>
      <c r="D3053" t="s">
        <v>107</v>
      </c>
      <c r="E3053" t="s">
        <v>95</v>
      </c>
      <c r="F3053">
        <v>2025</v>
      </c>
      <c r="G3053" t="s">
        <v>96</v>
      </c>
      <c r="H3053">
        <v>27000</v>
      </c>
    </row>
    <row r="3054" spans="1:8" x14ac:dyDescent="0.25">
      <c r="A3054" t="s">
        <v>124</v>
      </c>
      <c r="B3054" t="s">
        <v>121</v>
      </c>
      <c r="C3054" t="s">
        <v>78</v>
      </c>
      <c r="D3054" t="s">
        <v>107</v>
      </c>
      <c r="E3054" t="s">
        <v>101</v>
      </c>
      <c r="F3054">
        <v>2025</v>
      </c>
      <c r="G3054" t="s">
        <v>96</v>
      </c>
      <c r="H3054">
        <v>1700</v>
      </c>
    </row>
    <row r="3055" spans="1:8" x14ac:dyDescent="0.25">
      <c r="A3055" t="s">
        <v>124</v>
      </c>
      <c r="B3055" t="s">
        <v>121</v>
      </c>
      <c r="C3055" t="s">
        <v>78</v>
      </c>
      <c r="D3055" t="s">
        <v>109</v>
      </c>
      <c r="E3055" t="s">
        <v>95</v>
      </c>
      <c r="F3055">
        <v>2025</v>
      </c>
      <c r="G3055" t="s">
        <v>96</v>
      </c>
      <c r="H3055">
        <v>30000</v>
      </c>
    </row>
    <row r="3056" spans="1:8" x14ac:dyDescent="0.25">
      <c r="A3056" t="s">
        <v>124</v>
      </c>
      <c r="B3056" t="s">
        <v>121</v>
      </c>
      <c r="C3056" t="s">
        <v>78</v>
      </c>
      <c r="D3056" t="s">
        <v>109</v>
      </c>
      <c r="E3056" t="s">
        <v>101</v>
      </c>
      <c r="F3056">
        <v>2025</v>
      </c>
      <c r="G3056" t="s">
        <v>96</v>
      </c>
      <c r="H3056">
        <v>6100</v>
      </c>
    </row>
    <row r="3057" spans="1:8" x14ac:dyDescent="0.25">
      <c r="A3057" t="s">
        <v>124</v>
      </c>
      <c r="B3057" t="s">
        <v>121</v>
      </c>
      <c r="C3057" t="s">
        <v>78</v>
      </c>
      <c r="D3057" t="s">
        <v>108</v>
      </c>
      <c r="E3057" t="s">
        <v>95</v>
      </c>
      <c r="F3057">
        <v>2025</v>
      </c>
      <c r="G3057" t="s">
        <v>96</v>
      </c>
      <c r="H3057">
        <v>220000</v>
      </c>
    </row>
    <row r="3058" spans="1:8" x14ac:dyDescent="0.25">
      <c r="A3058" t="s">
        <v>124</v>
      </c>
      <c r="B3058" t="s">
        <v>121</v>
      </c>
      <c r="C3058" t="s">
        <v>78</v>
      </c>
      <c r="D3058" t="s">
        <v>108</v>
      </c>
      <c r="E3058" t="s">
        <v>101</v>
      </c>
      <c r="F3058">
        <v>2025</v>
      </c>
      <c r="G3058" t="s">
        <v>96</v>
      </c>
      <c r="H3058">
        <v>13000</v>
      </c>
    </row>
    <row r="3059" spans="1:8" x14ac:dyDescent="0.25">
      <c r="A3059" t="s">
        <v>124</v>
      </c>
      <c r="B3059" t="s">
        <v>121</v>
      </c>
      <c r="C3059" t="s">
        <v>78</v>
      </c>
      <c r="D3059" t="s">
        <v>94</v>
      </c>
      <c r="E3059" t="s">
        <v>95</v>
      </c>
      <c r="F3059">
        <v>2025</v>
      </c>
      <c r="G3059" t="s">
        <v>96</v>
      </c>
      <c r="H3059">
        <v>3400000</v>
      </c>
    </row>
    <row r="3060" spans="1:8" x14ac:dyDescent="0.25">
      <c r="A3060" t="s">
        <v>124</v>
      </c>
      <c r="B3060" t="s">
        <v>121</v>
      </c>
      <c r="C3060" t="s">
        <v>78</v>
      </c>
      <c r="D3060" t="s">
        <v>94</v>
      </c>
      <c r="E3060" t="s">
        <v>101</v>
      </c>
      <c r="F3060">
        <v>2025</v>
      </c>
      <c r="G3060" t="s">
        <v>96</v>
      </c>
      <c r="H3060">
        <v>1900000</v>
      </c>
    </row>
    <row r="3061" spans="1:8" x14ac:dyDescent="0.25">
      <c r="A3061" t="s">
        <v>124</v>
      </c>
      <c r="B3061" t="s">
        <v>121</v>
      </c>
      <c r="C3061" t="s">
        <v>93</v>
      </c>
      <c r="D3061" t="s">
        <v>107</v>
      </c>
      <c r="E3061" t="s">
        <v>95</v>
      </c>
      <c r="F3061">
        <v>2025</v>
      </c>
      <c r="G3061" t="s">
        <v>96</v>
      </c>
      <c r="H3061">
        <v>68000</v>
      </c>
    </row>
    <row r="3062" spans="1:8" x14ac:dyDescent="0.25">
      <c r="A3062" t="s">
        <v>124</v>
      </c>
      <c r="B3062" t="s">
        <v>121</v>
      </c>
      <c r="C3062" t="s">
        <v>93</v>
      </c>
      <c r="D3062" t="s">
        <v>107</v>
      </c>
      <c r="E3062" t="s">
        <v>101</v>
      </c>
      <c r="F3062">
        <v>2025</v>
      </c>
      <c r="G3062" t="s">
        <v>96</v>
      </c>
      <c r="H3062">
        <v>3600</v>
      </c>
    </row>
    <row r="3063" spans="1:8" x14ac:dyDescent="0.25">
      <c r="A3063" t="s">
        <v>124</v>
      </c>
      <c r="B3063" t="s">
        <v>121</v>
      </c>
      <c r="C3063" t="s">
        <v>93</v>
      </c>
      <c r="D3063" t="s">
        <v>109</v>
      </c>
      <c r="E3063" t="s">
        <v>95</v>
      </c>
      <c r="F3063">
        <v>2025</v>
      </c>
      <c r="G3063" t="s">
        <v>96</v>
      </c>
      <c r="H3063">
        <v>64000</v>
      </c>
    </row>
    <row r="3064" spans="1:8" x14ac:dyDescent="0.25">
      <c r="A3064" t="s">
        <v>124</v>
      </c>
      <c r="B3064" t="s">
        <v>121</v>
      </c>
      <c r="C3064" t="s">
        <v>93</v>
      </c>
      <c r="D3064" t="s">
        <v>109</v>
      </c>
      <c r="E3064" t="s">
        <v>101</v>
      </c>
      <c r="F3064">
        <v>2025</v>
      </c>
      <c r="G3064" t="s">
        <v>96</v>
      </c>
      <c r="H3064">
        <v>13000</v>
      </c>
    </row>
    <row r="3065" spans="1:8" x14ac:dyDescent="0.25">
      <c r="A3065" t="s">
        <v>124</v>
      </c>
      <c r="B3065" t="s">
        <v>121</v>
      </c>
      <c r="C3065" t="s">
        <v>93</v>
      </c>
      <c r="D3065" t="s">
        <v>108</v>
      </c>
      <c r="E3065" t="s">
        <v>95</v>
      </c>
      <c r="F3065">
        <v>2025</v>
      </c>
      <c r="G3065" t="s">
        <v>96</v>
      </c>
      <c r="H3065">
        <v>870000</v>
      </c>
    </row>
    <row r="3066" spans="1:8" x14ac:dyDescent="0.25">
      <c r="A3066" t="s">
        <v>124</v>
      </c>
      <c r="B3066" t="s">
        <v>121</v>
      </c>
      <c r="C3066" t="s">
        <v>93</v>
      </c>
      <c r="D3066" t="s">
        <v>108</v>
      </c>
      <c r="E3066" t="s">
        <v>101</v>
      </c>
      <c r="F3066">
        <v>2025</v>
      </c>
      <c r="G3066" t="s">
        <v>96</v>
      </c>
      <c r="H3066">
        <v>46000</v>
      </c>
    </row>
    <row r="3067" spans="1:8" x14ac:dyDescent="0.25">
      <c r="A3067" t="s">
        <v>124</v>
      </c>
      <c r="B3067" t="s">
        <v>121</v>
      </c>
      <c r="C3067" t="s">
        <v>93</v>
      </c>
      <c r="D3067" t="s">
        <v>94</v>
      </c>
      <c r="E3067" t="s">
        <v>95</v>
      </c>
      <c r="F3067">
        <v>2025</v>
      </c>
      <c r="G3067" t="s">
        <v>96</v>
      </c>
      <c r="H3067">
        <v>13000000</v>
      </c>
    </row>
    <row r="3068" spans="1:8" x14ac:dyDescent="0.25">
      <c r="A3068" t="s">
        <v>124</v>
      </c>
      <c r="B3068" t="s">
        <v>121</v>
      </c>
      <c r="C3068" t="s">
        <v>93</v>
      </c>
      <c r="D3068" t="s">
        <v>94</v>
      </c>
      <c r="E3068" t="s">
        <v>101</v>
      </c>
      <c r="F3068">
        <v>2025</v>
      </c>
      <c r="G3068" t="s">
        <v>96</v>
      </c>
      <c r="H3068">
        <v>8400000</v>
      </c>
    </row>
    <row r="3069" spans="1:8" x14ac:dyDescent="0.25">
      <c r="A3069" t="s">
        <v>124</v>
      </c>
      <c r="B3069" t="s">
        <v>121</v>
      </c>
      <c r="C3069" t="s">
        <v>115</v>
      </c>
      <c r="D3069" t="s">
        <v>107</v>
      </c>
      <c r="E3069" t="s">
        <v>98</v>
      </c>
      <c r="F3069">
        <v>2025</v>
      </c>
      <c r="G3069" t="s">
        <v>116</v>
      </c>
      <c r="H3069">
        <v>5500</v>
      </c>
    </row>
    <row r="3070" spans="1:8" x14ac:dyDescent="0.25">
      <c r="A3070" t="s">
        <v>124</v>
      </c>
      <c r="B3070" t="s">
        <v>121</v>
      </c>
      <c r="C3070" t="s">
        <v>115</v>
      </c>
      <c r="D3070" t="s">
        <v>109</v>
      </c>
      <c r="E3070" t="s">
        <v>98</v>
      </c>
      <c r="F3070">
        <v>2025</v>
      </c>
      <c r="G3070" t="s">
        <v>116</v>
      </c>
      <c r="H3070">
        <v>4100</v>
      </c>
    </row>
    <row r="3071" spans="1:8" x14ac:dyDescent="0.25">
      <c r="A3071" t="s">
        <v>124</v>
      </c>
      <c r="B3071" t="s">
        <v>121</v>
      </c>
      <c r="C3071" t="s">
        <v>115</v>
      </c>
      <c r="D3071" t="s">
        <v>108</v>
      </c>
      <c r="E3071" t="s">
        <v>98</v>
      </c>
      <c r="F3071">
        <v>2025</v>
      </c>
      <c r="G3071" t="s">
        <v>116</v>
      </c>
      <c r="H3071">
        <v>6700</v>
      </c>
    </row>
    <row r="3072" spans="1:8" x14ac:dyDescent="0.25">
      <c r="A3072" t="s">
        <v>124</v>
      </c>
      <c r="B3072" t="s">
        <v>121</v>
      </c>
      <c r="C3072" t="s">
        <v>115</v>
      </c>
      <c r="D3072" t="s">
        <v>94</v>
      </c>
      <c r="E3072" t="s">
        <v>98</v>
      </c>
      <c r="F3072">
        <v>2025</v>
      </c>
      <c r="G3072" t="s">
        <v>116</v>
      </c>
      <c r="H3072">
        <v>54000</v>
      </c>
    </row>
    <row r="3073" spans="1:8" x14ac:dyDescent="0.25">
      <c r="A3073" t="s">
        <v>124</v>
      </c>
      <c r="B3073" t="s">
        <v>120</v>
      </c>
      <c r="C3073" t="s">
        <v>78</v>
      </c>
      <c r="D3073" t="s">
        <v>107</v>
      </c>
      <c r="E3073" t="s">
        <v>95</v>
      </c>
      <c r="F3073">
        <v>2025</v>
      </c>
      <c r="G3073" t="s">
        <v>96</v>
      </c>
      <c r="H3073">
        <v>22000</v>
      </c>
    </row>
    <row r="3074" spans="1:8" x14ac:dyDescent="0.25">
      <c r="A3074" t="s">
        <v>124</v>
      </c>
      <c r="B3074" t="s">
        <v>120</v>
      </c>
      <c r="C3074" t="s">
        <v>78</v>
      </c>
      <c r="D3074" t="s">
        <v>107</v>
      </c>
      <c r="E3074" t="s">
        <v>101</v>
      </c>
      <c r="F3074">
        <v>2025</v>
      </c>
      <c r="G3074" t="s">
        <v>96</v>
      </c>
      <c r="H3074">
        <v>1400</v>
      </c>
    </row>
    <row r="3075" spans="1:8" x14ac:dyDescent="0.25">
      <c r="A3075" t="s">
        <v>124</v>
      </c>
      <c r="B3075" t="s">
        <v>120</v>
      </c>
      <c r="C3075" t="s">
        <v>78</v>
      </c>
      <c r="D3075" t="s">
        <v>109</v>
      </c>
      <c r="E3075" t="s">
        <v>95</v>
      </c>
      <c r="F3075">
        <v>2025</v>
      </c>
      <c r="G3075" t="s">
        <v>96</v>
      </c>
      <c r="H3075">
        <v>14000</v>
      </c>
    </row>
    <row r="3076" spans="1:8" x14ac:dyDescent="0.25">
      <c r="A3076" t="s">
        <v>124</v>
      </c>
      <c r="B3076" t="s">
        <v>120</v>
      </c>
      <c r="C3076" t="s">
        <v>78</v>
      </c>
      <c r="D3076" t="s">
        <v>109</v>
      </c>
      <c r="E3076" t="s">
        <v>101</v>
      </c>
      <c r="F3076">
        <v>2025</v>
      </c>
      <c r="G3076" t="s">
        <v>96</v>
      </c>
      <c r="H3076">
        <v>5600</v>
      </c>
    </row>
    <row r="3077" spans="1:8" x14ac:dyDescent="0.25">
      <c r="A3077" t="s">
        <v>124</v>
      </c>
      <c r="B3077" t="s">
        <v>120</v>
      </c>
      <c r="C3077" t="s">
        <v>78</v>
      </c>
      <c r="D3077" t="s">
        <v>108</v>
      </c>
      <c r="E3077" t="s">
        <v>95</v>
      </c>
      <c r="F3077">
        <v>2025</v>
      </c>
      <c r="G3077" t="s">
        <v>96</v>
      </c>
      <c r="H3077">
        <v>190000</v>
      </c>
    </row>
    <row r="3078" spans="1:8" x14ac:dyDescent="0.25">
      <c r="A3078" t="s">
        <v>124</v>
      </c>
      <c r="B3078" t="s">
        <v>120</v>
      </c>
      <c r="C3078" t="s">
        <v>78</v>
      </c>
      <c r="D3078" t="s">
        <v>108</v>
      </c>
      <c r="E3078" t="s">
        <v>101</v>
      </c>
      <c r="F3078">
        <v>2025</v>
      </c>
      <c r="G3078" t="s">
        <v>96</v>
      </c>
      <c r="H3078">
        <v>9900</v>
      </c>
    </row>
    <row r="3079" spans="1:8" x14ac:dyDescent="0.25">
      <c r="A3079" t="s">
        <v>124</v>
      </c>
      <c r="B3079" t="s">
        <v>120</v>
      </c>
      <c r="C3079" t="s">
        <v>78</v>
      </c>
      <c r="D3079" t="s">
        <v>94</v>
      </c>
      <c r="E3079" t="s">
        <v>95</v>
      </c>
      <c r="F3079">
        <v>2025</v>
      </c>
      <c r="G3079" t="s">
        <v>96</v>
      </c>
      <c r="H3079">
        <v>3300000</v>
      </c>
    </row>
    <row r="3080" spans="1:8" x14ac:dyDescent="0.25">
      <c r="A3080" t="s">
        <v>124</v>
      </c>
      <c r="B3080" t="s">
        <v>120</v>
      </c>
      <c r="C3080" t="s">
        <v>78</v>
      </c>
      <c r="D3080" t="s">
        <v>94</v>
      </c>
      <c r="E3080" t="s">
        <v>101</v>
      </c>
      <c r="F3080">
        <v>2025</v>
      </c>
      <c r="G3080" t="s">
        <v>96</v>
      </c>
      <c r="H3080">
        <v>1900000</v>
      </c>
    </row>
    <row r="3081" spans="1:8" x14ac:dyDescent="0.25">
      <c r="A3081" t="s">
        <v>124</v>
      </c>
      <c r="B3081" t="s">
        <v>120</v>
      </c>
      <c r="C3081" t="s">
        <v>93</v>
      </c>
      <c r="D3081" t="s">
        <v>107</v>
      </c>
      <c r="E3081" t="s">
        <v>95</v>
      </c>
      <c r="F3081">
        <v>2025</v>
      </c>
      <c r="G3081" t="s">
        <v>96</v>
      </c>
      <c r="H3081">
        <v>62000</v>
      </c>
    </row>
    <row r="3082" spans="1:8" x14ac:dyDescent="0.25">
      <c r="A3082" t="s">
        <v>124</v>
      </c>
      <c r="B3082" t="s">
        <v>120</v>
      </c>
      <c r="C3082" t="s">
        <v>93</v>
      </c>
      <c r="D3082" t="s">
        <v>107</v>
      </c>
      <c r="E3082" t="s">
        <v>101</v>
      </c>
      <c r="F3082">
        <v>2025</v>
      </c>
      <c r="G3082" t="s">
        <v>96</v>
      </c>
      <c r="H3082">
        <v>3200</v>
      </c>
    </row>
    <row r="3083" spans="1:8" x14ac:dyDescent="0.25">
      <c r="A3083" t="s">
        <v>124</v>
      </c>
      <c r="B3083" t="s">
        <v>120</v>
      </c>
      <c r="C3083" t="s">
        <v>93</v>
      </c>
      <c r="D3083" t="s">
        <v>109</v>
      </c>
      <c r="E3083" t="s">
        <v>95</v>
      </c>
      <c r="F3083">
        <v>2025</v>
      </c>
      <c r="G3083" t="s">
        <v>96</v>
      </c>
      <c r="H3083">
        <v>46000</v>
      </c>
    </row>
    <row r="3084" spans="1:8" x14ac:dyDescent="0.25">
      <c r="A3084" t="s">
        <v>124</v>
      </c>
      <c r="B3084" t="s">
        <v>120</v>
      </c>
      <c r="C3084" t="s">
        <v>93</v>
      </c>
      <c r="D3084" t="s">
        <v>109</v>
      </c>
      <c r="E3084" t="s">
        <v>101</v>
      </c>
      <c r="F3084">
        <v>2025</v>
      </c>
      <c r="G3084" t="s">
        <v>96</v>
      </c>
      <c r="H3084">
        <v>12000</v>
      </c>
    </row>
    <row r="3085" spans="1:8" x14ac:dyDescent="0.25">
      <c r="A3085" t="s">
        <v>124</v>
      </c>
      <c r="B3085" t="s">
        <v>120</v>
      </c>
      <c r="C3085" t="s">
        <v>93</v>
      </c>
      <c r="D3085" t="s">
        <v>108</v>
      </c>
      <c r="E3085" t="s">
        <v>95</v>
      </c>
      <c r="F3085">
        <v>2025</v>
      </c>
      <c r="G3085" t="s">
        <v>96</v>
      </c>
      <c r="H3085">
        <v>830000</v>
      </c>
    </row>
    <row r="3086" spans="1:8" x14ac:dyDescent="0.25">
      <c r="A3086" t="s">
        <v>124</v>
      </c>
      <c r="B3086" t="s">
        <v>120</v>
      </c>
      <c r="C3086" t="s">
        <v>93</v>
      </c>
      <c r="D3086" t="s">
        <v>108</v>
      </c>
      <c r="E3086" t="s">
        <v>101</v>
      </c>
      <c r="F3086">
        <v>2025</v>
      </c>
      <c r="G3086" t="s">
        <v>96</v>
      </c>
      <c r="H3086">
        <v>42000</v>
      </c>
    </row>
    <row r="3087" spans="1:8" x14ac:dyDescent="0.25">
      <c r="A3087" t="s">
        <v>124</v>
      </c>
      <c r="B3087" t="s">
        <v>120</v>
      </c>
      <c r="C3087" t="s">
        <v>93</v>
      </c>
      <c r="D3087" t="s">
        <v>94</v>
      </c>
      <c r="E3087" t="s">
        <v>95</v>
      </c>
      <c r="F3087">
        <v>2025</v>
      </c>
      <c r="G3087" t="s">
        <v>96</v>
      </c>
      <c r="H3087">
        <v>13000000</v>
      </c>
    </row>
    <row r="3088" spans="1:8" x14ac:dyDescent="0.25">
      <c r="A3088" t="s">
        <v>124</v>
      </c>
      <c r="B3088" t="s">
        <v>120</v>
      </c>
      <c r="C3088" t="s">
        <v>93</v>
      </c>
      <c r="D3088" t="s">
        <v>94</v>
      </c>
      <c r="E3088" t="s">
        <v>101</v>
      </c>
      <c r="F3088">
        <v>2025</v>
      </c>
      <c r="G3088" t="s">
        <v>96</v>
      </c>
      <c r="H3088">
        <v>8300000</v>
      </c>
    </row>
    <row r="3089" spans="1:8" x14ac:dyDescent="0.25">
      <c r="A3089" t="s">
        <v>124</v>
      </c>
      <c r="B3089" t="s">
        <v>120</v>
      </c>
      <c r="C3089" t="s">
        <v>117</v>
      </c>
      <c r="D3089" t="s">
        <v>107</v>
      </c>
      <c r="E3089" t="s">
        <v>98</v>
      </c>
      <c r="F3089">
        <v>2025</v>
      </c>
      <c r="G3089" t="s">
        <v>118</v>
      </c>
      <c r="H3089">
        <v>1.8999999389052301E-2</v>
      </c>
    </row>
    <row r="3090" spans="1:8" x14ac:dyDescent="0.25">
      <c r="A3090" t="s">
        <v>124</v>
      </c>
      <c r="B3090" t="s">
        <v>120</v>
      </c>
      <c r="C3090" t="s">
        <v>117</v>
      </c>
      <c r="D3090" t="s">
        <v>109</v>
      </c>
      <c r="E3090" t="s">
        <v>98</v>
      </c>
      <c r="F3090">
        <v>2025</v>
      </c>
      <c r="G3090" t="s">
        <v>118</v>
      </c>
      <c r="H3090">
        <v>9.9999997764825804E-3</v>
      </c>
    </row>
    <row r="3091" spans="1:8" x14ac:dyDescent="0.25">
      <c r="A3091" t="s">
        <v>124</v>
      </c>
      <c r="B3091" t="s">
        <v>120</v>
      </c>
      <c r="C3091" t="s">
        <v>117</v>
      </c>
      <c r="D3091" t="s">
        <v>108</v>
      </c>
      <c r="E3091" t="s">
        <v>98</v>
      </c>
      <c r="F3091">
        <v>2025</v>
      </c>
      <c r="G3091" t="s">
        <v>118</v>
      </c>
      <c r="H3091">
        <v>2.8000000864267301E-2</v>
      </c>
    </row>
    <row r="3092" spans="1:8" x14ac:dyDescent="0.25">
      <c r="A3092" t="s">
        <v>124</v>
      </c>
      <c r="B3092" t="s">
        <v>120</v>
      </c>
      <c r="C3092" t="s">
        <v>117</v>
      </c>
      <c r="D3092" t="s">
        <v>94</v>
      </c>
      <c r="E3092" t="s">
        <v>98</v>
      </c>
      <c r="F3092">
        <v>2025</v>
      </c>
      <c r="G3092" t="s">
        <v>118</v>
      </c>
      <c r="H3092">
        <v>0.259999990463256</v>
      </c>
    </row>
    <row r="3093" spans="1:8" x14ac:dyDescent="0.25">
      <c r="A3093" t="s">
        <v>124</v>
      </c>
      <c r="B3093" t="s">
        <v>120</v>
      </c>
      <c r="C3093" t="s">
        <v>119</v>
      </c>
      <c r="D3093" t="s">
        <v>107</v>
      </c>
      <c r="E3093" t="s">
        <v>98</v>
      </c>
      <c r="F3093">
        <v>2025</v>
      </c>
      <c r="G3093" t="s">
        <v>119</v>
      </c>
      <c r="H3093">
        <v>1100</v>
      </c>
    </row>
    <row r="3094" spans="1:8" x14ac:dyDescent="0.25">
      <c r="A3094" t="s">
        <v>124</v>
      </c>
      <c r="B3094" t="s">
        <v>120</v>
      </c>
      <c r="C3094" t="s">
        <v>119</v>
      </c>
      <c r="D3094" t="s">
        <v>109</v>
      </c>
      <c r="E3094" t="s">
        <v>98</v>
      </c>
      <c r="F3094">
        <v>2025</v>
      </c>
      <c r="G3094" t="s">
        <v>119</v>
      </c>
      <c r="H3094">
        <v>590</v>
      </c>
    </row>
    <row r="3095" spans="1:8" x14ac:dyDescent="0.25">
      <c r="A3095" t="s">
        <v>124</v>
      </c>
      <c r="B3095" t="s">
        <v>120</v>
      </c>
      <c r="C3095" t="s">
        <v>119</v>
      </c>
      <c r="D3095" t="s">
        <v>108</v>
      </c>
      <c r="E3095" t="s">
        <v>98</v>
      </c>
      <c r="F3095">
        <v>2025</v>
      </c>
      <c r="G3095" t="s">
        <v>119</v>
      </c>
      <c r="H3095">
        <v>1600</v>
      </c>
    </row>
    <row r="3096" spans="1:8" x14ac:dyDescent="0.25">
      <c r="A3096" t="s">
        <v>124</v>
      </c>
      <c r="B3096" t="s">
        <v>120</v>
      </c>
      <c r="C3096" t="s">
        <v>119</v>
      </c>
      <c r="D3096" t="s">
        <v>94</v>
      </c>
      <c r="E3096" t="s">
        <v>98</v>
      </c>
      <c r="F3096">
        <v>2025</v>
      </c>
      <c r="G3096" t="s">
        <v>119</v>
      </c>
      <c r="H3096">
        <v>15000</v>
      </c>
    </row>
    <row r="3097" spans="1:8" x14ac:dyDescent="0.25">
      <c r="A3097" t="s">
        <v>124</v>
      </c>
      <c r="B3097" t="s">
        <v>120</v>
      </c>
      <c r="C3097" t="s">
        <v>117</v>
      </c>
      <c r="D3097" t="s">
        <v>107</v>
      </c>
      <c r="E3097" t="s">
        <v>98</v>
      </c>
      <c r="F3097">
        <v>2030</v>
      </c>
      <c r="G3097" t="s">
        <v>118</v>
      </c>
      <c r="H3097">
        <v>6.3000001013278906E-2</v>
      </c>
    </row>
    <row r="3098" spans="1:8" x14ac:dyDescent="0.25">
      <c r="A3098" t="s">
        <v>124</v>
      </c>
      <c r="B3098" t="s">
        <v>120</v>
      </c>
      <c r="C3098" t="s">
        <v>117</v>
      </c>
      <c r="D3098" t="s">
        <v>109</v>
      </c>
      <c r="E3098" t="s">
        <v>98</v>
      </c>
      <c r="F3098">
        <v>2030</v>
      </c>
      <c r="G3098" t="s">
        <v>118</v>
      </c>
      <c r="H3098">
        <v>7.1000002324581105E-2</v>
      </c>
    </row>
    <row r="3099" spans="1:8" x14ac:dyDescent="0.25">
      <c r="A3099" t="s">
        <v>124</v>
      </c>
      <c r="B3099" t="s">
        <v>120</v>
      </c>
      <c r="C3099" t="s">
        <v>117</v>
      </c>
      <c r="D3099" t="s">
        <v>108</v>
      </c>
      <c r="E3099" t="s">
        <v>98</v>
      </c>
      <c r="F3099">
        <v>2030</v>
      </c>
      <c r="G3099" t="s">
        <v>118</v>
      </c>
      <c r="H3099">
        <v>0.10000000149011599</v>
      </c>
    </row>
    <row r="3100" spans="1:8" x14ac:dyDescent="0.25">
      <c r="A3100" t="s">
        <v>124</v>
      </c>
      <c r="B3100" t="s">
        <v>120</v>
      </c>
      <c r="C3100" t="s">
        <v>117</v>
      </c>
      <c r="D3100" t="s">
        <v>94</v>
      </c>
      <c r="E3100" t="s">
        <v>98</v>
      </c>
      <c r="F3100">
        <v>2030</v>
      </c>
      <c r="G3100" t="s">
        <v>118</v>
      </c>
      <c r="H3100">
        <v>0.62000000476837103</v>
      </c>
    </row>
    <row r="3101" spans="1:8" x14ac:dyDescent="0.25">
      <c r="A3101" t="s">
        <v>124</v>
      </c>
      <c r="B3101" t="s">
        <v>120</v>
      </c>
      <c r="C3101" t="s">
        <v>119</v>
      </c>
      <c r="D3101" t="s">
        <v>107</v>
      </c>
      <c r="E3101" t="s">
        <v>98</v>
      </c>
      <c r="F3101">
        <v>2030</v>
      </c>
      <c r="G3101" t="s">
        <v>119</v>
      </c>
      <c r="H3101">
        <v>3700</v>
      </c>
    </row>
    <row r="3102" spans="1:8" x14ac:dyDescent="0.25">
      <c r="A3102" t="s">
        <v>124</v>
      </c>
      <c r="B3102" t="s">
        <v>120</v>
      </c>
      <c r="C3102" t="s">
        <v>119</v>
      </c>
      <c r="D3102" t="s">
        <v>109</v>
      </c>
      <c r="E3102" t="s">
        <v>98</v>
      </c>
      <c r="F3102">
        <v>2030</v>
      </c>
      <c r="G3102" t="s">
        <v>119</v>
      </c>
      <c r="H3102">
        <v>4100</v>
      </c>
    </row>
    <row r="3103" spans="1:8" x14ac:dyDescent="0.25">
      <c r="A3103" t="s">
        <v>124</v>
      </c>
      <c r="B3103" t="s">
        <v>120</v>
      </c>
      <c r="C3103" t="s">
        <v>119</v>
      </c>
      <c r="D3103" t="s">
        <v>108</v>
      </c>
      <c r="E3103" t="s">
        <v>98</v>
      </c>
      <c r="F3103">
        <v>2030</v>
      </c>
      <c r="G3103" t="s">
        <v>119</v>
      </c>
      <c r="H3103">
        <v>5800</v>
      </c>
    </row>
    <row r="3104" spans="1:8" x14ac:dyDescent="0.25">
      <c r="A3104" t="s">
        <v>124</v>
      </c>
      <c r="B3104" t="s">
        <v>120</v>
      </c>
      <c r="C3104" t="s">
        <v>119</v>
      </c>
      <c r="D3104" t="s">
        <v>94</v>
      </c>
      <c r="E3104" t="s">
        <v>98</v>
      </c>
      <c r="F3104">
        <v>2030</v>
      </c>
      <c r="G3104" t="s">
        <v>119</v>
      </c>
      <c r="H3104">
        <v>36000</v>
      </c>
    </row>
    <row r="3105" spans="1:8" x14ac:dyDescent="0.25">
      <c r="A3105" t="s">
        <v>124</v>
      </c>
      <c r="B3105" t="s">
        <v>120</v>
      </c>
      <c r="C3105" t="s">
        <v>78</v>
      </c>
      <c r="D3105" t="s">
        <v>107</v>
      </c>
      <c r="E3105" t="s">
        <v>95</v>
      </c>
      <c r="F3105">
        <v>2030</v>
      </c>
      <c r="G3105" t="s">
        <v>96</v>
      </c>
      <c r="H3105">
        <v>43000</v>
      </c>
    </row>
    <row r="3106" spans="1:8" x14ac:dyDescent="0.25">
      <c r="A3106" t="s">
        <v>124</v>
      </c>
      <c r="B3106" t="s">
        <v>120</v>
      </c>
      <c r="C3106" t="s">
        <v>78</v>
      </c>
      <c r="D3106" t="s">
        <v>107</v>
      </c>
      <c r="E3106" t="s">
        <v>101</v>
      </c>
      <c r="F3106">
        <v>2030</v>
      </c>
      <c r="G3106" t="s">
        <v>96</v>
      </c>
      <c r="H3106">
        <v>2800</v>
      </c>
    </row>
    <row r="3107" spans="1:8" x14ac:dyDescent="0.25">
      <c r="A3107" t="s">
        <v>124</v>
      </c>
      <c r="B3107" t="s">
        <v>120</v>
      </c>
      <c r="C3107" t="s">
        <v>78</v>
      </c>
      <c r="D3107" t="s">
        <v>109</v>
      </c>
      <c r="E3107" t="s">
        <v>95</v>
      </c>
      <c r="F3107">
        <v>2030</v>
      </c>
      <c r="G3107" t="s">
        <v>96</v>
      </c>
      <c r="H3107">
        <v>39000</v>
      </c>
    </row>
    <row r="3108" spans="1:8" x14ac:dyDescent="0.25">
      <c r="A3108" t="s">
        <v>124</v>
      </c>
      <c r="B3108" t="s">
        <v>120</v>
      </c>
      <c r="C3108" t="s">
        <v>78</v>
      </c>
      <c r="D3108" t="s">
        <v>109</v>
      </c>
      <c r="E3108" t="s">
        <v>101</v>
      </c>
      <c r="F3108">
        <v>2030</v>
      </c>
      <c r="G3108" t="s">
        <v>96</v>
      </c>
      <c r="H3108">
        <v>31000</v>
      </c>
    </row>
    <row r="3109" spans="1:8" x14ac:dyDescent="0.25">
      <c r="A3109" t="s">
        <v>124</v>
      </c>
      <c r="B3109" t="s">
        <v>121</v>
      </c>
      <c r="C3109" t="s">
        <v>115</v>
      </c>
      <c r="D3109" t="s">
        <v>107</v>
      </c>
      <c r="E3109" t="s">
        <v>98</v>
      </c>
      <c r="F3109">
        <v>2030</v>
      </c>
      <c r="G3109" t="s">
        <v>116</v>
      </c>
      <c r="H3109">
        <v>24000</v>
      </c>
    </row>
    <row r="3110" spans="1:8" x14ac:dyDescent="0.25">
      <c r="A3110" t="s">
        <v>124</v>
      </c>
      <c r="B3110" t="s">
        <v>121</v>
      </c>
      <c r="C3110" t="s">
        <v>115</v>
      </c>
      <c r="D3110" t="s">
        <v>109</v>
      </c>
      <c r="E3110" t="s">
        <v>98</v>
      </c>
      <c r="F3110">
        <v>2030</v>
      </c>
      <c r="G3110" t="s">
        <v>116</v>
      </c>
      <c r="H3110">
        <v>41000</v>
      </c>
    </row>
    <row r="3111" spans="1:8" x14ac:dyDescent="0.25">
      <c r="A3111" t="s">
        <v>124</v>
      </c>
      <c r="B3111" t="s">
        <v>121</v>
      </c>
      <c r="C3111" t="s">
        <v>115</v>
      </c>
      <c r="D3111" t="s">
        <v>108</v>
      </c>
      <c r="E3111" t="s">
        <v>98</v>
      </c>
      <c r="F3111">
        <v>2030</v>
      </c>
      <c r="G3111" t="s">
        <v>116</v>
      </c>
      <c r="H3111">
        <v>29000</v>
      </c>
    </row>
    <row r="3112" spans="1:8" x14ac:dyDescent="0.25">
      <c r="A3112" t="s">
        <v>124</v>
      </c>
      <c r="B3112" t="s">
        <v>121</v>
      </c>
      <c r="C3112" t="s">
        <v>115</v>
      </c>
      <c r="D3112" t="s">
        <v>94</v>
      </c>
      <c r="E3112" t="s">
        <v>98</v>
      </c>
      <c r="F3112">
        <v>2030</v>
      </c>
      <c r="G3112" t="s">
        <v>116</v>
      </c>
      <c r="H3112">
        <v>150000</v>
      </c>
    </row>
    <row r="3113" spans="1:8" x14ac:dyDescent="0.25">
      <c r="A3113" t="s">
        <v>124</v>
      </c>
      <c r="B3113" t="s">
        <v>120</v>
      </c>
      <c r="C3113" t="s">
        <v>78</v>
      </c>
      <c r="D3113" t="s">
        <v>108</v>
      </c>
      <c r="E3113" t="s">
        <v>95</v>
      </c>
      <c r="F3113">
        <v>2030</v>
      </c>
      <c r="G3113" t="s">
        <v>96</v>
      </c>
      <c r="H3113">
        <v>840000</v>
      </c>
    </row>
    <row r="3114" spans="1:8" x14ac:dyDescent="0.25">
      <c r="A3114" t="s">
        <v>124</v>
      </c>
      <c r="B3114" t="s">
        <v>120</v>
      </c>
      <c r="C3114" t="s">
        <v>78</v>
      </c>
      <c r="D3114" t="s">
        <v>108</v>
      </c>
      <c r="E3114" t="s">
        <v>101</v>
      </c>
      <c r="F3114">
        <v>2030</v>
      </c>
      <c r="G3114" t="s">
        <v>96</v>
      </c>
      <c r="H3114">
        <v>60000</v>
      </c>
    </row>
    <row r="3115" spans="1:8" x14ac:dyDescent="0.25">
      <c r="A3115" t="s">
        <v>124</v>
      </c>
      <c r="B3115" t="s">
        <v>120</v>
      </c>
      <c r="C3115" t="s">
        <v>78</v>
      </c>
      <c r="D3115" t="s">
        <v>94</v>
      </c>
      <c r="E3115" t="s">
        <v>95</v>
      </c>
      <c r="F3115">
        <v>2030</v>
      </c>
      <c r="G3115" t="s">
        <v>96</v>
      </c>
      <c r="H3115">
        <v>7000000</v>
      </c>
    </row>
    <row r="3116" spans="1:8" x14ac:dyDescent="0.25">
      <c r="A3116" t="s">
        <v>124</v>
      </c>
      <c r="B3116" t="s">
        <v>120</v>
      </c>
      <c r="C3116" t="s">
        <v>78</v>
      </c>
      <c r="D3116" t="s">
        <v>94</v>
      </c>
      <c r="E3116" t="s">
        <v>101</v>
      </c>
      <c r="F3116">
        <v>2030</v>
      </c>
      <c r="G3116" t="s">
        <v>96</v>
      </c>
      <c r="H3116">
        <v>2600000</v>
      </c>
    </row>
    <row r="3117" spans="1:8" x14ac:dyDescent="0.25">
      <c r="A3117" t="s">
        <v>124</v>
      </c>
      <c r="B3117" t="s">
        <v>120</v>
      </c>
      <c r="C3117" t="s">
        <v>93</v>
      </c>
      <c r="D3117" t="s">
        <v>107</v>
      </c>
      <c r="E3117" t="s">
        <v>95</v>
      </c>
      <c r="F3117">
        <v>2030</v>
      </c>
      <c r="G3117" t="s">
        <v>96</v>
      </c>
      <c r="H3117">
        <v>230000</v>
      </c>
    </row>
    <row r="3118" spans="1:8" x14ac:dyDescent="0.25">
      <c r="A3118" t="s">
        <v>124</v>
      </c>
      <c r="B3118" t="s">
        <v>120</v>
      </c>
      <c r="C3118" t="s">
        <v>93</v>
      </c>
      <c r="D3118" t="s">
        <v>107</v>
      </c>
      <c r="E3118" t="s">
        <v>101</v>
      </c>
      <c r="F3118">
        <v>2030</v>
      </c>
      <c r="G3118" t="s">
        <v>96</v>
      </c>
      <c r="H3118">
        <v>13000</v>
      </c>
    </row>
    <row r="3119" spans="1:8" x14ac:dyDescent="0.25">
      <c r="A3119" t="s">
        <v>124</v>
      </c>
      <c r="B3119" t="s">
        <v>120</v>
      </c>
      <c r="C3119" t="s">
        <v>93</v>
      </c>
      <c r="D3119" t="s">
        <v>109</v>
      </c>
      <c r="E3119" t="s">
        <v>95</v>
      </c>
      <c r="F3119">
        <v>2030</v>
      </c>
      <c r="G3119" t="s">
        <v>96</v>
      </c>
      <c r="H3119">
        <v>190000</v>
      </c>
    </row>
    <row r="3120" spans="1:8" x14ac:dyDescent="0.25">
      <c r="A3120" t="s">
        <v>124</v>
      </c>
      <c r="B3120" t="s">
        <v>120</v>
      </c>
      <c r="C3120" t="s">
        <v>93</v>
      </c>
      <c r="D3120" t="s">
        <v>109</v>
      </c>
      <c r="E3120" t="s">
        <v>101</v>
      </c>
      <c r="F3120">
        <v>2030</v>
      </c>
      <c r="G3120" t="s">
        <v>96</v>
      </c>
      <c r="H3120">
        <v>110000</v>
      </c>
    </row>
    <row r="3121" spans="1:8" x14ac:dyDescent="0.25">
      <c r="A3121" t="s">
        <v>124</v>
      </c>
      <c r="B3121" t="s">
        <v>120</v>
      </c>
      <c r="C3121" t="s">
        <v>93</v>
      </c>
      <c r="D3121" t="s">
        <v>108</v>
      </c>
      <c r="E3121" t="s">
        <v>95</v>
      </c>
      <c r="F3121">
        <v>2030</v>
      </c>
      <c r="G3121" t="s">
        <v>96</v>
      </c>
      <c r="H3121">
        <v>3500000</v>
      </c>
    </row>
    <row r="3122" spans="1:8" x14ac:dyDescent="0.25">
      <c r="A3122" t="s">
        <v>124</v>
      </c>
      <c r="B3122" t="s">
        <v>120</v>
      </c>
      <c r="C3122" t="s">
        <v>93</v>
      </c>
      <c r="D3122" t="s">
        <v>108</v>
      </c>
      <c r="E3122" t="s">
        <v>101</v>
      </c>
      <c r="F3122">
        <v>2030</v>
      </c>
      <c r="G3122" t="s">
        <v>96</v>
      </c>
      <c r="H3122">
        <v>220000</v>
      </c>
    </row>
    <row r="3123" spans="1:8" x14ac:dyDescent="0.25">
      <c r="A3123" t="s">
        <v>124</v>
      </c>
      <c r="B3123" t="s">
        <v>120</v>
      </c>
      <c r="C3123" t="s">
        <v>93</v>
      </c>
      <c r="D3123" t="s">
        <v>94</v>
      </c>
      <c r="E3123" t="s">
        <v>95</v>
      </c>
      <c r="F3123">
        <v>2030</v>
      </c>
      <c r="G3123" t="s">
        <v>96</v>
      </c>
      <c r="H3123">
        <v>37000000</v>
      </c>
    </row>
    <row r="3124" spans="1:8" x14ac:dyDescent="0.25">
      <c r="A3124" t="s">
        <v>124</v>
      </c>
      <c r="B3124" t="s">
        <v>120</v>
      </c>
      <c r="C3124" t="s">
        <v>93</v>
      </c>
      <c r="D3124" t="s">
        <v>94</v>
      </c>
      <c r="E3124" t="s">
        <v>101</v>
      </c>
      <c r="F3124">
        <v>2030</v>
      </c>
      <c r="G3124" t="s">
        <v>96</v>
      </c>
      <c r="H3124">
        <v>19000000</v>
      </c>
    </row>
    <row r="3125" spans="1:8" x14ac:dyDescent="0.25">
      <c r="A3125" t="s">
        <v>124</v>
      </c>
      <c r="B3125" t="s">
        <v>121</v>
      </c>
      <c r="C3125" t="s">
        <v>78</v>
      </c>
      <c r="D3125" t="s">
        <v>107</v>
      </c>
      <c r="E3125" t="s">
        <v>95</v>
      </c>
      <c r="F3125">
        <v>2030</v>
      </c>
      <c r="G3125" t="s">
        <v>96</v>
      </c>
      <c r="H3125">
        <v>61000</v>
      </c>
    </row>
    <row r="3126" spans="1:8" x14ac:dyDescent="0.25">
      <c r="A3126" t="s">
        <v>124</v>
      </c>
      <c r="B3126" t="s">
        <v>121</v>
      </c>
      <c r="C3126" t="s">
        <v>78</v>
      </c>
      <c r="D3126" t="s">
        <v>107</v>
      </c>
      <c r="E3126" t="s">
        <v>101</v>
      </c>
      <c r="F3126">
        <v>2030</v>
      </c>
      <c r="G3126" t="s">
        <v>96</v>
      </c>
      <c r="H3126">
        <v>5500</v>
      </c>
    </row>
    <row r="3127" spans="1:8" x14ac:dyDescent="0.25">
      <c r="A3127" t="s">
        <v>124</v>
      </c>
      <c r="B3127" t="s">
        <v>121</v>
      </c>
      <c r="C3127" t="s">
        <v>78</v>
      </c>
      <c r="D3127" t="s">
        <v>109</v>
      </c>
      <c r="E3127" t="s">
        <v>95</v>
      </c>
      <c r="F3127">
        <v>2030</v>
      </c>
      <c r="G3127" t="s">
        <v>96</v>
      </c>
      <c r="H3127">
        <v>150000</v>
      </c>
    </row>
    <row r="3128" spans="1:8" x14ac:dyDescent="0.25">
      <c r="A3128" t="s">
        <v>124</v>
      </c>
      <c r="B3128" t="s">
        <v>121</v>
      </c>
      <c r="C3128" t="s">
        <v>78</v>
      </c>
      <c r="D3128" t="s">
        <v>109</v>
      </c>
      <c r="E3128" t="s">
        <v>101</v>
      </c>
      <c r="F3128">
        <v>2030</v>
      </c>
      <c r="G3128" t="s">
        <v>96</v>
      </c>
      <c r="H3128">
        <v>11000</v>
      </c>
    </row>
    <row r="3129" spans="1:8" x14ac:dyDescent="0.25">
      <c r="A3129" t="s">
        <v>124</v>
      </c>
      <c r="B3129" t="s">
        <v>121</v>
      </c>
      <c r="C3129" t="s">
        <v>78</v>
      </c>
      <c r="D3129" t="s">
        <v>108</v>
      </c>
      <c r="E3129" t="s">
        <v>95</v>
      </c>
      <c r="F3129">
        <v>2030</v>
      </c>
      <c r="G3129" t="s">
        <v>96</v>
      </c>
      <c r="H3129">
        <v>980000</v>
      </c>
    </row>
    <row r="3130" spans="1:8" x14ac:dyDescent="0.25">
      <c r="A3130" t="s">
        <v>124</v>
      </c>
      <c r="B3130" t="s">
        <v>121</v>
      </c>
      <c r="C3130" t="s">
        <v>78</v>
      </c>
      <c r="D3130" t="s">
        <v>108</v>
      </c>
      <c r="E3130" t="s">
        <v>101</v>
      </c>
      <c r="F3130">
        <v>2030</v>
      </c>
      <c r="G3130" t="s">
        <v>96</v>
      </c>
      <c r="H3130">
        <v>75000</v>
      </c>
    </row>
    <row r="3131" spans="1:8" x14ac:dyDescent="0.25">
      <c r="A3131" t="s">
        <v>124</v>
      </c>
      <c r="B3131" t="s">
        <v>121</v>
      </c>
      <c r="C3131" t="s">
        <v>78</v>
      </c>
      <c r="D3131" t="s">
        <v>94</v>
      </c>
      <c r="E3131" t="s">
        <v>95</v>
      </c>
      <c r="F3131">
        <v>2030</v>
      </c>
      <c r="G3131" t="s">
        <v>96</v>
      </c>
      <c r="H3131">
        <v>7600000</v>
      </c>
    </row>
    <row r="3132" spans="1:8" x14ac:dyDescent="0.25">
      <c r="A3132" t="s">
        <v>124</v>
      </c>
      <c r="B3132" t="s">
        <v>121</v>
      </c>
      <c r="C3132" t="s">
        <v>78</v>
      </c>
      <c r="D3132" t="s">
        <v>94</v>
      </c>
      <c r="E3132" t="s">
        <v>101</v>
      </c>
      <c r="F3132">
        <v>2030</v>
      </c>
      <c r="G3132" t="s">
        <v>96</v>
      </c>
      <c r="H3132">
        <v>2700000</v>
      </c>
    </row>
    <row r="3133" spans="1:8" x14ac:dyDescent="0.25">
      <c r="A3133" t="s">
        <v>124</v>
      </c>
      <c r="B3133" t="s">
        <v>121</v>
      </c>
      <c r="C3133" t="s">
        <v>93</v>
      </c>
      <c r="D3133" t="s">
        <v>107</v>
      </c>
      <c r="E3133" t="s">
        <v>95</v>
      </c>
      <c r="F3133">
        <v>2030</v>
      </c>
      <c r="G3133" t="s">
        <v>96</v>
      </c>
      <c r="H3133">
        <v>320000</v>
      </c>
    </row>
    <row r="3134" spans="1:8" x14ac:dyDescent="0.25">
      <c r="A3134" t="s">
        <v>124</v>
      </c>
      <c r="B3134" t="s">
        <v>121</v>
      </c>
      <c r="C3134" t="s">
        <v>93</v>
      </c>
      <c r="D3134" t="s">
        <v>107</v>
      </c>
      <c r="E3134" t="s">
        <v>101</v>
      </c>
      <c r="F3134">
        <v>2030</v>
      </c>
      <c r="G3134" t="s">
        <v>96</v>
      </c>
      <c r="H3134">
        <v>25000</v>
      </c>
    </row>
    <row r="3135" spans="1:8" x14ac:dyDescent="0.25">
      <c r="A3135" t="s">
        <v>124</v>
      </c>
      <c r="B3135" t="s">
        <v>121</v>
      </c>
      <c r="C3135" t="s">
        <v>93</v>
      </c>
      <c r="D3135" t="s">
        <v>109</v>
      </c>
      <c r="E3135" t="s">
        <v>95</v>
      </c>
      <c r="F3135">
        <v>2030</v>
      </c>
      <c r="G3135" t="s">
        <v>96</v>
      </c>
      <c r="H3135">
        <v>520000</v>
      </c>
    </row>
    <row r="3136" spans="1:8" x14ac:dyDescent="0.25">
      <c r="A3136" t="s">
        <v>124</v>
      </c>
      <c r="B3136" t="s">
        <v>121</v>
      </c>
      <c r="C3136" t="s">
        <v>93</v>
      </c>
      <c r="D3136" t="s">
        <v>109</v>
      </c>
      <c r="E3136" t="s">
        <v>101</v>
      </c>
      <c r="F3136">
        <v>2030</v>
      </c>
      <c r="G3136" t="s">
        <v>96</v>
      </c>
      <c r="H3136">
        <v>59000</v>
      </c>
    </row>
    <row r="3137" spans="1:8" x14ac:dyDescent="0.25">
      <c r="A3137" t="s">
        <v>124</v>
      </c>
      <c r="B3137" t="s">
        <v>121</v>
      </c>
      <c r="C3137" t="s">
        <v>93</v>
      </c>
      <c r="D3137" t="s">
        <v>108</v>
      </c>
      <c r="E3137" t="s">
        <v>95</v>
      </c>
      <c r="F3137">
        <v>2030</v>
      </c>
      <c r="G3137" t="s">
        <v>96</v>
      </c>
      <c r="H3137">
        <v>3900000</v>
      </c>
    </row>
    <row r="3138" spans="1:8" x14ac:dyDescent="0.25">
      <c r="A3138" t="s">
        <v>124</v>
      </c>
      <c r="B3138" t="s">
        <v>121</v>
      </c>
      <c r="C3138" t="s">
        <v>93</v>
      </c>
      <c r="D3138" t="s">
        <v>108</v>
      </c>
      <c r="E3138" t="s">
        <v>101</v>
      </c>
      <c r="F3138">
        <v>2030</v>
      </c>
      <c r="G3138" t="s">
        <v>96</v>
      </c>
      <c r="H3138">
        <v>270000</v>
      </c>
    </row>
    <row r="3139" spans="1:8" x14ac:dyDescent="0.25">
      <c r="A3139" t="s">
        <v>124</v>
      </c>
      <c r="B3139" t="s">
        <v>121</v>
      </c>
      <c r="C3139" t="s">
        <v>93</v>
      </c>
      <c r="D3139" t="s">
        <v>94</v>
      </c>
      <c r="E3139" t="s">
        <v>95</v>
      </c>
      <c r="F3139">
        <v>2030</v>
      </c>
      <c r="G3139" t="s">
        <v>96</v>
      </c>
      <c r="H3139">
        <v>38000000</v>
      </c>
    </row>
    <row r="3140" spans="1:8" x14ac:dyDescent="0.25">
      <c r="A3140" t="s">
        <v>124</v>
      </c>
      <c r="B3140" t="s">
        <v>121</v>
      </c>
      <c r="C3140" t="s">
        <v>93</v>
      </c>
      <c r="D3140" t="s">
        <v>94</v>
      </c>
      <c r="E3140" t="s">
        <v>101</v>
      </c>
      <c r="F3140">
        <v>2030</v>
      </c>
      <c r="G3140" t="s">
        <v>96</v>
      </c>
      <c r="H3140">
        <v>19000000</v>
      </c>
    </row>
    <row r="3141" spans="1:8" x14ac:dyDescent="0.25">
      <c r="A3141" t="s">
        <v>124</v>
      </c>
      <c r="B3141" t="s">
        <v>120</v>
      </c>
      <c r="C3141" t="s">
        <v>97</v>
      </c>
      <c r="D3141" t="s">
        <v>107</v>
      </c>
      <c r="E3141" t="s">
        <v>98</v>
      </c>
      <c r="F3141">
        <v>2030</v>
      </c>
      <c r="G3141" t="s">
        <v>99</v>
      </c>
      <c r="H3141">
        <v>39</v>
      </c>
    </row>
    <row r="3142" spans="1:8" x14ac:dyDescent="0.25">
      <c r="A3142" t="s">
        <v>124</v>
      </c>
      <c r="B3142" t="s">
        <v>121</v>
      </c>
      <c r="C3142" t="s">
        <v>100</v>
      </c>
      <c r="D3142" t="s">
        <v>107</v>
      </c>
      <c r="E3142" t="s">
        <v>98</v>
      </c>
      <c r="F3142">
        <v>2030</v>
      </c>
      <c r="G3142" t="s">
        <v>99</v>
      </c>
      <c r="H3142">
        <v>18</v>
      </c>
    </row>
    <row r="3143" spans="1:8" x14ac:dyDescent="0.25">
      <c r="A3143" t="s">
        <v>124</v>
      </c>
      <c r="B3143" t="s">
        <v>121</v>
      </c>
      <c r="C3143" t="s">
        <v>100</v>
      </c>
      <c r="D3143" t="s">
        <v>109</v>
      </c>
      <c r="E3143" t="s">
        <v>98</v>
      </c>
      <c r="F3143">
        <v>2030</v>
      </c>
      <c r="G3143" t="s">
        <v>99</v>
      </c>
      <c r="H3143">
        <v>6</v>
      </c>
    </row>
    <row r="3144" spans="1:8" x14ac:dyDescent="0.25">
      <c r="A3144" t="s">
        <v>124</v>
      </c>
      <c r="B3144" t="s">
        <v>121</v>
      </c>
      <c r="C3144" t="s">
        <v>97</v>
      </c>
      <c r="D3144" t="s">
        <v>109</v>
      </c>
      <c r="E3144" t="s">
        <v>98</v>
      </c>
      <c r="F3144">
        <v>2030</v>
      </c>
      <c r="G3144" t="s">
        <v>99</v>
      </c>
      <c r="H3144">
        <v>31</v>
      </c>
    </row>
    <row r="3145" spans="1:8" x14ac:dyDescent="0.25">
      <c r="A3145" t="s">
        <v>124</v>
      </c>
      <c r="B3145" t="s">
        <v>121</v>
      </c>
      <c r="C3145" t="s">
        <v>97</v>
      </c>
      <c r="D3145" t="s">
        <v>108</v>
      </c>
      <c r="E3145" t="s">
        <v>98</v>
      </c>
      <c r="F3145">
        <v>2030</v>
      </c>
      <c r="G3145" t="s">
        <v>99</v>
      </c>
      <c r="H3145">
        <v>52</v>
      </c>
    </row>
    <row r="3146" spans="1:8" x14ac:dyDescent="0.25">
      <c r="A3146" t="s">
        <v>124</v>
      </c>
      <c r="B3146" t="s">
        <v>121</v>
      </c>
      <c r="C3146" t="s">
        <v>97</v>
      </c>
      <c r="D3146" t="s">
        <v>107</v>
      </c>
      <c r="E3146" t="s">
        <v>98</v>
      </c>
      <c r="F3146">
        <v>2030</v>
      </c>
      <c r="G3146" t="s">
        <v>99</v>
      </c>
      <c r="H3146">
        <v>57</v>
      </c>
    </row>
    <row r="3147" spans="1:8" x14ac:dyDescent="0.25">
      <c r="A3147" t="s">
        <v>124</v>
      </c>
      <c r="B3147" t="s">
        <v>121</v>
      </c>
      <c r="C3147" t="s">
        <v>100</v>
      </c>
      <c r="D3147" t="s">
        <v>108</v>
      </c>
      <c r="E3147" t="s">
        <v>98</v>
      </c>
      <c r="F3147">
        <v>2030</v>
      </c>
      <c r="G3147" t="s">
        <v>99</v>
      </c>
      <c r="H3147">
        <v>10</v>
      </c>
    </row>
    <row r="3148" spans="1:8" x14ac:dyDescent="0.25">
      <c r="A3148" t="s">
        <v>124</v>
      </c>
      <c r="B3148" t="s">
        <v>121</v>
      </c>
      <c r="C3148" t="s">
        <v>97</v>
      </c>
      <c r="D3148" t="s">
        <v>94</v>
      </c>
      <c r="E3148" t="s">
        <v>98</v>
      </c>
      <c r="F3148">
        <v>2030</v>
      </c>
      <c r="G3148" t="s">
        <v>99</v>
      </c>
      <c r="H3148">
        <v>64</v>
      </c>
    </row>
    <row r="3149" spans="1:8" x14ac:dyDescent="0.25">
      <c r="A3149" t="s">
        <v>124</v>
      </c>
      <c r="B3149" t="s">
        <v>121</v>
      </c>
      <c r="C3149" t="s">
        <v>100</v>
      </c>
      <c r="D3149" t="s">
        <v>94</v>
      </c>
      <c r="E3149" t="s">
        <v>98</v>
      </c>
      <c r="F3149">
        <v>2030</v>
      </c>
      <c r="G3149" t="s">
        <v>99</v>
      </c>
      <c r="H3149">
        <v>18</v>
      </c>
    </row>
    <row r="3150" spans="1:8" x14ac:dyDescent="0.25">
      <c r="A3150" t="s">
        <v>124</v>
      </c>
      <c r="B3150" t="s">
        <v>120</v>
      </c>
      <c r="C3150" t="s">
        <v>115</v>
      </c>
      <c r="D3150" t="s">
        <v>107</v>
      </c>
      <c r="E3150" t="s">
        <v>98</v>
      </c>
      <c r="F3150">
        <v>2030</v>
      </c>
      <c r="G3150" t="s">
        <v>116</v>
      </c>
      <c r="H3150">
        <v>17000</v>
      </c>
    </row>
    <row r="3151" spans="1:8" x14ac:dyDescent="0.25">
      <c r="A3151" t="s">
        <v>124</v>
      </c>
      <c r="B3151" t="s">
        <v>120</v>
      </c>
      <c r="C3151" t="s">
        <v>115</v>
      </c>
      <c r="D3151" t="s">
        <v>109</v>
      </c>
      <c r="E3151" t="s">
        <v>98</v>
      </c>
      <c r="F3151">
        <v>2030</v>
      </c>
      <c r="G3151" t="s">
        <v>116</v>
      </c>
      <c r="H3151">
        <v>18000</v>
      </c>
    </row>
    <row r="3152" spans="1:8" x14ac:dyDescent="0.25">
      <c r="A3152" t="s">
        <v>124</v>
      </c>
      <c r="B3152" t="s">
        <v>120</v>
      </c>
      <c r="C3152" t="s">
        <v>115</v>
      </c>
      <c r="D3152" t="s">
        <v>108</v>
      </c>
      <c r="E3152" t="s">
        <v>98</v>
      </c>
      <c r="F3152">
        <v>2030</v>
      </c>
      <c r="G3152" t="s">
        <v>116</v>
      </c>
      <c r="H3152">
        <v>26000</v>
      </c>
    </row>
    <row r="3153" spans="1:8" x14ac:dyDescent="0.25">
      <c r="A3153" t="s">
        <v>124</v>
      </c>
      <c r="B3153" t="s">
        <v>120</v>
      </c>
      <c r="C3153" t="s">
        <v>115</v>
      </c>
      <c r="D3153" t="s">
        <v>94</v>
      </c>
      <c r="E3153" t="s">
        <v>98</v>
      </c>
      <c r="F3153">
        <v>2030</v>
      </c>
      <c r="G3153" t="s">
        <v>116</v>
      </c>
      <c r="H3153">
        <v>130000</v>
      </c>
    </row>
    <row r="3154" spans="1:8" x14ac:dyDescent="0.25">
      <c r="A3154" t="s">
        <v>124</v>
      </c>
      <c r="B3154" t="s">
        <v>120</v>
      </c>
      <c r="C3154" t="s">
        <v>100</v>
      </c>
      <c r="D3154" t="s">
        <v>109</v>
      </c>
      <c r="E3154" t="s">
        <v>98</v>
      </c>
      <c r="F3154">
        <v>2030</v>
      </c>
      <c r="G3154" t="s">
        <v>99</v>
      </c>
      <c r="H3154">
        <v>3</v>
      </c>
    </row>
    <row r="3155" spans="1:8" x14ac:dyDescent="0.25">
      <c r="A3155" t="s">
        <v>124</v>
      </c>
      <c r="B3155" t="s">
        <v>120</v>
      </c>
      <c r="C3155" t="s">
        <v>97</v>
      </c>
      <c r="D3155" t="s">
        <v>109</v>
      </c>
      <c r="E3155" t="s">
        <v>98</v>
      </c>
      <c r="F3155">
        <v>2030</v>
      </c>
      <c r="G3155" t="s">
        <v>99</v>
      </c>
      <c r="H3155">
        <v>13</v>
      </c>
    </row>
    <row r="3156" spans="1:8" x14ac:dyDescent="0.25">
      <c r="A3156" t="s">
        <v>124</v>
      </c>
      <c r="B3156" t="s">
        <v>120</v>
      </c>
      <c r="C3156" t="s">
        <v>100</v>
      </c>
      <c r="D3156" t="s">
        <v>107</v>
      </c>
      <c r="E3156" t="s">
        <v>98</v>
      </c>
      <c r="F3156">
        <v>2030</v>
      </c>
      <c r="G3156" t="s">
        <v>99</v>
      </c>
      <c r="H3156">
        <v>13</v>
      </c>
    </row>
    <row r="3157" spans="1:8" x14ac:dyDescent="0.25">
      <c r="A3157" t="s">
        <v>124</v>
      </c>
      <c r="B3157" t="s">
        <v>120</v>
      </c>
      <c r="C3157" t="s">
        <v>97</v>
      </c>
      <c r="D3157" t="s">
        <v>108</v>
      </c>
      <c r="E3157" t="s">
        <v>98</v>
      </c>
      <c r="F3157">
        <v>2030</v>
      </c>
      <c r="G3157" t="s">
        <v>99</v>
      </c>
      <c r="H3157">
        <v>46</v>
      </c>
    </row>
    <row r="3158" spans="1:8" x14ac:dyDescent="0.25">
      <c r="A3158" t="s">
        <v>124</v>
      </c>
      <c r="B3158" t="s">
        <v>120</v>
      </c>
      <c r="C3158" t="s">
        <v>100</v>
      </c>
      <c r="D3158" t="s">
        <v>108</v>
      </c>
      <c r="E3158" t="s">
        <v>98</v>
      </c>
      <c r="F3158">
        <v>2030</v>
      </c>
      <c r="G3158" t="s">
        <v>99</v>
      </c>
      <c r="H3158">
        <v>9</v>
      </c>
    </row>
    <row r="3159" spans="1:8" x14ac:dyDescent="0.25">
      <c r="A3159" t="s">
        <v>124</v>
      </c>
      <c r="B3159" t="s">
        <v>120</v>
      </c>
      <c r="C3159" t="s">
        <v>97</v>
      </c>
      <c r="D3159" t="s">
        <v>94</v>
      </c>
      <c r="E3159" t="s">
        <v>98</v>
      </c>
      <c r="F3159">
        <v>2030</v>
      </c>
      <c r="G3159" t="s">
        <v>99</v>
      </c>
      <c r="H3159">
        <v>58</v>
      </c>
    </row>
    <row r="3160" spans="1:8" x14ac:dyDescent="0.25">
      <c r="A3160" t="s">
        <v>124</v>
      </c>
      <c r="B3160" t="s">
        <v>120</v>
      </c>
      <c r="C3160" t="s">
        <v>100</v>
      </c>
      <c r="D3160" t="s">
        <v>94</v>
      </c>
      <c r="E3160" t="s">
        <v>98</v>
      </c>
      <c r="F3160">
        <v>2030</v>
      </c>
      <c r="G3160" t="s">
        <v>99</v>
      </c>
      <c r="H3160">
        <v>18</v>
      </c>
    </row>
    <row r="3161" spans="1:8" x14ac:dyDescent="0.25">
      <c r="A3161" t="s">
        <v>124</v>
      </c>
      <c r="B3161" t="s">
        <v>121</v>
      </c>
      <c r="C3161" t="s">
        <v>117</v>
      </c>
      <c r="D3161" t="s">
        <v>107</v>
      </c>
      <c r="E3161" t="s">
        <v>98</v>
      </c>
      <c r="F3161">
        <v>2030</v>
      </c>
      <c r="G3161" t="s">
        <v>118</v>
      </c>
      <c r="H3161">
        <v>8.6000002920627594E-2</v>
      </c>
    </row>
    <row r="3162" spans="1:8" x14ac:dyDescent="0.25">
      <c r="A3162" t="s">
        <v>124</v>
      </c>
      <c r="B3162" t="s">
        <v>121</v>
      </c>
      <c r="C3162" t="s">
        <v>117</v>
      </c>
      <c r="D3162" t="s">
        <v>109</v>
      </c>
      <c r="E3162" t="s">
        <v>98</v>
      </c>
      <c r="F3162">
        <v>2030</v>
      </c>
      <c r="G3162" t="s">
        <v>118</v>
      </c>
      <c r="H3162">
        <v>0.15999999642372101</v>
      </c>
    </row>
    <row r="3163" spans="1:8" x14ac:dyDescent="0.25">
      <c r="A3163" t="s">
        <v>124</v>
      </c>
      <c r="B3163" t="s">
        <v>121</v>
      </c>
      <c r="C3163" t="s">
        <v>117</v>
      </c>
      <c r="D3163" t="s">
        <v>108</v>
      </c>
      <c r="E3163" t="s">
        <v>98</v>
      </c>
      <c r="F3163">
        <v>2030</v>
      </c>
      <c r="G3163" t="s">
        <v>118</v>
      </c>
      <c r="H3163">
        <v>0.10000000149011599</v>
      </c>
    </row>
    <row r="3164" spans="1:8" x14ac:dyDescent="0.25">
      <c r="A3164" t="s">
        <v>124</v>
      </c>
      <c r="B3164" t="s">
        <v>121</v>
      </c>
      <c r="C3164" t="s">
        <v>117</v>
      </c>
      <c r="D3164" t="s">
        <v>94</v>
      </c>
      <c r="E3164" t="s">
        <v>98</v>
      </c>
      <c r="F3164">
        <v>2030</v>
      </c>
      <c r="G3164" t="s">
        <v>118</v>
      </c>
      <c r="H3164">
        <v>0.60000002384185702</v>
      </c>
    </row>
    <row r="3165" spans="1:8" x14ac:dyDescent="0.25">
      <c r="A3165" t="s">
        <v>124</v>
      </c>
      <c r="B3165" t="s">
        <v>121</v>
      </c>
      <c r="C3165" t="s">
        <v>119</v>
      </c>
      <c r="D3165" t="s">
        <v>107</v>
      </c>
      <c r="E3165" t="s">
        <v>98</v>
      </c>
      <c r="F3165">
        <v>2030</v>
      </c>
      <c r="G3165" t="s">
        <v>119</v>
      </c>
      <c r="H3165">
        <v>5000</v>
      </c>
    </row>
    <row r="3166" spans="1:8" x14ac:dyDescent="0.25">
      <c r="A3166" t="s">
        <v>124</v>
      </c>
      <c r="B3166" t="s">
        <v>121</v>
      </c>
      <c r="C3166" t="s">
        <v>119</v>
      </c>
      <c r="D3166" t="s">
        <v>109</v>
      </c>
      <c r="E3166" t="s">
        <v>98</v>
      </c>
      <c r="F3166">
        <v>2030</v>
      </c>
      <c r="G3166" t="s">
        <v>119</v>
      </c>
      <c r="H3166">
        <v>9200</v>
      </c>
    </row>
    <row r="3167" spans="1:8" x14ac:dyDescent="0.25">
      <c r="A3167" t="s">
        <v>124</v>
      </c>
      <c r="B3167" t="s">
        <v>121</v>
      </c>
      <c r="C3167" t="s">
        <v>119</v>
      </c>
      <c r="D3167" t="s">
        <v>108</v>
      </c>
      <c r="E3167" t="s">
        <v>98</v>
      </c>
      <c r="F3167">
        <v>2030</v>
      </c>
      <c r="G3167" t="s">
        <v>119</v>
      </c>
      <c r="H3167">
        <v>6000</v>
      </c>
    </row>
    <row r="3168" spans="1:8" x14ac:dyDescent="0.25">
      <c r="A3168" t="s">
        <v>124</v>
      </c>
      <c r="B3168" t="s">
        <v>121</v>
      </c>
      <c r="C3168" t="s">
        <v>119</v>
      </c>
      <c r="D3168" t="s">
        <v>94</v>
      </c>
      <c r="E3168" t="s">
        <v>98</v>
      </c>
      <c r="F3168">
        <v>2030</v>
      </c>
      <c r="G3168" t="s">
        <v>119</v>
      </c>
      <c r="H3168">
        <v>35000</v>
      </c>
    </row>
    <row r="3169" spans="1:8" x14ac:dyDescent="0.25">
      <c r="A3169" t="s">
        <v>124</v>
      </c>
      <c r="B3169" t="s">
        <v>120</v>
      </c>
      <c r="C3169" t="s">
        <v>102</v>
      </c>
      <c r="D3169" t="s">
        <v>98</v>
      </c>
      <c r="E3169" t="s">
        <v>103</v>
      </c>
      <c r="F3169">
        <v>2030</v>
      </c>
      <c r="G3169" t="s">
        <v>104</v>
      </c>
      <c r="H3169">
        <v>480000</v>
      </c>
    </row>
    <row r="3170" spans="1:8" x14ac:dyDescent="0.25">
      <c r="A3170" t="s">
        <v>124</v>
      </c>
      <c r="B3170" t="s">
        <v>120</v>
      </c>
      <c r="C3170" t="s">
        <v>102</v>
      </c>
      <c r="D3170" t="s">
        <v>98</v>
      </c>
      <c r="E3170" t="s">
        <v>105</v>
      </c>
      <c r="F3170">
        <v>2030</v>
      </c>
      <c r="G3170" t="s">
        <v>104</v>
      </c>
      <c r="H3170">
        <v>1900000</v>
      </c>
    </row>
    <row r="3171" spans="1:8" x14ac:dyDescent="0.25">
      <c r="A3171" t="s">
        <v>125</v>
      </c>
      <c r="B3171" t="s">
        <v>92</v>
      </c>
      <c r="C3171" t="s">
        <v>97</v>
      </c>
      <c r="D3171" t="s">
        <v>94</v>
      </c>
      <c r="E3171" t="s">
        <v>98</v>
      </c>
      <c r="F3171">
        <v>2011</v>
      </c>
      <c r="G3171" t="s">
        <v>99</v>
      </c>
      <c r="H3171">
        <v>2.5000000372528999E-2</v>
      </c>
    </row>
    <row r="3172" spans="1:8" x14ac:dyDescent="0.25">
      <c r="A3172" t="s">
        <v>125</v>
      </c>
      <c r="B3172" t="s">
        <v>92</v>
      </c>
      <c r="C3172" t="s">
        <v>100</v>
      </c>
      <c r="D3172" t="s">
        <v>94</v>
      </c>
      <c r="E3172" t="s">
        <v>98</v>
      </c>
      <c r="F3172">
        <v>2011</v>
      </c>
      <c r="G3172" t="s">
        <v>99</v>
      </c>
      <c r="H3172">
        <v>2.0000000949949E-3</v>
      </c>
    </row>
    <row r="3173" spans="1:8" x14ac:dyDescent="0.25">
      <c r="A3173" t="s">
        <v>125</v>
      </c>
      <c r="B3173" t="s">
        <v>92</v>
      </c>
      <c r="C3173" t="s">
        <v>78</v>
      </c>
      <c r="D3173" t="s">
        <v>94</v>
      </c>
      <c r="E3173" t="s">
        <v>95</v>
      </c>
      <c r="F3173">
        <v>2011</v>
      </c>
      <c r="G3173" t="s">
        <v>96</v>
      </c>
      <c r="H3173">
        <v>30</v>
      </c>
    </row>
    <row r="3174" spans="1:8" x14ac:dyDescent="0.25">
      <c r="A3174" t="s">
        <v>125</v>
      </c>
      <c r="B3174" t="s">
        <v>92</v>
      </c>
      <c r="C3174" t="s">
        <v>93</v>
      </c>
      <c r="D3174" t="s">
        <v>94</v>
      </c>
      <c r="E3174" t="s">
        <v>95</v>
      </c>
      <c r="F3174">
        <v>2011</v>
      </c>
      <c r="G3174" t="s">
        <v>96</v>
      </c>
      <c r="H3174">
        <v>56</v>
      </c>
    </row>
    <row r="3175" spans="1:8" x14ac:dyDescent="0.25">
      <c r="A3175" t="s">
        <v>125</v>
      </c>
      <c r="B3175" t="s">
        <v>92</v>
      </c>
      <c r="C3175" t="s">
        <v>93</v>
      </c>
      <c r="D3175" t="s">
        <v>94</v>
      </c>
      <c r="E3175" t="s">
        <v>95</v>
      </c>
      <c r="F3175">
        <v>2012</v>
      </c>
      <c r="G3175" t="s">
        <v>96</v>
      </c>
      <c r="H3175">
        <v>110</v>
      </c>
    </row>
    <row r="3176" spans="1:8" x14ac:dyDescent="0.25">
      <c r="A3176" t="s">
        <v>125</v>
      </c>
      <c r="B3176" t="s">
        <v>92</v>
      </c>
      <c r="C3176" t="s">
        <v>78</v>
      </c>
      <c r="D3176" t="s">
        <v>94</v>
      </c>
      <c r="E3176" t="s">
        <v>101</v>
      </c>
      <c r="F3176">
        <v>2012</v>
      </c>
      <c r="G3176" t="s">
        <v>96</v>
      </c>
      <c r="H3176">
        <v>130</v>
      </c>
    </row>
    <row r="3177" spans="1:8" x14ac:dyDescent="0.25">
      <c r="A3177" t="s">
        <v>125</v>
      </c>
      <c r="B3177" t="s">
        <v>92</v>
      </c>
      <c r="C3177" t="s">
        <v>93</v>
      </c>
      <c r="D3177" t="s">
        <v>94</v>
      </c>
      <c r="E3177" t="s">
        <v>101</v>
      </c>
      <c r="F3177">
        <v>2012</v>
      </c>
      <c r="G3177" t="s">
        <v>96</v>
      </c>
      <c r="H3177">
        <v>130</v>
      </c>
    </row>
    <row r="3178" spans="1:8" x14ac:dyDescent="0.25">
      <c r="A3178" t="s">
        <v>125</v>
      </c>
      <c r="B3178" t="s">
        <v>92</v>
      </c>
      <c r="C3178" t="s">
        <v>78</v>
      </c>
      <c r="D3178" t="s">
        <v>94</v>
      </c>
      <c r="E3178" t="s">
        <v>95</v>
      </c>
      <c r="F3178">
        <v>2012</v>
      </c>
      <c r="G3178" t="s">
        <v>96</v>
      </c>
      <c r="H3178">
        <v>51</v>
      </c>
    </row>
    <row r="3179" spans="1:8" x14ac:dyDescent="0.25">
      <c r="A3179" t="s">
        <v>125</v>
      </c>
      <c r="B3179" t="s">
        <v>92</v>
      </c>
      <c r="C3179" t="s">
        <v>100</v>
      </c>
      <c r="D3179" t="s">
        <v>94</v>
      </c>
      <c r="E3179" t="s">
        <v>98</v>
      </c>
      <c r="F3179">
        <v>2012</v>
      </c>
      <c r="G3179" t="s">
        <v>99</v>
      </c>
      <c r="H3179">
        <v>8.8999997824430396E-3</v>
      </c>
    </row>
    <row r="3180" spans="1:8" x14ac:dyDescent="0.25">
      <c r="A3180" t="s">
        <v>125</v>
      </c>
      <c r="B3180" t="s">
        <v>92</v>
      </c>
      <c r="C3180" t="s">
        <v>97</v>
      </c>
      <c r="D3180" t="s">
        <v>94</v>
      </c>
      <c r="E3180" t="s">
        <v>98</v>
      </c>
      <c r="F3180">
        <v>2012</v>
      </c>
      <c r="G3180" t="s">
        <v>99</v>
      </c>
      <c r="H3180">
        <v>0.17000000178813901</v>
      </c>
    </row>
    <row r="3181" spans="1:8" x14ac:dyDescent="0.25">
      <c r="A3181" t="s">
        <v>125</v>
      </c>
      <c r="B3181" t="s">
        <v>92</v>
      </c>
      <c r="C3181" t="s">
        <v>97</v>
      </c>
      <c r="D3181" t="s">
        <v>94</v>
      </c>
      <c r="E3181" t="s">
        <v>98</v>
      </c>
      <c r="F3181">
        <v>2013</v>
      </c>
      <c r="G3181" t="s">
        <v>99</v>
      </c>
      <c r="H3181">
        <v>0.20999999344348899</v>
      </c>
    </row>
    <row r="3182" spans="1:8" x14ac:dyDescent="0.25">
      <c r="A3182" t="s">
        <v>125</v>
      </c>
      <c r="B3182" t="s">
        <v>92</v>
      </c>
      <c r="C3182" t="s">
        <v>100</v>
      </c>
      <c r="D3182" t="s">
        <v>94</v>
      </c>
      <c r="E3182" t="s">
        <v>98</v>
      </c>
      <c r="F3182">
        <v>2013</v>
      </c>
      <c r="G3182" t="s">
        <v>99</v>
      </c>
      <c r="H3182">
        <v>1.7999999225139601E-2</v>
      </c>
    </row>
    <row r="3183" spans="1:8" x14ac:dyDescent="0.25">
      <c r="A3183" t="s">
        <v>125</v>
      </c>
      <c r="B3183" t="s">
        <v>92</v>
      </c>
      <c r="C3183" t="s">
        <v>102</v>
      </c>
      <c r="D3183" t="s">
        <v>98</v>
      </c>
      <c r="E3183" t="s">
        <v>103</v>
      </c>
      <c r="F3183">
        <v>2013</v>
      </c>
      <c r="G3183" t="s">
        <v>104</v>
      </c>
      <c r="H3183">
        <v>17</v>
      </c>
    </row>
    <row r="3184" spans="1:8" x14ac:dyDescent="0.25">
      <c r="A3184" t="s">
        <v>125</v>
      </c>
      <c r="B3184" t="s">
        <v>92</v>
      </c>
      <c r="C3184" t="s">
        <v>102</v>
      </c>
      <c r="D3184" t="s">
        <v>98</v>
      </c>
      <c r="E3184" t="s">
        <v>105</v>
      </c>
      <c r="F3184">
        <v>2013</v>
      </c>
      <c r="G3184" t="s">
        <v>104</v>
      </c>
      <c r="H3184">
        <v>250</v>
      </c>
    </row>
    <row r="3185" spans="1:8" x14ac:dyDescent="0.25">
      <c r="A3185" t="s">
        <v>125</v>
      </c>
      <c r="B3185" t="s">
        <v>92</v>
      </c>
      <c r="C3185" t="s">
        <v>78</v>
      </c>
      <c r="D3185" t="s">
        <v>94</v>
      </c>
      <c r="E3185" t="s">
        <v>95</v>
      </c>
      <c r="F3185">
        <v>2013</v>
      </c>
      <c r="G3185" t="s">
        <v>96</v>
      </c>
      <c r="H3185">
        <v>50</v>
      </c>
    </row>
    <row r="3186" spans="1:8" x14ac:dyDescent="0.25">
      <c r="A3186" t="s">
        <v>125</v>
      </c>
      <c r="B3186" t="s">
        <v>92</v>
      </c>
      <c r="C3186" t="s">
        <v>93</v>
      </c>
      <c r="D3186" t="s">
        <v>94</v>
      </c>
      <c r="E3186" t="s">
        <v>101</v>
      </c>
      <c r="F3186">
        <v>2013</v>
      </c>
      <c r="G3186" t="s">
        <v>96</v>
      </c>
      <c r="H3186">
        <v>300</v>
      </c>
    </row>
    <row r="3187" spans="1:8" x14ac:dyDescent="0.25">
      <c r="A3187" t="s">
        <v>125</v>
      </c>
      <c r="B3187" t="s">
        <v>92</v>
      </c>
      <c r="C3187" t="s">
        <v>78</v>
      </c>
      <c r="D3187" t="s">
        <v>94</v>
      </c>
      <c r="E3187" t="s">
        <v>101</v>
      </c>
      <c r="F3187">
        <v>2013</v>
      </c>
      <c r="G3187" t="s">
        <v>96</v>
      </c>
      <c r="H3187">
        <v>170</v>
      </c>
    </row>
    <row r="3188" spans="1:8" x14ac:dyDescent="0.25">
      <c r="A3188" t="s">
        <v>125</v>
      </c>
      <c r="B3188" t="s">
        <v>92</v>
      </c>
      <c r="C3188" t="s">
        <v>93</v>
      </c>
      <c r="D3188" t="s">
        <v>94</v>
      </c>
      <c r="E3188" t="s">
        <v>95</v>
      </c>
      <c r="F3188">
        <v>2013</v>
      </c>
      <c r="G3188" t="s">
        <v>96</v>
      </c>
      <c r="H3188">
        <v>170</v>
      </c>
    </row>
    <row r="3189" spans="1:8" x14ac:dyDescent="0.25">
      <c r="A3189" t="s">
        <v>125</v>
      </c>
      <c r="B3189" t="s">
        <v>92</v>
      </c>
      <c r="C3189" t="s">
        <v>93</v>
      </c>
      <c r="D3189" t="s">
        <v>94</v>
      </c>
      <c r="E3189" t="s">
        <v>95</v>
      </c>
      <c r="F3189">
        <v>2014</v>
      </c>
      <c r="G3189" t="s">
        <v>96</v>
      </c>
      <c r="H3189">
        <v>360</v>
      </c>
    </row>
    <row r="3190" spans="1:8" x14ac:dyDescent="0.25">
      <c r="A3190" t="s">
        <v>125</v>
      </c>
      <c r="B3190" t="s">
        <v>92</v>
      </c>
      <c r="C3190" t="s">
        <v>78</v>
      </c>
      <c r="D3190" t="s">
        <v>94</v>
      </c>
      <c r="E3190" t="s">
        <v>101</v>
      </c>
      <c r="F3190">
        <v>2014</v>
      </c>
      <c r="G3190" t="s">
        <v>96</v>
      </c>
      <c r="H3190">
        <v>260</v>
      </c>
    </row>
    <row r="3191" spans="1:8" x14ac:dyDescent="0.25">
      <c r="A3191" t="s">
        <v>125</v>
      </c>
      <c r="B3191" t="s">
        <v>92</v>
      </c>
      <c r="C3191" t="s">
        <v>93</v>
      </c>
      <c r="D3191" t="s">
        <v>94</v>
      </c>
      <c r="E3191" t="s">
        <v>101</v>
      </c>
      <c r="F3191">
        <v>2014</v>
      </c>
      <c r="G3191" t="s">
        <v>96</v>
      </c>
      <c r="H3191">
        <v>570</v>
      </c>
    </row>
    <row r="3192" spans="1:8" x14ac:dyDescent="0.25">
      <c r="A3192" t="s">
        <v>125</v>
      </c>
      <c r="B3192" t="s">
        <v>92</v>
      </c>
      <c r="C3192" t="s">
        <v>78</v>
      </c>
      <c r="D3192" t="s">
        <v>94</v>
      </c>
      <c r="E3192" t="s">
        <v>95</v>
      </c>
      <c r="F3192">
        <v>2014</v>
      </c>
      <c r="G3192" t="s">
        <v>96</v>
      </c>
      <c r="H3192">
        <v>180</v>
      </c>
    </row>
    <row r="3193" spans="1:8" x14ac:dyDescent="0.25">
      <c r="A3193" t="s">
        <v>125</v>
      </c>
      <c r="B3193" t="s">
        <v>92</v>
      </c>
      <c r="C3193" t="s">
        <v>102</v>
      </c>
      <c r="D3193" t="s">
        <v>98</v>
      </c>
      <c r="E3193" t="s">
        <v>103</v>
      </c>
      <c r="F3193">
        <v>2014</v>
      </c>
      <c r="G3193" t="s">
        <v>104</v>
      </c>
      <c r="H3193">
        <v>26</v>
      </c>
    </row>
    <row r="3194" spans="1:8" x14ac:dyDescent="0.25">
      <c r="A3194" t="s">
        <v>125</v>
      </c>
      <c r="B3194" t="s">
        <v>92</v>
      </c>
      <c r="C3194" t="s">
        <v>102</v>
      </c>
      <c r="D3194" t="s">
        <v>98</v>
      </c>
      <c r="E3194" t="s">
        <v>105</v>
      </c>
      <c r="F3194">
        <v>2014</v>
      </c>
      <c r="G3194" t="s">
        <v>104</v>
      </c>
      <c r="H3194">
        <v>360</v>
      </c>
    </row>
    <row r="3195" spans="1:8" x14ac:dyDescent="0.25">
      <c r="A3195" t="s">
        <v>125</v>
      </c>
      <c r="B3195" t="s">
        <v>92</v>
      </c>
      <c r="C3195" t="s">
        <v>100</v>
      </c>
      <c r="D3195" t="s">
        <v>94</v>
      </c>
      <c r="E3195" t="s">
        <v>98</v>
      </c>
      <c r="F3195">
        <v>2014</v>
      </c>
      <c r="G3195" t="s">
        <v>99</v>
      </c>
      <c r="H3195">
        <v>3.5999998450279201E-2</v>
      </c>
    </row>
    <row r="3196" spans="1:8" x14ac:dyDescent="0.25">
      <c r="A3196" t="s">
        <v>125</v>
      </c>
      <c r="B3196" t="s">
        <v>92</v>
      </c>
      <c r="C3196" t="s">
        <v>97</v>
      </c>
      <c r="D3196" t="s">
        <v>94</v>
      </c>
      <c r="E3196" t="s">
        <v>98</v>
      </c>
      <c r="F3196">
        <v>2014</v>
      </c>
      <c r="G3196" t="s">
        <v>99</v>
      </c>
      <c r="H3196">
        <v>0.40999999642372098</v>
      </c>
    </row>
    <row r="3197" spans="1:8" x14ac:dyDescent="0.25">
      <c r="A3197" t="s">
        <v>125</v>
      </c>
      <c r="B3197" t="s">
        <v>92</v>
      </c>
      <c r="C3197" t="s">
        <v>97</v>
      </c>
      <c r="D3197" t="s">
        <v>94</v>
      </c>
      <c r="E3197" t="s">
        <v>98</v>
      </c>
      <c r="F3197">
        <v>2015</v>
      </c>
      <c r="G3197" t="s">
        <v>99</v>
      </c>
      <c r="H3197">
        <v>0.60000002384185702</v>
      </c>
    </row>
    <row r="3198" spans="1:8" x14ac:dyDescent="0.25">
      <c r="A3198" t="s">
        <v>125</v>
      </c>
      <c r="B3198" t="s">
        <v>92</v>
      </c>
      <c r="C3198" t="s">
        <v>100</v>
      </c>
      <c r="D3198" t="s">
        <v>94</v>
      </c>
      <c r="E3198" t="s">
        <v>98</v>
      </c>
      <c r="F3198">
        <v>2015</v>
      </c>
      <c r="G3198" t="s">
        <v>99</v>
      </c>
      <c r="H3198">
        <v>6.1000000685453401E-2</v>
      </c>
    </row>
    <row r="3199" spans="1:8" x14ac:dyDescent="0.25">
      <c r="A3199" t="s">
        <v>125</v>
      </c>
      <c r="B3199" t="s">
        <v>92</v>
      </c>
      <c r="C3199" t="s">
        <v>102</v>
      </c>
      <c r="D3199" t="s">
        <v>98</v>
      </c>
      <c r="E3199" t="s">
        <v>103</v>
      </c>
      <c r="F3199">
        <v>2015</v>
      </c>
      <c r="G3199" t="s">
        <v>104</v>
      </c>
      <c r="H3199">
        <v>130</v>
      </c>
    </row>
    <row r="3200" spans="1:8" x14ac:dyDescent="0.25">
      <c r="A3200" t="s">
        <v>125</v>
      </c>
      <c r="B3200" t="s">
        <v>92</v>
      </c>
      <c r="C3200" t="s">
        <v>102</v>
      </c>
      <c r="D3200" t="s">
        <v>98</v>
      </c>
      <c r="E3200" t="s">
        <v>105</v>
      </c>
      <c r="F3200">
        <v>2015</v>
      </c>
      <c r="G3200" t="s">
        <v>104</v>
      </c>
      <c r="H3200">
        <v>710</v>
      </c>
    </row>
    <row r="3201" spans="1:8" x14ac:dyDescent="0.25">
      <c r="A3201" t="s">
        <v>125</v>
      </c>
      <c r="B3201" t="s">
        <v>92</v>
      </c>
      <c r="C3201" t="s">
        <v>78</v>
      </c>
      <c r="D3201" t="s">
        <v>94</v>
      </c>
      <c r="E3201" t="s">
        <v>95</v>
      </c>
      <c r="F3201">
        <v>2015</v>
      </c>
      <c r="G3201" t="s">
        <v>96</v>
      </c>
      <c r="H3201">
        <v>240</v>
      </c>
    </row>
    <row r="3202" spans="1:8" x14ac:dyDescent="0.25">
      <c r="A3202" t="s">
        <v>125</v>
      </c>
      <c r="B3202" t="s">
        <v>92</v>
      </c>
      <c r="C3202" t="s">
        <v>93</v>
      </c>
      <c r="D3202" t="s">
        <v>94</v>
      </c>
      <c r="E3202" t="s">
        <v>101</v>
      </c>
      <c r="F3202">
        <v>2015</v>
      </c>
      <c r="G3202" t="s">
        <v>96</v>
      </c>
      <c r="H3202">
        <v>970</v>
      </c>
    </row>
    <row r="3203" spans="1:8" x14ac:dyDescent="0.25">
      <c r="A3203" t="s">
        <v>125</v>
      </c>
      <c r="B3203" t="s">
        <v>92</v>
      </c>
      <c r="C3203" t="s">
        <v>78</v>
      </c>
      <c r="D3203" t="s">
        <v>94</v>
      </c>
      <c r="E3203" t="s">
        <v>101</v>
      </c>
      <c r="F3203">
        <v>2015</v>
      </c>
      <c r="G3203" t="s">
        <v>96</v>
      </c>
      <c r="H3203">
        <v>420</v>
      </c>
    </row>
    <row r="3204" spans="1:8" x14ac:dyDescent="0.25">
      <c r="A3204" t="s">
        <v>125</v>
      </c>
      <c r="B3204" t="s">
        <v>92</v>
      </c>
      <c r="C3204" t="s">
        <v>93</v>
      </c>
      <c r="D3204" t="s">
        <v>94</v>
      </c>
      <c r="E3204" t="s">
        <v>95</v>
      </c>
      <c r="F3204">
        <v>2015</v>
      </c>
      <c r="G3204" t="s">
        <v>96</v>
      </c>
      <c r="H3204">
        <v>610</v>
      </c>
    </row>
    <row r="3205" spans="1:8" x14ac:dyDescent="0.25">
      <c r="A3205" t="s">
        <v>125</v>
      </c>
      <c r="B3205" t="s">
        <v>92</v>
      </c>
      <c r="C3205" t="s">
        <v>93</v>
      </c>
      <c r="D3205" t="s">
        <v>94</v>
      </c>
      <c r="E3205" t="s">
        <v>95</v>
      </c>
      <c r="F3205">
        <v>2016</v>
      </c>
      <c r="G3205" t="s">
        <v>96</v>
      </c>
      <c r="H3205">
        <v>840</v>
      </c>
    </row>
    <row r="3206" spans="1:8" x14ac:dyDescent="0.25">
      <c r="A3206" t="s">
        <v>125</v>
      </c>
      <c r="B3206" t="s">
        <v>92</v>
      </c>
      <c r="C3206" t="s">
        <v>78</v>
      </c>
      <c r="D3206" t="s">
        <v>94</v>
      </c>
      <c r="E3206" t="s">
        <v>101</v>
      </c>
      <c r="F3206">
        <v>2016</v>
      </c>
      <c r="G3206" t="s">
        <v>96</v>
      </c>
      <c r="H3206">
        <v>1200</v>
      </c>
    </row>
    <row r="3207" spans="1:8" x14ac:dyDescent="0.25">
      <c r="A3207" t="s">
        <v>125</v>
      </c>
      <c r="B3207" t="s">
        <v>92</v>
      </c>
      <c r="C3207" t="s">
        <v>93</v>
      </c>
      <c r="D3207" t="s">
        <v>94</v>
      </c>
      <c r="E3207" t="s">
        <v>101</v>
      </c>
      <c r="F3207">
        <v>2016</v>
      </c>
      <c r="G3207" t="s">
        <v>96</v>
      </c>
      <c r="H3207">
        <v>2400</v>
      </c>
    </row>
    <row r="3208" spans="1:8" x14ac:dyDescent="0.25">
      <c r="A3208" t="s">
        <v>125</v>
      </c>
      <c r="B3208" t="s">
        <v>92</v>
      </c>
      <c r="C3208" t="s">
        <v>78</v>
      </c>
      <c r="D3208" t="s">
        <v>94</v>
      </c>
      <c r="E3208" t="s">
        <v>95</v>
      </c>
      <c r="F3208">
        <v>2016</v>
      </c>
      <c r="G3208" t="s">
        <v>96</v>
      </c>
      <c r="H3208">
        <v>220</v>
      </c>
    </row>
    <row r="3209" spans="1:8" x14ac:dyDescent="0.25">
      <c r="A3209" t="s">
        <v>125</v>
      </c>
      <c r="B3209" t="s">
        <v>92</v>
      </c>
      <c r="C3209" t="s">
        <v>93</v>
      </c>
      <c r="D3209" t="s">
        <v>107</v>
      </c>
      <c r="E3209" t="s">
        <v>95</v>
      </c>
      <c r="F3209">
        <v>2016</v>
      </c>
      <c r="G3209" t="s">
        <v>96</v>
      </c>
      <c r="H3209">
        <v>13</v>
      </c>
    </row>
    <row r="3210" spans="1:8" x14ac:dyDescent="0.25">
      <c r="A3210" t="s">
        <v>125</v>
      </c>
      <c r="B3210" t="s">
        <v>92</v>
      </c>
      <c r="C3210" t="s">
        <v>93</v>
      </c>
      <c r="D3210" t="s">
        <v>107</v>
      </c>
      <c r="E3210" t="s">
        <v>101</v>
      </c>
      <c r="F3210">
        <v>2016</v>
      </c>
      <c r="G3210" t="s">
        <v>96</v>
      </c>
      <c r="H3210">
        <v>13</v>
      </c>
    </row>
    <row r="3211" spans="1:8" x14ac:dyDescent="0.25">
      <c r="A3211" t="s">
        <v>125</v>
      </c>
      <c r="B3211" t="s">
        <v>92</v>
      </c>
      <c r="C3211" t="s">
        <v>102</v>
      </c>
      <c r="D3211" t="s">
        <v>98</v>
      </c>
      <c r="E3211" t="s">
        <v>103</v>
      </c>
      <c r="F3211">
        <v>2016</v>
      </c>
      <c r="G3211" t="s">
        <v>104</v>
      </c>
      <c r="H3211">
        <v>140</v>
      </c>
    </row>
    <row r="3212" spans="1:8" x14ac:dyDescent="0.25">
      <c r="A3212" t="s">
        <v>125</v>
      </c>
      <c r="B3212" t="s">
        <v>92</v>
      </c>
      <c r="C3212" t="s">
        <v>102</v>
      </c>
      <c r="D3212" t="s">
        <v>98</v>
      </c>
      <c r="E3212" t="s">
        <v>105</v>
      </c>
      <c r="F3212">
        <v>2016</v>
      </c>
      <c r="G3212" t="s">
        <v>104</v>
      </c>
      <c r="H3212">
        <v>710</v>
      </c>
    </row>
    <row r="3213" spans="1:8" x14ac:dyDescent="0.25">
      <c r="A3213" t="s">
        <v>125</v>
      </c>
      <c r="B3213" t="s">
        <v>92</v>
      </c>
      <c r="C3213" t="s">
        <v>100</v>
      </c>
      <c r="D3213" t="s">
        <v>94</v>
      </c>
      <c r="E3213" t="s">
        <v>98</v>
      </c>
      <c r="F3213">
        <v>2016</v>
      </c>
      <c r="G3213" t="s">
        <v>99</v>
      </c>
      <c r="H3213">
        <v>0.11999999731779</v>
      </c>
    </row>
    <row r="3214" spans="1:8" x14ac:dyDescent="0.25">
      <c r="A3214" t="s">
        <v>125</v>
      </c>
      <c r="B3214" t="s">
        <v>92</v>
      </c>
      <c r="C3214" t="s">
        <v>97</v>
      </c>
      <c r="D3214" t="s">
        <v>94</v>
      </c>
      <c r="E3214" t="s">
        <v>98</v>
      </c>
      <c r="F3214">
        <v>2016</v>
      </c>
      <c r="G3214" t="s">
        <v>99</v>
      </c>
      <c r="H3214">
        <v>1.20000004768371</v>
      </c>
    </row>
    <row r="3215" spans="1:8" x14ac:dyDescent="0.25">
      <c r="A3215" t="s">
        <v>125</v>
      </c>
      <c r="B3215" t="s">
        <v>92</v>
      </c>
      <c r="C3215" t="s">
        <v>100</v>
      </c>
      <c r="D3215" t="s">
        <v>107</v>
      </c>
      <c r="E3215" t="s">
        <v>98</v>
      </c>
      <c r="F3215">
        <v>2016</v>
      </c>
      <c r="G3215" t="s">
        <v>99</v>
      </c>
      <c r="H3215">
        <v>0.5</v>
      </c>
    </row>
    <row r="3216" spans="1:8" x14ac:dyDescent="0.25">
      <c r="A3216" t="s">
        <v>125</v>
      </c>
      <c r="B3216" t="s">
        <v>92</v>
      </c>
      <c r="C3216" t="s">
        <v>100</v>
      </c>
      <c r="D3216" t="s">
        <v>107</v>
      </c>
      <c r="E3216" t="s">
        <v>98</v>
      </c>
      <c r="F3216">
        <v>2017</v>
      </c>
      <c r="G3216" t="s">
        <v>99</v>
      </c>
      <c r="H3216">
        <v>0.86000001430511397</v>
      </c>
    </row>
    <row r="3217" spans="1:8" x14ac:dyDescent="0.25">
      <c r="A3217" t="s">
        <v>125</v>
      </c>
      <c r="B3217" t="s">
        <v>92</v>
      </c>
      <c r="C3217" t="s">
        <v>97</v>
      </c>
      <c r="D3217" t="s">
        <v>108</v>
      </c>
      <c r="E3217" t="s">
        <v>98</v>
      </c>
      <c r="F3217">
        <v>2017</v>
      </c>
      <c r="G3217" t="s">
        <v>99</v>
      </c>
      <c r="H3217">
        <v>0.31000000238418501</v>
      </c>
    </row>
    <row r="3218" spans="1:8" x14ac:dyDescent="0.25">
      <c r="A3218" t="s">
        <v>125</v>
      </c>
      <c r="B3218" t="s">
        <v>92</v>
      </c>
      <c r="C3218" t="s">
        <v>100</v>
      </c>
      <c r="D3218" t="s">
        <v>108</v>
      </c>
      <c r="E3218" t="s">
        <v>98</v>
      </c>
      <c r="F3218">
        <v>2017</v>
      </c>
      <c r="G3218" t="s">
        <v>99</v>
      </c>
      <c r="H3218">
        <v>0.129999995231628</v>
      </c>
    </row>
    <row r="3219" spans="1:8" x14ac:dyDescent="0.25">
      <c r="A3219" t="s">
        <v>125</v>
      </c>
      <c r="B3219" t="s">
        <v>92</v>
      </c>
      <c r="C3219" t="s">
        <v>97</v>
      </c>
      <c r="D3219" t="s">
        <v>107</v>
      </c>
      <c r="E3219" t="s">
        <v>98</v>
      </c>
      <c r="F3219">
        <v>2017</v>
      </c>
      <c r="G3219" t="s">
        <v>99</v>
      </c>
      <c r="H3219">
        <v>0.40000000596046398</v>
      </c>
    </row>
    <row r="3220" spans="1:8" x14ac:dyDescent="0.25">
      <c r="A3220" t="s">
        <v>125</v>
      </c>
      <c r="B3220" t="s">
        <v>92</v>
      </c>
      <c r="C3220" t="s">
        <v>97</v>
      </c>
      <c r="D3220" t="s">
        <v>94</v>
      </c>
      <c r="E3220" t="s">
        <v>98</v>
      </c>
      <c r="F3220">
        <v>2017</v>
      </c>
      <c r="G3220" t="s">
        <v>99</v>
      </c>
      <c r="H3220">
        <v>2.5999999046325599</v>
      </c>
    </row>
    <row r="3221" spans="1:8" x14ac:dyDescent="0.25">
      <c r="A3221" t="s">
        <v>125</v>
      </c>
      <c r="B3221" t="s">
        <v>92</v>
      </c>
      <c r="C3221" t="s">
        <v>100</v>
      </c>
      <c r="D3221" t="s">
        <v>94</v>
      </c>
      <c r="E3221" t="s">
        <v>98</v>
      </c>
      <c r="F3221">
        <v>2017</v>
      </c>
      <c r="G3221" t="s">
        <v>99</v>
      </c>
      <c r="H3221">
        <v>0.270000010728836</v>
      </c>
    </row>
    <row r="3222" spans="1:8" x14ac:dyDescent="0.25">
      <c r="A3222" t="s">
        <v>125</v>
      </c>
      <c r="B3222" t="s">
        <v>92</v>
      </c>
      <c r="C3222" t="s">
        <v>97</v>
      </c>
      <c r="D3222" t="s">
        <v>109</v>
      </c>
      <c r="E3222" t="s">
        <v>98</v>
      </c>
      <c r="F3222">
        <v>2017</v>
      </c>
      <c r="G3222" t="s">
        <v>99</v>
      </c>
      <c r="H3222">
        <v>5.9000000357627799E-2</v>
      </c>
    </row>
    <row r="3223" spans="1:8" x14ac:dyDescent="0.25">
      <c r="A3223" t="s">
        <v>125</v>
      </c>
      <c r="B3223" t="s">
        <v>92</v>
      </c>
      <c r="C3223" t="s">
        <v>102</v>
      </c>
      <c r="D3223" t="s">
        <v>98</v>
      </c>
      <c r="E3223" t="s">
        <v>103</v>
      </c>
      <c r="F3223">
        <v>2017</v>
      </c>
      <c r="G3223" t="s">
        <v>104</v>
      </c>
      <c r="H3223">
        <v>140</v>
      </c>
    </row>
    <row r="3224" spans="1:8" x14ac:dyDescent="0.25">
      <c r="A3224" t="s">
        <v>125</v>
      </c>
      <c r="B3224" t="s">
        <v>92</v>
      </c>
      <c r="C3224" t="s">
        <v>102</v>
      </c>
      <c r="D3224" t="s">
        <v>98</v>
      </c>
      <c r="E3224" t="s">
        <v>105</v>
      </c>
      <c r="F3224">
        <v>2017</v>
      </c>
      <c r="G3224" t="s">
        <v>104</v>
      </c>
      <c r="H3224">
        <v>710</v>
      </c>
    </row>
    <row r="3225" spans="1:8" x14ac:dyDescent="0.25">
      <c r="A3225" t="s">
        <v>125</v>
      </c>
      <c r="B3225" t="s">
        <v>92</v>
      </c>
      <c r="C3225" t="s">
        <v>93</v>
      </c>
      <c r="D3225" t="s">
        <v>107</v>
      </c>
      <c r="E3225" t="s">
        <v>101</v>
      </c>
      <c r="F3225">
        <v>2017</v>
      </c>
      <c r="G3225" t="s">
        <v>96</v>
      </c>
      <c r="H3225">
        <v>22</v>
      </c>
    </row>
    <row r="3226" spans="1:8" x14ac:dyDescent="0.25">
      <c r="A3226" t="s">
        <v>125</v>
      </c>
      <c r="B3226" t="s">
        <v>92</v>
      </c>
      <c r="C3226" t="s">
        <v>93</v>
      </c>
      <c r="D3226" t="s">
        <v>107</v>
      </c>
      <c r="E3226" t="s">
        <v>95</v>
      </c>
      <c r="F3226">
        <v>2017</v>
      </c>
      <c r="G3226" t="s">
        <v>96</v>
      </c>
      <c r="H3226">
        <v>22</v>
      </c>
    </row>
    <row r="3227" spans="1:8" x14ac:dyDescent="0.25">
      <c r="A3227" t="s">
        <v>125</v>
      </c>
      <c r="B3227" t="s">
        <v>92</v>
      </c>
      <c r="C3227" t="s">
        <v>78</v>
      </c>
      <c r="D3227" t="s">
        <v>107</v>
      </c>
      <c r="E3227" t="s">
        <v>95</v>
      </c>
      <c r="F3227">
        <v>2017</v>
      </c>
      <c r="G3227" t="s">
        <v>96</v>
      </c>
      <c r="H3227">
        <v>2</v>
      </c>
    </row>
    <row r="3228" spans="1:8" x14ac:dyDescent="0.25">
      <c r="A3228" t="s">
        <v>125</v>
      </c>
      <c r="B3228" t="s">
        <v>92</v>
      </c>
      <c r="C3228" t="s">
        <v>78</v>
      </c>
      <c r="D3228" t="s">
        <v>108</v>
      </c>
      <c r="E3228" t="s">
        <v>95</v>
      </c>
      <c r="F3228">
        <v>2017</v>
      </c>
      <c r="G3228" t="s">
        <v>96</v>
      </c>
      <c r="H3228">
        <v>49</v>
      </c>
    </row>
    <row r="3229" spans="1:8" x14ac:dyDescent="0.25">
      <c r="A3229" t="s">
        <v>125</v>
      </c>
      <c r="B3229" t="s">
        <v>92</v>
      </c>
      <c r="C3229" t="s">
        <v>93</v>
      </c>
      <c r="D3229" t="s">
        <v>108</v>
      </c>
      <c r="E3229" t="s">
        <v>95</v>
      </c>
      <c r="F3229">
        <v>2017</v>
      </c>
      <c r="G3229" t="s">
        <v>96</v>
      </c>
      <c r="H3229">
        <v>210</v>
      </c>
    </row>
    <row r="3230" spans="1:8" x14ac:dyDescent="0.25">
      <c r="A3230" t="s">
        <v>125</v>
      </c>
      <c r="B3230" t="s">
        <v>92</v>
      </c>
      <c r="C3230" t="s">
        <v>78</v>
      </c>
      <c r="D3230" t="s">
        <v>94</v>
      </c>
      <c r="E3230" t="s">
        <v>95</v>
      </c>
      <c r="F3230">
        <v>2017</v>
      </c>
      <c r="G3230" t="s">
        <v>96</v>
      </c>
      <c r="H3230">
        <v>500</v>
      </c>
    </row>
    <row r="3231" spans="1:8" x14ac:dyDescent="0.25">
      <c r="A3231" t="s">
        <v>125</v>
      </c>
      <c r="B3231" t="s">
        <v>92</v>
      </c>
      <c r="C3231" t="s">
        <v>93</v>
      </c>
      <c r="D3231" t="s">
        <v>94</v>
      </c>
      <c r="E3231" t="s">
        <v>101</v>
      </c>
      <c r="F3231">
        <v>2017</v>
      </c>
      <c r="G3231" t="s">
        <v>96</v>
      </c>
      <c r="H3231">
        <v>5700</v>
      </c>
    </row>
    <row r="3232" spans="1:8" x14ac:dyDescent="0.25">
      <c r="A3232" t="s">
        <v>125</v>
      </c>
      <c r="B3232" t="s">
        <v>92</v>
      </c>
      <c r="C3232" t="s">
        <v>78</v>
      </c>
      <c r="D3232" t="s">
        <v>109</v>
      </c>
      <c r="E3232" t="s">
        <v>95</v>
      </c>
      <c r="F3232">
        <v>2017</v>
      </c>
      <c r="G3232" t="s">
        <v>96</v>
      </c>
      <c r="H3232">
        <v>2</v>
      </c>
    </row>
    <row r="3233" spans="1:8" x14ac:dyDescent="0.25">
      <c r="A3233" t="s">
        <v>125</v>
      </c>
      <c r="B3233" t="s">
        <v>92</v>
      </c>
      <c r="C3233" t="s">
        <v>78</v>
      </c>
      <c r="D3233" t="s">
        <v>94</v>
      </c>
      <c r="E3233" t="s">
        <v>101</v>
      </c>
      <c r="F3233">
        <v>2017</v>
      </c>
      <c r="G3233" t="s">
        <v>96</v>
      </c>
      <c r="H3233">
        <v>2600</v>
      </c>
    </row>
    <row r="3234" spans="1:8" x14ac:dyDescent="0.25">
      <c r="A3234" t="s">
        <v>125</v>
      </c>
      <c r="B3234" t="s">
        <v>92</v>
      </c>
      <c r="C3234" t="s">
        <v>93</v>
      </c>
      <c r="D3234" t="s">
        <v>94</v>
      </c>
      <c r="E3234" t="s">
        <v>95</v>
      </c>
      <c r="F3234">
        <v>2017</v>
      </c>
      <c r="G3234" t="s">
        <v>96</v>
      </c>
      <c r="H3234">
        <v>1400</v>
      </c>
    </row>
    <row r="3235" spans="1:8" x14ac:dyDescent="0.25">
      <c r="A3235" t="s">
        <v>125</v>
      </c>
      <c r="B3235" t="s">
        <v>92</v>
      </c>
      <c r="C3235" t="s">
        <v>93</v>
      </c>
      <c r="D3235" t="s">
        <v>94</v>
      </c>
      <c r="E3235" t="s">
        <v>95</v>
      </c>
      <c r="F3235">
        <v>2018</v>
      </c>
      <c r="G3235" t="s">
        <v>96</v>
      </c>
      <c r="H3235">
        <v>2400</v>
      </c>
    </row>
    <row r="3236" spans="1:8" x14ac:dyDescent="0.25">
      <c r="A3236" t="s">
        <v>125</v>
      </c>
      <c r="B3236" t="s">
        <v>92</v>
      </c>
      <c r="C3236" t="s">
        <v>78</v>
      </c>
      <c r="D3236" t="s">
        <v>94</v>
      </c>
      <c r="E3236" t="s">
        <v>101</v>
      </c>
      <c r="F3236">
        <v>2018</v>
      </c>
      <c r="G3236" t="s">
        <v>96</v>
      </c>
      <c r="H3236">
        <v>4900</v>
      </c>
    </row>
    <row r="3237" spans="1:8" x14ac:dyDescent="0.25">
      <c r="A3237" t="s">
        <v>125</v>
      </c>
      <c r="B3237" t="s">
        <v>92</v>
      </c>
      <c r="C3237" t="s">
        <v>78</v>
      </c>
      <c r="D3237" t="s">
        <v>94</v>
      </c>
      <c r="E3237" t="s">
        <v>95</v>
      </c>
      <c r="F3237">
        <v>2018</v>
      </c>
      <c r="G3237" t="s">
        <v>96</v>
      </c>
      <c r="H3237">
        <v>780</v>
      </c>
    </row>
    <row r="3238" spans="1:8" x14ac:dyDescent="0.25">
      <c r="A3238" t="s">
        <v>125</v>
      </c>
      <c r="B3238" t="s">
        <v>92</v>
      </c>
      <c r="C3238" t="s">
        <v>93</v>
      </c>
      <c r="D3238" t="s">
        <v>94</v>
      </c>
      <c r="E3238" t="s">
        <v>101</v>
      </c>
      <c r="F3238">
        <v>2018</v>
      </c>
      <c r="G3238" t="s">
        <v>96</v>
      </c>
      <c r="H3238">
        <v>13000</v>
      </c>
    </row>
    <row r="3239" spans="1:8" x14ac:dyDescent="0.25">
      <c r="A3239" t="s">
        <v>125</v>
      </c>
      <c r="B3239" t="s">
        <v>92</v>
      </c>
      <c r="C3239" t="s">
        <v>93</v>
      </c>
      <c r="D3239" t="s">
        <v>108</v>
      </c>
      <c r="E3239" t="s">
        <v>95</v>
      </c>
      <c r="F3239">
        <v>2018</v>
      </c>
      <c r="G3239" t="s">
        <v>96</v>
      </c>
      <c r="H3239">
        <v>260</v>
      </c>
    </row>
    <row r="3240" spans="1:8" x14ac:dyDescent="0.25">
      <c r="A3240" t="s">
        <v>125</v>
      </c>
      <c r="B3240" t="s">
        <v>92</v>
      </c>
      <c r="C3240" t="s">
        <v>78</v>
      </c>
      <c r="D3240" t="s">
        <v>108</v>
      </c>
      <c r="E3240" t="s">
        <v>95</v>
      </c>
      <c r="F3240">
        <v>2018</v>
      </c>
      <c r="G3240" t="s">
        <v>96</v>
      </c>
      <c r="H3240">
        <v>55</v>
      </c>
    </row>
    <row r="3241" spans="1:8" x14ac:dyDescent="0.25">
      <c r="A3241" t="s">
        <v>125</v>
      </c>
      <c r="B3241" t="s">
        <v>92</v>
      </c>
      <c r="C3241" t="s">
        <v>78</v>
      </c>
      <c r="D3241" t="s">
        <v>107</v>
      </c>
      <c r="E3241" t="s">
        <v>95</v>
      </c>
      <c r="F3241">
        <v>2018</v>
      </c>
      <c r="G3241" t="s">
        <v>96</v>
      </c>
      <c r="H3241">
        <v>1</v>
      </c>
    </row>
    <row r="3242" spans="1:8" x14ac:dyDescent="0.25">
      <c r="A3242" t="s">
        <v>125</v>
      </c>
      <c r="B3242" t="s">
        <v>92</v>
      </c>
      <c r="C3242" t="s">
        <v>93</v>
      </c>
      <c r="D3242" t="s">
        <v>107</v>
      </c>
      <c r="E3242" t="s">
        <v>95</v>
      </c>
      <c r="F3242">
        <v>2018</v>
      </c>
      <c r="G3242" t="s">
        <v>96</v>
      </c>
      <c r="H3242">
        <v>21</v>
      </c>
    </row>
    <row r="3243" spans="1:8" x14ac:dyDescent="0.25">
      <c r="A3243" t="s">
        <v>125</v>
      </c>
      <c r="B3243" t="s">
        <v>92</v>
      </c>
      <c r="C3243" t="s">
        <v>93</v>
      </c>
      <c r="D3243" t="s">
        <v>107</v>
      </c>
      <c r="E3243" t="s">
        <v>101</v>
      </c>
      <c r="F3243">
        <v>2018</v>
      </c>
      <c r="G3243" t="s">
        <v>96</v>
      </c>
      <c r="H3243">
        <v>21</v>
      </c>
    </row>
    <row r="3244" spans="1:8" x14ac:dyDescent="0.25">
      <c r="A3244" t="s">
        <v>125</v>
      </c>
      <c r="B3244" t="s">
        <v>92</v>
      </c>
      <c r="C3244" t="s">
        <v>102</v>
      </c>
      <c r="D3244" t="s">
        <v>98</v>
      </c>
      <c r="E3244" t="s">
        <v>103</v>
      </c>
      <c r="F3244">
        <v>2018</v>
      </c>
      <c r="G3244" t="s">
        <v>104</v>
      </c>
      <c r="H3244">
        <v>220</v>
      </c>
    </row>
    <row r="3245" spans="1:8" x14ac:dyDescent="0.25">
      <c r="A3245" t="s">
        <v>125</v>
      </c>
      <c r="B3245" t="s">
        <v>92</v>
      </c>
      <c r="C3245" t="s">
        <v>102</v>
      </c>
      <c r="D3245" t="s">
        <v>98</v>
      </c>
      <c r="E3245" t="s">
        <v>105</v>
      </c>
      <c r="F3245">
        <v>2018</v>
      </c>
      <c r="G3245" t="s">
        <v>104</v>
      </c>
      <c r="H3245">
        <v>710</v>
      </c>
    </row>
    <row r="3246" spans="1:8" x14ac:dyDescent="0.25">
      <c r="A3246" t="s">
        <v>125</v>
      </c>
      <c r="B3246" t="s">
        <v>92</v>
      </c>
      <c r="C3246" t="s">
        <v>100</v>
      </c>
      <c r="D3246" t="s">
        <v>108</v>
      </c>
      <c r="E3246" t="s">
        <v>98</v>
      </c>
      <c r="F3246">
        <v>2018</v>
      </c>
      <c r="G3246" t="s">
        <v>99</v>
      </c>
      <c r="H3246">
        <v>0.15999999642372101</v>
      </c>
    </row>
    <row r="3247" spans="1:8" x14ac:dyDescent="0.25">
      <c r="A3247" t="s">
        <v>125</v>
      </c>
      <c r="B3247" t="s">
        <v>92</v>
      </c>
      <c r="C3247" t="s">
        <v>100</v>
      </c>
      <c r="D3247" t="s">
        <v>94</v>
      </c>
      <c r="E3247" t="s">
        <v>98</v>
      </c>
      <c r="F3247">
        <v>2018</v>
      </c>
      <c r="G3247" t="s">
        <v>99</v>
      </c>
      <c r="H3247">
        <v>0.56999999284744196</v>
      </c>
    </row>
    <row r="3248" spans="1:8" x14ac:dyDescent="0.25">
      <c r="A3248" t="s">
        <v>125</v>
      </c>
      <c r="B3248" t="s">
        <v>92</v>
      </c>
      <c r="C3248" t="s">
        <v>97</v>
      </c>
      <c r="D3248" t="s">
        <v>94</v>
      </c>
      <c r="E3248" t="s">
        <v>98</v>
      </c>
      <c r="F3248">
        <v>2018</v>
      </c>
      <c r="G3248" t="s">
        <v>99</v>
      </c>
      <c r="H3248">
        <v>4.6999998092651296</v>
      </c>
    </row>
    <row r="3249" spans="1:8" x14ac:dyDescent="0.25">
      <c r="A3249" t="s">
        <v>125</v>
      </c>
      <c r="B3249" t="s">
        <v>92</v>
      </c>
      <c r="C3249" t="s">
        <v>97</v>
      </c>
      <c r="D3249" t="s">
        <v>107</v>
      </c>
      <c r="E3249" t="s">
        <v>98</v>
      </c>
      <c r="F3249">
        <v>2018</v>
      </c>
      <c r="G3249" t="s">
        <v>99</v>
      </c>
      <c r="H3249">
        <v>0.20000000298023199</v>
      </c>
    </row>
    <row r="3250" spans="1:8" x14ac:dyDescent="0.25">
      <c r="A3250" t="s">
        <v>125</v>
      </c>
      <c r="B3250" t="s">
        <v>92</v>
      </c>
      <c r="C3250" t="s">
        <v>97</v>
      </c>
      <c r="D3250" t="s">
        <v>108</v>
      </c>
      <c r="E3250" t="s">
        <v>98</v>
      </c>
      <c r="F3250">
        <v>2018</v>
      </c>
      <c r="G3250" t="s">
        <v>99</v>
      </c>
      <c r="H3250">
        <v>0.36000001430511402</v>
      </c>
    </row>
    <row r="3251" spans="1:8" x14ac:dyDescent="0.25">
      <c r="A3251" t="s">
        <v>125</v>
      </c>
      <c r="B3251" t="s">
        <v>92</v>
      </c>
      <c r="C3251" t="s">
        <v>100</v>
      </c>
      <c r="D3251" t="s">
        <v>107</v>
      </c>
      <c r="E3251" t="s">
        <v>98</v>
      </c>
      <c r="F3251">
        <v>2018</v>
      </c>
      <c r="G3251" t="s">
        <v>99</v>
      </c>
      <c r="H3251">
        <v>0.81999999284744196</v>
      </c>
    </row>
    <row r="3252" spans="1:8" x14ac:dyDescent="0.25">
      <c r="A3252" t="s">
        <v>125</v>
      </c>
      <c r="B3252" t="s">
        <v>92</v>
      </c>
      <c r="C3252" t="s">
        <v>100</v>
      </c>
      <c r="D3252" t="s">
        <v>107</v>
      </c>
      <c r="E3252" t="s">
        <v>98</v>
      </c>
      <c r="F3252">
        <v>2019</v>
      </c>
      <c r="G3252" t="s">
        <v>99</v>
      </c>
      <c r="H3252">
        <v>2.4000000953674299</v>
      </c>
    </row>
    <row r="3253" spans="1:8" x14ac:dyDescent="0.25">
      <c r="A3253" t="s">
        <v>125</v>
      </c>
      <c r="B3253" t="s">
        <v>92</v>
      </c>
      <c r="C3253" t="s">
        <v>97</v>
      </c>
      <c r="D3253" t="s">
        <v>108</v>
      </c>
      <c r="E3253" t="s">
        <v>98</v>
      </c>
      <c r="F3253">
        <v>2019</v>
      </c>
      <c r="G3253" t="s">
        <v>99</v>
      </c>
      <c r="H3253">
        <v>0.38999998569488498</v>
      </c>
    </row>
    <row r="3254" spans="1:8" x14ac:dyDescent="0.25">
      <c r="A3254" t="s">
        <v>125</v>
      </c>
      <c r="B3254" t="s">
        <v>92</v>
      </c>
      <c r="C3254" t="s">
        <v>97</v>
      </c>
      <c r="D3254" t="s">
        <v>107</v>
      </c>
      <c r="E3254" t="s">
        <v>98</v>
      </c>
      <c r="F3254">
        <v>2019</v>
      </c>
      <c r="G3254" t="s">
        <v>99</v>
      </c>
      <c r="H3254">
        <v>7.6999998092651296</v>
      </c>
    </row>
    <row r="3255" spans="1:8" x14ac:dyDescent="0.25">
      <c r="A3255" t="s">
        <v>125</v>
      </c>
      <c r="B3255" t="s">
        <v>92</v>
      </c>
      <c r="C3255" t="s">
        <v>97</v>
      </c>
      <c r="D3255" t="s">
        <v>94</v>
      </c>
      <c r="E3255" t="s">
        <v>98</v>
      </c>
      <c r="F3255">
        <v>2019</v>
      </c>
      <c r="G3255" t="s">
        <v>99</v>
      </c>
      <c r="H3255">
        <v>6.9000000953674299</v>
      </c>
    </row>
    <row r="3256" spans="1:8" x14ac:dyDescent="0.25">
      <c r="A3256" t="s">
        <v>125</v>
      </c>
      <c r="B3256" t="s">
        <v>92</v>
      </c>
      <c r="C3256" t="s">
        <v>100</v>
      </c>
      <c r="D3256" t="s">
        <v>94</v>
      </c>
      <c r="E3256" t="s">
        <v>98</v>
      </c>
      <c r="F3256">
        <v>2019</v>
      </c>
      <c r="G3256" t="s">
        <v>99</v>
      </c>
      <c r="H3256">
        <v>1.1000000238418499</v>
      </c>
    </row>
    <row r="3257" spans="1:8" x14ac:dyDescent="0.25">
      <c r="A3257" t="s">
        <v>125</v>
      </c>
      <c r="B3257" t="s">
        <v>92</v>
      </c>
      <c r="C3257" t="s">
        <v>100</v>
      </c>
      <c r="D3257" t="s">
        <v>108</v>
      </c>
      <c r="E3257" t="s">
        <v>98</v>
      </c>
      <c r="F3257">
        <v>2019</v>
      </c>
      <c r="G3257" t="s">
        <v>99</v>
      </c>
      <c r="H3257">
        <v>0.21999999880790699</v>
      </c>
    </row>
    <row r="3258" spans="1:8" x14ac:dyDescent="0.25">
      <c r="A3258" t="s">
        <v>125</v>
      </c>
      <c r="B3258" t="s">
        <v>92</v>
      </c>
      <c r="C3258" t="s">
        <v>97</v>
      </c>
      <c r="D3258" t="s">
        <v>109</v>
      </c>
      <c r="E3258" t="s">
        <v>98</v>
      </c>
      <c r="F3258">
        <v>2019</v>
      </c>
      <c r="G3258" t="s">
        <v>99</v>
      </c>
      <c r="H3258">
        <v>5.7000000029802302E-2</v>
      </c>
    </row>
    <row r="3259" spans="1:8" x14ac:dyDescent="0.25">
      <c r="A3259" t="s">
        <v>125</v>
      </c>
      <c r="B3259" t="s">
        <v>92</v>
      </c>
      <c r="C3259" t="s">
        <v>100</v>
      </c>
      <c r="D3259" t="s">
        <v>109</v>
      </c>
      <c r="E3259" t="s">
        <v>98</v>
      </c>
      <c r="F3259">
        <v>2019</v>
      </c>
      <c r="G3259" t="s">
        <v>99</v>
      </c>
      <c r="H3259">
        <v>5.7999999262392504E-3</v>
      </c>
    </row>
    <row r="3260" spans="1:8" x14ac:dyDescent="0.25">
      <c r="A3260" t="s">
        <v>125</v>
      </c>
      <c r="B3260" t="s">
        <v>92</v>
      </c>
      <c r="C3260" t="s">
        <v>102</v>
      </c>
      <c r="D3260" t="s">
        <v>98</v>
      </c>
      <c r="E3260" t="s">
        <v>103</v>
      </c>
      <c r="F3260">
        <v>2019</v>
      </c>
      <c r="G3260" t="s">
        <v>104</v>
      </c>
      <c r="H3260">
        <v>340</v>
      </c>
    </row>
    <row r="3261" spans="1:8" x14ac:dyDescent="0.25">
      <c r="A3261" t="s">
        <v>125</v>
      </c>
      <c r="B3261" t="s">
        <v>92</v>
      </c>
      <c r="C3261" t="s">
        <v>102</v>
      </c>
      <c r="D3261" t="s">
        <v>98</v>
      </c>
      <c r="E3261" t="s">
        <v>105</v>
      </c>
      <c r="F3261">
        <v>2019</v>
      </c>
      <c r="G3261" t="s">
        <v>104</v>
      </c>
      <c r="H3261">
        <v>1800</v>
      </c>
    </row>
    <row r="3262" spans="1:8" x14ac:dyDescent="0.25">
      <c r="A3262" t="s">
        <v>125</v>
      </c>
      <c r="B3262" t="s">
        <v>92</v>
      </c>
      <c r="C3262" t="s">
        <v>93</v>
      </c>
      <c r="D3262" t="s">
        <v>107</v>
      </c>
      <c r="E3262" t="s">
        <v>101</v>
      </c>
      <c r="F3262">
        <v>2019</v>
      </c>
      <c r="G3262" t="s">
        <v>96</v>
      </c>
      <c r="H3262">
        <v>62</v>
      </c>
    </row>
    <row r="3263" spans="1:8" x14ac:dyDescent="0.25">
      <c r="A3263" t="s">
        <v>125</v>
      </c>
      <c r="B3263" t="s">
        <v>92</v>
      </c>
      <c r="C3263" t="s">
        <v>93</v>
      </c>
      <c r="D3263" t="s">
        <v>107</v>
      </c>
      <c r="E3263" t="s">
        <v>95</v>
      </c>
      <c r="F3263">
        <v>2019</v>
      </c>
      <c r="G3263" t="s">
        <v>96</v>
      </c>
      <c r="H3263">
        <v>62</v>
      </c>
    </row>
    <row r="3264" spans="1:8" x14ac:dyDescent="0.25">
      <c r="A3264" t="s">
        <v>125</v>
      </c>
      <c r="B3264" t="s">
        <v>92</v>
      </c>
      <c r="C3264" t="s">
        <v>78</v>
      </c>
      <c r="D3264" t="s">
        <v>107</v>
      </c>
      <c r="E3264" t="s">
        <v>95</v>
      </c>
      <c r="F3264">
        <v>2019</v>
      </c>
      <c r="G3264" t="s">
        <v>96</v>
      </c>
      <c r="H3264">
        <v>40</v>
      </c>
    </row>
    <row r="3265" spans="1:8" x14ac:dyDescent="0.25">
      <c r="A3265" t="s">
        <v>125</v>
      </c>
      <c r="B3265" t="s">
        <v>92</v>
      </c>
      <c r="C3265" t="s">
        <v>78</v>
      </c>
      <c r="D3265" t="s">
        <v>108</v>
      </c>
      <c r="E3265" t="s">
        <v>95</v>
      </c>
      <c r="F3265">
        <v>2019</v>
      </c>
      <c r="G3265" t="s">
        <v>96</v>
      </c>
      <c r="H3265">
        <v>60</v>
      </c>
    </row>
    <row r="3266" spans="1:8" x14ac:dyDescent="0.25">
      <c r="A3266" t="s">
        <v>125</v>
      </c>
      <c r="B3266" t="s">
        <v>92</v>
      </c>
      <c r="C3266" t="s">
        <v>93</v>
      </c>
      <c r="D3266" t="s">
        <v>108</v>
      </c>
      <c r="E3266" t="s">
        <v>95</v>
      </c>
      <c r="F3266">
        <v>2019</v>
      </c>
      <c r="G3266" t="s">
        <v>96</v>
      </c>
      <c r="H3266">
        <v>310</v>
      </c>
    </row>
    <row r="3267" spans="1:8" x14ac:dyDescent="0.25">
      <c r="A3267" t="s">
        <v>125</v>
      </c>
      <c r="B3267" t="s">
        <v>92</v>
      </c>
      <c r="C3267" t="s">
        <v>93</v>
      </c>
      <c r="D3267" t="s">
        <v>108</v>
      </c>
      <c r="E3267" t="s">
        <v>101</v>
      </c>
      <c r="F3267">
        <v>2019</v>
      </c>
      <c r="G3267" t="s">
        <v>96</v>
      </c>
      <c r="H3267">
        <v>39</v>
      </c>
    </row>
    <row r="3268" spans="1:8" x14ac:dyDescent="0.25">
      <c r="A3268" t="s">
        <v>125</v>
      </c>
      <c r="B3268" t="s">
        <v>92</v>
      </c>
      <c r="C3268" t="s">
        <v>93</v>
      </c>
      <c r="D3268" t="s">
        <v>94</v>
      </c>
      <c r="E3268" t="s">
        <v>101</v>
      </c>
      <c r="F3268">
        <v>2019</v>
      </c>
      <c r="G3268" t="s">
        <v>96</v>
      </c>
      <c r="H3268">
        <v>25000</v>
      </c>
    </row>
    <row r="3269" spans="1:8" x14ac:dyDescent="0.25">
      <c r="A3269" t="s">
        <v>125</v>
      </c>
      <c r="B3269" t="s">
        <v>92</v>
      </c>
      <c r="C3269" t="s">
        <v>78</v>
      </c>
      <c r="D3269" t="s">
        <v>94</v>
      </c>
      <c r="E3269" t="s">
        <v>95</v>
      </c>
      <c r="F3269">
        <v>2019</v>
      </c>
      <c r="G3269" t="s">
        <v>96</v>
      </c>
      <c r="H3269">
        <v>1900</v>
      </c>
    </row>
    <row r="3270" spans="1:8" x14ac:dyDescent="0.25">
      <c r="A3270" t="s">
        <v>125</v>
      </c>
      <c r="B3270" t="s">
        <v>92</v>
      </c>
      <c r="C3270" t="s">
        <v>78</v>
      </c>
      <c r="D3270" t="s">
        <v>109</v>
      </c>
      <c r="E3270" t="s">
        <v>95</v>
      </c>
      <c r="F3270">
        <v>2019</v>
      </c>
      <c r="G3270" t="s">
        <v>96</v>
      </c>
      <c r="H3270">
        <v>2</v>
      </c>
    </row>
    <row r="3271" spans="1:8" x14ac:dyDescent="0.25">
      <c r="A3271" t="s">
        <v>125</v>
      </c>
      <c r="B3271" t="s">
        <v>92</v>
      </c>
      <c r="C3271" t="s">
        <v>78</v>
      </c>
      <c r="D3271" t="s">
        <v>94</v>
      </c>
      <c r="E3271" t="s">
        <v>101</v>
      </c>
      <c r="F3271">
        <v>2019</v>
      </c>
      <c r="G3271" t="s">
        <v>96</v>
      </c>
      <c r="H3271">
        <v>6000</v>
      </c>
    </row>
    <row r="3272" spans="1:8" x14ac:dyDescent="0.25">
      <c r="A3272" t="s">
        <v>125</v>
      </c>
      <c r="B3272" t="s">
        <v>92</v>
      </c>
      <c r="C3272" t="s">
        <v>93</v>
      </c>
      <c r="D3272" t="s">
        <v>94</v>
      </c>
      <c r="E3272" t="s">
        <v>95</v>
      </c>
      <c r="F3272">
        <v>2019</v>
      </c>
      <c r="G3272" t="s">
        <v>96</v>
      </c>
      <c r="H3272">
        <v>4700</v>
      </c>
    </row>
    <row r="3273" spans="1:8" x14ac:dyDescent="0.25">
      <c r="A3273" t="s">
        <v>125</v>
      </c>
      <c r="B3273" t="s">
        <v>92</v>
      </c>
      <c r="C3273" t="s">
        <v>93</v>
      </c>
      <c r="D3273" t="s">
        <v>109</v>
      </c>
      <c r="E3273" t="s">
        <v>95</v>
      </c>
      <c r="F3273">
        <v>2019</v>
      </c>
      <c r="G3273" t="s">
        <v>96</v>
      </c>
      <c r="H3273">
        <v>2</v>
      </c>
    </row>
    <row r="3274" spans="1:8" x14ac:dyDescent="0.25">
      <c r="A3274" t="s">
        <v>125</v>
      </c>
      <c r="B3274" t="s">
        <v>92</v>
      </c>
      <c r="C3274" t="s">
        <v>93</v>
      </c>
      <c r="D3274" t="s">
        <v>109</v>
      </c>
      <c r="E3274" t="s">
        <v>95</v>
      </c>
      <c r="F3274">
        <v>2020</v>
      </c>
      <c r="G3274" t="s">
        <v>96</v>
      </c>
      <c r="H3274">
        <v>7</v>
      </c>
    </row>
    <row r="3275" spans="1:8" x14ac:dyDescent="0.25">
      <c r="A3275" t="s">
        <v>125</v>
      </c>
      <c r="B3275" t="s">
        <v>92</v>
      </c>
      <c r="C3275" t="s">
        <v>93</v>
      </c>
      <c r="D3275" t="s">
        <v>94</v>
      </c>
      <c r="E3275" t="s">
        <v>95</v>
      </c>
      <c r="F3275">
        <v>2020</v>
      </c>
      <c r="G3275" t="s">
        <v>96</v>
      </c>
      <c r="H3275">
        <v>9700</v>
      </c>
    </row>
    <row r="3276" spans="1:8" x14ac:dyDescent="0.25">
      <c r="A3276" t="s">
        <v>125</v>
      </c>
      <c r="B3276" t="s">
        <v>92</v>
      </c>
      <c r="C3276" t="s">
        <v>78</v>
      </c>
      <c r="D3276" t="s">
        <v>94</v>
      </c>
      <c r="E3276" t="s">
        <v>101</v>
      </c>
      <c r="F3276">
        <v>2020</v>
      </c>
      <c r="G3276" t="s">
        <v>96</v>
      </c>
      <c r="H3276">
        <v>13000</v>
      </c>
    </row>
    <row r="3277" spans="1:8" x14ac:dyDescent="0.25">
      <c r="A3277" t="s">
        <v>125</v>
      </c>
      <c r="B3277" t="s">
        <v>92</v>
      </c>
      <c r="C3277" t="s">
        <v>78</v>
      </c>
      <c r="D3277" t="s">
        <v>109</v>
      </c>
      <c r="E3277" t="s">
        <v>95</v>
      </c>
      <c r="F3277">
        <v>2020</v>
      </c>
      <c r="G3277" t="s">
        <v>96</v>
      </c>
      <c r="H3277">
        <v>5</v>
      </c>
    </row>
    <row r="3278" spans="1:8" x14ac:dyDescent="0.25">
      <c r="A3278" t="s">
        <v>125</v>
      </c>
      <c r="B3278" t="s">
        <v>92</v>
      </c>
      <c r="C3278" t="s">
        <v>78</v>
      </c>
      <c r="D3278" t="s">
        <v>94</v>
      </c>
      <c r="E3278" t="s">
        <v>95</v>
      </c>
      <c r="F3278">
        <v>2020</v>
      </c>
      <c r="G3278" t="s">
        <v>96</v>
      </c>
      <c r="H3278">
        <v>4200</v>
      </c>
    </row>
    <row r="3279" spans="1:8" x14ac:dyDescent="0.25">
      <c r="A3279" t="s">
        <v>125</v>
      </c>
      <c r="B3279" t="s">
        <v>92</v>
      </c>
      <c r="C3279" t="s">
        <v>93</v>
      </c>
      <c r="D3279" t="s">
        <v>94</v>
      </c>
      <c r="E3279" t="s">
        <v>101</v>
      </c>
      <c r="F3279">
        <v>2020</v>
      </c>
      <c r="G3279" t="s">
        <v>96</v>
      </c>
      <c r="H3279">
        <v>46000</v>
      </c>
    </row>
    <row r="3280" spans="1:8" x14ac:dyDescent="0.25">
      <c r="A3280" t="s">
        <v>125</v>
      </c>
      <c r="B3280" t="s">
        <v>92</v>
      </c>
      <c r="C3280" t="s">
        <v>93</v>
      </c>
      <c r="D3280" t="s">
        <v>108</v>
      </c>
      <c r="E3280" t="s">
        <v>101</v>
      </c>
      <c r="F3280">
        <v>2020</v>
      </c>
      <c r="G3280" t="s">
        <v>96</v>
      </c>
      <c r="H3280">
        <v>110</v>
      </c>
    </row>
    <row r="3281" spans="1:8" x14ac:dyDescent="0.25">
      <c r="A3281" t="s">
        <v>125</v>
      </c>
      <c r="B3281" t="s">
        <v>92</v>
      </c>
      <c r="C3281" t="s">
        <v>78</v>
      </c>
      <c r="D3281" t="s">
        <v>108</v>
      </c>
      <c r="E3281" t="s">
        <v>101</v>
      </c>
      <c r="F3281">
        <v>2020</v>
      </c>
      <c r="G3281" t="s">
        <v>96</v>
      </c>
      <c r="H3281">
        <v>39</v>
      </c>
    </row>
    <row r="3282" spans="1:8" x14ac:dyDescent="0.25">
      <c r="A3282" t="s">
        <v>125</v>
      </c>
      <c r="B3282" t="s">
        <v>92</v>
      </c>
      <c r="C3282" t="s">
        <v>93</v>
      </c>
      <c r="D3282" t="s">
        <v>108</v>
      </c>
      <c r="E3282" t="s">
        <v>95</v>
      </c>
      <c r="F3282">
        <v>2020</v>
      </c>
      <c r="G3282" t="s">
        <v>96</v>
      </c>
      <c r="H3282">
        <v>440</v>
      </c>
    </row>
    <row r="3283" spans="1:8" x14ac:dyDescent="0.25">
      <c r="A3283" t="s">
        <v>125</v>
      </c>
      <c r="B3283" t="s">
        <v>92</v>
      </c>
      <c r="C3283" t="s">
        <v>78</v>
      </c>
      <c r="D3283" t="s">
        <v>108</v>
      </c>
      <c r="E3283" t="s">
        <v>95</v>
      </c>
      <c r="F3283">
        <v>2020</v>
      </c>
      <c r="G3283" t="s">
        <v>96</v>
      </c>
      <c r="H3283">
        <v>170</v>
      </c>
    </row>
    <row r="3284" spans="1:8" x14ac:dyDescent="0.25">
      <c r="A3284" t="s">
        <v>125</v>
      </c>
      <c r="B3284" t="s">
        <v>92</v>
      </c>
      <c r="C3284" t="s">
        <v>78</v>
      </c>
      <c r="D3284" t="s">
        <v>107</v>
      </c>
      <c r="E3284" t="s">
        <v>95</v>
      </c>
      <c r="F3284">
        <v>2020</v>
      </c>
      <c r="G3284" t="s">
        <v>96</v>
      </c>
      <c r="H3284">
        <v>25</v>
      </c>
    </row>
    <row r="3285" spans="1:8" x14ac:dyDescent="0.25">
      <c r="A3285" t="s">
        <v>125</v>
      </c>
      <c r="B3285" t="s">
        <v>92</v>
      </c>
      <c r="C3285" t="s">
        <v>93</v>
      </c>
      <c r="D3285" t="s">
        <v>107</v>
      </c>
      <c r="E3285" t="s">
        <v>95</v>
      </c>
      <c r="F3285">
        <v>2020</v>
      </c>
      <c r="G3285" t="s">
        <v>96</v>
      </c>
      <c r="H3285">
        <v>87</v>
      </c>
    </row>
    <row r="3286" spans="1:8" x14ac:dyDescent="0.25">
      <c r="A3286" t="s">
        <v>125</v>
      </c>
      <c r="B3286" t="s">
        <v>92</v>
      </c>
      <c r="C3286" t="s">
        <v>93</v>
      </c>
      <c r="D3286" t="s">
        <v>107</v>
      </c>
      <c r="E3286" t="s">
        <v>101</v>
      </c>
      <c r="F3286">
        <v>2020</v>
      </c>
      <c r="G3286" t="s">
        <v>96</v>
      </c>
      <c r="H3286">
        <v>87</v>
      </c>
    </row>
    <row r="3287" spans="1:8" x14ac:dyDescent="0.25">
      <c r="A3287" t="s">
        <v>125</v>
      </c>
      <c r="B3287" t="s">
        <v>92</v>
      </c>
      <c r="C3287" t="s">
        <v>102</v>
      </c>
      <c r="D3287" t="s">
        <v>98</v>
      </c>
      <c r="E3287" t="s">
        <v>103</v>
      </c>
      <c r="F3287">
        <v>2020</v>
      </c>
      <c r="G3287" t="s">
        <v>104</v>
      </c>
      <c r="H3287">
        <v>410</v>
      </c>
    </row>
    <row r="3288" spans="1:8" x14ac:dyDescent="0.25">
      <c r="A3288" t="s">
        <v>125</v>
      </c>
      <c r="B3288" t="s">
        <v>92</v>
      </c>
      <c r="C3288" t="s">
        <v>102</v>
      </c>
      <c r="D3288" t="s">
        <v>98</v>
      </c>
      <c r="E3288" t="s">
        <v>105</v>
      </c>
      <c r="F3288">
        <v>2020</v>
      </c>
      <c r="G3288" t="s">
        <v>104</v>
      </c>
      <c r="H3288">
        <v>3900</v>
      </c>
    </row>
    <row r="3289" spans="1:8" x14ac:dyDescent="0.25">
      <c r="A3289" t="s">
        <v>125</v>
      </c>
      <c r="B3289" t="s">
        <v>92</v>
      </c>
      <c r="C3289" t="s">
        <v>100</v>
      </c>
      <c r="D3289" t="s">
        <v>109</v>
      </c>
      <c r="E3289" t="s">
        <v>98</v>
      </c>
      <c r="F3289">
        <v>2020</v>
      </c>
      <c r="G3289" t="s">
        <v>99</v>
      </c>
      <c r="H3289">
        <v>8.5000004619359901E-3</v>
      </c>
    </row>
    <row r="3290" spans="1:8" x14ac:dyDescent="0.25">
      <c r="A3290" t="s">
        <v>125</v>
      </c>
      <c r="B3290" t="s">
        <v>92</v>
      </c>
      <c r="C3290" t="s">
        <v>97</v>
      </c>
      <c r="D3290" t="s">
        <v>109</v>
      </c>
      <c r="E3290" t="s">
        <v>98</v>
      </c>
      <c r="F3290">
        <v>2020</v>
      </c>
      <c r="G3290" t="s">
        <v>99</v>
      </c>
      <c r="H3290">
        <v>0.17000000178813901</v>
      </c>
    </row>
    <row r="3291" spans="1:8" x14ac:dyDescent="0.25">
      <c r="A3291" t="s">
        <v>125</v>
      </c>
      <c r="B3291" t="s">
        <v>92</v>
      </c>
      <c r="C3291" t="s">
        <v>100</v>
      </c>
      <c r="D3291" t="s">
        <v>108</v>
      </c>
      <c r="E3291" t="s">
        <v>98</v>
      </c>
      <c r="F3291">
        <v>2020</v>
      </c>
      <c r="G3291" t="s">
        <v>99</v>
      </c>
      <c r="H3291">
        <v>0.17000000178813901</v>
      </c>
    </row>
    <row r="3292" spans="1:8" x14ac:dyDescent="0.25">
      <c r="A3292" t="s">
        <v>125</v>
      </c>
      <c r="B3292" t="s">
        <v>92</v>
      </c>
      <c r="C3292" t="s">
        <v>100</v>
      </c>
      <c r="D3292" t="s">
        <v>94</v>
      </c>
      <c r="E3292" t="s">
        <v>98</v>
      </c>
      <c r="F3292">
        <v>2020</v>
      </c>
      <c r="G3292" t="s">
        <v>99</v>
      </c>
      <c r="H3292">
        <v>2.2999999523162802</v>
      </c>
    </row>
    <row r="3293" spans="1:8" x14ac:dyDescent="0.25">
      <c r="A3293" t="s">
        <v>125</v>
      </c>
      <c r="B3293" t="s">
        <v>92</v>
      </c>
      <c r="C3293" t="s">
        <v>97</v>
      </c>
      <c r="D3293" t="s">
        <v>94</v>
      </c>
      <c r="E3293" t="s">
        <v>98</v>
      </c>
      <c r="F3293">
        <v>2020</v>
      </c>
      <c r="G3293" t="s">
        <v>99</v>
      </c>
      <c r="H3293">
        <v>18</v>
      </c>
    </row>
    <row r="3294" spans="1:8" x14ac:dyDescent="0.25">
      <c r="A3294" t="s">
        <v>125</v>
      </c>
      <c r="B3294" t="s">
        <v>92</v>
      </c>
      <c r="C3294" t="s">
        <v>97</v>
      </c>
      <c r="D3294" t="s">
        <v>107</v>
      </c>
      <c r="E3294" t="s">
        <v>98</v>
      </c>
      <c r="F3294">
        <v>2020</v>
      </c>
      <c r="G3294" t="s">
        <v>99</v>
      </c>
      <c r="H3294">
        <v>8.8000001907348597</v>
      </c>
    </row>
    <row r="3295" spans="1:8" x14ac:dyDescent="0.25">
      <c r="A3295" t="s">
        <v>125</v>
      </c>
      <c r="B3295" t="s">
        <v>92</v>
      </c>
      <c r="C3295" t="s">
        <v>97</v>
      </c>
      <c r="D3295" t="s">
        <v>108</v>
      </c>
      <c r="E3295" t="s">
        <v>98</v>
      </c>
      <c r="F3295">
        <v>2020</v>
      </c>
      <c r="G3295" t="s">
        <v>99</v>
      </c>
      <c r="H3295">
        <v>1.5</v>
      </c>
    </row>
    <row r="3296" spans="1:8" x14ac:dyDescent="0.25">
      <c r="A3296" t="s">
        <v>125</v>
      </c>
      <c r="B3296" t="s">
        <v>92</v>
      </c>
      <c r="C3296" t="s">
        <v>100</v>
      </c>
      <c r="D3296" t="s">
        <v>107</v>
      </c>
      <c r="E3296" t="s">
        <v>98</v>
      </c>
      <c r="F3296">
        <v>2020</v>
      </c>
      <c r="G3296" t="s">
        <v>99</v>
      </c>
      <c r="H3296">
        <v>3.4000000953674299</v>
      </c>
    </row>
    <row r="3297" spans="1:8" x14ac:dyDescent="0.25">
      <c r="A3297" t="s">
        <v>125</v>
      </c>
      <c r="B3297" t="s">
        <v>92</v>
      </c>
      <c r="C3297" t="s">
        <v>100</v>
      </c>
      <c r="D3297" t="s">
        <v>107</v>
      </c>
      <c r="E3297" t="s">
        <v>98</v>
      </c>
      <c r="F3297">
        <v>2021</v>
      </c>
      <c r="G3297" t="s">
        <v>99</v>
      </c>
      <c r="H3297">
        <v>2.5999999046325599</v>
      </c>
    </row>
    <row r="3298" spans="1:8" x14ac:dyDescent="0.25">
      <c r="A3298" t="s">
        <v>125</v>
      </c>
      <c r="B3298" t="s">
        <v>92</v>
      </c>
      <c r="C3298" t="s">
        <v>97</v>
      </c>
      <c r="D3298" t="s">
        <v>108</v>
      </c>
      <c r="E3298" t="s">
        <v>98</v>
      </c>
      <c r="F3298">
        <v>2021</v>
      </c>
      <c r="G3298" t="s">
        <v>99</v>
      </c>
      <c r="H3298">
        <v>2.9000000953674299</v>
      </c>
    </row>
    <row r="3299" spans="1:8" x14ac:dyDescent="0.25">
      <c r="A3299" t="s">
        <v>125</v>
      </c>
      <c r="B3299" t="s">
        <v>92</v>
      </c>
      <c r="C3299" t="s">
        <v>97</v>
      </c>
      <c r="D3299" t="s">
        <v>107</v>
      </c>
      <c r="E3299" t="s">
        <v>98</v>
      </c>
      <c r="F3299">
        <v>2021</v>
      </c>
      <c r="G3299" t="s">
        <v>99</v>
      </c>
      <c r="H3299">
        <v>50</v>
      </c>
    </row>
    <row r="3300" spans="1:8" x14ac:dyDescent="0.25">
      <c r="A3300" t="s">
        <v>125</v>
      </c>
      <c r="B3300" t="s">
        <v>92</v>
      </c>
      <c r="C3300" t="s">
        <v>97</v>
      </c>
      <c r="D3300" t="s">
        <v>94</v>
      </c>
      <c r="E3300" t="s">
        <v>98</v>
      </c>
      <c r="F3300">
        <v>2021</v>
      </c>
      <c r="G3300" t="s">
        <v>99</v>
      </c>
      <c r="H3300">
        <v>31</v>
      </c>
    </row>
    <row r="3301" spans="1:8" x14ac:dyDescent="0.25">
      <c r="A3301" t="s">
        <v>125</v>
      </c>
      <c r="B3301" t="s">
        <v>92</v>
      </c>
      <c r="C3301" t="s">
        <v>100</v>
      </c>
      <c r="D3301" t="s">
        <v>94</v>
      </c>
      <c r="E3301" t="s">
        <v>98</v>
      </c>
      <c r="F3301">
        <v>2021</v>
      </c>
      <c r="G3301" t="s">
        <v>99</v>
      </c>
      <c r="H3301">
        <v>3.5999999046325599</v>
      </c>
    </row>
    <row r="3302" spans="1:8" x14ac:dyDescent="0.25">
      <c r="A3302" t="s">
        <v>125</v>
      </c>
      <c r="B3302" t="s">
        <v>92</v>
      </c>
      <c r="C3302" t="s">
        <v>100</v>
      </c>
      <c r="D3302" t="s">
        <v>108</v>
      </c>
      <c r="E3302" t="s">
        <v>98</v>
      </c>
      <c r="F3302">
        <v>2021</v>
      </c>
      <c r="G3302" t="s">
        <v>99</v>
      </c>
      <c r="H3302">
        <v>0.28000000119209201</v>
      </c>
    </row>
    <row r="3303" spans="1:8" x14ac:dyDescent="0.25">
      <c r="A3303" t="s">
        <v>125</v>
      </c>
      <c r="B3303" t="s">
        <v>92</v>
      </c>
      <c r="C3303" t="s">
        <v>97</v>
      </c>
      <c r="D3303" t="s">
        <v>109</v>
      </c>
      <c r="E3303" t="s">
        <v>98</v>
      </c>
      <c r="F3303">
        <v>2021</v>
      </c>
      <c r="G3303" t="s">
        <v>99</v>
      </c>
      <c r="H3303">
        <v>6.5999999642372104E-2</v>
      </c>
    </row>
    <row r="3304" spans="1:8" x14ac:dyDescent="0.25">
      <c r="A3304" t="s">
        <v>125</v>
      </c>
      <c r="B3304" t="s">
        <v>92</v>
      </c>
      <c r="C3304" t="s">
        <v>100</v>
      </c>
      <c r="D3304" t="s">
        <v>109</v>
      </c>
      <c r="E3304" t="s">
        <v>98</v>
      </c>
      <c r="F3304">
        <v>2021</v>
      </c>
      <c r="G3304" t="s">
        <v>99</v>
      </c>
      <c r="H3304">
        <v>1.09999999403953E-2</v>
      </c>
    </row>
    <row r="3305" spans="1:8" x14ac:dyDescent="0.25">
      <c r="A3305" t="s">
        <v>125</v>
      </c>
      <c r="B3305" t="s">
        <v>92</v>
      </c>
      <c r="C3305" t="s">
        <v>102</v>
      </c>
      <c r="D3305" t="s">
        <v>98</v>
      </c>
      <c r="E3305" t="s">
        <v>103</v>
      </c>
      <c r="F3305">
        <v>2021</v>
      </c>
      <c r="G3305" t="s">
        <v>104</v>
      </c>
      <c r="H3305">
        <v>770</v>
      </c>
    </row>
    <row r="3306" spans="1:8" x14ac:dyDescent="0.25">
      <c r="A3306" t="s">
        <v>125</v>
      </c>
      <c r="B3306" t="s">
        <v>92</v>
      </c>
      <c r="C3306" t="s">
        <v>102</v>
      </c>
      <c r="D3306" t="s">
        <v>98</v>
      </c>
      <c r="E3306" t="s">
        <v>105</v>
      </c>
      <c r="F3306">
        <v>2021</v>
      </c>
      <c r="G3306" t="s">
        <v>104</v>
      </c>
      <c r="H3306">
        <v>5800</v>
      </c>
    </row>
    <row r="3307" spans="1:8" x14ac:dyDescent="0.25">
      <c r="A3307" t="s">
        <v>125</v>
      </c>
      <c r="B3307" t="s">
        <v>92</v>
      </c>
      <c r="C3307" t="s">
        <v>93</v>
      </c>
      <c r="D3307" t="s">
        <v>107</v>
      </c>
      <c r="E3307" t="s">
        <v>101</v>
      </c>
      <c r="F3307">
        <v>2021</v>
      </c>
      <c r="G3307" t="s">
        <v>96</v>
      </c>
      <c r="H3307">
        <v>2</v>
      </c>
    </row>
    <row r="3308" spans="1:8" x14ac:dyDescent="0.25">
      <c r="A3308" t="s">
        <v>125</v>
      </c>
      <c r="B3308" t="s">
        <v>92</v>
      </c>
      <c r="C3308" t="s">
        <v>93</v>
      </c>
      <c r="D3308" t="s">
        <v>107</v>
      </c>
      <c r="E3308" t="s">
        <v>95</v>
      </c>
      <c r="F3308">
        <v>2021</v>
      </c>
      <c r="G3308" t="s">
        <v>96</v>
      </c>
      <c r="H3308">
        <v>270</v>
      </c>
    </row>
    <row r="3309" spans="1:8" x14ac:dyDescent="0.25">
      <c r="A3309" t="s">
        <v>125</v>
      </c>
      <c r="B3309" t="s">
        <v>92</v>
      </c>
      <c r="C3309" t="s">
        <v>78</v>
      </c>
      <c r="D3309" t="s">
        <v>107</v>
      </c>
      <c r="E3309" t="s">
        <v>95</v>
      </c>
      <c r="F3309">
        <v>2021</v>
      </c>
      <c r="G3309" t="s">
        <v>96</v>
      </c>
      <c r="H3309">
        <v>190</v>
      </c>
    </row>
    <row r="3310" spans="1:8" x14ac:dyDescent="0.25">
      <c r="A3310" t="s">
        <v>125</v>
      </c>
      <c r="B3310" t="s">
        <v>92</v>
      </c>
      <c r="C3310" t="s">
        <v>78</v>
      </c>
      <c r="D3310" t="s">
        <v>108</v>
      </c>
      <c r="E3310" t="s">
        <v>95</v>
      </c>
      <c r="F3310">
        <v>2021</v>
      </c>
      <c r="G3310" t="s">
        <v>96</v>
      </c>
      <c r="H3310">
        <v>340</v>
      </c>
    </row>
    <row r="3311" spans="1:8" x14ac:dyDescent="0.25">
      <c r="A3311" t="s">
        <v>125</v>
      </c>
      <c r="B3311" t="s">
        <v>92</v>
      </c>
      <c r="C3311" t="s">
        <v>93</v>
      </c>
      <c r="D3311" t="s">
        <v>108</v>
      </c>
      <c r="E3311" t="s">
        <v>95</v>
      </c>
      <c r="F3311">
        <v>2021</v>
      </c>
      <c r="G3311" t="s">
        <v>96</v>
      </c>
      <c r="H3311">
        <v>800</v>
      </c>
    </row>
    <row r="3312" spans="1:8" x14ac:dyDescent="0.25">
      <c r="A3312" t="s">
        <v>125</v>
      </c>
      <c r="B3312" t="s">
        <v>92</v>
      </c>
      <c r="C3312" t="s">
        <v>78</v>
      </c>
      <c r="D3312" t="s">
        <v>108</v>
      </c>
      <c r="E3312" t="s">
        <v>101</v>
      </c>
      <c r="F3312">
        <v>2021</v>
      </c>
      <c r="G3312" t="s">
        <v>96</v>
      </c>
      <c r="H3312">
        <v>38</v>
      </c>
    </row>
    <row r="3313" spans="1:8" x14ac:dyDescent="0.25">
      <c r="A3313" t="s">
        <v>125</v>
      </c>
      <c r="B3313" t="s">
        <v>92</v>
      </c>
      <c r="C3313" t="s">
        <v>93</v>
      </c>
      <c r="D3313" t="s">
        <v>108</v>
      </c>
      <c r="E3313" t="s">
        <v>101</v>
      </c>
      <c r="F3313">
        <v>2021</v>
      </c>
      <c r="G3313" t="s">
        <v>96</v>
      </c>
      <c r="H3313">
        <v>180</v>
      </c>
    </row>
    <row r="3314" spans="1:8" x14ac:dyDescent="0.25">
      <c r="A3314" t="s">
        <v>125</v>
      </c>
      <c r="B3314" t="s">
        <v>92</v>
      </c>
      <c r="C3314" t="s">
        <v>93</v>
      </c>
      <c r="D3314" t="s">
        <v>94</v>
      </c>
      <c r="E3314" t="s">
        <v>101</v>
      </c>
      <c r="F3314">
        <v>2021</v>
      </c>
      <c r="G3314" t="s">
        <v>96</v>
      </c>
      <c r="H3314">
        <v>77000</v>
      </c>
    </row>
    <row r="3315" spans="1:8" x14ac:dyDescent="0.25">
      <c r="A3315" t="s">
        <v>125</v>
      </c>
      <c r="B3315" t="s">
        <v>92</v>
      </c>
      <c r="C3315" t="s">
        <v>78</v>
      </c>
      <c r="D3315" t="s">
        <v>94</v>
      </c>
      <c r="E3315" t="s">
        <v>95</v>
      </c>
      <c r="F3315">
        <v>2021</v>
      </c>
      <c r="G3315" t="s">
        <v>96</v>
      </c>
      <c r="H3315">
        <v>10000</v>
      </c>
    </row>
    <row r="3316" spans="1:8" x14ac:dyDescent="0.25">
      <c r="A3316" t="s">
        <v>125</v>
      </c>
      <c r="B3316" t="s">
        <v>92</v>
      </c>
      <c r="C3316" t="s">
        <v>78</v>
      </c>
      <c r="D3316" t="s">
        <v>109</v>
      </c>
      <c r="E3316" t="s">
        <v>95</v>
      </c>
      <c r="F3316">
        <v>2021</v>
      </c>
      <c r="G3316" t="s">
        <v>96</v>
      </c>
      <c r="H3316">
        <v>2</v>
      </c>
    </row>
    <row r="3317" spans="1:8" x14ac:dyDescent="0.25">
      <c r="A3317" t="s">
        <v>125</v>
      </c>
      <c r="B3317" t="s">
        <v>92</v>
      </c>
      <c r="C3317" t="s">
        <v>78</v>
      </c>
      <c r="D3317" t="s">
        <v>94</v>
      </c>
      <c r="E3317" t="s">
        <v>101</v>
      </c>
      <c r="F3317">
        <v>2021</v>
      </c>
      <c r="G3317" t="s">
        <v>96</v>
      </c>
      <c r="H3317">
        <v>20000</v>
      </c>
    </row>
    <row r="3318" spans="1:8" x14ac:dyDescent="0.25">
      <c r="A3318" t="s">
        <v>125</v>
      </c>
      <c r="B3318" t="s">
        <v>92</v>
      </c>
      <c r="C3318" t="s">
        <v>93</v>
      </c>
      <c r="D3318" t="s">
        <v>94</v>
      </c>
      <c r="E3318" t="s">
        <v>95</v>
      </c>
      <c r="F3318">
        <v>2021</v>
      </c>
      <c r="G3318" t="s">
        <v>96</v>
      </c>
      <c r="H3318">
        <v>23000</v>
      </c>
    </row>
    <row r="3319" spans="1:8" x14ac:dyDescent="0.25">
      <c r="A3319" t="s">
        <v>125</v>
      </c>
      <c r="B3319" t="s">
        <v>92</v>
      </c>
      <c r="C3319" t="s">
        <v>93</v>
      </c>
      <c r="D3319" t="s">
        <v>109</v>
      </c>
      <c r="E3319" t="s">
        <v>95</v>
      </c>
      <c r="F3319">
        <v>2021</v>
      </c>
      <c r="G3319" t="s">
        <v>96</v>
      </c>
      <c r="H3319">
        <v>9</v>
      </c>
    </row>
    <row r="3320" spans="1:8" x14ac:dyDescent="0.25">
      <c r="A3320" t="s">
        <v>125</v>
      </c>
      <c r="B3320" t="s">
        <v>92</v>
      </c>
      <c r="C3320" t="s">
        <v>93</v>
      </c>
      <c r="D3320" t="s">
        <v>109</v>
      </c>
      <c r="E3320" t="s">
        <v>95</v>
      </c>
      <c r="F3320">
        <v>2022</v>
      </c>
      <c r="G3320" t="s">
        <v>96</v>
      </c>
      <c r="H3320">
        <v>25</v>
      </c>
    </row>
    <row r="3321" spans="1:8" x14ac:dyDescent="0.25">
      <c r="A3321" t="s">
        <v>125</v>
      </c>
      <c r="B3321" t="s">
        <v>92</v>
      </c>
      <c r="C3321" t="s">
        <v>93</v>
      </c>
      <c r="D3321" t="s">
        <v>94</v>
      </c>
      <c r="E3321" t="s">
        <v>95</v>
      </c>
      <c r="F3321">
        <v>2022</v>
      </c>
      <c r="G3321" t="s">
        <v>96</v>
      </c>
      <c r="H3321">
        <v>45000</v>
      </c>
    </row>
    <row r="3322" spans="1:8" x14ac:dyDescent="0.25">
      <c r="A3322" t="s">
        <v>125</v>
      </c>
      <c r="B3322" t="s">
        <v>92</v>
      </c>
      <c r="C3322" t="s">
        <v>78</v>
      </c>
      <c r="D3322" t="s">
        <v>94</v>
      </c>
      <c r="E3322" t="s">
        <v>101</v>
      </c>
      <c r="F3322">
        <v>2022</v>
      </c>
      <c r="G3322" t="s">
        <v>96</v>
      </c>
      <c r="H3322">
        <v>16000</v>
      </c>
    </row>
    <row r="3323" spans="1:8" x14ac:dyDescent="0.25">
      <c r="A3323" t="s">
        <v>125</v>
      </c>
      <c r="B3323" t="s">
        <v>92</v>
      </c>
      <c r="C3323" t="s">
        <v>78</v>
      </c>
      <c r="D3323" t="s">
        <v>109</v>
      </c>
      <c r="E3323" t="s">
        <v>95</v>
      </c>
      <c r="F3323">
        <v>2022</v>
      </c>
      <c r="G3323" t="s">
        <v>96</v>
      </c>
      <c r="H3323">
        <v>15</v>
      </c>
    </row>
    <row r="3324" spans="1:8" x14ac:dyDescent="0.25">
      <c r="A3324" t="s">
        <v>125</v>
      </c>
      <c r="B3324" t="s">
        <v>92</v>
      </c>
      <c r="C3324" t="s">
        <v>78</v>
      </c>
      <c r="D3324" t="s">
        <v>94</v>
      </c>
      <c r="E3324" t="s">
        <v>95</v>
      </c>
      <c r="F3324">
        <v>2022</v>
      </c>
      <c r="G3324" t="s">
        <v>96</v>
      </c>
      <c r="H3324">
        <v>15000</v>
      </c>
    </row>
    <row r="3325" spans="1:8" x14ac:dyDescent="0.25">
      <c r="A3325" t="s">
        <v>125</v>
      </c>
      <c r="B3325" t="s">
        <v>92</v>
      </c>
      <c r="C3325" t="s">
        <v>93</v>
      </c>
      <c r="D3325" t="s">
        <v>94</v>
      </c>
      <c r="E3325" t="s">
        <v>101</v>
      </c>
      <c r="F3325">
        <v>2022</v>
      </c>
      <c r="G3325" t="s">
        <v>96</v>
      </c>
      <c r="H3325">
        <v>100000</v>
      </c>
    </row>
    <row r="3326" spans="1:8" x14ac:dyDescent="0.25">
      <c r="A3326" t="s">
        <v>125</v>
      </c>
      <c r="B3326" t="s">
        <v>92</v>
      </c>
      <c r="C3326" t="s">
        <v>93</v>
      </c>
      <c r="D3326" t="s">
        <v>108</v>
      </c>
      <c r="E3326" t="s">
        <v>101</v>
      </c>
      <c r="F3326">
        <v>2022</v>
      </c>
      <c r="G3326" t="s">
        <v>96</v>
      </c>
      <c r="H3326">
        <v>260</v>
      </c>
    </row>
    <row r="3327" spans="1:8" x14ac:dyDescent="0.25">
      <c r="A3327" t="s">
        <v>125</v>
      </c>
      <c r="B3327" t="s">
        <v>92</v>
      </c>
      <c r="C3327" t="s">
        <v>78</v>
      </c>
      <c r="D3327" t="s">
        <v>108</v>
      </c>
      <c r="E3327" t="s">
        <v>101</v>
      </c>
      <c r="F3327">
        <v>2022</v>
      </c>
      <c r="G3327" t="s">
        <v>96</v>
      </c>
      <c r="H3327">
        <v>27</v>
      </c>
    </row>
    <row r="3328" spans="1:8" x14ac:dyDescent="0.25">
      <c r="A3328" t="s">
        <v>125</v>
      </c>
      <c r="B3328" t="s">
        <v>92</v>
      </c>
      <c r="C3328" t="s">
        <v>93</v>
      </c>
      <c r="D3328" t="s">
        <v>108</v>
      </c>
      <c r="E3328" t="s">
        <v>95</v>
      </c>
      <c r="F3328">
        <v>2022</v>
      </c>
      <c r="G3328" t="s">
        <v>96</v>
      </c>
      <c r="H3328">
        <v>1600</v>
      </c>
    </row>
    <row r="3329" spans="1:8" x14ac:dyDescent="0.25">
      <c r="A3329" t="s">
        <v>125</v>
      </c>
      <c r="B3329" t="s">
        <v>92</v>
      </c>
      <c r="C3329" t="s">
        <v>78</v>
      </c>
      <c r="D3329" t="s">
        <v>108</v>
      </c>
      <c r="E3329" t="s">
        <v>95</v>
      </c>
      <c r="F3329">
        <v>2022</v>
      </c>
      <c r="G3329" t="s">
        <v>96</v>
      </c>
      <c r="H3329">
        <v>680</v>
      </c>
    </row>
    <row r="3330" spans="1:8" x14ac:dyDescent="0.25">
      <c r="A3330" t="s">
        <v>125</v>
      </c>
      <c r="B3330" t="s">
        <v>92</v>
      </c>
      <c r="C3330" t="s">
        <v>78</v>
      </c>
      <c r="D3330" t="s">
        <v>107</v>
      </c>
      <c r="E3330" t="s">
        <v>95</v>
      </c>
      <c r="F3330">
        <v>2022</v>
      </c>
      <c r="G3330" t="s">
        <v>96</v>
      </c>
      <c r="H3330">
        <v>280</v>
      </c>
    </row>
    <row r="3331" spans="1:8" x14ac:dyDescent="0.25">
      <c r="A3331" t="s">
        <v>125</v>
      </c>
      <c r="B3331" t="s">
        <v>92</v>
      </c>
      <c r="C3331" t="s">
        <v>93</v>
      </c>
      <c r="D3331" t="s">
        <v>107</v>
      </c>
      <c r="E3331" t="s">
        <v>95</v>
      </c>
      <c r="F3331">
        <v>2022</v>
      </c>
      <c r="G3331" t="s">
        <v>96</v>
      </c>
      <c r="H3331">
        <v>550</v>
      </c>
    </row>
    <row r="3332" spans="1:8" x14ac:dyDescent="0.25">
      <c r="A3332" t="s">
        <v>125</v>
      </c>
      <c r="B3332" t="s">
        <v>92</v>
      </c>
      <c r="C3332" t="s">
        <v>93</v>
      </c>
      <c r="D3332" t="s">
        <v>107</v>
      </c>
      <c r="E3332" t="s">
        <v>101</v>
      </c>
      <c r="F3332">
        <v>2022</v>
      </c>
      <c r="G3332" t="s">
        <v>96</v>
      </c>
      <c r="H3332">
        <v>2</v>
      </c>
    </row>
    <row r="3333" spans="1:8" x14ac:dyDescent="0.25">
      <c r="A3333" t="s">
        <v>125</v>
      </c>
      <c r="B3333" t="s">
        <v>92</v>
      </c>
      <c r="C3333" t="s">
        <v>102</v>
      </c>
      <c r="D3333" t="s">
        <v>98</v>
      </c>
      <c r="E3333" t="s">
        <v>103</v>
      </c>
      <c r="F3333">
        <v>2022</v>
      </c>
      <c r="G3333" t="s">
        <v>104</v>
      </c>
      <c r="H3333">
        <v>1300</v>
      </c>
    </row>
    <row r="3334" spans="1:8" x14ac:dyDescent="0.25">
      <c r="A3334" t="s">
        <v>125</v>
      </c>
      <c r="B3334" t="s">
        <v>92</v>
      </c>
      <c r="C3334" t="s">
        <v>102</v>
      </c>
      <c r="D3334" t="s">
        <v>98</v>
      </c>
      <c r="E3334" t="s">
        <v>105</v>
      </c>
      <c r="F3334">
        <v>2022</v>
      </c>
      <c r="G3334" t="s">
        <v>104</v>
      </c>
      <c r="H3334">
        <v>7700</v>
      </c>
    </row>
    <row r="3335" spans="1:8" x14ac:dyDescent="0.25">
      <c r="A3335" t="s">
        <v>125</v>
      </c>
      <c r="B3335" t="s">
        <v>92</v>
      </c>
      <c r="C3335" t="s">
        <v>100</v>
      </c>
      <c r="D3335" t="s">
        <v>109</v>
      </c>
      <c r="E3335" t="s">
        <v>98</v>
      </c>
      <c r="F3335">
        <v>2022</v>
      </c>
      <c r="G3335" t="s">
        <v>99</v>
      </c>
      <c r="H3335">
        <v>2.70000007003545E-2</v>
      </c>
    </row>
    <row r="3336" spans="1:8" x14ac:dyDescent="0.25">
      <c r="A3336" t="s">
        <v>125</v>
      </c>
      <c r="B3336" t="s">
        <v>92</v>
      </c>
      <c r="C3336" t="s">
        <v>97</v>
      </c>
      <c r="D3336" t="s">
        <v>109</v>
      </c>
      <c r="E3336" t="s">
        <v>98</v>
      </c>
      <c r="F3336">
        <v>2022</v>
      </c>
      <c r="G3336" t="s">
        <v>99</v>
      </c>
      <c r="H3336">
        <v>0.44999998807907099</v>
      </c>
    </row>
    <row r="3337" spans="1:8" x14ac:dyDescent="0.25">
      <c r="A3337" t="s">
        <v>125</v>
      </c>
      <c r="B3337" t="s">
        <v>92</v>
      </c>
      <c r="C3337" t="s">
        <v>100</v>
      </c>
      <c r="D3337" t="s">
        <v>108</v>
      </c>
      <c r="E3337" t="s">
        <v>98</v>
      </c>
      <c r="F3337">
        <v>2022</v>
      </c>
      <c r="G3337" t="s">
        <v>99</v>
      </c>
      <c r="H3337">
        <v>0.52999997138976995</v>
      </c>
    </row>
    <row r="3338" spans="1:8" x14ac:dyDescent="0.25">
      <c r="A3338" t="s">
        <v>125</v>
      </c>
      <c r="B3338" t="s">
        <v>92</v>
      </c>
      <c r="C3338" t="s">
        <v>100</v>
      </c>
      <c r="D3338" t="s">
        <v>94</v>
      </c>
      <c r="E3338" t="s">
        <v>98</v>
      </c>
      <c r="F3338">
        <v>2022</v>
      </c>
      <c r="G3338" t="s">
        <v>99</v>
      </c>
      <c r="H3338">
        <v>5.4000000953674299</v>
      </c>
    </row>
    <row r="3339" spans="1:8" x14ac:dyDescent="0.25">
      <c r="A3339" t="s">
        <v>125</v>
      </c>
      <c r="B3339" t="s">
        <v>92</v>
      </c>
      <c r="C3339" t="s">
        <v>97</v>
      </c>
      <c r="D3339" t="s">
        <v>94</v>
      </c>
      <c r="E3339" t="s">
        <v>98</v>
      </c>
      <c r="F3339">
        <v>2022</v>
      </c>
      <c r="G3339" t="s">
        <v>99</v>
      </c>
      <c r="H3339">
        <v>38</v>
      </c>
    </row>
    <row r="3340" spans="1:8" x14ac:dyDescent="0.25">
      <c r="A3340" t="s">
        <v>125</v>
      </c>
      <c r="B3340" t="s">
        <v>92</v>
      </c>
      <c r="C3340" t="s">
        <v>97</v>
      </c>
      <c r="D3340" t="s">
        <v>107</v>
      </c>
      <c r="E3340" t="s">
        <v>98</v>
      </c>
      <c r="F3340">
        <v>2022</v>
      </c>
      <c r="G3340" t="s">
        <v>99</v>
      </c>
      <c r="H3340">
        <v>67</v>
      </c>
    </row>
    <row r="3341" spans="1:8" x14ac:dyDescent="0.25">
      <c r="A3341" t="s">
        <v>125</v>
      </c>
      <c r="B3341" t="s">
        <v>92</v>
      </c>
      <c r="C3341" t="s">
        <v>97</v>
      </c>
      <c r="D3341" t="s">
        <v>108</v>
      </c>
      <c r="E3341" t="s">
        <v>98</v>
      </c>
      <c r="F3341">
        <v>2022</v>
      </c>
      <c r="G3341" t="s">
        <v>99</v>
      </c>
      <c r="H3341">
        <v>6.4000000953674299</v>
      </c>
    </row>
    <row r="3342" spans="1:8" x14ac:dyDescent="0.25">
      <c r="A3342" t="s">
        <v>125</v>
      </c>
      <c r="B3342" t="s">
        <v>92</v>
      </c>
      <c r="C3342" t="s">
        <v>100</v>
      </c>
      <c r="D3342" t="s">
        <v>107</v>
      </c>
      <c r="E3342" t="s">
        <v>98</v>
      </c>
      <c r="F3342">
        <v>2022</v>
      </c>
      <c r="G3342" t="s">
        <v>99</v>
      </c>
      <c r="H3342">
        <v>5</v>
      </c>
    </row>
    <row r="3343" spans="1:8" x14ac:dyDescent="0.25">
      <c r="A3343" t="s">
        <v>126</v>
      </c>
      <c r="B3343" t="s">
        <v>92</v>
      </c>
      <c r="C3343" t="s">
        <v>97</v>
      </c>
      <c r="D3343" t="s">
        <v>107</v>
      </c>
      <c r="E3343" t="s">
        <v>98</v>
      </c>
      <c r="F3343">
        <v>2010</v>
      </c>
      <c r="G3343" t="s">
        <v>99</v>
      </c>
      <c r="H3343">
        <v>0.270000010728836</v>
      </c>
    </row>
    <row r="3344" spans="1:8" x14ac:dyDescent="0.25">
      <c r="A3344" t="s">
        <v>126</v>
      </c>
      <c r="B3344" t="s">
        <v>92</v>
      </c>
      <c r="C3344" t="s">
        <v>100</v>
      </c>
      <c r="D3344" t="s">
        <v>107</v>
      </c>
      <c r="E3344" t="s">
        <v>98</v>
      </c>
      <c r="F3344">
        <v>2010</v>
      </c>
      <c r="G3344" t="s">
        <v>99</v>
      </c>
      <c r="H3344">
        <v>1.70000009238719E-2</v>
      </c>
    </row>
    <row r="3345" spans="1:8" x14ac:dyDescent="0.25">
      <c r="A3345" t="s">
        <v>126</v>
      </c>
      <c r="B3345" t="s">
        <v>92</v>
      </c>
      <c r="C3345" t="s">
        <v>97</v>
      </c>
      <c r="D3345" t="s">
        <v>108</v>
      </c>
      <c r="E3345" t="s">
        <v>98</v>
      </c>
      <c r="F3345">
        <v>2010</v>
      </c>
      <c r="G3345" t="s">
        <v>99</v>
      </c>
      <c r="H3345">
        <v>0.20000000298023199</v>
      </c>
    </row>
    <row r="3346" spans="1:8" x14ac:dyDescent="0.25">
      <c r="A3346" t="s">
        <v>126</v>
      </c>
      <c r="B3346" t="s">
        <v>92</v>
      </c>
      <c r="C3346" t="s">
        <v>93</v>
      </c>
      <c r="D3346" t="s">
        <v>109</v>
      </c>
      <c r="E3346" t="s">
        <v>95</v>
      </c>
      <c r="F3346">
        <v>2010</v>
      </c>
      <c r="G3346" t="s">
        <v>96</v>
      </c>
      <c r="H3346">
        <v>90</v>
      </c>
    </row>
    <row r="3347" spans="1:8" x14ac:dyDescent="0.25">
      <c r="A3347" t="s">
        <v>126</v>
      </c>
      <c r="B3347" t="s">
        <v>92</v>
      </c>
      <c r="C3347" t="s">
        <v>100</v>
      </c>
      <c r="D3347" t="s">
        <v>109</v>
      </c>
      <c r="E3347" t="s">
        <v>98</v>
      </c>
      <c r="F3347">
        <v>2010</v>
      </c>
      <c r="G3347" t="s">
        <v>99</v>
      </c>
      <c r="H3347">
        <v>1.9999999552965102E-2</v>
      </c>
    </row>
    <row r="3348" spans="1:8" x14ac:dyDescent="0.25">
      <c r="A3348" t="s">
        <v>126</v>
      </c>
      <c r="B3348" t="s">
        <v>92</v>
      </c>
      <c r="C3348" t="s">
        <v>100</v>
      </c>
      <c r="D3348" t="s">
        <v>108</v>
      </c>
      <c r="E3348" t="s">
        <v>98</v>
      </c>
      <c r="F3348">
        <v>2010</v>
      </c>
      <c r="G3348" t="s">
        <v>99</v>
      </c>
      <c r="H3348">
        <v>3.4000001847743898E-2</v>
      </c>
    </row>
    <row r="3349" spans="1:8" x14ac:dyDescent="0.25">
      <c r="A3349" t="s">
        <v>126</v>
      </c>
      <c r="B3349" t="s">
        <v>92</v>
      </c>
      <c r="C3349" t="s">
        <v>97</v>
      </c>
      <c r="D3349" t="s">
        <v>94</v>
      </c>
      <c r="E3349" t="s">
        <v>98</v>
      </c>
      <c r="F3349">
        <v>2010</v>
      </c>
      <c r="G3349" t="s">
        <v>99</v>
      </c>
      <c r="H3349">
        <v>8.5000004619359901E-3</v>
      </c>
    </row>
    <row r="3350" spans="1:8" x14ac:dyDescent="0.25">
      <c r="A3350" t="s">
        <v>126</v>
      </c>
      <c r="B3350" t="s">
        <v>92</v>
      </c>
      <c r="C3350" t="s">
        <v>100</v>
      </c>
      <c r="D3350" t="s">
        <v>94</v>
      </c>
      <c r="E3350" t="s">
        <v>98</v>
      </c>
      <c r="F3350">
        <v>2010</v>
      </c>
      <c r="G3350" t="s">
        <v>99</v>
      </c>
      <c r="H3350">
        <v>9.3999999808147495E-4</v>
      </c>
    </row>
    <row r="3351" spans="1:8" x14ac:dyDescent="0.25">
      <c r="A3351" t="s">
        <v>126</v>
      </c>
      <c r="B3351" t="s">
        <v>92</v>
      </c>
      <c r="C3351" t="s">
        <v>78</v>
      </c>
      <c r="D3351" t="s">
        <v>107</v>
      </c>
      <c r="E3351" t="s">
        <v>95</v>
      </c>
      <c r="F3351">
        <v>2010</v>
      </c>
      <c r="G3351" t="s">
        <v>96</v>
      </c>
      <c r="H3351">
        <v>16</v>
      </c>
    </row>
    <row r="3352" spans="1:8" x14ac:dyDescent="0.25">
      <c r="A3352" t="s">
        <v>126</v>
      </c>
      <c r="B3352" t="s">
        <v>92</v>
      </c>
      <c r="C3352" t="s">
        <v>93</v>
      </c>
      <c r="D3352" t="s">
        <v>107</v>
      </c>
      <c r="E3352" t="s">
        <v>95</v>
      </c>
      <c r="F3352">
        <v>2010</v>
      </c>
      <c r="G3352" t="s">
        <v>96</v>
      </c>
      <c r="H3352">
        <v>16</v>
      </c>
    </row>
    <row r="3353" spans="1:8" x14ac:dyDescent="0.25">
      <c r="A3353" t="s">
        <v>126</v>
      </c>
      <c r="B3353" t="s">
        <v>92</v>
      </c>
      <c r="C3353" t="s">
        <v>78</v>
      </c>
      <c r="D3353" t="s">
        <v>108</v>
      </c>
      <c r="E3353" t="s">
        <v>95</v>
      </c>
      <c r="F3353">
        <v>2010</v>
      </c>
      <c r="G3353" t="s">
        <v>96</v>
      </c>
      <c r="H3353">
        <v>800</v>
      </c>
    </row>
    <row r="3354" spans="1:8" x14ac:dyDescent="0.25">
      <c r="A3354" t="s">
        <v>126</v>
      </c>
      <c r="B3354" t="s">
        <v>92</v>
      </c>
      <c r="C3354" t="s">
        <v>93</v>
      </c>
      <c r="D3354" t="s">
        <v>108</v>
      </c>
      <c r="E3354" t="s">
        <v>95</v>
      </c>
      <c r="F3354">
        <v>2010</v>
      </c>
      <c r="G3354" t="s">
        <v>96</v>
      </c>
      <c r="H3354">
        <v>1500</v>
      </c>
    </row>
    <row r="3355" spans="1:8" x14ac:dyDescent="0.25">
      <c r="A3355" t="s">
        <v>126</v>
      </c>
      <c r="B3355" t="s">
        <v>92</v>
      </c>
      <c r="C3355" t="s">
        <v>93</v>
      </c>
      <c r="D3355" t="s">
        <v>108</v>
      </c>
      <c r="E3355" t="s">
        <v>101</v>
      </c>
      <c r="F3355">
        <v>2010</v>
      </c>
      <c r="G3355" t="s">
        <v>96</v>
      </c>
      <c r="H3355">
        <v>210</v>
      </c>
    </row>
    <row r="3356" spans="1:8" x14ac:dyDescent="0.25">
      <c r="A3356" t="s">
        <v>126</v>
      </c>
      <c r="B3356" t="s">
        <v>92</v>
      </c>
      <c r="C3356" t="s">
        <v>78</v>
      </c>
      <c r="D3356" t="s">
        <v>94</v>
      </c>
      <c r="E3356" t="s">
        <v>95</v>
      </c>
      <c r="F3356">
        <v>2010</v>
      </c>
      <c r="G3356" t="s">
        <v>96</v>
      </c>
      <c r="H3356">
        <v>190</v>
      </c>
    </row>
    <row r="3357" spans="1:8" x14ac:dyDescent="0.25">
      <c r="A3357" t="s">
        <v>126</v>
      </c>
      <c r="B3357" t="s">
        <v>92</v>
      </c>
      <c r="C3357" t="s">
        <v>93</v>
      </c>
      <c r="D3357" t="s">
        <v>94</v>
      </c>
      <c r="E3357" t="s">
        <v>95</v>
      </c>
      <c r="F3357">
        <v>2010</v>
      </c>
      <c r="G3357" t="s">
        <v>96</v>
      </c>
      <c r="H3357">
        <v>300</v>
      </c>
    </row>
    <row r="3358" spans="1:8" x14ac:dyDescent="0.25">
      <c r="A3358" t="s">
        <v>126</v>
      </c>
      <c r="B3358" t="s">
        <v>92</v>
      </c>
      <c r="C3358" t="s">
        <v>93</v>
      </c>
      <c r="D3358" t="s">
        <v>94</v>
      </c>
      <c r="E3358" t="s">
        <v>95</v>
      </c>
      <c r="F3358">
        <v>2011</v>
      </c>
      <c r="G3358" t="s">
        <v>96</v>
      </c>
      <c r="H3358">
        <v>2900</v>
      </c>
    </row>
    <row r="3359" spans="1:8" x14ac:dyDescent="0.25">
      <c r="A3359" t="s">
        <v>126</v>
      </c>
      <c r="B3359" t="s">
        <v>92</v>
      </c>
      <c r="C3359" t="s">
        <v>78</v>
      </c>
      <c r="D3359" t="s">
        <v>94</v>
      </c>
      <c r="E3359" t="s">
        <v>101</v>
      </c>
      <c r="F3359">
        <v>2011</v>
      </c>
      <c r="G3359" t="s">
        <v>96</v>
      </c>
      <c r="H3359">
        <v>96</v>
      </c>
    </row>
    <row r="3360" spans="1:8" x14ac:dyDescent="0.25">
      <c r="A3360" t="s">
        <v>126</v>
      </c>
      <c r="B3360" t="s">
        <v>92</v>
      </c>
      <c r="C3360" t="s">
        <v>78</v>
      </c>
      <c r="D3360" t="s">
        <v>94</v>
      </c>
      <c r="E3360" t="s">
        <v>95</v>
      </c>
      <c r="F3360">
        <v>2011</v>
      </c>
      <c r="G3360" t="s">
        <v>96</v>
      </c>
      <c r="H3360">
        <v>2600</v>
      </c>
    </row>
    <row r="3361" spans="1:8" x14ac:dyDescent="0.25">
      <c r="A3361" t="s">
        <v>126</v>
      </c>
      <c r="B3361" t="s">
        <v>92</v>
      </c>
      <c r="C3361" t="s">
        <v>93</v>
      </c>
      <c r="D3361" t="s">
        <v>108</v>
      </c>
      <c r="E3361" t="s">
        <v>101</v>
      </c>
      <c r="F3361">
        <v>2011</v>
      </c>
      <c r="G3361" t="s">
        <v>96</v>
      </c>
      <c r="H3361">
        <v>260</v>
      </c>
    </row>
    <row r="3362" spans="1:8" x14ac:dyDescent="0.25">
      <c r="A3362" t="s">
        <v>126</v>
      </c>
      <c r="B3362" t="s">
        <v>92</v>
      </c>
      <c r="C3362" t="s">
        <v>93</v>
      </c>
      <c r="D3362" t="s">
        <v>108</v>
      </c>
      <c r="E3362" t="s">
        <v>95</v>
      </c>
      <c r="F3362">
        <v>2011</v>
      </c>
      <c r="G3362" t="s">
        <v>96</v>
      </c>
      <c r="H3362">
        <v>3200</v>
      </c>
    </row>
    <row r="3363" spans="1:8" x14ac:dyDescent="0.25">
      <c r="A3363" t="s">
        <v>126</v>
      </c>
      <c r="B3363" t="s">
        <v>92</v>
      </c>
      <c r="C3363" t="s">
        <v>78</v>
      </c>
      <c r="D3363" t="s">
        <v>108</v>
      </c>
      <c r="E3363" t="s">
        <v>95</v>
      </c>
      <c r="F3363">
        <v>2011</v>
      </c>
      <c r="G3363" t="s">
        <v>96</v>
      </c>
      <c r="H3363">
        <v>1700</v>
      </c>
    </row>
    <row r="3364" spans="1:8" x14ac:dyDescent="0.25">
      <c r="A3364" t="s">
        <v>126</v>
      </c>
      <c r="B3364" t="s">
        <v>92</v>
      </c>
      <c r="C3364" t="s">
        <v>93</v>
      </c>
      <c r="D3364" t="s">
        <v>107</v>
      </c>
      <c r="E3364" t="s">
        <v>95</v>
      </c>
      <c r="F3364">
        <v>2011</v>
      </c>
      <c r="G3364" t="s">
        <v>96</v>
      </c>
      <c r="H3364">
        <v>37</v>
      </c>
    </row>
    <row r="3365" spans="1:8" x14ac:dyDescent="0.25">
      <c r="A3365" t="s">
        <v>126</v>
      </c>
      <c r="B3365" t="s">
        <v>92</v>
      </c>
      <c r="C3365" t="s">
        <v>78</v>
      </c>
      <c r="D3365" t="s">
        <v>107</v>
      </c>
      <c r="E3365" t="s">
        <v>95</v>
      </c>
      <c r="F3365">
        <v>2011</v>
      </c>
      <c r="G3365" t="s">
        <v>96</v>
      </c>
      <c r="H3365">
        <v>21</v>
      </c>
    </row>
    <row r="3366" spans="1:8" x14ac:dyDescent="0.25">
      <c r="A3366" t="s">
        <v>126</v>
      </c>
      <c r="B3366" t="s">
        <v>92</v>
      </c>
      <c r="C3366" t="s">
        <v>100</v>
      </c>
      <c r="D3366" t="s">
        <v>94</v>
      </c>
      <c r="E3366" t="s">
        <v>98</v>
      </c>
      <c r="F3366">
        <v>2011</v>
      </c>
      <c r="G3366" t="s">
        <v>99</v>
      </c>
      <c r="H3366">
        <v>9.3000000342726707E-3</v>
      </c>
    </row>
    <row r="3367" spans="1:8" x14ac:dyDescent="0.25">
      <c r="A3367" t="s">
        <v>126</v>
      </c>
      <c r="B3367" t="s">
        <v>92</v>
      </c>
      <c r="C3367" t="s">
        <v>97</v>
      </c>
      <c r="D3367" t="s">
        <v>94</v>
      </c>
      <c r="E3367" t="s">
        <v>98</v>
      </c>
      <c r="F3367">
        <v>2011</v>
      </c>
      <c r="G3367" t="s">
        <v>99</v>
      </c>
      <c r="H3367">
        <v>0.129999995231628</v>
      </c>
    </row>
    <row r="3368" spans="1:8" x14ac:dyDescent="0.25">
      <c r="A3368" t="s">
        <v>126</v>
      </c>
      <c r="B3368" t="s">
        <v>92</v>
      </c>
      <c r="C3368" t="s">
        <v>100</v>
      </c>
      <c r="D3368" t="s">
        <v>108</v>
      </c>
      <c r="E3368" t="s">
        <v>98</v>
      </c>
      <c r="F3368">
        <v>2011</v>
      </c>
      <c r="G3368" t="s">
        <v>99</v>
      </c>
      <c r="H3368">
        <v>6.8999998271465302E-2</v>
      </c>
    </row>
    <row r="3369" spans="1:8" x14ac:dyDescent="0.25">
      <c r="A3369" t="s">
        <v>126</v>
      </c>
      <c r="B3369" t="s">
        <v>92</v>
      </c>
      <c r="C3369" t="s">
        <v>100</v>
      </c>
      <c r="D3369" t="s">
        <v>109</v>
      </c>
      <c r="E3369" t="s">
        <v>98</v>
      </c>
      <c r="F3369">
        <v>2011</v>
      </c>
      <c r="G3369" t="s">
        <v>99</v>
      </c>
      <c r="H3369">
        <v>1.7999999225139601E-2</v>
      </c>
    </row>
    <row r="3370" spans="1:8" x14ac:dyDescent="0.25">
      <c r="A3370" t="s">
        <v>126</v>
      </c>
      <c r="B3370" t="s">
        <v>92</v>
      </c>
      <c r="C3370" t="s">
        <v>93</v>
      </c>
      <c r="D3370" t="s">
        <v>109</v>
      </c>
      <c r="E3370" t="s">
        <v>95</v>
      </c>
      <c r="F3370">
        <v>2011</v>
      </c>
      <c r="G3370" t="s">
        <v>96</v>
      </c>
      <c r="H3370">
        <v>100</v>
      </c>
    </row>
    <row r="3371" spans="1:8" x14ac:dyDescent="0.25">
      <c r="A3371" t="s">
        <v>126</v>
      </c>
      <c r="B3371" t="s">
        <v>92</v>
      </c>
      <c r="C3371" t="s">
        <v>93</v>
      </c>
      <c r="D3371" t="s">
        <v>94</v>
      </c>
      <c r="E3371" t="s">
        <v>101</v>
      </c>
      <c r="F3371">
        <v>2011</v>
      </c>
      <c r="G3371" t="s">
        <v>96</v>
      </c>
      <c r="H3371">
        <v>96</v>
      </c>
    </row>
    <row r="3372" spans="1:8" x14ac:dyDescent="0.25">
      <c r="A3372" t="s">
        <v>126</v>
      </c>
      <c r="B3372" t="s">
        <v>92</v>
      </c>
      <c r="C3372" t="s">
        <v>97</v>
      </c>
      <c r="D3372" t="s">
        <v>108</v>
      </c>
      <c r="E3372" t="s">
        <v>98</v>
      </c>
      <c r="F3372">
        <v>2011</v>
      </c>
      <c r="G3372" t="s">
        <v>99</v>
      </c>
      <c r="H3372">
        <v>0.41999998688697798</v>
      </c>
    </row>
    <row r="3373" spans="1:8" x14ac:dyDescent="0.25">
      <c r="A3373" t="s">
        <v>126</v>
      </c>
      <c r="B3373" t="s">
        <v>92</v>
      </c>
      <c r="C3373" t="s">
        <v>100</v>
      </c>
      <c r="D3373" t="s">
        <v>107</v>
      </c>
      <c r="E3373" t="s">
        <v>98</v>
      </c>
      <c r="F3373">
        <v>2011</v>
      </c>
      <c r="G3373" t="s">
        <v>99</v>
      </c>
      <c r="H3373">
        <v>3.9000000804662698E-2</v>
      </c>
    </row>
    <row r="3374" spans="1:8" x14ac:dyDescent="0.25">
      <c r="A3374" t="s">
        <v>126</v>
      </c>
      <c r="B3374" t="s">
        <v>92</v>
      </c>
      <c r="C3374" t="s">
        <v>97</v>
      </c>
      <c r="D3374" t="s">
        <v>107</v>
      </c>
      <c r="E3374" t="s">
        <v>98</v>
      </c>
      <c r="F3374">
        <v>2011</v>
      </c>
      <c r="G3374" t="s">
        <v>99</v>
      </c>
      <c r="H3374">
        <v>0.31000000238418501</v>
      </c>
    </row>
    <row r="3375" spans="1:8" x14ac:dyDescent="0.25">
      <c r="A3375" t="s">
        <v>126</v>
      </c>
      <c r="B3375" t="s">
        <v>92</v>
      </c>
      <c r="C3375" t="s">
        <v>97</v>
      </c>
      <c r="D3375" t="s">
        <v>107</v>
      </c>
      <c r="E3375" t="s">
        <v>98</v>
      </c>
      <c r="F3375">
        <v>2012</v>
      </c>
      <c r="G3375" t="s">
        <v>99</v>
      </c>
      <c r="H3375">
        <v>0.40999999642372098</v>
      </c>
    </row>
    <row r="3376" spans="1:8" x14ac:dyDescent="0.25">
      <c r="A3376" t="s">
        <v>126</v>
      </c>
      <c r="B3376" t="s">
        <v>92</v>
      </c>
      <c r="C3376" t="s">
        <v>100</v>
      </c>
      <c r="D3376" t="s">
        <v>107</v>
      </c>
      <c r="E3376" t="s">
        <v>98</v>
      </c>
      <c r="F3376">
        <v>2012</v>
      </c>
      <c r="G3376" t="s">
        <v>99</v>
      </c>
      <c r="H3376">
        <v>6.5999999642372104E-2</v>
      </c>
    </row>
    <row r="3377" spans="1:8" x14ac:dyDescent="0.25">
      <c r="A3377" t="s">
        <v>126</v>
      </c>
      <c r="B3377" t="s">
        <v>92</v>
      </c>
      <c r="C3377" t="s">
        <v>97</v>
      </c>
      <c r="D3377" t="s">
        <v>108</v>
      </c>
      <c r="E3377" t="s">
        <v>98</v>
      </c>
      <c r="F3377">
        <v>2012</v>
      </c>
      <c r="G3377" t="s">
        <v>99</v>
      </c>
      <c r="H3377">
        <v>1</v>
      </c>
    </row>
    <row r="3378" spans="1:8" x14ac:dyDescent="0.25">
      <c r="A3378" t="s">
        <v>126</v>
      </c>
      <c r="B3378" t="s">
        <v>92</v>
      </c>
      <c r="C3378" t="s">
        <v>93</v>
      </c>
      <c r="D3378" t="s">
        <v>94</v>
      </c>
      <c r="E3378" t="s">
        <v>101</v>
      </c>
      <c r="F3378">
        <v>2012</v>
      </c>
      <c r="G3378" t="s">
        <v>96</v>
      </c>
      <c r="H3378">
        <v>700</v>
      </c>
    </row>
    <row r="3379" spans="1:8" x14ac:dyDescent="0.25">
      <c r="A3379" t="s">
        <v>126</v>
      </c>
      <c r="B3379" t="s">
        <v>92</v>
      </c>
      <c r="C3379" t="s">
        <v>93</v>
      </c>
      <c r="D3379" t="s">
        <v>109</v>
      </c>
      <c r="E3379" t="s">
        <v>95</v>
      </c>
      <c r="F3379">
        <v>2012</v>
      </c>
      <c r="G3379" t="s">
        <v>96</v>
      </c>
      <c r="H3379">
        <v>110</v>
      </c>
    </row>
    <row r="3380" spans="1:8" x14ac:dyDescent="0.25">
      <c r="A3380" t="s">
        <v>126</v>
      </c>
      <c r="B3380" t="s">
        <v>92</v>
      </c>
      <c r="C3380" t="s">
        <v>100</v>
      </c>
      <c r="D3380" t="s">
        <v>109</v>
      </c>
      <c r="E3380" t="s">
        <v>98</v>
      </c>
      <c r="F3380">
        <v>2012</v>
      </c>
      <c r="G3380" t="s">
        <v>99</v>
      </c>
      <c r="H3380">
        <v>1.9999999552965102E-2</v>
      </c>
    </row>
    <row r="3381" spans="1:8" x14ac:dyDescent="0.25">
      <c r="A3381" t="s">
        <v>126</v>
      </c>
      <c r="B3381" t="s">
        <v>92</v>
      </c>
      <c r="C3381" t="s">
        <v>102</v>
      </c>
      <c r="D3381" t="s">
        <v>98</v>
      </c>
      <c r="E3381" t="s">
        <v>103</v>
      </c>
      <c r="F3381">
        <v>2012</v>
      </c>
      <c r="G3381" t="s">
        <v>104</v>
      </c>
      <c r="H3381">
        <v>9</v>
      </c>
    </row>
    <row r="3382" spans="1:8" x14ac:dyDescent="0.25">
      <c r="A3382" t="s">
        <v>126</v>
      </c>
      <c r="B3382" t="s">
        <v>92</v>
      </c>
      <c r="C3382" t="s">
        <v>102</v>
      </c>
      <c r="D3382" t="s">
        <v>98</v>
      </c>
      <c r="E3382" t="s">
        <v>105</v>
      </c>
      <c r="F3382">
        <v>2012</v>
      </c>
      <c r="G3382" t="s">
        <v>104</v>
      </c>
      <c r="H3382">
        <v>800</v>
      </c>
    </row>
    <row r="3383" spans="1:8" x14ac:dyDescent="0.25">
      <c r="A3383" t="s">
        <v>126</v>
      </c>
      <c r="B3383" t="s">
        <v>92</v>
      </c>
      <c r="C3383" t="s">
        <v>100</v>
      </c>
      <c r="D3383" t="s">
        <v>108</v>
      </c>
      <c r="E3383" t="s">
        <v>98</v>
      </c>
      <c r="F3383">
        <v>2012</v>
      </c>
      <c r="G3383" t="s">
        <v>99</v>
      </c>
      <c r="H3383">
        <v>0.140000000596046</v>
      </c>
    </row>
    <row r="3384" spans="1:8" x14ac:dyDescent="0.25">
      <c r="A3384" t="s">
        <v>126</v>
      </c>
      <c r="B3384" t="s">
        <v>92</v>
      </c>
      <c r="C3384" t="s">
        <v>97</v>
      </c>
      <c r="D3384" t="s">
        <v>94</v>
      </c>
      <c r="E3384" t="s">
        <v>98</v>
      </c>
      <c r="F3384">
        <v>2012</v>
      </c>
      <c r="G3384" t="s">
        <v>99</v>
      </c>
      <c r="H3384">
        <v>0.34000000357627802</v>
      </c>
    </row>
    <row r="3385" spans="1:8" x14ac:dyDescent="0.25">
      <c r="A3385" t="s">
        <v>126</v>
      </c>
      <c r="B3385" t="s">
        <v>92</v>
      </c>
      <c r="C3385" t="s">
        <v>100</v>
      </c>
      <c r="D3385" t="s">
        <v>94</v>
      </c>
      <c r="E3385" t="s">
        <v>98</v>
      </c>
      <c r="F3385">
        <v>2012</v>
      </c>
      <c r="G3385" t="s">
        <v>99</v>
      </c>
      <c r="H3385">
        <v>2.89999991655349E-2</v>
      </c>
    </row>
    <row r="3386" spans="1:8" x14ac:dyDescent="0.25">
      <c r="A3386" t="s">
        <v>126</v>
      </c>
      <c r="B3386" t="s">
        <v>92</v>
      </c>
      <c r="C3386" t="s">
        <v>78</v>
      </c>
      <c r="D3386" t="s">
        <v>107</v>
      </c>
      <c r="E3386" t="s">
        <v>95</v>
      </c>
      <c r="F3386">
        <v>2012</v>
      </c>
      <c r="G3386" t="s">
        <v>96</v>
      </c>
      <c r="H3386">
        <v>25</v>
      </c>
    </row>
    <row r="3387" spans="1:8" x14ac:dyDescent="0.25">
      <c r="A3387" t="s">
        <v>126</v>
      </c>
      <c r="B3387" t="s">
        <v>92</v>
      </c>
      <c r="C3387" t="s">
        <v>93</v>
      </c>
      <c r="D3387" t="s">
        <v>107</v>
      </c>
      <c r="E3387" t="s">
        <v>95</v>
      </c>
      <c r="F3387">
        <v>2012</v>
      </c>
      <c r="G3387" t="s">
        <v>96</v>
      </c>
      <c r="H3387">
        <v>62</v>
      </c>
    </row>
    <row r="3388" spans="1:8" x14ac:dyDescent="0.25">
      <c r="A3388" t="s">
        <v>126</v>
      </c>
      <c r="B3388" t="s">
        <v>92</v>
      </c>
      <c r="C3388" t="s">
        <v>78</v>
      </c>
      <c r="D3388" t="s">
        <v>108</v>
      </c>
      <c r="E3388" t="s">
        <v>95</v>
      </c>
      <c r="F3388">
        <v>2012</v>
      </c>
      <c r="G3388" t="s">
        <v>96</v>
      </c>
      <c r="H3388">
        <v>3600</v>
      </c>
    </row>
    <row r="3389" spans="1:8" x14ac:dyDescent="0.25">
      <c r="A3389" t="s">
        <v>126</v>
      </c>
      <c r="B3389" t="s">
        <v>92</v>
      </c>
      <c r="C3389" t="s">
        <v>93</v>
      </c>
      <c r="D3389" t="s">
        <v>108</v>
      </c>
      <c r="E3389" t="s">
        <v>95</v>
      </c>
      <c r="F3389">
        <v>2012</v>
      </c>
      <c r="G3389" t="s">
        <v>96</v>
      </c>
      <c r="H3389">
        <v>6800</v>
      </c>
    </row>
    <row r="3390" spans="1:8" x14ac:dyDescent="0.25">
      <c r="A3390" t="s">
        <v>126</v>
      </c>
      <c r="B3390" t="s">
        <v>92</v>
      </c>
      <c r="C3390" t="s">
        <v>93</v>
      </c>
      <c r="D3390" t="s">
        <v>108</v>
      </c>
      <c r="E3390" t="s">
        <v>101</v>
      </c>
      <c r="F3390">
        <v>2012</v>
      </c>
      <c r="G3390" t="s">
        <v>96</v>
      </c>
      <c r="H3390">
        <v>300</v>
      </c>
    </row>
    <row r="3391" spans="1:8" x14ac:dyDescent="0.25">
      <c r="A3391" t="s">
        <v>126</v>
      </c>
      <c r="B3391" t="s">
        <v>92</v>
      </c>
      <c r="C3391" t="s">
        <v>78</v>
      </c>
      <c r="D3391" t="s">
        <v>94</v>
      </c>
      <c r="E3391" t="s">
        <v>95</v>
      </c>
      <c r="F3391">
        <v>2012</v>
      </c>
      <c r="G3391" t="s">
        <v>96</v>
      </c>
      <c r="H3391">
        <v>5700</v>
      </c>
    </row>
    <row r="3392" spans="1:8" x14ac:dyDescent="0.25">
      <c r="A3392" t="s">
        <v>126</v>
      </c>
      <c r="B3392" t="s">
        <v>92</v>
      </c>
      <c r="C3392" t="s">
        <v>78</v>
      </c>
      <c r="D3392" t="s">
        <v>94</v>
      </c>
      <c r="E3392" t="s">
        <v>101</v>
      </c>
      <c r="F3392">
        <v>2012</v>
      </c>
      <c r="G3392" t="s">
        <v>96</v>
      </c>
      <c r="H3392">
        <v>600</v>
      </c>
    </row>
    <row r="3393" spans="1:8" x14ac:dyDescent="0.25">
      <c r="A3393" t="s">
        <v>126</v>
      </c>
      <c r="B3393" t="s">
        <v>92</v>
      </c>
      <c r="C3393" t="s">
        <v>93</v>
      </c>
      <c r="D3393" t="s">
        <v>94</v>
      </c>
      <c r="E3393" t="s">
        <v>95</v>
      </c>
      <c r="F3393">
        <v>2012</v>
      </c>
      <c r="G3393" t="s">
        <v>96</v>
      </c>
      <c r="H3393">
        <v>8600</v>
      </c>
    </row>
    <row r="3394" spans="1:8" x14ac:dyDescent="0.25">
      <c r="A3394" t="s">
        <v>126</v>
      </c>
      <c r="B3394" t="s">
        <v>92</v>
      </c>
      <c r="C3394" t="s">
        <v>93</v>
      </c>
      <c r="D3394" t="s">
        <v>94</v>
      </c>
      <c r="E3394" t="s">
        <v>95</v>
      </c>
      <c r="F3394">
        <v>2013</v>
      </c>
      <c r="G3394" t="s">
        <v>96</v>
      </c>
      <c r="H3394">
        <v>17000</v>
      </c>
    </row>
    <row r="3395" spans="1:8" x14ac:dyDescent="0.25">
      <c r="A3395" t="s">
        <v>126</v>
      </c>
      <c r="B3395" t="s">
        <v>92</v>
      </c>
      <c r="C3395" t="s">
        <v>78</v>
      </c>
      <c r="D3395" t="s">
        <v>94</v>
      </c>
      <c r="E3395" t="s">
        <v>101</v>
      </c>
      <c r="F3395">
        <v>2013</v>
      </c>
      <c r="G3395" t="s">
        <v>96</v>
      </c>
      <c r="H3395">
        <v>830</v>
      </c>
    </row>
    <row r="3396" spans="1:8" x14ac:dyDescent="0.25">
      <c r="A3396" t="s">
        <v>126</v>
      </c>
      <c r="B3396" t="s">
        <v>92</v>
      </c>
      <c r="C3396" t="s">
        <v>78</v>
      </c>
      <c r="D3396" t="s">
        <v>94</v>
      </c>
      <c r="E3396" t="s">
        <v>95</v>
      </c>
      <c r="F3396">
        <v>2013</v>
      </c>
      <c r="G3396" t="s">
        <v>96</v>
      </c>
      <c r="H3396">
        <v>8800</v>
      </c>
    </row>
    <row r="3397" spans="1:8" x14ac:dyDescent="0.25">
      <c r="A3397" t="s">
        <v>126</v>
      </c>
      <c r="B3397" t="s">
        <v>92</v>
      </c>
      <c r="C3397" t="s">
        <v>93</v>
      </c>
      <c r="D3397" t="s">
        <v>108</v>
      </c>
      <c r="E3397" t="s">
        <v>101</v>
      </c>
      <c r="F3397">
        <v>2013</v>
      </c>
      <c r="G3397" t="s">
        <v>96</v>
      </c>
      <c r="H3397">
        <v>360</v>
      </c>
    </row>
    <row r="3398" spans="1:8" x14ac:dyDescent="0.25">
      <c r="A3398" t="s">
        <v>126</v>
      </c>
      <c r="B3398" t="s">
        <v>92</v>
      </c>
      <c r="C3398" t="s">
        <v>93</v>
      </c>
      <c r="D3398" t="s">
        <v>108</v>
      </c>
      <c r="E3398" t="s">
        <v>95</v>
      </c>
      <c r="F3398">
        <v>2013</v>
      </c>
      <c r="G3398" t="s">
        <v>96</v>
      </c>
      <c r="H3398">
        <v>12000</v>
      </c>
    </row>
    <row r="3399" spans="1:8" x14ac:dyDescent="0.25">
      <c r="A3399" t="s">
        <v>126</v>
      </c>
      <c r="B3399" t="s">
        <v>92</v>
      </c>
      <c r="C3399" t="s">
        <v>78</v>
      </c>
      <c r="D3399" t="s">
        <v>108</v>
      </c>
      <c r="E3399" t="s">
        <v>95</v>
      </c>
      <c r="F3399">
        <v>2013</v>
      </c>
      <c r="G3399" t="s">
        <v>96</v>
      </c>
      <c r="H3399">
        <v>5100</v>
      </c>
    </row>
    <row r="3400" spans="1:8" x14ac:dyDescent="0.25">
      <c r="A3400" t="s">
        <v>126</v>
      </c>
      <c r="B3400" t="s">
        <v>92</v>
      </c>
      <c r="C3400" t="s">
        <v>93</v>
      </c>
      <c r="D3400" t="s">
        <v>107</v>
      </c>
      <c r="E3400" t="s">
        <v>95</v>
      </c>
      <c r="F3400">
        <v>2013</v>
      </c>
      <c r="G3400" t="s">
        <v>96</v>
      </c>
      <c r="H3400">
        <v>86</v>
      </c>
    </row>
    <row r="3401" spans="1:8" x14ac:dyDescent="0.25">
      <c r="A3401" t="s">
        <v>126</v>
      </c>
      <c r="B3401" t="s">
        <v>92</v>
      </c>
      <c r="C3401" t="s">
        <v>78</v>
      </c>
      <c r="D3401" t="s">
        <v>107</v>
      </c>
      <c r="E3401" t="s">
        <v>95</v>
      </c>
      <c r="F3401">
        <v>2013</v>
      </c>
      <c r="G3401" t="s">
        <v>96</v>
      </c>
      <c r="H3401">
        <v>24</v>
      </c>
    </row>
    <row r="3402" spans="1:8" x14ac:dyDescent="0.25">
      <c r="A3402" t="s">
        <v>126</v>
      </c>
      <c r="B3402" t="s">
        <v>92</v>
      </c>
      <c r="C3402" t="s">
        <v>100</v>
      </c>
      <c r="D3402" t="s">
        <v>94</v>
      </c>
      <c r="E3402" t="s">
        <v>98</v>
      </c>
      <c r="F3402">
        <v>2013</v>
      </c>
      <c r="G3402" t="s">
        <v>99</v>
      </c>
      <c r="H3402">
        <v>5.9000000357627799E-2</v>
      </c>
    </row>
    <row r="3403" spans="1:8" x14ac:dyDescent="0.25">
      <c r="A3403" t="s">
        <v>126</v>
      </c>
      <c r="B3403" t="s">
        <v>92</v>
      </c>
      <c r="C3403" t="s">
        <v>97</v>
      </c>
      <c r="D3403" t="s">
        <v>94</v>
      </c>
      <c r="E3403" t="s">
        <v>98</v>
      </c>
      <c r="F3403">
        <v>2013</v>
      </c>
      <c r="G3403" t="s">
        <v>99</v>
      </c>
      <c r="H3403">
        <v>0.55000001192092896</v>
      </c>
    </row>
    <row r="3404" spans="1:8" x14ac:dyDescent="0.25">
      <c r="A3404" t="s">
        <v>126</v>
      </c>
      <c r="B3404" t="s">
        <v>92</v>
      </c>
      <c r="C3404" t="s">
        <v>100</v>
      </c>
      <c r="D3404" t="s">
        <v>108</v>
      </c>
      <c r="E3404" t="s">
        <v>98</v>
      </c>
      <c r="F3404">
        <v>2013</v>
      </c>
      <c r="G3404" t="s">
        <v>99</v>
      </c>
      <c r="H3404">
        <v>0.239999994635581</v>
      </c>
    </row>
    <row r="3405" spans="1:8" x14ac:dyDescent="0.25">
      <c r="A3405" t="s">
        <v>126</v>
      </c>
      <c r="B3405" t="s">
        <v>92</v>
      </c>
      <c r="C3405" t="s">
        <v>102</v>
      </c>
      <c r="D3405" t="s">
        <v>98</v>
      </c>
      <c r="E3405" t="s">
        <v>103</v>
      </c>
      <c r="F3405">
        <v>2013</v>
      </c>
      <c r="G3405" t="s">
        <v>104</v>
      </c>
      <c r="H3405">
        <v>100</v>
      </c>
    </row>
    <row r="3406" spans="1:8" x14ac:dyDescent="0.25">
      <c r="A3406" t="s">
        <v>126</v>
      </c>
      <c r="B3406" t="s">
        <v>92</v>
      </c>
      <c r="C3406" t="s">
        <v>102</v>
      </c>
      <c r="D3406" t="s">
        <v>98</v>
      </c>
      <c r="E3406" t="s">
        <v>105</v>
      </c>
      <c r="F3406">
        <v>2013</v>
      </c>
      <c r="G3406" t="s">
        <v>104</v>
      </c>
      <c r="H3406">
        <v>1700</v>
      </c>
    </row>
    <row r="3407" spans="1:8" x14ac:dyDescent="0.25">
      <c r="A3407" t="s">
        <v>126</v>
      </c>
      <c r="B3407" t="s">
        <v>92</v>
      </c>
      <c r="C3407" t="s">
        <v>100</v>
      </c>
      <c r="D3407" t="s">
        <v>109</v>
      </c>
      <c r="E3407" t="s">
        <v>98</v>
      </c>
      <c r="F3407">
        <v>2013</v>
      </c>
      <c r="G3407" t="s">
        <v>99</v>
      </c>
      <c r="H3407">
        <v>1.9999999552965102E-2</v>
      </c>
    </row>
    <row r="3408" spans="1:8" x14ac:dyDescent="0.25">
      <c r="A3408" t="s">
        <v>126</v>
      </c>
      <c r="B3408" t="s">
        <v>92</v>
      </c>
      <c r="C3408" t="s">
        <v>93</v>
      </c>
      <c r="D3408" t="s">
        <v>109</v>
      </c>
      <c r="E3408" t="s">
        <v>95</v>
      </c>
      <c r="F3408">
        <v>2013</v>
      </c>
      <c r="G3408" t="s">
        <v>96</v>
      </c>
      <c r="H3408">
        <v>110</v>
      </c>
    </row>
    <row r="3409" spans="1:8" x14ac:dyDescent="0.25">
      <c r="A3409" t="s">
        <v>126</v>
      </c>
      <c r="B3409" t="s">
        <v>92</v>
      </c>
      <c r="C3409" t="s">
        <v>93</v>
      </c>
      <c r="D3409" t="s">
        <v>94</v>
      </c>
      <c r="E3409" t="s">
        <v>101</v>
      </c>
      <c r="F3409">
        <v>2013</v>
      </c>
      <c r="G3409" t="s">
        <v>96</v>
      </c>
      <c r="H3409">
        <v>1500</v>
      </c>
    </row>
    <row r="3410" spans="1:8" x14ac:dyDescent="0.25">
      <c r="A3410" t="s">
        <v>126</v>
      </c>
      <c r="B3410" t="s">
        <v>92</v>
      </c>
      <c r="C3410" t="s">
        <v>97</v>
      </c>
      <c r="D3410" t="s">
        <v>108</v>
      </c>
      <c r="E3410" t="s">
        <v>98</v>
      </c>
      <c r="F3410">
        <v>2013</v>
      </c>
      <c r="G3410" t="s">
        <v>99</v>
      </c>
      <c r="H3410">
        <v>1.5</v>
      </c>
    </row>
    <row r="3411" spans="1:8" x14ac:dyDescent="0.25">
      <c r="A3411" t="s">
        <v>126</v>
      </c>
      <c r="B3411" t="s">
        <v>92</v>
      </c>
      <c r="C3411" t="s">
        <v>100</v>
      </c>
      <c r="D3411" t="s">
        <v>107</v>
      </c>
      <c r="E3411" t="s">
        <v>98</v>
      </c>
      <c r="F3411">
        <v>2013</v>
      </c>
      <c r="G3411" t="s">
        <v>99</v>
      </c>
      <c r="H3411">
        <v>8.9000001549720695E-2</v>
      </c>
    </row>
    <row r="3412" spans="1:8" x14ac:dyDescent="0.25">
      <c r="A3412" t="s">
        <v>126</v>
      </c>
      <c r="B3412" t="s">
        <v>92</v>
      </c>
      <c r="C3412" t="s">
        <v>97</v>
      </c>
      <c r="D3412" t="s">
        <v>107</v>
      </c>
      <c r="E3412" t="s">
        <v>98</v>
      </c>
      <c r="F3412">
        <v>2013</v>
      </c>
      <c r="G3412" t="s">
        <v>99</v>
      </c>
      <c r="H3412">
        <v>0.34000000357627802</v>
      </c>
    </row>
    <row r="3413" spans="1:8" x14ac:dyDescent="0.25">
      <c r="A3413" t="s">
        <v>126</v>
      </c>
      <c r="B3413" t="s">
        <v>92</v>
      </c>
      <c r="C3413" t="s">
        <v>97</v>
      </c>
      <c r="D3413" t="s">
        <v>107</v>
      </c>
      <c r="E3413" t="s">
        <v>98</v>
      </c>
      <c r="F3413">
        <v>2014</v>
      </c>
      <c r="G3413" t="s">
        <v>99</v>
      </c>
      <c r="H3413">
        <v>0.68000000715255704</v>
      </c>
    </row>
    <row r="3414" spans="1:8" x14ac:dyDescent="0.25">
      <c r="A3414" t="s">
        <v>126</v>
      </c>
      <c r="B3414" t="s">
        <v>92</v>
      </c>
      <c r="C3414" t="s">
        <v>100</v>
      </c>
      <c r="D3414" t="s">
        <v>107</v>
      </c>
      <c r="E3414" t="s">
        <v>98</v>
      </c>
      <c r="F3414">
        <v>2014</v>
      </c>
      <c r="G3414" t="s">
        <v>99</v>
      </c>
      <c r="H3414">
        <v>0.140000000596046</v>
      </c>
    </row>
    <row r="3415" spans="1:8" x14ac:dyDescent="0.25">
      <c r="A3415" t="s">
        <v>126</v>
      </c>
      <c r="B3415" t="s">
        <v>92</v>
      </c>
      <c r="C3415" t="s">
        <v>97</v>
      </c>
      <c r="D3415" t="s">
        <v>108</v>
      </c>
      <c r="E3415" t="s">
        <v>98</v>
      </c>
      <c r="F3415">
        <v>2014</v>
      </c>
      <c r="G3415" t="s">
        <v>99</v>
      </c>
      <c r="H3415">
        <v>1.29999995231628</v>
      </c>
    </row>
    <row r="3416" spans="1:8" x14ac:dyDescent="0.25">
      <c r="A3416" t="s">
        <v>126</v>
      </c>
      <c r="B3416" t="s">
        <v>92</v>
      </c>
      <c r="C3416" t="s">
        <v>93</v>
      </c>
      <c r="D3416" t="s">
        <v>94</v>
      </c>
      <c r="E3416" t="s">
        <v>101</v>
      </c>
      <c r="F3416">
        <v>2014</v>
      </c>
      <c r="G3416" t="s">
        <v>96</v>
      </c>
      <c r="H3416">
        <v>3600</v>
      </c>
    </row>
    <row r="3417" spans="1:8" x14ac:dyDescent="0.25">
      <c r="A3417" t="s">
        <v>126</v>
      </c>
      <c r="B3417" t="s">
        <v>92</v>
      </c>
      <c r="C3417" t="s">
        <v>93</v>
      </c>
      <c r="D3417" t="s">
        <v>109</v>
      </c>
      <c r="E3417" t="s">
        <v>95</v>
      </c>
      <c r="F3417">
        <v>2014</v>
      </c>
      <c r="G3417" t="s">
        <v>96</v>
      </c>
      <c r="H3417">
        <v>120</v>
      </c>
    </row>
    <row r="3418" spans="1:8" x14ac:dyDescent="0.25">
      <c r="A3418" t="s">
        <v>126</v>
      </c>
      <c r="B3418" t="s">
        <v>92</v>
      </c>
      <c r="C3418" t="s">
        <v>100</v>
      </c>
      <c r="D3418" t="s">
        <v>109</v>
      </c>
      <c r="E3418" t="s">
        <v>98</v>
      </c>
      <c r="F3418">
        <v>2014</v>
      </c>
      <c r="G3418" t="s">
        <v>99</v>
      </c>
      <c r="H3418">
        <v>2.19999998807907E-2</v>
      </c>
    </row>
    <row r="3419" spans="1:8" x14ac:dyDescent="0.25">
      <c r="A3419" t="s">
        <v>126</v>
      </c>
      <c r="B3419" t="s">
        <v>92</v>
      </c>
      <c r="C3419" t="s">
        <v>100</v>
      </c>
      <c r="D3419" t="s">
        <v>108</v>
      </c>
      <c r="E3419" t="s">
        <v>98</v>
      </c>
      <c r="F3419">
        <v>2014</v>
      </c>
      <c r="G3419" t="s">
        <v>99</v>
      </c>
      <c r="H3419">
        <v>0.33000001311302102</v>
      </c>
    </row>
    <row r="3420" spans="1:8" x14ac:dyDescent="0.25">
      <c r="A3420" t="s">
        <v>126</v>
      </c>
      <c r="B3420" t="s">
        <v>92</v>
      </c>
      <c r="C3420" t="s">
        <v>97</v>
      </c>
      <c r="D3420" t="s">
        <v>94</v>
      </c>
      <c r="E3420" t="s">
        <v>98</v>
      </c>
      <c r="F3420">
        <v>2014</v>
      </c>
      <c r="G3420" t="s">
        <v>99</v>
      </c>
      <c r="H3420">
        <v>0.72000002861022905</v>
      </c>
    </row>
    <row r="3421" spans="1:8" x14ac:dyDescent="0.25">
      <c r="A3421" t="s">
        <v>126</v>
      </c>
      <c r="B3421" t="s">
        <v>92</v>
      </c>
      <c r="C3421" t="s">
        <v>100</v>
      </c>
      <c r="D3421" t="s">
        <v>94</v>
      </c>
      <c r="E3421" t="s">
        <v>98</v>
      </c>
      <c r="F3421">
        <v>2014</v>
      </c>
      <c r="G3421" t="s">
        <v>99</v>
      </c>
      <c r="H3421">
        <v>9.7999997437000205E-2</v>
      </c>
    </row>
    <row r="3422" spans="1:8" x14ac:dyDescent="0.25">
      <c r="A3422" t="s">
        <v>126</v>
      </c>
      <c r="B3422" t="s">
        <v>92</v>
      </c>
      <c r="C3422" t="s">
        <v>78</v>
      </c>
      <c r="D3422" t="s">
        <v>107</v>
      </c>
      <c r="E3422" t="s">
        <v>95</v>
      </c>
      <c r="F3422">
        <v>2014</v>
      </c>
      <c r="G3422" t="s">
        <v>96</v>
      </c>
      <c r="H3422">
        <v>40</v>
      </c>
    </row>
    <row r="3423" spans="1:8" x14ac:dyDescent="0.25">
      <c r="A3423" t="s">
        <v>126</v>
      </c>
      <c r="B3423" t="s">
        <v>92</v>
      </c>
      <c r="C3423" t="s">
        <v>93</v>
      </c>
      <c r="D3423" t="s">
        <v>107</v>
      </c>
      <c r="E3423" t="s">
        <v>95</v>
      </c>
      <c r="F3423">
        <v>2014</v>
      </c>
      <c r="G3423" t="s">
        <v>96</v>
      </c>
      <c r="H3423">
        <v>130</v>
      </c>
    </row>
    <row r="3424" spans="1:8" x14ac:dyDescent="0.25">
      <c r="A3424" t="s">
        <v>126</v>
      </c>
      <c r="B3424" t="s">
        <v>92</v>
      </c>
      <c r="C3424" t="s">
        <v>78</v>
      </c>
      <c r="D3424" t="s">
        <v>108</v>
      </c>
      <c r="E3424" t="s">
        <v>95</v>
      </c>
      <c r="F3424">
        <v>2014</v>
      </c>
      <c r="G3424" t="s">
        <v>96</v>
      </c>
      <c r="H3424">
        <v>4500</v>
      </c>
    </row>
    <row r="3425" spans="1:8" x14ac:dyDescent="0.25">
      <c r="A3425" t="s">
        <v>126</v>
      </c>
      <c r="B3425" t="s">
        <v>92</v>
      </c>
      <c r="C3425" t="s">
        <v>93</v>
      </c>
      <c r="D3425" t="s">
        <v>108</v>
      </c>
      <c r="E3425" t="s">
        <v>95</v>
      </c>
      <c r="F3425">
        <v>2014</v>
      </c>
      <c r="G3425" t="s">
        <v>96</v>
      </c>
      <c r="H3425">
        <v>16000</v>
      </c>
    </row>
    <row r="3426" spans="1:8" x14ac:dyDescent="0.25">
      <c r="A3426" t="s">
        <v>126</v>
      </c>
      <c r="B3426" t="s">
        <v>92</v>
      </c>
      <c r="C3426" t="s">
        <v>93</v>
      </c>
      <c r="D3426" t="s">
        <v>108</v>
      </c>
      <c r="E3426" t="s">
        <v>101</v>
      </c>
      <c r="F3426">
        <v>2014</v>
      </c>
      <c r="G3426" t="s">
        <v>96</v>
      </c>
      <c r="H3426">
        <v>430</v>
      </c>
    </row>
    <row r="3427" spans="1:8" x14ac:dyDescent="0.25">
      <c r="A3427" t="s">
        <v>126</v>
      </c>
      <c r="B3427" t="s">
        <v>92</v>
      </c>
      <c r="C3427" t="s">
        <v>78</v>
      </c>
      <c r="D3427" t="s">
        <v>94</v>
      </c>
      <c r="E3427" t="s">
        <v>95</v>
      </c>
      <c r="F3427">
        <v>2014</v>
      </c>
      <c r="G3427" t="s">
        <v>96</v>
      </c>
      <c r="H3427">
        <v>11000</v>
      </c>
    </row>
    <row r="3428" spans="1:8" x14ac:dyDescent="0.25">
      <c r="A3428" t="s">
        <v>126</v>
      </c>
      <c r="B3428" t="s">
        <v>92</v>
      </c>
      <c r="C3428" t="s">
        <v>78</v>
      </c>
      <c r="D3428" t="s">
        <v>94</v>
      </c>
      <c r="E3428" t="s">
        <v>101</v>
      </c>
      <c r="F3428">
        <v>2014</v>
      </c>
      <c r="G3428" t="s">
        <v>96</v>
      </c>
      <c r="H3428">
        <v>2100</v>
      </c>
    </row>
    <row r="3429" spans="1:8" x14ac:dyDescent="0.25">
      <c r="A3429" t="s">
        <v>126</v>
      </c>
      <c r="B3429" t="s">
        <v>92</v>
      </c>
      <c r="C3429" t="s">
        <v>93</v>
      </c>
      <c r="D3429" t="s">
        <v>94</v>
      </c>
      <c r="E3429" t="s">
        <v>95</v>
      </c>
      <c r="F3429">
        <v>2014</v>
      </c>
      <c r="G3429" t="s">
        <v>96</v>
      </c>
      <c r="H3429">
        <v>28000</v>
      </c>
    </row>
    <row r="3430" spans="1:8" x14ac:dyDescent="0.25">
      <c r="A3430" t="s">
        <v>126</v>
      </c>
      <c r="B3430" t="s">
        <v>92</v>
      </c>
      <c r="C3430" t="s">
        <v>102</v>
      </c>
      <c r="D3430" t="s">
        <v>98</v>
      </c>
      <c r="E3430" t="s">
        <v>103</v>
      </c>
      <c r="F3430">
        <v>2014</v>
      </c>
      <c r="G3430" t="s">
        <v>104</v>
      </c>
      <c r="H3430">
        <v>110</v>
      </c>
    </row>
    <row r="3431" spans="1:8" x14ac:dyDescent="0.25">
      <c r="A3431" t="s">
        <v>126</v>
      </c>
      <c r="B3431" t="s">
        <v>92</v>
      </c>
      <c r="C3431" t="s">
        <v>102</v>
      </c>
      <c r="D3431" t="s">
        <v>98</v>
      </c>
      <c r="E3431" t="s">
        <v>105</v>
      </c>
      <c r="F3431">
        <v>2014</v>
      </c>
      <c r="G3431" t="s">
        <v>104</v>
      </c>
      <c r="H3431">
        <v>1700</v>
      </c>
    </row>
    <row r="3432" spans="1:8" x14ac:dyDescent="0.25">
      <c r="A3432" t="s">
        <v>126</v>
      </c>
      <c r="B3432" t="s">
        <v>92</v>
      </c>
      <c r="C3432" t="s">
        <v>102</v>
      </c>
      <c r="D3432" t="s">
        <v>98</v>
      </c>
      <c r="E3432" t="s">
        <v>103</v>
      </c>
      <c r="F3432">
        <v>2015</v>
      </c>
      <c r="G3432" t="s">
        <v>104</v>
      </c>
      <c r="H3432">
        <v>580</v>
      </c>
    </row>
    <row r="3433" spans="1:8" x14ac:dyDescent="0.25">
      <c r="A3433" t="s">
        <v>126</v>
      </c>
      <c r="B3433" t="s">
        <v>92</v>
      </c>
      <c r="C3433" t="s">
        <v>102</v>
      </c>
      <c r="D3433" t="s">
        <v>98</v>
      </c>
      <c r="E3433" t="s">
        <v>105</v>
      </c>
      <c r="F3433">
        <v>2015</v>
      </c>
      <c r="G3433" t="s">
        <v>104</v>
      </c>
      <c r="H3433">
        <v>9900</v>
      </c>
    </row>
    <row r="3434" spans="1:8" x14ac:dyDescent="0.25">
      <c r="A3434" t="s">
        <v>126</v>
      </c>
      <c r="B3434" t="s">
        <v>92</v>
      </c>
      <c r="C3434" t="s">
        <v>93</v>
      </c>
      <c r="D3434" t="s">
        <v>94</v>
      </c>
      <c r="E3434" t="s">
        <v>95</v>
      </c>
      <c r="F3434">
        <v>2015</v>
      </c>
      <c r="G3434" t="s">
        <v>96</v>
      </c>
      <c r="H3434">
        <v>45000</v>
      </c>
    </row>
    <row r="3435" spans="1:8" x14ac:dyDescent="0.25">
      <c r="A3435" t="s">
        <v>126</v>
      </c>
      <c r="B3435" t="s">
        <v>92</v>
      </c>
      <c r="C3435" t="s">
        <v>78</v>
      </c>
      <c r="D3435" t="s">
        <v>94</v>
      </c>
      <c r="E3435" t="s">
        <v>101</v>
      </c>
      <c r="F3435">
        <v>2015</v>
      </c>
      <c r="G3435" t="s">
        <v>96</v>
      </c>
      <c r="H3435">
        <v>5700</v>
      </c>
    </row>
    <row r="3436" spans="1:8" x14ac:dyDescent="0.25">
      <c r="A3436" t="s">
        <v>126</v>
      </c>
      <c r="B3436" t="s">
        <v>92</v>
      </c>
      <c r="C3436" t="s">
        <v>78</v>
      </c>
      <c r="D3436" t="s">
        <v>94</v>
      </c>
      <c r="E3436" t="s">
        <v>95</v>
      </c>
      <c r="F3436">
        <v>2015</v>
      </c>
      <c r="G3436" t="s">
        <v>96</v>
      </c>
      <c r="H3436">
        <v>17000</v>
      </c>
    </row>
    <row r="3437" spans="1:8" x14ac:dyDescent="0.25">
      <c r="A3437" t="s">
        <v>126</v>
      </c>
      <c r="B3437" t="s">
        <v>92</v>
      </c>
      <c r="C3437" t="s">
        <v>93</v>
      </c>
      <c r="D3437" t="s">
        <v>108</v>
      </c>
      <c r="E3437" t="s">
        <v>101</v>
      </c>
      <c r="F3437">
        <v>2015</v>
      </c>
      <c r="G3437" t="s">
        <v>96</v>
      </c>
      <c r="H3437">
        <v>630</v>
      </c>
    </row>
    <row r="3438" spans="1:8" x14ac:dyDescent="0.25">
      <c r="A3438" t="s">
        <v>126</v>
      </c>
      <c r="B3438" t="s">
        <v>92</v>
      </c>
      <c r="C3438" t="s">
        <v>93</v>
      </c>
      <c r="D3438" t="s">
        <v>108</v>
      </c>
      <c r="E3438" t="s">
        <v>95</v>
      </c>
      <c r="F3438">
        <v>2015</v>
      </c>
      <c r="G3438" t="s">
        <v>96</v>
      </c>
      <c r="H3438">
        <v>21000</v>
      </c>
    </row>
    <row r="3439" spans="1:8" x14ac:dyDescent="0.25">
      <c r="A3439" t="s">
        <v>126</v>
      </c>
      <c r="B3439" t="s">
        <v>92</v>
      </c>
      <c r="C3439" t="s">
        <v>78</v>
      </c>
      <c r="D3439" t="s">
        <v>108</v>
      </c>
      <c r="E3439" t="s">
        <v>101</v>
      </c>
      <c r="F3439">
        <v>2015</v>
      </c>
      <c r="G3439" t="s">
        <v>96</v>
      </c>
      <c r="H3439">
        <v>10</v>
      </c>
    </row>
    <row r="3440" spans="1:8" x14ac:dyDescent="0.25">
      <c r="A3440" t="s">
        <v>126</v>
      </c>
      <c r="B3440" t="s">
        <v>92</v>
      </c>
      <c r="C3440" t="s">
        <v>78</v>
      </c>
      <c r="D3440" t="s">
        <v>108</v>
      </c>
      <c r="E3440" t="s">
        <v>95</v>
      </c>
      <c r="F3440">
        <v>2015</v>
      </c>
      <c r="G3440" t="s">
        <v>96</v>
      </c>
      <c r="H3440">
        <v>4900</v>
      </c>
    </row>
    <row r="3441" spans="1:8" x14ac:dyDescent="0.25">
      <c r="A3441" t="s">
        <v>126</v>
      </c>
      <c r="B3441" t="s">
        <v>92</v>
      </c>
      <c r="C3441" t="s">
        <v>93</v>
      </c>
      <c r="D3441" t="s">
        <v>107</v>
      </c>
      <c r="E3441" t="s">
        <v>95</v>
      </c>
      <c r="F3441">
        <v>2015</v>
      </c>
      <c r="G3441" t="s">
        <v>96</v>
      </c>
      <c r="H3441">
        <v>180</v>
      </c>
    </row>
    <row r="3442" spans="1:8" x14ac:dyDescent="0.25">
      <c r="A3442" t="s">
        <v>126</v>
      </c>
      <c r="B3442" t="s">
        <v>92</v>
      </c>
      <c r="C3442" t="s">
        <v>78</v>
      </c>
      <c r="D3442" t="s">
        <v>107</v>
      </c>
      <c r="E3442" t="s">
        <v>95</v>
      </c>
      <c r="F3442">
        <v>2015</v>
      </c>
      <c r="G3442" t="s">
        <v>96</v>
      </c>
      <c r="H3442">
        <v>51</v>
      </c>
    </row>
    <row r="3443" spans="1:8" x14ac:dyDescent="0.25">
      <c r="A3443" t="s">
        <v>126</v>
      </c>
      <c r="B3443" t="s">
        <v>92</v>
      </c>
      <c r="C3443" t="s">
        <v>100</v>
      </c>
      <c r="D3443" t="s">
        <v>94</v>
      </c>
      <c r="E3443" t="s">
        <v>98</v>
      </c>
      <c r="F3443">
        <v>2015</v>
      </c>
      <c r="G3443" t="s">
        <v>99</v>
      </c>
      <c r="H3443">
        <v>0.17000000178813901</v>
      </c>
    </row>
    <row r="3444" spans="1:8" x14ac:dyDescent="0.25">
      <c r="A3444" t="s">
        <v>126</v>
      </c>
      <c r="B3444" t="s">
        <v>92</v>
      </c>
      <c r="C3444" t="s">
        <v>97</v>
      </c>
      <c r="D3444" t="s">
        <v>94</v>
      </c>
      <c r="E3444" t="s">
        <v>98</v>
      </c>
      <c r="F3444">
        <v>2015</v>
      </c>
      <c r="G3444" t="s">
        <v>99</v>
      </c>
      <c r="H3444">
        <v>1.20000004768371</v>
      </c>
    </row>
    <row r="3445" spans="1:8" x14ac:dyDescent="0.25">
      <c r="A3445" t="s">
        <v>126</v>
      </c>
      <c r="B3445" t="s">
        <v>92</v>
      </c>
      <c r="C3445" t="s">
        <v>100</v>
      </c>
      <c r="D3445" t="s">
        <v>108</v>
      </c>
      <c r="E3445" t="s">
        <v>98</v>
      </c>
      <c r="F3445">
        <v>2015</v>
      </c>
      <c r="G3445" t="s">
        <v>99</v>
      </c>
      <c r="H3445">
        <v>0.43999999761581399</v>
      </c>
    </row>
    <row r="3446" spans="1:8" x14ac:dyDescent="0.25">
      <c r="A3446" t="s">
        <v>126</v>
      </c>
      <c r="B3446" t="s">
        <v>92</v>
      </c>
      <c r="C3446" t="s">
        <v>100</v>
      </c>
      <c r="D3446" t="s">
        <v>109</v>
      </c>
      <c r="E3446" t="s">
        <v>98</v>
      </c>
      <c r="F3446">
        <v>2015</v>
      </c>
      <c r="G3446" t="s">
        <v>99</v>
      </c>
      <c r="H3446">
        <v>1.8999999389052301E-2</v>
      </c>
    </row>
    <row r="3447" spans="1:8" x14ac:dyDescent="0.25">
      <c r="A3447" t="s">
        <v>126</v>
      </c>
      <c r="B3447" t="s">
        <v>92</v>
      </c>
      <c r="C3447" t="s">
        <v>93</v>
      </c>
      <c r="D3447" t="s">
        <v>109</v>
      </c>
      <c r="E3447" t="s">
        <v>95</v>
      </c>
      <c r="F3447">
        <v>2015</v>
      </c>
      <c r="G3447" t="s">
        <v>96</v>
      </c>
      <c r="H3447">
        <v>110</v>
      </c>
    </row>
    <row r="3448" spans="1:8" x14ac:dyDescent="0.25">
      <c r="A3448" t="s">
        <v>126</v>
      </c>
      <c r="B3448" t="s">
        <v>92</v>
      </c>
      <c r="C3448" t="s">
        <v>93</v>
      </c>
      <c r="D3448" t="s">
        <v>94</v>
      </c>
      <c r="E3448" t="s">
        <v>101</v>
      </c>
      <c r="F3448">
        <v>2015</v>
      </c>
      <c r="G3448" t="s">
        <v>96</v>
      </c>
      <c r="H3448">
        <v>9300</v>
      </c>
    </row>
    <row r="3449" spans="1:8" x14ac:dyDescent="0.25">
      <c r="A3449" t="s">
        <v>126</v>
      </c>
      <c r="B3449" t="s">
        <v>92</v>
      </c>
      <c r="C3449" t="s">
        <v>97</v>
      </c>
      <c r="D3449" t="s">
        <v>108</v>
      </c>
      <c r="E3449" t="s">
        <v>98</v>
      </c>
      <c r="F3449">
        <v>2015</v>
      </c>
      <c r="G3449" t="s">
        <v>99</v>
      </c>
      <c r="H3449">
        <v>1.6000000238418499</v>
      </c>
    </row>
    <row r="3450" spans="1:8" x14ac:dyDescent="0.25">
      <c r="A3450" t="s">
        <v>126</v>
      </c>
      <c r="B3450" t="s">
        <v>92</v>
      </c>
      <c r="C3450" t="s">
        <v>100</v>
      </c>
      <c r="D3450" t="s">
        <v>107</v>
      </c>
      <c r="E3450" t="s">
        <v>98</v>
      </c>
      <c r="F3450">
        <v>2015</v>
      </c>
      <c r="G3450" t="s">
        <v>99</v>
      </c>
      <c r="H3450">
        <v>0.18999999761581399</v>
      </c>
    </row>
    <row r="3451" spans="1:8" x14ac:dyDescent="0.25">
      <c r="A3451" t="s">
        <v>126</v>
      </c>
      <c r="B3451" t="s">
        <v>92</v>
      </c>
      <c r="C3451" t="s">
        <v>97</v>
      </c>
      <c r="D3451" t="s">
        <v>107</v>
      </c>
      <c r="E3451" t="s">
        <v>98</v>
      </c>
      <c r="F3451">
        <v>2015</v>
      </c>
      <c r="G3451" t="s">
        <v>99</v>
      </c>
      <c r="H3451">
        <v>0.68999999761581399</v>
      </c>
    </row>
    <row r="3452" spans="1:8" x14ac:dyDescent="0.25">
      <c r="A3452" t="s">
        <v>126</v>
      </c>
      <c r="B3452" t="s">
        <v>92</v>
      </c>
      <c r="C3452" t="s">
        <v>97</v>
      </c>
      <c r="D3452" t="s">
        <v>107</v>
      </c>
      <c r="E3452" t="s">
        <v>98</v>
      </c>
      <c r="F3452">
        <v>2016</v>
      </c>
      <c r="G3452" t="s">
        <v>99</v>
      </c>
      <c r="H3452">
        <v>1.1000000238418499</v>
      </c>
    </row>
    <row r="3453" spans="1:8" x14ac:dyDescent="0.25">
      <c r="A3453" t="s">
        <v>126</v>
      </c>
      <c r="B3453" t="s">
        <v>92</v>
      </c>
      <c r="C3453" t="s">
        <v>100</v>
      </c>
      <c r="D3453" t="s">
        <v>107</v>
      </c>
      <c r="E3453" t="s">
        <v>98</v>
      </c>
      <c r="F3453">
        <v>2016</v>
      </c>
      <c r="G3453" t="s">
        <v>99</v>
      </c>
      <c r="H3453">
        <v>0.25</v>
      </c>
    </row>
    <row r="3454" spans="1:8" x14ac:dyDescent="0.25">
      <c r="A3454" t="s">
        <v>126</v>
      </c>
      <c r="B3454" t="s">
        <v>92</v>
      </c>
      <c r="C3454" t="s">
        <v>97</v>
      </c>
      <c r="D3454" t="s">
        <v>108</v>
      </c>
      <c r="E3454" t="s">
        <v>98</v>
      </c>
      <c r="F3454">
        <v>2016</v>
      </c>
      <c r="G3454" t="s">
        <v>99</v>
      </c>
      <c r="H3454">
        <v>1.8999999761581401</v>
      </c>
    </row>
    <row r="3455" spans="1:8" x14ac:dyDescent="0.25">
      <c r="A3455" t="s">
        <v>126</v>
      </c>
      <c r="B3455" t="s">
        <v>92</v>
      </c>
      <c r="C3455" t="s">
        <v>93</v>
      </c>
      <c r="D3455" t="s">
        <v>94</v>
      </c>
      <c r="E3455" t="s">
        <v>101</v>
      </c>
      <c r="F3455">
        <v>2016</v>
      </c>
      <c r="G3455" t="s">
        <v>96</v>
      </c>
      <c r="H3455">
        <v>17000</v>
      </c>
    </row>
    <row r="3456" spans="1:8" x14ac:dyDescent="0.25">
      <c r="A3456" t="s">
        <v>126</v>
      </c>
      <c r="B3456" t="s">
        <v>92</v>
      </c>
      <c r="C3456" t="s">
        <v>93</v>
      </c>
      <c r="D3456" t="s">
        <v>109</v>
      </c>
      <c r="E3456" t="s">
        <v>95</v>
      </c>
      <c r="F3456">
        <v>2016</v>
      </c>
      <c r="G3456" t="s">
        <v>96</v>
      </c>
      <c r="H3456">
        <v>100</v>
      </c>
    </row>
    <row r="3457" spans="1:8" x14ac:dyDescent="0.25">
      <c r="A3457" t="s">
        <v>126</v>
      </c>
      <c r="B3457" t="s">
        <v>92</v>
      </c>
      <c r="C3457" t="s">
        <v>100</v>
      </c>
      <c r="D3457" t="s">
        <v>109</v>
      </c>
      <c r="E3457" t="s">
        <v>98</v>
      </c>
      <c r="F3457">
        <v>2016</v>
      </c>
      <c r="G3457" t="s">
        <v>99</v>
      </c>
      <c r="H3457">
        <v>1.70000009238719E-2</v>
      </c>
    </row>
    <row r="3458" spans="1:8" x14ac:dyDescent="0.25">
      <c r="A3458" t="s">
        <v>126</v>
      </c>
      <c r="B3458" t="s">
        <v>92</v>
      </c>
      <c r="C3458" t="s">
        <v>100</v>
      </c>
      <c r="D3458" t="s">
        <v>108</v>
      </c>
      <c r="E3458" t="s">
        <v>98</v>
      </c>
      <c r="F3458">
        <v>2016</v>
      </c>
      <c r="G3458" t="s">
        <v>99</v>
      </c>
      <c r="H3458">
        <v>0.55000001192092896</v>
      </c>
    </row>
    <row r="3459" spans="1:8" x14ac:dyDescent="0.25">
      <c r="A3459" t="s">
        <v>126</v>
      </c>
      <c r="B3459" t="s">
        <v>92</v>
      </c>
      <c r="C3459" t="s">
        <v>97</v>
      </c>
      <c r="D3459" t="s">
        <v>94</v>
      </c>
      <c r="E3459" t="s">
        <v>98</v>
      </c>
      <c r="F3459">
        <v>2016</v>
      </c>
      <c r="G3459" t="s">
        <v>99</v>
      </c>
      <c r="H3459">
        <v>1.5</v>
      </c>
    </row>
    <row r="3460" spans="1:8" x14ac:dyDescent="0.25">
      <c r="A3460" t="s">
        <v>126</v>
      </c>
      <c r="B3460" t="s">
        <v>92</v>
      </c>
      <c r="C3460" t="s">
        <v>100</v>
      </c>
      <c r="D3460" t="s">
        <v>94</v>
      </c>
      <c r="E3460" t="s">
        <v>98</v>
      </c>
      <c r="F3460">
        <v>2016</v>
      </c>
      <c r="G3460" t="s">
        <v>99</v>
      </c>
      <c r="H3460">
        <v>0.259999990463256</v>
      </c>
    </row>
    <row r="3461" spans="1:8" x14ac:dyDescent="0.25">
      <c r="A3461" t="s">
        <v>126</v>
      </c>
      <c r="B3461" t="s">
        <v>92</v>
      </c>
      <c r="C3461" t="s">
        <v>78</v>
      </c>
      <c r="D3461" t="s">
        <v>107</v>
      </c>
      <c r="E3461" t="s">
        <v>95</v>
      </c>
      <c r="F3461">
        <v>2016</v>
      </c>
      <c r="G3461" t="s">
        <v>96</v>
      </c>
      <c r="H3461">
        <v>74</v>
      </c>
    </row>
    <row r="3462" spans="1:8" x14ac:dyDescent="0.25">
      <c r="A3462" t="s">
        <v>126</v>
      </c>
      <c r="B3462" t="s">
        <v>92</v>
      </c>
      <c r="C3462" t="s">
        <v>93</v>
      </c>
      <c r="D3462" t="s">
        <v>107</v>
      </c>
      <c r="E3462" t="s">
        <v>95</v>
      </c>
      <c r="F3462">
        <v>2016</v>
      </c>
      <c r="G3462" t="s">
        <v>96</v>
      </c>
      <c r="H3462">
        <v>250</v>
      </c>
    </row>
    <row r="3463" spans="1:8" x14ac:dyDescent="0.25">
      <c r="A3463" t="s">
        <v>126</v>
      </c>
      <c r="B3463" t="s">
        <v>92</v>
      </c>
      <c r="C3463" t="s">
        <v>78</v>
      </c>
      <c r="D3463" t="s">
        <v>107</v>
      </c>
      <c r="E3463" t="s">
        <v>101</v>
      </c>
      <c r="F3463">
        <v>2016</v>
      </c>
      <c r="G3463" t="s">
        <v>96</v>
      </c>
      <c r="H3463">
        <v>1</v>
      </c>
    </row>
    <row r="3464" spans="1:8" x14ac:dyDescent="0.25">
      <c r="A3464" t="s">
        <v>126</v>
      </c>
      <c r="B3464" t="s">
        <v>92</v>
      </c>
      <c r="C3464" t="s">
        <v>93</v>
      </c>
      <c r="D3464" t="s">
        <v>107</v>
      </c>
      <c r="E3464" t="s">
        <v>101</v>
      </c>
      <c r="F3464">
        <v>2016</v>
      </c>
      <c r="G3464" t="s">
        <v>96</v>
      </c>
      <c r="H3464">
        <v>1</v>
      </c>
    </row>
    <row r="3465" spans="1:8" x14ac:dyDescent="0.25">
      <c r="A3465" t="s">
        <v>126</v>
      </c>
      <c r="B3465" t="s">
        <v>92</v>
      </c>
      <c r="C3465" t="s">
        <v>78</v>
      </c>
      <c r="D3465" t="s">
        <v>108</v>
      </c>
      <c r="E3465" t="s">
        <v>95</v>
      </c>
      <c r="F3465">
        <v>2016</v>
      </c>
      <c r="G3465" t="s">
        <v>96</v>
      </c>
      <c r="H3465">
        <v>5500</v>
      </c>
    </row>
    <row r="3466" spans="1:8" x14ac:dyDescent="0.25">
      <c r="A3466" t="s">
        <v>126</v>
      </c>
      <c r="B3466" t="s">
        <v>92</v>
      </c>
      <c r="C3466" t="s">
        <v>93</v>
      </c>
      <c r="D3466" t="s">
        <v>108</v>
      </c>
      <c r="E3466" t="s">
        <v>95</v>
      </c>
      <c r="F3466">
        <v>2016</v>
      </c>
      <c r="G3466" t="s">
        <v>96</v>
      </c>
      <c r="H3466">
        <v>27000</v>
      </c>
    </row>
    <row r="3467" spans="1:8" x14ac:dyDescent="0.25">
      <c r="A3467" t="s">
        <v>126</v>
      </c>
      <c r="B3467" t="s">
        <v>92</v>
      </c>
      <c r="C3467" t="s">
        <v>93</v>
      </c>
      <c r="D3467" t="s">
        <v>108</v>
      </c>
      <c r="E3467" t="s">
        <v>101</v>
      </c>
      <c r="F3467">
        <v>2016</v>
      </c>
      <c r="G3467" t="s">
        <v>96</v>
      </c>
      <c r="H3467">
        <v>1000</v>
      </c>
    </row>
    <row r="3468" spans="1:8" x14ac:dyDescent="0.25">
      <c r="A3468" t="s">
        <v>126</v>
      </c>
      <c r="B3468" t="s">
        <v>92</v>
      </c>
      <c r="C3468" t="s">
        <v>78</v>
      </c>
      <c r="D3468" t="s">
        <v>94</v>
      </c>
      <c r="E3468" t="s">
        <v>95</v>
      </c>
      <c r="F3468">
        <v>2016</v>
      </c>
      <c r="G3468" t="s">
        <v>96</v>
      </c>
      <c r="H3468">
        <v>22000</v>
      </c>
    </row>
    <row r="3469" spans="1:8" x14ac:dyDescent="0.25">
      <c r="A3469" t="s">
        <v>126</v>
      </c>
      <c r="B3469" t="s">
        <v>92</v>
      </c>
      <c r="C3469" t="s">
        <v>78</v>
      </c>
      <c r="D3469" t="s">
        <v>94</v>
      </c>
      <c r="E3469" t="s">
        <v>101</v>
      </c>
      <c r="F3469">
        <v>2016</v>
      </c>
      <c r="G3469" t="s">
        <v>96</v>
      </c>
      <c r="H3469">
        <v>7400</v>
      </c>
    </row>
    <row r="3470" spans="1:8" x14ac:dyDescent="0.25">
      <c r="A3470" t="s">
        <v>126</v>
      </c>
      <c r="B3470" t="s">
        <v>92</v>
      </c>
      <c r="C3470" t="s">
        <v>93</v>
      </c>
      <c r="D3470" t="s">
        <v>94</v>
      </c>
      <c r="E3470" t="s">
        <v>95</v>
      </c>
      <c r="F3470">
        <v>2016</v>
      </c>
      <c r="G3470" t="s">
        <v>96</v>
      </c>
      <c r="H3470">
        <v>67000</v>
      </c>
    </row>
    <row r="3471" spans="1:8" x14ac:dyDescent="0.25">
      <c r="A3471" t="s">
        <v>126</v>
      </c>
      <c r="B3471" t="s">
        <v>92</v>
      </c>
      <c r="C3471" t="s">
        <v>102</v>
      </c>
      <c r="D3471" t="s">
        <v>98</v>
      </c>
      <c r="E3471" t="s">
        <v>103</v>
      </c>
      <c r="F3471">
        <v>2016</v>
      </c>
      <c r="G3471" t="s">
        <v>104</v>
      </c>
      <c r="H3471">
        <v>1000</v>
      </c>
    </row>
    <row r="3472" spans="1:8" x14ac:dyDescent="0.25">
      <c r="A3472" t="s">
        <v>126</v>
      </c>
      <c r="B3472" t="s">
        <v>92</v>
      </c>
      <c r="C3472" t="s">
        <v>102</v>
      </c>
      <c r="D3472" t="s">
        <v>98</v>
      </c>
      <c r="E3472" t="s">
        <v>105</v>
      </c>
      <c r="F3472">
        <v>2016</v>
      </c>
      <c r="G3472" t="s">
        <v>104</v>
      </c>
      <c r="H3472">
        <v>19000</v>
      </c>
    </row>
    <row r="3473" spans="1:8" x14ac:dyDescent="0.25">
      <c r="A3473" t="s">
        <v>126</v>
      </c>
      <c r="B3473" t="s">
        <v>92</v>
      </c>
      <c r="C3473" t="s">
        <v>102</v>
      </c>
      <c r="D3473" t="s">
        <v>98</v>
      </c>
      <c r="E3473" t="s">
        <v>103</v>
      </c>
      <c r="F3473">
        <v>2017</v>
      </c>
      <c r="G3473" t="s">
        <v>104</v>
      </c>
      <c r="H3473">
        <v>1000</v>
      </c>
    </row>
    <row r="3474" spans="1:8" x14ac:dyDescent="0.25">
      <c r="A3474" t="s">
        <v>126</v>
      </c>
      <c r="B3474" t="s">
        <v>92</v>
      </c>
      <c r="C3474" t="s">
        <v>102</v>
      </c>
      <c r="D3474" t="s">
        <v>98</v>
      </c>
      <c r="E3474" t="s">
        <v>105</v>
      </c>
      <c r="F3474">
        <v>2017</v>
      </c>
      <c r="G3474" t="s">
        <v>104</v>
      </c>
      <c r="H3474">
        <v>20000</v>
      </c>
    </row>
    <row r="3475" spans="1:8" x14ac:dyDescent="0.25">
      <c r="A3475" t="s">
        <v>126</v>
      </c>
      <c r="B3475" t="s">
        <v>92</v>
      </c>
      <c r="C3475" t="s">
        <v>93</v>
      </c>
      <c r="D3475" t="s">
        <v>94</v>
      </c>
      <c r="E3475" t="s">
        <v>95</v>
      </c>
      <c r="F3475">
        <v>2017</v>
      </c>
      <c r="G3475" t="s">
        <v>96</v>
      </c>
      <c r="H3475">
        <v>93000</v>
      </c>
    </row>
    <row r="3476" spans="1:8" x14ac:dyDescent="0.25">
      <c r="A3476" t="s">
        <v>126</v>
      </c>
      <c r="B3476" t="s">
        <v>92</v>
      </c>
      <c r="C3476" t="s">
        <v>78</v>
      </c>
      <c r="D3476" t="s">
        <v>94</v>
      </c>
      <c r="E3476" t="s">
        <v>101</v>
      </c>
      <c r="F3476">
        <v>2017</v>
      </c>
      <c r="G3476" t="s">
        <v>96</v>
      </c>
      <c r="H3476">
        <v>12000</v>
      </c>
    </row>
    <row r="3477" spans="1:8" x14ac:dyDescent="0.25">
      <c r="A3477" t="s">
        <v>126</v>
      </c>
      <c r="B3477" t="s">
        <v>92</v>
      </c>
      <c r="C3477" t="s">
        <v>78</v>
      </c>
      <c r="D3477" t="s">
        <v>94</v>
      </c>
      <c r="E3477" t="s">
        <v>95</v>
      </c>
      <c r="F3477">
        <v>2017</v>
      </c>
      <c r="G3477" t="s">
        <v>96</v>
      </c>
      <c r="H3477">
        <v>25000</v>
      </c>
    </row>
    <row r="3478" spans="1:8" x14ac:dyDescent="0.25">
      <c r="A3478" t="s">
        <v>126</v>
      </c>
      <c r="B3478" t="s">
        <v>92</v>
      </c>
      <c r="C3478" t="s">
        <v>93</v>
      </c>
      <c r="D3478" t="s">
        <v>108</v>
      </c>
      <c r="E3478" t="s">
        <v>101</v>
      </c>
      <c r="F3478">
        <v>2017</v>
      </c>
      <c r="G3478" t="s">
        <v>96</v>
      </c>
      <c r="H3478">
        <v>1600</v>
      </c>
    </row>
    <row r="3479" spans="1:8" x14ac:dyDescent="0.25">
      <c r="A3479" t="s">
        <v>126</v>
      </c>
      <c r="B3479" t="s">
        <v>92</v>
      </c>
      <c r="C3479" t="s">
        <v>93</v>
      </c>
      <c r="D3479" t="s">
        <v>108</v>
      </c>
      <c r="E3479" t="s">
        <v>95</v>
      </c>
      <c r="F3479">
        <v>2017</v>
      </c>
      <c r="G3479" t="s">
        <v>96</v>
      </c>
      <c r="H3479">
        <v>33000</v>
      </c>
    </row>
    <row r="3480" spans="1:8" x14ac:dyDescent="0.25">
      <c r="A3480" t="s">
        <v>126</v>
      </c>
      <c r="B3480" t="s">
        <v>92</v>
      </c>
      <c r="C3480" t="s">
        <v>78</v>
      </c>
      <c r="D3480" t="s">
        <v>108</v>
      </c>
      <c r="E3480" t="s">
        <v>95</v>
      </c>
      <c r="F3480">
        <v>2017</v>
      </c>
      <c r="G3480" t="s">
        <v>96</v>
      </c>
      <c r="H3480">
        <v>6000</v>
      </c>
    </row>
    <row r="3481" spans="1:8" x14ac:dyDescent="0.25">
      <c r="A3481" t="s">
        <v>126</v>
      </c>
      <c r="B3481" t="s">
        <v>92</v>
      </c>
      <c r="C3481" t="s">
        <v>93</v>
      </c>
      <c r="D3481" t="s">
        <v>107</v>
      </c>
      <c r="E3481" t="s">
        <v>101</v>
      </c>
      <c r="F3481">
        <v>2017</v>
      </c>
      <c r="G3481" t="s">
        <v>96</v>
      </c>
      <c r="H3481">
        <v>1</v>
      </c>
    </row>
    <row r="3482" spans="1:8" x14ac:dyDescent="0.25">
      <c r="A3482" t="s">
        <v>126</v>
      </c>
      <c r="B3482" t="s">
        <v>92</v>
      </c>
      <c r="C3482" t="s">
        <v>93</v>
      </c>
      <c r="D3482" t="s">
        <v>107</v>
      </c>
      <c r="E3482" t="s">
        <v>95</v>
      </c>
      <c r="F3482">
        <v>2017</v>
      </c>
      <c r="G3482" t="s">
        <v>96</v>
      </c>
      <c r="H3482">
        <v>250</v>
      </c>
    </row>
    <row r="3483" spans="1:8" x14ac:dyDescent="0.25">
      <c r="A3483" t="s">
        <v>126</v>
      </c>
      <c r="B3483" t="s">
        <v>92</v>
      </c>
      <c r="C3483" t="s">
        <v>78</v>
      </c>
      <c r="D3483" t="s">
        <v>107</v>
      </c>
      <c r="E3483" t="s">
        <v>95</v>
      </c>
      <c r="F3483">
        <v>2017</v>
      </c>
      <c r="G3483" t="s">
        <v>96</v>
      </c>
      <c r="H3483">
        <v>17</v>
      </c>
    </row>
    <row r="3484" spans="1:8" x14ac:dyDescent="0.25">
      <c r="A3484" t="s">
        <v>126</v>
      </c>
      <c r="B3484" t="s">
        <v>92</v>
      </c>
      <c r="C3484" t="s">
        <v>100</v>
      </c>
      <c r="D3484" t="s">
        <v>94</v>
      </c>
      <c r="E3484" t="s">
        <v>98</v>
      </c>
      <c r="F3484">
        <v>2017</v>
      </c>
      <c r="G3484" t="s">
        <v>99</v>
      </c>
      <c r="H3484">
        <v>0.37000000476837103</v>
      </c>
    </row>
    <row r="3485" spans="1:8" x14ac:dyDescent="0.25">
      <c r="A3485" t="s">
        <v>126</v>
      </c>
      <c r="B3485" t="s">
        <v>92</v>
      </c>
      <c r="C3485" t="s">
        <v>97</v>
      </c>
      <c r="D3485" t="s">
        <v>94</v>
      </c>
      <c r="E3485" t="s">
        <v>98</v>
      </c>
      <c r="F3485">
        <v>2017</v>
      </c>
      <c r="G3485" t="s">
        <v>99</v>
      </c>
      <c r="H3485">
        <v>1.79999995231628</v>
      </c>
    </row>
    <row r="3486" spans="1:8" x14ac:dyDescent="0.25">
      <c r="A3486" t="s">
        <v>126</v>
      </c>
      <c r="B3486" t="s">
        <v>92</v>
      </c>
      <c r="C3486" t="s">
        <v>100</v>
      </c>
      <c r="D3486" t="s">
        <v>108</v>
      </c>
      <c r="E3486" t="s">
        <v>98</v>
      </c>
      <c r="F3486">
        <v>2017</v>
      </c>
      <c r="G3486" t="s">
        <v>99</v>
      </c>
      <c r="H3486">
        <v>0.68000000715255704</v>
      </c>
    </row>
    <row r="3487" spans="1:8" x14ac:dyDescent="0.25">
      <c r="A3487" t="s">
        <v>126</v>
      </c>
      <c r="B3487" t="s">
        <v>92</v>
      </c>
      <c r="C3487" t="s">
        <v>100</v>
      </c>
      <c r="D3487" t="s">
        <v>109</v>
      </c>
      <c r="E3487" t="s">
        <v>98</v>
      </c>
      <c r="F3487">
        <v>2017</v>
      </c>
      <c r="G3487" t="s">
        <v>99</v>
      </c>
      <c r="H3487">
        <v>1.8999999389052301E-2</v>
      </c>
    </row>
    <row r="3488" spans="1:8" x14ac:dyDescent="0.25">
      <c r="A3488" t="s">
        <v>126</v>
      </c>
      <c r="B3488" t="s">
        <v>92</v>
      </c>
      <c r="C3488" t="s">
        <v>97</v>
      </c>
      <c r="D3488" t="s">
        <v>109</v>
      </c>
      <c r="E3488" t="s">
        <v>98</v>
      </c>
      <c r="F3488">
        <v>2017</v>
      </c>
      <c r="G3488" t="s">
        <v>99</v>
      </c>
      <c r="H3488">
        <v>1.9000000320374901E-3</v>
      </c>
    </row>
    <row r="3489" spans="1:8" x14ac:dyDescent="0.25">
      <c r="A3489" t="s">
        <v>126</v>
      </c>
      <c r="B3489" t="s">
        <v>92</v>
      </c>
      <c r="C3489" t="s">
        <v>93</v>
      </c>
      <c r="D3489" t="s">
        <v>109</v>
      </c>
      <c r="E3489" t="s">
        <v>95</v>
      </c>
      <c r="F3489">
        <v>2017</v>
      </c>
      <c r="G3489" t="s">
        <v>96</v>
      </c>
      <c r="H3489">
        <v>100</v>
      </c>
    </row>
    <row r="3490" spans="1:8" x14ac:dyDescent="0.25">
      <c r="A3490" t="s">
        <v>126</v>
      </c>
      <c r="B3490" t="s">
        <v>92</v>
      </c>
      <c r="C3490" t="s">
        <v>93</v>
      </c>
      <c r="D3490" t="s">
        <v>109</v>
      </c>
      <c r="E3490" t="s">
        <v>101</v>
      </c>
      <c r="F3490">
        <v>2017</v>
      </c>
      <c r="G3490" t="s">
        <v>96</v>
      </c>
      <c r="H3490">
        <v>10</v>
      </c>
    </row>
    <row r="3491" spans="1:8" x14ac:dyDescent="0.25">
      <c r="A3491" t="s">
        <v>126</v>
      </c>
      <c r="B3491" t="s">
        <v>92</v>
      </c>
      <c r="C3491" t="s">
        <v>93</v>
      </c>
      <c r="D3491" t="s">
        <v>94</v>
      </c>
      <c r="E3491" t="s">
        <v>101</v>
      </c>
      <c r="F3491">
        <v>2017</v>
      </c>
      <c r="G3491" t="s">
        <v>96</v>
      </c>
      <c r="H3491">
        <v>26000</v>
      </c>
    </row>
    <row r="3492" spans="1:8" x14ac:dyDescent="0.25">
      <c r="A3492" t="s">
        <v>126</v>
      </c>
      <c r="B3492" t="s">
        <v>92</v>
      </c>
      <c r="C3492" t="s">
        <v>78</v>
      </c>
      <c r="D3492" t="s">
        <v>109</v>
      </c>
      <c r="E3492" t="s">
        <v>95</v>
      </c>
      <c r="F3492">
        <v>2017</v>
      </c>
      <c r="G3492" t="s">
        <v>96</v>
      </c>
      <c r="H3492">
        <v>1</v>
      </c>
    </row>
    <row r="3493" spans="1:8" x14ac:dyDescent="0.25">
      <c r="A3493" t="s">
        <v>126</v>
      </c>
      <c r="B3493" t="s">
        <v>92</v>
      </c>
      <c r="C3493" t="s">
        <v>97</v>
      </c>
      <c r="D3493" t="s">
        <v>108</v>
      </c>
      <c r="E3493" t="s">
        <v>98</v>
      </c>
      <c r="F3493">
        <v>2017</v>
      </c>
      <c r="G3493" t="s">
        <v>99</v>
      </c>
      <c r="H3493">
        <v>1.8999999761581401</v>
      </c>
    </row>
    <row r="3494" spans="1:8" x14ac:dyDescent="0.25">
      <c r="A3494" t="s">
        <v>126</v>
      </c>
      <c r="B3494" t="s">
        <v>92</v>
      </c>
      <c r="C3494" t="s">
        <v>100</v>
      </c>
      <c r="D3494" t="s">
        <v>107</v>
      </c>
      <c r="E3494" t="s">
        <v>98</v>
      </c>
      <c r="F3494">
        <v>2017</v>
      </c>
      <c r="G3494" t="s">
        <v>99</v>
      </c>
      <c r="H3494">
        <v>0.25</v>
      </c>
    </row>
    <row r="3495" spans="1:8" x14ac:dyDescent="0.25">
      <c r="A3495" t="s">
        <v>126</v>
      </c>
      <c r="B3495" t="s">
        <v>92</v>
      </c>
      <c r="C3495" t="s">
        <v>97</v>
      </c>
      <c r="D3495" t="s">
        <v>107</v>
      </c>
      <c r="E3495" t="s">
        <v>98</v>
      </c>
      <c r="F3495">
        <v>2017</v>
      </c>
      <c r="G3495" t="s">
        <v>99</v>
      </c>
      <c r="H3495">
        <v>0.270000010728836</v>
      </c>
    </row>
    <row r="3496" spans="1:8" x14ac:dyDescent="0.25">
      <c r="A3496" t="s">
        <v>126</v>
      </c>
      <c r="B3496" t="s">
        <v>92</v>
      </c>
      <c r="C3496" t="s">
        <v>97</v>
      </c>
      <c r="D3496" t="s">
        <v>107</v>
      </c>
      <c r="E3496" t="s">
        <v>98</v>
      </c>
      <c r="F3496">
        <v>2018</v>
      </c>
      <c r="G3496" t="s">
        <v>99</v>
      </c>
      <c r="H3496">
        <v>1.5</v>
      </c>
    </row>
    <row r="3497" spans="1:8" x14ac:dyDescent="0.25">
      <c r="A3497" t="s">
        <v>126</v>
      </c>
      <c r="B3497" t="s">
        <v>92</v>
      </c>
      <c r="C3497" t="s">
        <v>100</v>
      </c>
      <c r="D3497" t="s">
        <v>107</v>
      </c>
      <c r="E3497" t="s">
        <v>98</v>
      </c>
      <c r="F3497">
        <v>2018</v>
      </c>
      <c r="G3497" t="s">
        <v>99</v>
      </c>
      <c r="H3497">
        <v>0.34999999403953502</v>
      </c>
    </row>
    <row r="3498" spans="1:8" x14ac:dyDescent="0.25">
      <c r="A3498" t="s">
        <v>126</v>
      </c>
      <c r="B3498" t="s">
        <v>92</v>
      </c>
      <c r="C3498" t="s">
        <v>78</v>
      </c>
      <c r="D3498" t="s">
        <v>109</v>
      </c>
      <c r="E3498" t="s">
        <v>95</v>
      </c>
      <c r="F3498">
        <v>2018</v>
      </c>
      <c r="G3498" t="s">
        <v>96</v>
      </c>
      <c r="H3498">
        <v>5</v>
      </c>
    </row>
    <row r="3499" spans="1:8" x14ac:dyDescent="0.25">
      <c r="A3499" t="s">
        <v>126</v>
      </c>
      <c r="B3499" t="s">
        <v>92</v>
      </c>
      <c r="C3499" t="s">
        <v>93</v>
      </c>
      <c r="D3499" t="s">
        <v>94</v>
      </c>
      <c r="E3499" t="s">
        <v>101</v>
      </c>
      <c r="F3499">
        <v>2018</v>
      </c>
      <c r="G3499" t="s">
        <v>96</v>
      </c>
      <c r="H3499">
        <v>40000</v>
      </c>
    </row>
    <row r="3500" spans="1:8" x14ac:dyDescent="0.25">
      <c r="A3500" t="s">
        <v>126</v>
      </c>
      <c r="B3500" t="s">
        <v>92</v>
      </c>
      <c r="C3500" t="s">
        <v>93</v>
      </c>
      <c r="D3500" t="s">
        <v>109</v>
      </c>
      <c r="E3500" t="s">
        <v>101</v>
      </c>
      <c r="F3500">
        <v>2018</v>
      </c>
      <c r="G3500" t="s">
        <v>96</v>
      </c>
      <c r="H3500">
        <v>20</v>
      </c>
    </row>
    <row r="3501" spans="1:8" x14ac:dyDescent="0.25">
      <c r="A3501" t="s">
        <v>126</v>
      </c>
      <c r="B3501" t="s">
        <v>92</v>
      </c>
      <c r="C3501" t="s">
        <v>93</v>
      </c>
      <c r="D3501" t="s">
        <v>109</v>
      </c>
      <c r="E3501" t="s">
        <v>95</v>
      </c>
      <c r="F3501">
        <v>2018</v>
      </c>
      <c r="G3501" t="s">
        <v>96</v>
      </c>
      <c r="H3501">
        <v>100</v>
      </c>
    </row>
    <row r="3502" spans="1:8" x14ac:dyDescent="0.25">
      <c r="A3502" t="s">
        <v>126</v>
      </c>
      <c r="B3502" t="s">
        <v>92</v>
      </c>
      <c r="C3502" t="s">
        <v>97</v>
      </c>
      <c r="D3502" t="s">
        <v>109</v>
      </c>
      <c r="E3502" t="s">
        <v>98</v>
      </c>
      <c r="F3502">
        <v>2018</v>
      </c>
      <c r="G3502" t="s">
        <v>99</v>
      </c>
      <c r="H3502">
        <v>8.9999996125698003E-3</v>
      </c>
    </row>
    <row r="3503" spans="1:8" x14ac:dyDescent="0.25">
      <c r="A3503" t="s">
        <v>126</v>
      </c>
      <c r="B3503" t="s">
        <v>92</v>
      </c>
      <c r="C3503" t="s">
        <v>97</v>
      </c>
      <c r="D3503" t="s">
        <v>108</v>
      </c>
      <c r="E3503" t="s">
        <v>98</v>
      </c>
      <c r="F3503">
        <v>2018</v>
      </c>
      <c r="G3503" t="s">
        <v>99</v>
      </c>
      <c r="H3503">
        <v>2.4000000953674299</v>
      </c>
    </row>
    <row r="3504" spans="1:8" x14ac:dyDescent="0.25">
      <c r="A3504" t="s">
        <v>126</v>
      </c>
      <c r="B3504" t="s">
        <v>92</v>
      </c>
      <c r="C3504" t="s">
        <v>100</v>
      </c>
      <c r="D3504" t="s">
        <v>109</v>
      </c>
      <c r="E3504" t="s">
        <v>98</v>
      </c>
      <c r="F3504">
        <v>2018</v>
      </c>
      <c r="G3504" t="s">
        <v>99</v>
      </c>
      <c r="H3504">
        <v>1.9999999552965102E-2</v>
      </c>
    </row>
    <row r="3505" spans="1:8" x14ac:dyDescent="0.25">
      <c r="A3505" t="s">
        <v>126</v>
      </c>
      <c r="B3505" t="s">
        <v>92</v>
      </c>
      <c r="C3505" t="s">
        <v>100</v>
      </c>
      <c r="D3505" t="s">
        <v>108</v>
      </c>
      <c r="E3505" t="s">
        <v>98</v>
      </c>
      <c r="F3505">
        <v>2018</v>
      </c>
      <c r="G3505" t="s">
        <v>99</v>
      </c>
      <c r="H3505">
        <v>0.85000002384185702</v>
      </c>
    </row>
    <row r="3506" spans="1:8" x14ac:dyDescent="0.25">
      <c r="A3506" t="s">
        <v>126</v>
      </c>
      <c r="B3506" t="s">
        <v>92</v>
      </c>
      <c r="C3506" t="s">
        <v>97</v>
      </c>
      <c r="D3506" t="s">
        <v>94</v>
      </c>
      <c r="E3506" t="s">
        <v>98</v>
      </c>
      <c r="F3506">
        <v>2018</v>
      </c>
      <c r="G3506" t="s">
        <v>99</v>
      </c>
      <c r="H3506">
        <v>2.0999999046325599</v>
      </c>
    </row>
    <row r="3507" spans="1:8" x14ac:dyDescent="0.25">
      <c r="A3507" t="s">
        <v>126</v>
      </c>
      <c r="B3507" t="s">
        <v>92</v>
      </c>
      <c r="C3507" t="s">
        <v>100</v>
      </c>
      <c r="D3507" t="s">
        <v>94</v>
      </c>
      <c r="E3507" t="s">
        <v>98</v>
      </c>
      <c r="F3507">
        <v>2018</v>
      </c>
      <c r="G3507" t="s">
        <v>99</v>
      </c>
      <c r="H3507">
        <v>0.50999999046325595</v>
      </c>
    </row>
    <row r="3508" spans="1:8" x14ac:dyDescent="0.25">
      <c r="A3508" t="s">
        <v>126</v>
      </c>
      <c r="B3508" t="s">
        <v>92</v>
      </c>
      <c r="C3508" t="s">
        <v>78</v>
      </c>
      <c r="D3508" t="s">
        <v>107</v>
      </c>
      <c r="E3508" t="s">
        <v>95</v>
      </c>
      <c r="F3508">
        <v>2018</v>
      </c>
      <c r="G3508" t="s">
        <v>96</v>
      </c>
      <c r="H3508">
        <v>95</v>
      </c>
    </row>
    <row r="3509" spans="1:8" x14ac:dyDescent="0.25">
      <c r="A3509" t="s">
        <v>126</v>
      </c>
      <c r="B3509" t="s">
        <v>92</v>
      </c>
      <c r="C3509" t="s">
        <v>93</v>
      </c>
      <c r="D3509" t="s">
        <v>107</v>
      </c>
      <c r="E3509" t="s">
        <v>95</v>
      </c>
      <c r="F3509">
        <v>2018</v>
      </c>
      <c r="G3509" t="s">
        <v>96</v>
      </c>
      <c r="H3509">
        <v>350</v>
      </c>
    </row>
    <row r="3510" spans="1:8" x14ac:dyDescent="0.25">
      <c r="A3510" t="s">
        <v>126</v>
      </c>
      <c r="B3510" t="s">
        <v>92</v>
      </c>
      <c r="C3510" t="s">
        <v>93</v>
      </c>
      <c r="D3510" t="s">
        <v>107</v>
      </c>
      <c r="E3510" t="s">
        <v>101</v>
      </c>
      <c r="F3510">
        <v>2018</v>
      </c>
      <c r="G3510" t="s">
        <v>96</v>
      </c>
      <c r="H3510">
        <v>1</v>
      </c>
    </row>
    <row r="3511" spans="1:8" x14ac:dyDescent="0.25">
      <c r="A3511" t="s">
        <v>126</v>
      </c>
      <c r="B3511" t="s">
        <v>92</v>
      </c>
      <c r="C3511" t="s">
        <v>78</v>
      </c>
      <c r="D3511" t="s">
        <v>108</v>
      </c>
      <c r="E3511" t="s">
        <v>95</v>
      </c>
      <c r="F3511">
        <v>2018</v>
      </c>
      <c r="G3511" t="s">
        <v>96</v>
      </c>
      <c r="H3511">
        <v>8200</v>
      </c>
    </row>
    <row r="3512" spans="1:8" x14ac:dyDescent="0.25">
      <c r="A3512" t="s">
        <v>126</v>
      </c>
      <c r="B3512" t="s">
        <v>92</v>
      </c>
      <c r="C3512" t="s">
        <v>93</v>
      </c>
      <c r="D3512" t="s">
        <v>108</v>
      </c>
      <c r="E3512" t="s">
        <v>95</v>
      </c>
      <c r="F3512">
        <v>2018</v>
      </c>
      <c r="G3512" t="s">
        <v>96</v>
      </c>
      <c r="H3512">
        <v>41000</v>
      </c>
    </row>
    <row r="3513" spans="1:8" x14ac:dyDescent="0.25">
      <c r="A3513" t="s">
        <v>126</v>
      </c>
      <c r="B3513" t="s">
        <v>92</v>
      </c>
      <c r="C3513" t="s">
        <v>93</v>
      </c>
      <c r="D3513" t="s">
        <v>108</v>
      </c>
      <c r="E3513" t="s">
        <v>101</v>
      </c>
      <c r="F3513">
        <v>2018</v>
      </c>
      <c r="G3513" t="s">
        <v>96</v>
      </c>
      <c r="H3513">
        <v>2500</v>
      </c>
    </row>
    <row r="3514" spans="1:8" x14ac:dyDescent="0.25">
      <c r="A3514" t="s">
        <v>126</v>
      </c>
      <c r="B3514" t="s">
        <v>92</v>
      </c>
      <c r="C3514" t="s">
        <v>78</v>
      </c>
      <c r="D3514" t="s">
        <v>94</v>
      </c>
      <c r="E3514" t="s">
        <v>95</v>
      </c>
      <c r="F3514">
        <v>2018</v>
      </c>
      <c r="G3514" t="s">
        <v>96</v>
      </c>
      <c r="H3514">
        <v>31000</v>
      </c>
    </row>
    <row r="3515" spans="1:8" x14ac:dyDescent="0.25">
      <c r="A3515" t="s">
        <v>126</v>
      </c>
      <c r="B3515" t="s">
        <v>92</v>
      </c>
      <c r="C3515" t="s">
        <v>78</v>
      </c>
      <c r="D3515" t="s">
        <v>94</v>
      </c>
      <c r="E3515" t="s">
        <v>101</v>
      </c>
      <c r="F3515">
        <v>2018</v>
      </c>
      <c r="G3515" t="s">
        <v>96</v>
      </c>
      <c r="H3515">
        <v>15000</v>
      </c>
    </row>
    <row r="3516" spans="1:8" x14ac:dyDescent="0.25">
      <c r="A3516" t="s">
        <v>126</v>
      </c>
      <c r="B3516" t="s">
        <v>92</v>
      </c>
      <c r="C3516" t="s">
        <v>93</v>
      </c>
      <c r="D3516" t="s">
        <v>94</v>
      </c>
      <c r="E3516" t="s">
        <v>95</v>
      </c>
      <c r="F3516">
        <v>2018</v>
      </c>
      <c r="G3516" t="s">
        <v>96</v>
      </c>
      <c r="H3516">
        <v>120000</v>
      </c>
    </row>
    <row r="3517" spans="1:8" x14ac:dyDescent="0.25">
      <c r="A3517" t="s">
        <v>126</v>
      </c>
      <c r="B3517" t="s">
        <v>92</v>
      </c>
      <c r="C3517" t="s">
        <v>102</v>
      </c>
      <c r="D3517" t="s">
        <v>98</v>
      </c>
      <c r="E3517" t="s">
        <v>103</v>
      </c>
      <c r="F3517">
        <v>2018</v>
      </c>
      <c r="G3517" t="s">
        <v>104</v>
      </c>
      <c r="H3517">
        <v>1700</v>
      </c>
    </row>
    <row r="3518" spans="1:8" x14ac:dyDescent="0.25">
      <c r="A3518" t="s">
        <v>126</v>
      </c>
      <c r="B3518" t="s">
        <v>92</v>
      </c>
      <c r="C3518" t="s">
        <v>102</v>
      </c>
      <c r="D3518" t="s">
        <v>98</v>
      </c>
      <c r="E3518" t="s">
        <v>105</v>
      </c>
      <c r="F3518">
        <v>2018</v>
      </c>
      <c r="G3518" t="s">
        <v>104</v>
      </c>
      <c r="H3518">
        <v>23000</v>
      </c>
    </row>
    <row r="3519" spans="1:8" x14ac:dyDescent="0.25">
      <c r="A3519" t="s">
        <v>126</v>
      </c>
      <c r="B3519" t="s">
        <v>92</v>
      </c>
      <c r="C3519" t="s">
        <v>102</v>
      </c>
      <c r="D3519" t="s">
        <v>98</v>
      </c>
      <c r="E3519" t="s">
        <v>103</v>
      </c>
      <c r="F3519">
        <v>2019</v>
      </c>
      <c r="G3519" t="s">
        <v>104</v>
      </c>
      <c r="H3519">
        <v>2000</v>
      </c>
    </row>
    <row r="3520" spans="1:8" x14ac:dyDescent="0.25">
      <c r="A3520" t="s">
        <v>126</v>
      </c>
      <c r="B3520" t="s">
        <v>92</v>
      </c>
      <c r="C3520" t="s">
        <v>102</v>
      </c>
      <c r="D3520" t="s">
        <v>98</v>
      </c>
      <c r="E3520" t="s">
        <v>105</v>
      </c>
      <c r="F3520">
        <v>2019</v>
      </c>
      <c r="G3520" t="s">
        <v>104</v>
      </c>
      <c r="H3520">
        <v>28000</v>
      </c>
    </row>
    <row r="3521" spans="1:8" x14ac:dyDescent="0.25">
      <c r="A3521" t="s">
        <v>126</v>
      </c>
      <c r="B3521" t="s">
        <v>92</v>
      </c>
      <c r="C3521" t="s">
        <v>93</v>
      </c>
      <c r="D3521" t="s">
        <v>94</v>
      </c>
      <c r="E3521" t="s">
        <v>95</v>
      </c>
      <c r="F3521">
        <v>2019</v>
      </c>
      <c r="G3521" t="s">
        <v>96</v>
      </c>
      <c r="H3521">
        <v>170000</v>
      </c>
    </row>
    <row r="3522" spans="1:8" x14ac:dyDescent="0.25">
      <c r="A3522" t="s">
        <v>126</v>
      </c>
      <c r="B3522" t="s">
        <v>92</v>
      </c>
      <c r="C3522" t="s">
        <v>78</v>
      </c>
      <c r="D3522" t="s">
        <v>94</v>
      </c>
      <c r="E3522" t="s">
        <v>95</v>
      </c>
      <c r="F3522">
        <v>2019</v>
      </c>
      <c r="G3522" t="s">
        <v>96</v>
      </c>
      <c r="H3522">
        <v>43000</v>
      </c>
    </row>
    <row r="3523" spans="1:8" x14ac:dyDescent="0.25">
      <c r="A3523" t="s">
        <v>126</v>
      </c>
      <c r="B3523" t="s">
        <v>92</v>
      </c>
      <c r="C3523" t="s">
        <v>93</v>
      </c>
      <c r="D3523" t="s">
        <v>108</v>
      </c>
      <c r="E3523" t="s">
        <v>101</v>
      </c>
      <c r="F3523">
        <v>2019</v>
      </c>
      <c r="G3523" t="s">
        <v>96</v>
      </c>
      <c r="H3523">
        <v>4200</v>
      </c>
    </row>
    <row r="3524" spans="1:8" x14ac:dyDescent="0.25">
      <c r="A3524" t="s">
        <v>126</v>
      </c>
      <c r="B3524" t="s">
        <v>92</v>
      </c>
      <c r="C3524" t="s">
        <v>93</v>
      </c>
      <c r="D3524" t="s">
        <v>108</v>
      </c>
      <c r="E3524" t="s">
        <v>95</v>
      </c>
      <c r="F3524">
        <v>2019</v>
      </c>
      <c r="G3524" t="s">
        <v>96</v>
      </c>
      <c r="H3524">
        <v>49000</v>
      </c>
    </row>
    <row r="3525" spans="1:8" x14ac:dyDescent="0.25">
      <c r="A3525" t="s">
        <v>126</v>
      </c>
      <c r="B3525" t="s">
        <v>92</v>
      </c>
      <c r="C3525" t="s">
        <v>78</v>
      </c>
      <c r="D3525" t="s">
        <v>108</v>
      </c>
      <c r="E3525" t="s">
        <v>101</v>
      </c>
      <c r="F3525">
        <v>2019</v>
      </c>
      <c r="G3525" t="s">
        <v>96</v>
      </c>
      <c r="H3525">
        <v>4</v>
      </c>
    </row>
    <row r="3526" spans="1:8" x14ac:dyDescent="0.25">
      <c r="A3526" t="s">
        <v>126</v>
      </c>
      <c r="B3526" t="s">
        <v>92</v>
      </c>
      <c r="C3526" t="s">
        <v>78</v>
      </c>
      <c r="D3526" t="s">
        <v>108</v>
      </c>
      <c r="E3526" t="s">
        <v>95</v>
      </c>
      <c r="F3526">
        <v>2019</v>
      </c>
      <c r="G3526" t="s">
        <v>96</v>
      </c>
      <c r="H3526">
        <v>8100</v>
      </c>
    </row>
    <row r="3527" spans="1:8" x14ac:dyDescent="0.25">
      <c r="A3527" t="s">
        <v>126</v>
      </c>
      <c r="B3527" t="s">
        <v>92</v>
      </c>
      <c r="C3527" t="s">
        <v>93</v>
      </c>
      <c r="D3527" t="s">
        <v>107</v>
      </c>
      <c r="E3527" t="s">
        <v>95</v>
      </c>
      <c r="F3527">
        <v>2019</v>
      </c>
      <c r="G3527" t="s">
        <v>96</v>
      </c>
      <c r="H3527">
        <v>630</v>
      </c>
    </row>
    <row r="3528" spans="1:8" x14ac:dyDescent="0.25">
      <c r="A3528" t="s">
        <v>126</v>
      </c>
      <c r="B3528" t="s">
        <v>92</v>
      </c>
      <c r="C3528" t="s">
        <v>78</v>
      </c>
      <c r="D3528" t="s">
        <v>107</v>
      </c>
      <c r="E3528" t="s">
        <v>95</v>
      </c>
      <c r="F3528">
        <v>2019</v>
      </c>
      <c r="G3528" t="s">
        <v>96</v>
      </c>
      <c r="H3528">
        <v>280</v>
      </c>
    </row>
    <row r="3529" spans="1:8" x14ac:dyDescent="0.25">
      <c r="A3529" t="s">
        <v>126</v>
      </c>
      <c r="B3529" t="s">
        <v>92</v>
      </c>
      <c r="C3529" t="s">
        <v>100</v>
      </c>
      <c r="D3529" t="s">
        <v>94</v>
      </c>
      <c r="E3529" t="s">
        <v>98</v>
      </c>
      <c r="F3529">
        <v>2019</v>
      </c>
      <c r="G3529" t="s">
        <v>99</v>
      </c>
      <c r="H3529">
        <v>0.58999997377395597</v>
      </c>
    </row>
    <row r="3530" spans="1:8" x14ac:dyDescent="0.25">
      <c r="A3530" t="s">
        <v>126</v>
      </c>
      <c r="B3530" t="s">
        <v>92</v>
      </c>
      <c r="C3530" t="s">
        <v>97</v>
      </c>
      <c r="D3530" t="s">
        <v>94</v>
      </c>
      <c r="E3530" t="s">
        <v>98</v>
      </c>
      <c r="F3530">
        <v>2019</v>
      </c>
      <c r="G3530" t="s">
        <v>99</v>
      </c>
      <c r="H3530">
        <v>2.7999999523162802</v>
      </c>
    </row>
    <row r="3531" spans="1:8" x14ac:dyDescent="0.25">
      <c r="A3531" t="s">
        <v>126</v>
      </c>
      <c r="B3531" t="s">
        <v>92</v>
      </c>
      <c r="C3531" t="s">
        <v>100</v>
      </c>
      <c r="D3531" t="s">
        <v>108</v>
      </c>
      <c r="E3531" t="s">
        <v>98</v>
      </c>
      <c r="F3531">
        <v>2019</v>
      </c>
      <c r="G3531" t="s">
        <v>99</v>
      </c>
      <c r="H3531">
        <v>0.87999999523162797</v>
      </c>
    </row>
    <row r="3532" spans="1:8" x14ac:dyDescent="0.25">
      <c r="A3532" t="s">
        <v>126</v>
      </c>
      <c r="B3532" t="s">
        <v>92</v>
      </c>
      <c r="C3532" t="s">
        <v>100</v>
      </c>
      <c r="D3532" t="s">
        <v>109</v>
      </c>
      <c r="E3532" t="s">
        <v>98</v>
      </c>
      <c r="F3532">
        <v>2019</v>
      </c>
      <c r="G3532" t="s">
        <v>99</v>
      </c>
      <c r="H3532">
        <v>1.9999999552965102E-2</v>
      </c>
    </row>
    <row r="3533" spans="1:8" x14ac:dyDescent="0.25">
      <c r="A3533" t="s">
        <v>126</v>
      </c>
      <c r="B3533" t="s">
        <v>92</v>
      </c>
      <c r="C3533" t="s">
        <v>97</v>
      </c>
      <c r="D3533" t="s">
        <v>108</v>
      </c>
      <c r="E3533" t="s">
        <v>98</v>
      </c>
      <c r="F3533">
        <v>2019</v>
      </c>
      <c r="G3533" t="s">
        <v>99</v>
      </c>
      <c r="H3533">
        <v>2.2999999523162802</v>
      </c>
    </row>
    <row r="3534" spans="1:8" x14ac:dyDescent="0.25">
      <c r="A3534" t="s">
        <v>126</v>
      </c>
      <c r="B3534" t="s">
        <v>92</v>
      </c>
      <c r="C3534" t="s">
        <v>97</v>
      </c>
      <c r="D3534" t="s">
        <v>109</v>
      </c>
      <c r="E3534" t="s">
        <v>98</v>
      </c>
      <c r="F3534">
        <v>2019</v>
      </c>
      <c r="G3534" t="s">
        <v>99</v>
      </c>
      <c r="H3534">
        <v>2.8000000864267301E-2</v>
      </c>
    </row>
    <row r="3535" spans="1:8" x14ac:dyDescent="0.25">
      <c r="A3535" t="s">
        <v>126</v>
      </c>
      <c r="B3535" t="s">
        <v>92</v>
      </c>
      <c r="C3535" t="s">
        <v>93</v>
      </c>
      <c r="D3535" t="s">
        <v>109</v>
      </c>
      <c r="E3535" t="s">
        <v>95</v>
      </c>
      <c r="F3535">
        <v>2019</v>
      </c>
      <c r="G3535" t="s">
        <v>96</v>
      </c>
      <c r="H3535">
        <v>110</v>
      </c>
    </row>
    <row r="3536" spans="1:8" x14ac:dyDescent="0.25">
      <c r="A3536" t="s">
        <v>126</v>
      </c>
      <c r="B3536" t="s">
        <v>92</v>
      </c>
      <c r="C3536" t="s">
        <v>93</v>
      </c>
      <c r="D3536" t="s">
        <v>109</v>
      </c>
      <c r="E3536" t="s">
        <v>101</v>
      </c>
      <c r="F3536">
        <v>2019</v>
      </c>
      <c r="G3536" t="s">
        <v>96</v>
      </c>
      <c r="H3536">
        <v>10</v>
      </c>
    </row>
    <row r="3537" spans="1:8" x14ac:dyDescent="0.25">
      <c r="A3537" t="s">
        <v>126</v>
      </c>
      <c r="B3537" t="s">
        <v>92</v>
      </c>
      <c r="C3537" t="s">
        <v>93</v>
      </c>
      <c r="D3537" t="s">
        <v>94</v>
      </c>
      <c r="E3537" t="s">
        <v>101</v>
      </c>
      <c r="F3537">
        <v>2019</v>
      </c>
      <c r="G3537" t="s">
        <v>96</v>
      </c>
      <c r="H3537">
        <v>59000</v>
      </c>
    </row>
    <row r="3538" spans="1:8" x14ac:dyDescent="0.25">
      <c r="A3538" t="s">
        <v>126</v>
      </c>
      <c r="B3538" t="s">
        <v>92</v>
      </c>
      <c r="C3538" t="s">
        <v>78</v>
      </c>
      <c r="D3538" t="s">
        <v>94</v>
      </c>
      <c r="E3538" t="s">
        <v>101</v>
      </c>
      <c r="F3538">
        <v>2019</v>
      </c>
      <c r="G3538" t="s">
        <v>96</v>
      </c>
      <c r="H3538">
        <v>19000</v>
      </c>
    </row>
    <row r="3539" spans="1:8" x14ac:dyDescent="0.25">
      <c r="A3539" t="s">
        <v>126</v>
      </c>
      <c r="B3539" t="s">
        <v>92</v>
      </c>
      <c r="C3539" t="s">
        <v>78</v>
      </c>
      <c r="D3539" t="s">
        <v>109</v>
      </c>
      <c r="E3539" t="s">
        <v>95</v>
      </c>
      <c r="F3539">
        <v>2019</v>
      </c>
      <c r="G3539" t="s">
        <v>96</v>
      </c>
      <c r="H3539">
        <v>16</v>
      </c>
    </row>
    <row r="3540" spans="1:8" x14ac:dyDescent="0.25">
      <c r="A3540" t="s">
        <v>126</v>
      </c>
      <c r="B3540" t="s">
        <v>92</v>
      </c>
      <c r="C3540" t="s">
        <v>93</v>
      </c>
      <c r="D3540" t="s">
        <v>107</v>
      </c>
      <c r="E3540" t="s">
        <v>101</v>
      </c>
      <c r="F3540">
        <v>2019</v>
      </c>
      <c r="G3540" t="s">
        <v>96</v>
      </c>
      <c r="H3540">
        <v>1</v>
      </c>
    </row>
    <row r="3541" spans="1:8" x14ac:dyDescent="0.25">
      <c r="A3541" t="s">
        <v>126</v>
      </c>
      <c r="B3541" t="s">
        <v>92</v>
      </c>
      <c r="C3541" t="s">
        <v>100</v>
      </c>
      <c r="D3541" t="s">
        <v>107</v>
      </c>
      <c r="E3541" t="s">
        <v>98</v>
      </c>
      <c r="F3541">
        <v>2019</v>
      </c>
      <c r="G3541" t="s">
        <v>99</v>
      </c>
      <c r="H3541">
        <v>0.67000001668929998</v>
      </c>
    </row>
    <row r="3542" spans="1:8" x14ac:dyDescent="0.25">
      <c r="A3542" t="s">
        <v>126</v>
      </c>
      <c r="B3542" t="s">
        <v>92</v>
      </c>
      <c r="C3542" t="s">
        <v>97</v>
      </c>
      <c r="D3542" t="s">
        <v>107</v>
      </c>
      <c r="E3542" t="s">
        <v>98</v>
      </c>
      <c r="F3542">
        <v>2019</v>
      </c>
      <c r="G3542" t="s">
        <v>99</v>
      </c>
      <c r="H3542">
        <v>4.1999998092651296</v>
      </c>
    </row>
    <row r="3543" spans="1:8" x14ac:dyDescent="0.25">
      <c r="A3543" t="s">
        <v>126</v>
      </c>
      <c r="B3543" t="s">
        <v>92</v>
      </c>
      <c r="C3543" t="s">
        <v>97</v>
      </c>
      <c r="D3543" t="s">
        <v>107</v>
      </c>
      <c r="E3543" t="s">
        <v>98</v>
      </c>
      <c r="F3543">
        <v>2020</v>
      </c>
      <c r="G3543" t="s">
        <v>99</v>
      </c>
      <c r="H3543">
        <v>3</v>
      </c>
    </row>
    <row r="3544" spans="1:8" x14ac:dyDescent="0.25">
      <c r="A3544" t="s">
        <v>126</v>
      </c>
      <c r="B3544" t="s">
        <v>92</v>
      </c>
      <c r="C3544" t="s">
        <v>100</v>
      </c>
      <c r="D3544" t="s">
        <v>107</v>
      </c>
      <c r="E3544" t="s">
        <v>98</v>
      </c>
      <c r="F3544">
        <v>2020</v>
      </c>
      <c r="G3544" t="s">
        <v>99</v>
      </c>
      <c r="H3544">
        <v>0.87999999523162797</v>
      </c>
    </row>
    <row r="3545" spans="1:8" x14ac:dyDescent="0.25">
      <c r="A3545" t="s">
        <v>126</v>
      </c>
      <c r="B3545" t="s">
        <v>92</v>
      </c>
      <c r="C3545" t="s">
        <v>78</v>
      </c>
      <c r="D3545" t="s">
        <v>109</v>
      </c>
      <c r="E3545" t="s">
        <v>95</v>
      </c>
      <c r="F3545">
        <v>2020</v>
      </c>
      <c r="G3545" t="s">
        <v>96</v>
      </c>
      <c r="H3545">
        <v>6</v>
      </c>
    </row>
    <row r="3546" spans="1:8" x14ac:dyDescent="0.25">
      <c r="A3546" t="s">
        <v>126</v>
      </c>
      <c r="B3546" t="s">
        <v>92</v>
      </c>
      <c r="C3546" t="s">
        <v>78</v>
      </c>
      <c r="D3546" t="s">
        <v>94</v>
      </c>
      <c r="E3546" t="s">
        <v>101</v>
      </c>
      <c r="F3546">
        <v>2020</v>
      </c>
      <c r="G3546" t="s">
        <v>96</v>
      </c>
      <c r="H3546">
        <v>75000</v>
      </c>
    </row>
    <row r="3547" spans="1:8" x14ac:dyDescent="0.25">
      <c r="A3547" t="s">
        <v>126</v>
      </c>
      <c r="B3547" t="s">
        <v>92</v>
      </c>
      <c r="C3547" t="s">
        <v>93</v>
      </c>
      <c r="D3547" t="s">
        <v>94</v>
      </c>
      <c r="E3547" t="s">
        <v>101</v>
      </c>
      <c r="F3547">
        <v>2020</v>
      </c>
      <c r="G3547" t="s">
        <v>96</v>
      </c>
      <c r="H3547">
        <v>130000</v>
      </c>
    </row>
    <row r="3548" spans="1:8" x14ac:dyDescent="0.25">
      <c r="A3548" t="s">
        <v>126</v>
      </c>
      <c r="B3548" t="s">
        <v>92</v>
      </c>
      <c r="C3548" t="s">
        <v>93</v>
      </c>
      <c r="D3548" t="s">
        <v>109</v>
      </c>
      <c r="E3548" t="s">
        <v>101</v>
      </c>
      <c r="F3548">
        <v>2020</v>
      </c>
      <c r="G3548" t="s">
        <v>96</v>
      </c>
      <c r="H3548">
        <v>10</v>
      </c>
    </row>
    <row r="3549" spans="1:8" x14ac:dyDescent="0.25">
      <c r="A3549" t="s">
        <v>126</v>
      </c>
      <c r="B3549" t="s">
        <v>92</v>
      </c>
      <c r="C3549" t="s">
        <v>93</v>
      </c>
      <c r="D3549" t="s">
        <v>109</v>
      </c>
      <c r="E3549" t="s">
        <v>95</v>
      </c>
      <c r="F3549">
        <v>2020</v>
      </c>
      <c r="G3549" t="s">
        <v>96</v>
      </c>
      <c r="H3549">
        <v>120</v>
      </c>
    </row>
    <row r="3550" spans="1:8" x14ac:dyDescent="0.25">
      <c r="A3550" t="s">
        <v>126</v>
      </c>
      <c r="B3550" t="s">
        <v>92</v>
      </c>
      <c r="C3550" t="s">
        <v>97</v>
      </c>
      <c r="D3550" t="s">
        <v>109</v>
      </c>
      <c r="E3550" t="s">
        <v>98</v>
      </c>
      <c r="F3550">
        <v>2020</v>
      </c>
      <c r="G3550" t="s">
        <v>99</v>
      </c>
      <c r="H3550">
        <v>1.40000004321336E-2</v>
      </c>
    </row>
    <row r="3551" spans="1:8" x14ac:dyDescent="0.25">
      <c r="A3551" t="s">
        <v>126</v>
      </c>
      <c r="B3551" t="s">
        <v>92</v>
      </c>
      <c r="C3551" t="s">
        <v>97</v>
      </c>
      <c r="D3551" t="s">
        <v>108</v>
      </c>
      <c r="E3551" t="s">
        <v>98</v>
      </c>
      <c r="F3551">
        <v>2020</v>
      </c>
      <c r="G3551" t="s">
        <v>99</v>
      </c>
      <c r="H3551">
        <v>3</v>
      </c>
    </row>
    <row r="3552" spans="1:8" x14ac:dyDescent="0.25">
      <c r="A3552" t="s">
        <v>126</v>
      </c>
      <c r="B3552" t="s">
        <v>92</v>
      </c>
      <c r="C3552" t="s">
        <v>100</v>
      </c>
      <c r="D3552" t="s">
        <v>109</v>
      </c>
      <c r="E3552" t="s">
        <v>98</v>
      </c>
      <c r="F3552">
        <v>2020</v>
      </c>
      <c r="G3552" t="s">
        <v>99</v>
      </c>
      <c r="H3552">
        <v>2.0999999716877899E-2</v>
      </c>
    </row>
    <row r="3553" spans="1:8" x14ac:dyDescent="0.25">
      <c r="A3553" t="s">
        <v>126</v>
      </c>
      <c r="B3553" t="s">
        <v>92</v>
      </c>
      <c r="C3553" t="s">
        <v>100</v>
      </c>
      <c r="D3553" t="s">
        <v>108</v>
      </c>
      <c r="E3553" t="s">
        <v>98</v>
      </c>
      <c r="F3553">
        <v>2020</v>
      </c>
      <c r="G3553" t="s">
        <v>99</v>
      </c>
      <c r="H3553">
        <v>1</v>
      </c>
    </row>
    <row r="3554" spans="1:8" x14ac:dyDescent="0.25">
      <c r="A3554" t="s">
        <v>126</v>
      </c>
      <c r="B3554" t="s">
        <v>92</v>
      </c>
      <c r="C3554" t="s">
        <v>97</v>
      </c>
      <c r="D3554" t="s">
        <v>94</v>
      </c>
      <c r="E3554" t="s">
        <v>98</v>
      </c>
      <c r="F3554">
        <v>2020</v>
      </c>
      <c r="G3554" t="s">
        <v>99</v>
      </c>
      <c r="H3554">
        <v>11</v>
      </c>
    </row>
    <row r="3555" spans="1:8" x14ac:dyDescent="0.25">
      <c r="A3555" t="s">
        <v>126</v>
      </c>
      <c r="B3555" t="s">
        <v>92</v>
      </c>
      <c r="C3555" t="s">
        <v>100</v>
      </c>
      <c r="D3555" t="s">
        <v>94</v>
      </c>
      <c r="E3555" t="s">
        <v>98</v>
      </c>
      <c r="F3555">
        <v>2020</v>
      </c>
      <c r="G3555" t="s">
        <v>99</v>
      </c>
      <c r="H3555">
        <v>1.1000000238418499</v>
      </c>
    </row>
    <row r="3556" spans="1:8" x14ac:dyDescent="0.25">
      <c r="A3556" t="s">
        <v>126</v>
      </c>
      <c r="B3556" t="s">
        <v>92</v>
      </c>
      <c r="C3556" t="s">
        <v>78</v>
      </c>
      <c r="D3556" t="s">
        <v>107</v>
      </c>
      <c r="E3556" t="s">
        <v>95</v>
      </c>
      <c r="F3556">
        <v>2020</v>
      </c>
      <c r="G3556" t="s">
        <v>96</v>
      </c>
      <c r="H3556">
        <v>180</v>
      </c>
    </row>
    <row r="3557" spans="1:8" x14ac:dyDescent="0.25">
      <c r="A3557" t="s">
        <v>126</v>
      </c>
      <c r="B3557" t="s">
        <v>92</v>
      </c>
      <c r="C3557" t="s">
        <v>93</v>
      </c>
      <c r="D3557" t="s">
        <v>107</v>
      </c>
      <c r="E3557" t="s">
        <v>95</v>
      </c>
      <c r="F3557">
        <v>2020</v>
      </c>
      <c r="G3557" t="s">
        <v>96</v>
      </c>
      <c r="H3557">
        <v>810</v>
      </c>
    </row>
    <row r="3558" spans="1:8" x14ac:dyDescent="0.25">
      <c r="A3558" t="s">
        <v>126</v>
      </c>
      <c r="B3558" t="s">
        <v>92</v>
      </c>
      <c r="C3558" t="s">
        <v>78</v>
      </c>
      <c r="D3558" t="s">
        <v>108</v>
      </c>
      <c r="E3558" t="s">
        <v>95</v>
      </c>
      <c r="F3558">
        <v>2020</v>
      </c>
      <c r="G3558" t="s">
        <v>96</v>
      </c>
      <c r="H3558">
        <v>9200</v>
      </c>
    </row>
    <row r="3559" spans="1:8" x14ac:dyDescent="0.25">
      <c r="A3559" t="s">
        <v>126</v>
      </c>
      <c r="B3559" t="s">
        <v>92</v>
      </c>
      <c r="C3559" t="s">
        <v>93</v>
      </c>
      <c r="D3559" t="s">
        <v>108</v>
      </c>
      <c r="E3559" t="s">
        <v>95</v>
      </c>
      <c r="F3559">
        <v>2020</v>
      </c>
      <c r="G3559" t="s">
        <v>96</v>
      </c>
      <c r="H3559">
        <v>58000</v>
      </c>
    </row>
    <row r="3560" spans="1:8" x14ac:dyDescent="0.25">
      <c r="A3560" t="s">
        <v>126</v>
      </c>
      <c r="B3560" t="s">
        <v>92</v>
      </c>
      <c r="C3560" t="s">
        <v>93</v>
      </c>
      <c r="D3560" t="s">
        <v>108</v>
      </c>
      <c r="E3560" t="s">
        <v>101</v>
      </c>
      <c r="F3560">
        <v>2020</v>
      </c>
      <c r="G3560" t="s">
        <v>96</v>
      </c>
      <c r="H3560">
        <v>4200</v>
      </c>
    </row>
    <row r="3561" spans="1:8" x14ac:dyDescent="0.25">
      <c r="A3561" t="s">
        <v>126</v>
      </c>
      <c r="B3561" t="s">
        <v>92</v>
      </c>
      <c r="C3561" t="s">
        <v>78</v>
      </c>
      <c r="D3561" t="s">
        <v>94</v>
      </c>
      <c r="E3561" t="s">
        <v>95</v>
      </c>
      <c r="F3561">
        <v>2020</v>
      </c>
      <c r="G3561" t="s">
        <v>96</v>
      </c>
      <c r="H3561">
        <v>110000</v>
      </c>
    </row>
    <row r="3562" spans="1:8" x14ac:dyDescent="0.25">
      <c r="A3562" t="s">
        <v>126</v>
      </c>
      <c r="B3562" t="s">
        <v>92</v>
      </c>
      <c r="C3562" t="s">
        <v>93</v>
      </c>
      <c r="D3562" t="s">
        <v>94</v>
      </c>
      <c r="E3562" t="s">
        <v>95</v>
      </c>
      <c r="F3562">
        <v>2020</v>
      </c>
      <c r="G3562" t="s">
        <v>96</v>
      </c>
      <c r="H3562">
        <v>280000</v>
      </c>
    </row>
    <row r="3563" spans="1:8" x14ac:dyDescent="0.25">
      <c r="A3563" t="s">
        <v>126</v>
      </c>
      <c r="B3563" t="s">
        <v>92</v>
      </c>
      <c r="C3563" t="s">
        <v>102</v>
      </c>
      <c r="D3563" t="s">
        <v>98</v>
      </c>
      <c r="E3563" t="s">
        <v>103</v>
      </c>
      <c r="F3563">
        <v>2020</v>
      </c>
      <c r="G3563" t="s">
        <v>104</v>
      </c>
      <c r="H3563">
        <v>3300</v>
      </c>
    </row>
    <row r="3564" spans="1:8" x14ac:dyDescent="0.25">
      <c r="A3564" t="s">
        <v>126</v>
      </c>
      <c r="B3564" t="s">
        <v>92</v>
      </c>
      <c r="C3564" t="s">
        <v>102</v>
      </c>
      <c r="D3564" t="s">
        <v>98</v>
      </c>
      <c r="E3564" t="s">
        <v>105</v>
      </c>
      <c r="F3564">
        <v>2020</v>
      </c>
      <c r="G3564" t="s">
        <v>104</v>
      </c>
      <c r="H3564">
        <v>31000</v>
      </c>
    </row>
    <row r="3565" spans="1:8" x14ac:dyDescent="0.25">
      <c r="A3565" t="s">
        <v>126</v>
      </c>
      <c r="B3565" t="s">
        <v>92</v>
      </c>
      <c r="C3565" t="s">
        <v>102</v>
      </c>
      <c r="D3565" t="s">
        <v>98</v>
      </c>
      <c r="E3565" t="s">
        <v>103</v>
      </c>
      <c r="F3565">
        <v>2021</v>
      </c>
      <c r="G3565" t="s">
        <v>104</v>
      </c>
      <c r="H3565">
        <v>4500</v>
      </c>
    </row>
    <row r="3566" spans="1:8" x14ac:dyDescent="0.25">
      <c r="A3566" t="s">
        <v>126</v>
      </c>
      <c r="B3566" t="s">
        <v>92</v>
      </c>
      <c r="C3566" t="s">
        <v>102</v>
      </c>
      <c r="D3566" t="s">
        <v>98</v>
      </c>
      <c r="E3566" t="s">
        <v>105</v>
      </c>
      <c r="F3566">
        <v>2021</v>
      </c>
      <c r="G3566" t="s">
        <v>104</v>
      </c>
      <c r="H3566">
        <v>50000</v>
      </c>
    </row>
    <row r="3567" spans="1:8" x14ac:dyDescent="0.25">
      <c r="A3567" t="s">
        <v>126</v>
      </c>
      <c r="B3567" t="s">
        <v>92</v>
      </c>
      <c r="C3567" t="s">
        <v>93</v>
      </c>
      <c r="D3567" t="s">
        <v>94</v>
      </c>
      <c r="E3567" t="s">
        <v>95</v>
      </c>
      <c r="F3567">
        <v>2021</v>
      </c>
      <c r="G3567" t="s">
        <v>96</v>
      </c>
      <c r="H3567">
        <v>440000</v>
      </c>
    </row>
    <row r="3568" spans="1:8" x14ac:dyDescent="0.25">
      <c r="A3568" t="s">
        <v>126</v>
      </c>
      <c r="B3568" t="s">
        <v>92</v>
      </c>
      <c r="C3568" t="s">
        <v>78</v>
      </c>
      <c r="D3568" t="s">
        <v>94</v>
      </c>
      <c r="E3568" t="s">
        <v>95</v>
      </c>
      <c r="F3568">
        <v>2021</v>
      </c>
      <c r="G3568" t="s">
        <v>96</v>
      </c>
      <c r="H3568">
        <v>160000</v>
      </c>
    </row>
    <row r="3569" spans="1:8" x14ac:dyDescent="0.25">
      <c r="A3569" t="s">
        <v>126</v>
      </c>
      <c r="B3569" t="s">
        <v>92</v>
      </c>
      <c r="C3569" t="s">
        <v>93</v>
      </c>
      <c r="D3569" t="s">
        <v>108</v>
      </c>
      <c r="E3569" t="s">
        <v>101</v>
      </c>
      <c r="F3569">
        <v>2021</v>
      </c>
      <c r="G3569" t="s">
        <v>96</v>
      </c>
      <c r="H3569">
        <v>1500</v>
      </c>
    </row>
    <row r="3570" spans="1:8" x14ac:dyDescent="0.25">
      <c r="A3570" t="s">
        <v>126</v>
      </c>
      <c r="B3570" t="s">
        <v>92</v>
      </c>
      <c r="C3570" t="s">
        <v>93</v>
      </c>
      <c r="D3570" t="s">
        <v>108</v>
      </c>
      <c r="E3570" t="s">
        <v>95</v>
      </c>
      <c r="F3570">
        <v>2021</v>
      </c>
      <c r="G3570" t="s">
        <v>96</v>
      </c>
      <c r="H3570">
        <v>69000</v>
      </c>
    </row>
    <row r="3571" spans="1:8" x14ac:dyDescent="0.25">
      <c r="A3571" t="s">
        <v>126</v>
      </c>
      <c r="B3571" t="s">
        <v>92</v>
      </c>
      <c r="C3571" t="s">
        <v>78</v>
      </c>
      <c r="D3571" t="s">
        <v>108</v>
      </c>
      <c r="E3571" t="s">
        <v>101</v>
      </c>
      <c r="F3571">
        <v>2021</v>
      </c>
      <c r="G3571" t="s">
        <v>96</v>
      </c>
      <c r="H3571">
        <v>800</v>
      </c>
    </row>
    <row r="3572" spans="1:8" x14ac:dyDescent="0.25">
      <c r="A3572" t="s">
        <v>126</v>
      </c>
      <c r="B3572" t="s">
        <v>92</v>
      </c>
      <c r="C3572" t="s">
        <v>78</v>
      </c>
      <c r="D3572" t="s">
        <v>108</v>
      </c>
      <c r="E3572" t="s">
        <v>95</v>
      </c>
      <c r="F3572">
        <v>2021</v>
      </c>
      <c r="G3572" t="s">
        <v>96</v>
      </c>
      <c r="H3572">
        <v>12000</v>
      </c>
    </row>
    <row r="3573" spans="1:8" x14ac:dyDescent="0.25">
      <c r="A3573" t="s">
        <v>126</v>
      </c>
      <c r="B3573" t="s">
        <v>92</v>
      </c>
      <c r="C3573" t="s">
        <v>93</v>
      </c>
      <c r="D3573" t="s">
        <v>107</v>
      </c>
      <c r="E3573" t="s">
        <v>95</v>
      </c>
      <c r="F3573">
        <v>2021</v>
      </c>
      <c r="G3573" t="s">
        <v>96</v>
      </c>
      <c r="H3573">
        <v>1400</v>
      </c>
    </row>
    <row r="3574" spans="1:8" x14ac:dyDescent="0.25">
      <c r="A3574" t="s">
        <v>126</v>
      </c>
      <c r="B3574" t="s">
        <v>92</v>
      </c>
      <c r="C3574" t="s">
        <v>78</v>
      </c>
      <c r="D3574" t="s">
        <v>107</v>
      </c>
      <c r="E3574" t="s">
        <v>95</v>
      </c>
      <c r="F3574">
        <v>2021</v>
      </c>
      <c r="G3574" t="s">
        <v>96</v>
      </c>
      <c r="H3574">
        <v>620</v>
      </c>
    </row>
    <row r="3575" spans="1:8" x14ac:dyDescent="0.25">
      <c r="A3575" t="s">
        <v>126</v>
      </c>
      <c r="B3575" t="s">
        <v>92</v>
      </c>
      <c r="C3575" t="s">
        <v>100</v>
      </c>
      <c r="D3575" t="s">
        <v>94</v>
      </c>
      <c r="E3575" t="s">
        <v>98</v>
      </c>
      <c r="F3575">
        <v>2021</v>
      </c>
      <c r="G3575" t="s">
        <v>99</v>
      </c>
      <c r="H3575">
        <v>1.8999999761581401</v>
      </c>
    </row>
    <row r="3576" spans="1:8" x14ac:dyDescent="0.25">
      <c r="A3576" t="s">
        <v>126</v>
      </c>
      <c r="B3576" t="s">
        <v>92</v>
      </c>
      <c r="C3576" t="s">
        <v>97</v>
      </c>
      <c r="D3576" t="s">
        <v>94</v>
      </c>
      <c r="E3576" t="s">
        <v>98</v>
      </c>
      <c r="F3576">
        <v>2021</v>
      </c>
      <c r="G3576" t="s">
        <v>99</v>
      </c>
      <c r="H3576">
        <v>19</v>
      </c>
    </row>
    <row r="3577" spans="1:8" x14ac:dyDescent="0.25">
      <c r="A3577" t="s">
        <v>126</v>
      </c>
      <c r="B3577" t="s">
        <v>92</v>
      </c>
      <c r="C3577" t="s">
        <v>100</v>
      </c>
      <c r="D3577" t="s">
        <v>108</v>
      </c>
      <c r="E3577" t="s">
        <v>98</v>
      </c>
      <c r="F3577">
        <v>2021</v>
      </c>
      <c r="G3577" t="s">
        <v>99</v>
      </c>
      <c r="H3577">
        <v>1.20000004768371</v>
      </c>
    </row>
    <row r="3578" spans="1:8" x14ac:dyDescent="0.25">
      <c r="A3578" t="s">
        <v>126</v>
      </c>
      <c r="B3578" t="s">
        <v>92</v>
      </c>
      <c r="C3578" t="s">
        <v>100</v>
      </c>
      <c r="D3578" t="s">
        <v>109</v>
      </c>
      <c r="E3578" t="s">
        <v>98</v>
      </c>
      <c r="F3578">
        <v>2021</v>
      </c>
      <c r="G3578" t="s">
        <v>99</v>
      </c>
      <c r="H3578">
        <v>1.70000009238719E-2</v>
      </c>
    </row>
    <row r="3579" spans="1:8" x14ac:dyDescent="0.25">
      <c r="A3579" t="s">
        <v>126</v>
      </c>
      <c r="B3579" t="s">
        <v>92</v>
      </c>
      <c r="C3579" t="s">
        <v>97</v>
      </c>
      <c r="D3579" t="s">
        <v>108</v>
      </c>
      <c r="E3579" t="s">
        <v>98</v>
      </c>
      <c r="F3579">
        <v>2021</v>
      </c>
      <c r="G3579" t="s">
        <v>99</v>
      </c>
      <c r="H3579">
        <v>3</v>
      </c>
    </row>
    <row r="3580" spans="1:8" x14ac:dyDescent="0.25">
      <c r="A3580" t="s">
        <v>126</v>
      </c>
      <c r="B3580" t="s">
        <v>92</v>
      </c>
      <c r="C3580" t="s">
        <v>97</v>
      </c>
      <c r="D3580" t="s">
        <v>109</v>
      </c>
      <c r="E3580" t="s">
        <v>98</v>
      </c>
      <c r="F3580">
        <v>2021</v>
      </c>
      <c r="G3580" t="s">
        <v>99</v>
      </c>
      <c r="H3580">
        <v>0.18000000715255701</v>
      </c>
    </row>
    <row r="3581" spans="1:8" x14ac:dyDescent="0.25">
      <c r="A3581" t="s">
        <v>126</v>
      </c>
      <c r="B3581" t="s">
        <v>92</v>
      </c>
      <c r="C3581" t="s">
        <v>93</v>
      </c>
      <c r="D3581" t="s">
        <v>109</v>
      </c>
      <c r="E3581" t="s">
        <v>95</v>
      </c>
      <c r="F3581">
        <v>2021</v>
      </c>
      <c r="G3581" t="s">
        <v>96</v>
      </c>
      <c r="H3581">
        <v>100</v>
      </c>
    </row>
    <row r="3582" spans="1:8" x14ac:dyDescent="0.25">
      <c r="A3582" t="s">
        <v>126</v>
      </c>
      <c r="B3582" t="s">
        <v>92</v>
      </c>
      <c r="C3582" t="s">
        <v>93</v>
      </c>
      <c r="D3582" t="s">
        <v>94</v>
      </c>
      <c r="E3582" t="s">
        <v>101</v>
      </c>
      <c r="F3582">
        <v>2021</v>
      </c>
      <c r="G3582" t="s">
        <v>96</v>
      </c>
      <c r="H3582">
        <v>270000</v>
      </c>
    </row>
    <row r="3583" spans="1:8" x14ac:dyDescent="0.25">
      <c r="A3583" t="s">
        <v>126</v>
      </c>
      <c r="B3583" t="s">
        <v>92</v>
      </c>
      <c r="C3583" t="s">
        <v>78</v>
      </c>
      <c r="D3583" t="s">
        <v>94</v>
      </c>
      <c r="E3583" t="s">
        <v>101</v>
      </c>
      <c r="F3583">
        <v>2021</v>
      </c>
      <c r="G3583" t="s">
        <v>96</v>
      </c>
      <c r="H3583">
        <v>140000</v>
      </c>
    </row>
    <row r="3584" spans="1:8" x14ac:dyDescent="0.25">
      <c r="A3584" t="s">
        <v>126</v>
      </c>
      <c r="B3584" t="s">
        <v>92</v>
      </c>
      <c r="C3584" t="s">
        <v>78</v>
      </c>
      <c r="D3584" t="s">
        <v>109</v>
      </c>
      <c r="E3584" t="s">
        <v>95</v>
      </c>
      <c r="F3584">
        <v>2021</v>
      </c>
      <c r="G3584" t="s">
        <v>96</v>
      </c>
      <c r="H3584">
        <v>70</v>
      </c>
    </row>
    <row r="3585" spans="1:8" x14ac:dyDescent="0.25">
      <c r="A3585" t="s">
        <v>126</v>
      </c>
      <c r="B3585" t="s">
        <v>92</v>
      </c>
      <c r="C3585" t="s">
        <v>78</v>
      </c>
      <c r="D3585" t="s">
        <v>109</v>
      </c>
      <c r="E3585" t="s">
        <v>101</v>
      </c>
      <c r="F3585">
        <v>2021</v>
      </c>
      <c r="G3585" t="s">
        <v>96</v>
      </c>
      <c r="H3585">
        <v>10</v>
      </c>
    </row>
    <row r="3586" spans="1:8" x14ac:dyDescent="0.25">
      <c r="A3586" t="s">
        <v>126</v>
      </c>
      <c r="B3586" t="s">
        <v>92</v>
      </c>
      <c r="C3586" t="s">
        <v>93</v>
      </c>
      <c r="D3586" t="s">
        <v>107</v>
      </c>
      <c r="E3586" t="s">
        <v>101</v>
      </c>
      <c r="F3586">
        <v>2021</v>
      </c>
      <c r="G3586" t="s">
        <v>96</v>
      </c>
      <c r="H3586">
        <v>70</v>
      </c>
    </row>
    <row r="3587" spans="1:8" x14ac:dyDescent="0.25">
      <c r="A3587" t="s">
        <v>126</v>
      </c>
      <c r="B3587" t="s">
        <v>92</v>
      </c>
      <c r="C3587" t="s">
        <v>100</v>
      </c>
      <c r="D3587" t="s">
        <v>107</v>
      </c>
      <c r="E3587" t="s">
        <v>98</v>
      </c>
      <c r="F3587">
        <v>2021</v>
      </c>
      <c r="G3587" t="s">
        <v>99</v>
      </c>
      <c r="H3587">
        <v>1.6000000238418499</v>
      </c>
    </row>
    <row r="3588" spans="1:8" x14ac:dyDescent="0.25">
      <c r="A3588" t="s">
        <v>126</v>
      </c>
      <c r="B3588" t="s">
        <v>92</v>
      </c>
      <c r="C3588" t="s">
        <v>97</v>
      </c>
      <c r="D3588" t="s">
        <v>107</v>
      </c>
      <c r="E3588" t="s">
        <v>98</v>
      </c>
      <c r="F3588">
        <v>2021</v>
      </c>
      <c r="G3588" t="s">
        <v>99</v>
      </c>
      <c r="H3588">
        <v>9.1000003814697195</v>
      </c>
    </row>
    <row r="3589" spans="1:8" x14ac:dyDescent="0.25">
      <c r="A3589" t="s">
        <v>126</v>
      </c>
      <c r="B3589" t="s">
        <v>92</v>
      </c>
      <c r="C3589" t="s">
        <v>97</v>
      </c>
      <c r="D3589" t="s">
        <v>107</v>
      </c>
      <c r="E3589" t="s">
        <v>98</v>
      </c>
      <c r="F3589">
        <v>2022</v>
      </c>
      <c r="G3589" t="s">
        <v>99</v>
      </c>
      <c r="H3589">
        <v>13</v>
      </c>
    </row>
    <row r="3590" spans="1:8" x14ac:dyDescent="0.25">
      <c r="A3590" t="s">
        <v>126</v>
      </c>
      <c r="B3590" t="s">
        <v>92</v>
      </c>
      <c r="C3590" t="s">
        <v>100</v>
      </c>
      <c r="D3590" t="s">
        <v>107</v>
      </c>
      <c r="E3590" t="s">
        <v>98</v>
      </c>
      <c r="F3590">
        <v>2022</v>
      </c>
      <c r="G3590" t="s">
        <v>99</v>
      </c>
      <c r="H3590">
        <v>1.3999999761581401</v>
      </c>
    </row>
    <row r="3591" spans="1:8" x14ac:dyDescent="0.25">
      <c r="A3591" t="s">
        <v>126</v>
      </c>
      <c r="B3591" t="s">
        <v>92</v>
      </c>
      <c r="C3591" t="s">
        <v>93</v>
      </c>
      <c r="D3591" t="s">
        <v>107</v>
      </c>
      <c r="E3591" t="s">
        <v>101</v>
      </c>
      <c r="F3591">
        <v>2022</v>
      </c>
      <c r="G3591" t="s">
        <v>96</v>
      </c>
      <c r="H3591">
        <v>70</v>
      </c>
    </row>
    <row r="3592" spans="1:8" x14ac:dyDescent="0.25">
      <c r="A3592" t="s">
        <v>126</v>
      </c>
      <c r="B3592" t="s">
        <v>92</v>
      </c>
      <c r="C3592" t="s">
        <v>78</v>
      </c>
      <c r="D3592" t="s">
        <v>109</v>
      </c>
      <c r="E3592" t="s">
        <v>95</v>
      </c>
      <c r="F3592">
        <v>2022</v>
      </c>
      <c r="G3592" t="s">
        <v>96</v>
      </c>
      <c r="H3592">
        <v>500</v>
      </c>
    </row>
    <row r="3593" spans="1:8" x14ac:dyDescent="0.25">
      <c r="A3593" t="s">
        <v>126</v>
      </c>
      <c r="B3593" t="s">
        <v>92</v>
      </c>
      <c r="C3593" t="s">
        <v>78</v>
      </c>
      <c r="D3593" t="s">
        <v>94</v>
      </c>
      <c r="E3593" t="s">
        <v>101</v>
      </c>
      <c r="F3593">
        <v>2022</v>
      </c>
      <c r="G3593" t="s">
        <v>96</v>
      </c>
      <c r="H3593">
        <v>130000</v>
      </c>
    </row>
    <row r="3594" spans="1:8" x14ac:dyDescent="0.25">
      <c r="A3594" t="s">
        <v>126</v>
      </c>
      <c r="B3594" t="s">
        <v>92</v>
      </c>
      <c r="C3594" t="s">
        <v>93</v>
      </c>
      <c r="D3594" t="s">
        <v>94</v>
      </c>
      <c r="E3594" t="s">
        <v>101</v>
      </c>
      <c r="F3594">
        <v>2022</v>
      </c>
      <c r="G3594" t="s">
        <v>96</v>
      </c>
      <c r="H3594">
        <v>370000</v>
      </c>
    </row>
    <row r="3595" spans="1:8" x14ac:dyDescent="0.25">
      <c r="A3595" t="s">
        <v>126</v>
      </c>
      <c r="B3595" t="s">
        <v>92</v>
      </c>
      <c r="C3595" t="s">
        <v>93</v>
      </c>
      <c r="D3595" t="s">
        <v>109</v>
      </c>
      <c r="E3595" t="s">
        <v>95</v>
      </c>
      <c r="F3595">
        <v>2022</v>
      </c>
      <c r="G3595" t="s">
        <v>96</v>
      </c>
      <c r="H3595">
        <v>81</v>
      </c>
    </row>
    <row r="3596" spans="1:8" x14ac:dyDescent="0.25">
      <c r="A3596" t="s">
        <v>126</v>
      </c>
      <c r="B3596" t="s">
        <v>92</v>
      </c>
      <c r="C3596" t="s">
        <v>97</v>
      </c>
      <c r="D3596" t="s">
        <v>109</v>
      </c>
      <c r="E3596" t="s">
        <v>98</v>
      </c>
      <c r="F3596">
        <v>2022</v>
      </c>
      <c r="G3596" t="s">
        <v>99</v>
      </c>
      <c r="H3596">
        <v>1.1000000238418499</v>
      </c>
    </row>
    <row r="3597" spans="1:8" x14ac:dyDescent="0.25">
      <c r="A3597" t="s">
        <v>126</v>
      </c>
      <c r="B3597" t="s">
        <v>92</v>
      </c>
      <c r="C3597" t="s">
        <v>97</v>
      </c>
      <c r="D3597" t="s">
        <v>108</v>
      </c>
      <c r="E3597" t="s">
        <v>98</v>
      </c>
      <c r="F3597">
        <v>2022</v>
      </c>
      <c r="G3597" t="s">
        <v>99</v>
      </c>
      <c r="H3597">
        <v>4.6999998092651296</v>
      </c>
    </row>
    <row r="3598" spans="1:8" x14ac:dyDescent="0.25">
      <c r="A3598" t="s">
        <v>126</v>
      </c>
      <c r="B3598" t="s">
        <v>92</v>
      </c>
      <c r="C3598" t="s">
        <v>100</v>
      </c>
      <c r="D3598" t="s">
        <v>109</v>
      </c>
      <c r="E3598" t="s">
        <v>98</v>
      </c>
      <c r="F3598">
        <v>2022</v>
      </c>
      <c r="G3598" t="s">
        <v>99</v>
      </c>
      <c r="H3598">
        <v>1.30000002682209E-2</v>
      </c>
    </row>
    <row r="3599" spans="1:8" x14ac:dyDescent="0.25">
      <c r="A3599" t="s">
        <v>126</v>
      </c>
      <c r="B3599" t="s">
        <v>92</v>
      </c>
      <c r="C3599" t="s">
        <v>100</v>
      </c>
      <c r="D3599" t="s">
        <v>108</v>
      </c>
      <c r="E3599" t="s">
        <v>98</v>
      </c>
      <c r="F3599">
        <v>2022</v>
      </c>
      <c r="G3599" t="s">
        <v>99</v>
      </c>
      <c r="H3599">
        <v>1.20000004768371</v>
      </c>
    </row>
    <row r="3600" spans="1:8" x14ac:dyDescent="0.25">
      <c r="A3600" t="s">
        <v>126</v>
      </c>
      <c r="B3600" t="s">
        <v>92</v>
      </c>
      <c r="C3600" t="s">
        <v>97</v>
      </c>
      <c r="D3600" t="s">
        <v>94</v>
      </c>
      <c r="E3600" t="s">
        <v>98</v>
      </c>
      <c r="F3600">
        <v>2022</v>
      </c>
      <c r="G3600" t="s">
        <v>99</v>
      </c>
      <c r="H3600">
        <v>21</v>
      </c>
    </row>
    <row r="3601" spans="1:8" x14ac:dyDescent="0.25">
      <c r="A3601" t="s">
        <v>126</v>
      </c>
      <c r="B3601" t="s">
        <v>92</v>
      </c>
      <c r="C3601" t="s">
        <v>100</v>
      </c>
      <c r="D3601" t="s">
        <v>94</v>
      </c>
      <c r="E3601" t="s">
        <v>98</v>
      </c>
      <c r="F3601">
        <v>2022</v>
      </c>
      <c r="G3601" t="s">
        <v>99</v>
      </c>
      <c r="H3601">
        <v>2.70000004768371</v>
      </c>
    </row>
    <row r="3602" spans="1:8" x14ac:dyDescent="0.25">
      <c r="A3602" t="s">
        <v>126</v>
      </c>
      <c r="B3602" t="s">
        <v>92</v>
      </c>
      <c r="C3602" t="s">
        <v>78</v>
      </c>
      <c r="D3602" t="s">
        <v>107</v>
      </c>
      <c r="E3602" t="s">
        <v>95</v>
      </c>
      <c r="F3602">
        <v>2022</v>
      </c>
      <c r="G3602" t="s">
        <v>96</v>
      </c>
      <c r="H3602">
        <v>800</v>
      </c>
    </row>
    <row r="3603" spans="1:8" x14ac:dyDescent="0.25">
      <c r="A3603" t="s">
        <v>126</v>
      </c>
      <c r="B3603" t="s">
        <v>92</v>
      </c>
      <c r="C3603" t="s">
        <v>93</v>
      </c>
      <c r="D3603" t="s">
        <v>107</v>
      </c>
      <c r="E3603" t="s">
        <v>95</v>
      </c>
      <c r="F3603">
        <v>2022</v>
      </c>
      <c r="G3603" t="s">
        <v>96</v>
      </c>
      <c r="H3603">
        <v>1300</v>
      </c>
    </row>
    <row r="3604" spans="1:8" x14ac:dyDescent="0.25">
      <c r="A3604" t="s">
        <v>126</v>
      </c>
      <c r="B3604" t="s">
        <v>92</v>
      </c>
      <c r="C3604" t="s">
        <v>78</v>
      </c>
      <c r="D3604" t="s">
        <v>107</v>
      </c>
      <c r="E3604" t="s">
        <v>101</v>
      </c>
      <c r="F3604">
        <v>2022</v>
      </c>
      <c r="G3604" t="s">
        <v>96</v>
      </c>
      <c r="H3604">
        <v>2</v>
      </c>
    </row>
    <row r="3605" spans="1:8" x14ac:dyDescent="0.25">
      <c r="A3605" t="s">
        <v>126</v>
      </c>
      <c r="B3605" t="s">
        <v>92</v>
      </c>
      <c r="C3605" t="s">
        <v>78</v>
      </c>
      <c r="D3605" t="s">
        <v>108</v>
      </c>
      <c r="E3605" t="s">
        <v>95</v>
      </c>
      <c r="F3605">
        <v>2022</v>
      </c>
      <c r="G3605" t="s">
        <v>96</v>
      </c>
      <c r="H3605">
        <v>16000</v>
      </c>
    </row>
    <row r="3606" spans="1:8" x14ac:dyDescent="0.25">
      <c r="A3606" t="s">
        <v>126</v>
      </c>
      <c r="B3606" t="s">
        <v>92</v>
      </c>
      <c r="C3606" t="s">
        <v>78</v>
      </c>
      <c r="D3606" t="s">
        <v>108</v>
      </c>
      <c r="E3606" t="s">
        <v>101</v>
      </c>
      <c r="F3606">
        <v>2022</v>
      </c>
      <c r="G3606" t="s">
        <v>96</v>
      </c>
      <c r="H3606">
        <v>520</v>
      </c>
    </row>
    <row r="3607" spans="1:8" x14ac:dyDescent="0.25">
      <c r="A3607" t="s">
        <v>126</v>
      </c>
      <c r="B3607" t="s">
        <v>92</v>
      </c>
      <c r="C3607" t="s">
        <v>93</v>
      </c>
      <c r="D3607" t="s">
        <v>108</v>
      </c>
      <c r="E3607" t="s">
        <v>95</v>
      </c>
      <c r="F3607">
        <v>2022</v>
      </c>
      <c r="G3607" t="s">
        <v>96</v>
      </c>
      <c r="H3607">
        <v>74000</v>
      </c>
    </row>
    <row r="3608" spans="1:8" x14ac:dyDescent="0.25">
      <c r="A3608" t="s">
        <v>126</v>
      </c>
      <c r="B3608" t="s">
        <v>92</v>
      </c>
      <c r="C3608" t="s">
        <v>93</v>
      </c>
      <c r="D3608" t="s">
        <v>108</v>
      </c>
      <c r="E3608" t="s">
        <v>101</v>
      </c>
      <c r="F3608">
        <v>2022</v>
      </c>
      <c r="G3608" t="s">
        <v>96</v>
      </c>
      <c r="H3608">
        <v>990</v>
      </c>
    </row>
    <row r="3609" spans="1:8" x14ac:dyDescent="0.25">
      <c r="A3609" t="s">
        <v>126</v>
      </c>
      <c r="B3609" t="s">
        <v>92</v>
      </c>
      <c r="C3609" t="s">
        <v>78</v>
      </c>
      <c r="D3609" t="s">
        <v>94</v>
      </c>
      <c r="E3609" t="s">
        <v>95</v>
      </c>
      <c r="F3609">
        <v>2022</v>
      </c>
      <c r="G3609" t="s">
        <v>96</v>
      </c>
      <c r="H3609">
        <v>210000</v>
      </c>
    </row>
    <row r="3610" spans="1:8" x14ac:dyDescent="0.25">
      <c r="A3610" t="s">
        <v>126</v>
      </c>
      <c r="B3610" t="s">
        <v>92</v>
      </c>
      <c r="C3610" t="s">
        <v>93</v>
      </c>
      <c r="D3610" t="s">
        <v>94</v>
      </c>
      <c r="E3610" t="s">
        <v>95</v>
      </c>
      <c r="F3610">
        <v>2022</v>
      </c>
      <c r="G3610" t="s">
        <v>96</v>
      </c>
      <c r="H3610">
        <v>620000</v>
      </c>
    </row>
    <row r="3611" spans="1:8" x14ac:dyDescent="0.25">
      <c r="A3611" t="s">
        <v>126</v>
      </c>
      <c r="B3611" t="s">
        <v>92</v>
      </c>
      <c r="C3611" t="s">
        <v>102</v>
      </c>
      <c r="D3611" t="s">
        <v>98</v>
      </c>
      <c r="E3611" t="s">
        <v>103</v>
      </c>
      <c r="F3611">
        <v>2022</v>
      </c>
      <c r="G3611" t="s">
        <v>104</v>
      </c>
      <c r="H3611">
        <v>9700</v>
      </c>
    </row>
    <row r="3612" spans="1:8" x14ac:dyDescent="0.25">
      <c r="A3612" t="s">
        <v>126</v>
      </c>
      <c r="B3612" t="s">
        <v>92</v>
      </c>
      <c r="C3612" t="s">
        <v>102</v>
      </c>
      <c r="D3612" t="s">
        <v>98</v>
      </c>
      <c r="E3612" t="s">
        <v>105</v>
      </c>
      <c r="F3612">
        <v>2022</v>
      </c>
      <c r="G3612" t="s">
        <v>104</v>
      </c>
      <c r="H3612">
        <v>74000</v>
      </c>
    </row>
    <row r="3613" spans="1:8" x14ac:dyDescent="0.25">
      <c r="A3613" t="s">
        <v>127</v>
      </c>
      <c r="B3613" t="s">
        <v>92</v>
      </c>
      <c r="C3613" t="s">
        <v>97</v>
      </c>
      <c r="D3613" t="s">
        <v>108</v>
      </c>
      <c r="E3613" t="s">
        <v>98</v>
      </c>
      <c r="F3613">
        <v>2010</v>
      </c>
      <c r="G3613" t="s">
        <v>99</v>
      </c>
      <c r="H3613">
        <v>8.6999997496604906E-2</v>
      </c>
    </row>
    <row r="3614" spans="1:8" x14ac:dyDescent="0.25">
      <c r="A3614" t="s">
        <v>127</v>
      </c>
      <c r="B3614" t="s">
        <v>92</v>
      </c>
      <c r="C3614" t="s">
        <v>100</v>
      </c>
      <c r="D3614" t="s">
        <v>108</v>
      </c>
      <c r="E3614" t="s">
        <v>98</v>
      </c>
      <c r="F3614">
        <v>2010</v>
      </c>
      <c r="G3614" t="s">
        <v>99</v>
      </c>
      <c r="H3614">
        <v>1.2000000104308101E-2</v>
      </c>
    </row>
    <row r="3615" spans="1:8" x14ac:dyDescent="0.25">
      <c r="A3615" t="s">
        <v>127</v>
      </c>
      <c r="B3615" t="s">
        <v>92</v>
      </c>
      <c r="C3615" t="s">
        <v>97</v>
      </c>
      <c r="D3615" t="s">
        <v>94</v>
      </c>
      <c r="E3615" t="s">
        <v>98</v>
      </c>
      <c r="F3615">
        <v>2010</v>
      </c>
      <c r="G3615" t="s">
        <v>99</v>
      </c>
      <c r="H3615">
        <v>4.90000005811452E-3</v>
      </c>
    </row>
    <row r="3616" spans="1:8" x14ac:dyDescent="0.25">
      <c r="A3616" t="s">
        <v>127</v>
      </c>
      <c r="B3616" t="s">
        <v>92</v>
      </c>
      <c r="C3616" t="s">
        <v>100</v>
      </c>
      <c r="D3616" t="s">
        <v>94</v>
      </c>
      <c r="E3616" t="s">
        <v>98</v>
      </c>
      <c r="F3616">
        <v>2010</v>
      </c>
      <c r="G3616" t="s">
        <v>99</v>
      </c>
      <c r="H3616">
        <v>5.7999999262392499E-4</v>
      </c>
    </row>
    <row r="3617" spans="1:8" x14ac:dyDescent="0.25">
      <c r="A3617" t="s">
        <v>127</v>
      </c>
      <c r="B3617" t="s">
        <v>92</v>
      </c>
      <c r="C3617" t="s">
        <v>78</v>
      </c>
      <c r="D3617" t="s">
        <v>108</v>
      </c>
      <c r="E3617" t="s">
        <v>95</v>
      </c>
      <c r="F3617">
        <v>2010</v>
      </c>
      <c r="G3617" t="s">
        <v>96</v>
      </c>
      <c r="H3617">
        <v>170</v>
      </c>
    </row>
    <row r="3618" spans="1:8" x14ac:dyDescent="0.25">
      <c r="A3618" t="s">
        <v>127</v>
      </c>
      <c r="B3618" t="s">
        <v>92</v>
      </c>
      <c r="C3618" t="s">
        <v>93</v>
      </c>
      <c r="D3618" t="s">
        <v>108</v>
      </c>
      <c r="E3618" t="s">
        <v>95</v>
      </c>
      <c r="F3618">
        <v>2010</v>
      </c>
      <c r="G3618" t="s">
        <v>96</v>
      </c>
      <c r="H3618">
        <v>220</v>
      </c>
    </row>
    <row r="3619" spans="1:8" x14ac:dyDescent="0.25">
      <c r="A3619" t="s">
        <v>127</v>
      </c>
      <c r="B3619" t="s">
        <v>92</v>
      </c>
      <c r="C3619" t="s">
        <v>78</v>
      </c>
      <c r="D3619" t="s">
        <v>94</v>
      </c>
      <c r="E3619" t="s">
        <v>95</v>
      </c>
      <c r="F3619">
        <v>2010</v>
      </c>
      <c r="G3619" t="s">
        <v>96</v>
      </c>
      <c r="H3619">
        <v>140</v>
      </c>
    </row>
    <row r="3620" spans="1:8" x14ac:dyDescent="0.25">
      <c r="A3620" t="s">
        <v>127</v>
      </c>
      <c r="B3620" t="s">
        <v>92</v>
      </c>
      <c r="C3620" t="s">
        <v>93</v>
      </c>
      <c r="D3620" t="s">
        <v>94</v>
      </c>
      <c r="E3620" t="s">
        <v>95</v>
      </c>
      <c r="F3620">
        <v>2010</v>
      </c>
      <c r="G3620" t="s">
        <v>96</v>
      </c>
      <c r="H3620">
        <v>250</v>
      </c>
    </row>
    <row r="3621" spans="1:8" x14ac:dyDescent="0.25">
      <c r="A3621" t="s">
        <v>127</v>
      </c>
      <c r="B3621" t="s">
        <v>92</v>
      </c>
      <c r="C3621" t="s">
        <v>93</v>
      </c>
      <c r="D3621" t="s">
        <v>94</v>
      </c>
      <c r="E3621" t="s">
        <v>95</v>
      </c>
      <c r="F3621">
        <v>2011</v>
      </c>
      <c r="G3621" t="s">
        <v>96</v>
      </c>
      <c r="H3621">
        <v>1600</v>
      </c>
    </row>
    <row r="3622" spans="1:8" x14ac:dyDescent="0.25">
      <c r="A3622" t="s">
        <v>127</v>
      </c>
      <c r="B3622" t="s">
        <v>92</v>
      </c>
      <c r="C3622" t="s">
        <v>78</v>
      </c>
      <c r="D3622" t="s">
        <v>94</v>
      </c>
      <c r="E3622" t="s">
        <v>101</v>
      </c>
      <c r="F3622">
        <v>2011</v>
      </c>
      <c r="G3622" t="s">
        <v>96</v>
      </c>
      <c r="H3622">
        <v>240</v>
      </c>
    </row>
    <row r="3623" spans="1:8" x14ac:dyDescent="0.25">
      <c r="A3623" t="s">
        <v>127</v>
      </c>
      <c r="B3623" t="s">
        <v>92</v>
      </c>
      <c r="C3623" t="s">
        <v>78</v>
      </c>
      <c r="D3623" t="s">
        <v>94</v>
      </c>
      <c r="E3623" t="s">
        <v>95</v>
      </c>
      <c r="F3623">
        <v>2011</v>
      </c>
      <c r="G3623" t="s">
        <v>96</v>
      </c>
      <c r="H3623">
        <v>1400</v>
      </c>
    </row>
    <row r="3624" spans="1:8" x14ac:dyDescent="0.25">
      <c r="A3624" t="s">
        <v>127</v>
      </c>
      <c r="B3624" t="s">
        <v>92</v>
      </c>
      <c r="C3624" t="s">
        <v>93</v>
      </c>
      <c r="D3624" t="s">
        <v>94</v>
      </c>
      <c r="E3624" t="s">
        <v>101</v>
      </c>
      <c r="F3624">
        <v>2011</v>
      </c>
      <c r="G3624" t="s">
        <v>96</v>
      </c>
      <c r="H3624">
        <v>240</v>
      </c>
    </row>
    <row r="3625" spans="1:8" x14ac:dyDescent="0.25">
      <c r="A3625" t="s">
        <v>127</v>
      </c>
      <c r="B3625" t="s">
        <v>92</v>
      </c>
      <c r="C3625" t="s">
        <v>93</v>
      </c>
      <c r="D3625" t="s">
        <v>108</v>
      </c>
      <c r="E3625" t="s">
        <v>95</v>
      </c>
      <c r="F3625">
        <v>2011</v>
      </c>
      <c r="G3625" t="s">
        <v>96</v>
      </c>
      <c r="H3625">
        <v>500</v>
      </c>
    </row>
    <row r="3626" spans="1:8" x14ac:dyDescent="0.25">
      <c r="A3626" t="s">
        <v>127</v>
      </c>
      <c r="B3626" t="s">
        <v>92</v>
      </c>
      <c r="C3626" t="s">
        <v>78</v>
      </c>
      <c r="D3626" t="s">
        <v>108</v>
      </c>
      <c r="E3626" t="s">
        <v>95</v>
      </c>
      <c r="F3626">
        <v>2011</v>
      </c>
      <c r="G3626" t="s">
        <v>96</v>
      </c>
      <c r="H3626">
        <v>280</v>
      </c>
    </row>
    <row r="3627" spans="1:8" x14ac:dyDescent="0.25">
      <c r="A3627" t="s">
        <v>127</v>
      </c>
      <c r="B3627" t="s">
        <v>92</v>
      </c>
      <c r="C3627" t="s">
        <v>100</v>
      </c>
      <c r="D3627" t="s">
        <v>94</v>
      </c>
      <c r="E3627" t="s">
        <v>98</v>
      </c>
      <c r="F3627">
        <v>2011</v>
      </c>
      <c r="G3627" t="s">
        <v>99</v>
      </c>
      <c r="H3627">
        <v>4.3999999761581404E-3</v>
      </c>
    </row>
    <row r="3628" spans="1:8" x14ac:dyDescent="0.25">
      <c r="A3628" t="s">
        <v>127</v>
      </c>
      <c r="B3628" t="s">
        <v>92</v>
      </c>
      <c r="C3628" t="s">
        <v>97</v>
      </c>
      <c r="D3628" t="s">
        <v>94</v>
      </c>
      <c r="E3628" t="s">
        <v>98</v>
      </c>
      <c r="F3628">
        <v>2011</v>
      </c>
      <c r="G3628" t="s">
        <v>99</v>
      </c>
      <c r="H3628">
        <v>5.2000001072883599E-2</v>
      </c>
    </row>
    <row r="3629" spans="1:8" x14ac:dyDescent="0.25">
      <c r="A3629" t="s">
        <v>127</v>
      </c>
      <c r="B3629" t="s">
        <v>92</v>
      </c>
      <c r="C3629" t="s">
        <v>100</v>
      </c>
      <c r="D3629" t="s">
        <v>108</v>
      </c>
      <c r="E3629" t="s">
        <v>98</v>
      </c>
      <c r="F3629">
        <v>2011</v>
      </c>
      <c r="G3629" t="s">
        <v>99</v>
      </c>
      <c r="H3629">
        <v>2.4000000208616201E-2</v>
      </c>
    </row>
    <row r="3630" spans="1:8" x14ac:dyDescent="0.25">
      <c r="A3630" t="s">
        <v>127</v>
      </c>
      <c r="B3630" t="s">
        <v>92</v>
      </c>
      <c r="C3630" t="s">
        <v>97</v>
      </c>
      <c r="D3630" t="s">
        <v>108</v>
      </c>
      <c r="E3630" t="s">
        <v>98</v>
      </c>
      <c r="F3630">
        <v>2011</v>
      </c>
      <c r="G3630" t="s">
        <v>99</v>
      </c>
      <c r="H3630">
        <v>0.11999999731779</v>
      </c>
    </row>
    <row r="3631" spans="1:8" x14ac:dyDescent="0.25">
      <c r="A3631" t="s">
        <v>127</v>
      </c>
      <c r="B3631" t="s">
        <v>92</v>
      </c>
      <c r="C3631" t="s">
        <v>97</v>
      </c>
      <c r="D3631" t="s">
        <v>108</v>
      </c>
      <c r="E3631" t="s">
        <v>98</v>
      </c>
      <c r="F3631">
        <v>2012</v>
      </c>
      <c r="G3631" t="s">
        <v>99</v>
      </c>
      <c r="H3631">
        <v>0.43000000715255698</v>
      </c>
    </row>
    <row r="3632" spans="1:8" x14ac:dyDescent="0.25">
      <c r="A3632" t="s">
        <v>127</v>
      </c>
      <c r="B3632" t="s">
        <v>92</v>
      </c>
      <c r="C3632" t="s">
        <v>100</v>
      </c>
      <c r="D3632" t="s">
        <v>108</v>
      </c>
      <c r="E3632" t="s">
        <v>98</v>
      </c>
      <c r="F3632">
        <v>2012</v>
      </c>
      <c r="G3632" t="s">
        <v>99</v>
      </c>
      <c r="H3632">
        <v>6.8000003695487907E-2</v>
      </c>
    </row>
    <row r="3633" spans="1:8" x14ac:dyDescent="0.25">
      <c r="A3633" t="s">
        <v>127</v>
      </c>
      <c r="B3633" t="s">
        <v>92</v>
      </c>
      <c r="C3633" t="s">
        <v>97</v>
      </c>
      <c r="D3633" t="s">
        <v>94</v>
      </c>
      <c r="E3633" t="s">
        <v>98</v>
      </c>
      <c r="F3633">
        <v>2012</v>
      </c>
      <c r="G3633" t="s">
        <v>99</v>
      </c>
      <c r="H3633">
        <v>0.109999999403953</v>
      </c>
    </row>
    <row r="3634" spans="1:8" x14ac:dyDescent="0.25">
      <c r="A3634" t="s">
        <v>127</v>
      </c>
      <c r="B3634" t="s">
        <v>92</v>
      </c>
      <c r="C3634" t="s">
        <v>100</v>
      </c>
      <c r="D3634" t="s">
        <v>94</v>
      </c>
      <c r="E3634" t="s">
        <v>98</v>
      </c>
      <c r="F3634">
        <v>2012</v>
      </c>
      <c r="G3634" t="s">
        <v>99</v>
      </c>
      <c r="H3634">
        <v>1.2000000104308101E-2</v>
      </c>
    </row>
    <row r="3635" spans="1:8" x14ac:dyDescent="0.25">
      <c r="A3635" t="s">
        <v>127</v>
      </c>
      <c r="B3635" t="s">
        <v>92</v>
      </c>
      <c r="C3635" t="s">
        <v>102</v>
      </c>
      <c r="D3635" t="s">
        <v>98</v>
      </c>
      <c r="E3635" t="s">
        <v>103</v>
      </c>
      <c r="F3635">
        <v>2012</v>
      </c>
      <c r="G3635" t="s">
        <v>104</v>
      </c>
      <c r="H3635">
        <v>18</v>
      </c>
    </row>
    <row r="3636" spans="1:8" x14ac:dyDescent="0.25">
      <c r="A3636" t="s">
        <v>127</v>
      </c>
      <c r="B3636" t="s">
        <v>92</v>
      </c>
      <c r="C3636" t="s">
        <v>102</v>
      </c>
      <c r="D3636" t="s">
        <v>98</v>
      </c>
      <c r="E3636" t="s">
        <v>105</v>
      </c>
      <c r="F3636">
        <v>2012</v>
      </c>
      <c r="G3636" t="s">
        <v>104</v>
      </c>
      <c r="H3636">
        <v>1500</v>
      </c>
    </row>
    <row r="3637" spans="1:8" x14ac:dyDescent="0.25">
      <c r="A3637" t="s">
        <v>127</v>
      </c>
      <c r="B3637" t="s">
        <v>92</v>
      </c>
      <c r="C3637" t="s">
        <v>78</v>
      </c>
      <c r="D3637" t="s">
        <v>108</v>
      </c>
      <c r="E3637" t="s">
        <v>95</v>
      </c>
      <c r="F3637">
        <v>2012</v>
      </c>
      <c r="G3637" t="s">
        <v>96</v>
      </c>
      <c r="H3637">
        <v>950</v>
      </c>
    </row>
    <row r="3638" spans="1:8" x14ac:dyDescent="0.25">
      <c r="A3638" t="s">
        <v>127</v>
      </c>
      <c r="B3638" t="s">
        <v>92</v>
      </c>
      <c r="C3638" t="s">
        <v>93</v>
      </c>
      <c r="D3638" t="s">
        <v>108</v>
      </c>
      <c r="E3638" t="s">
        <v>95</v>
      </c>
      <c r="F3638">
        <v>2012</v>
      </c>
      <c r="G3638" t="s">
        <v>96</v>
      </c>
      <c r="H3638">
        <v>1400</v>
      </c>
    </row>
    <row r="3639" spans="1:8" x14ac:dyDescent="0.25">
      <c r="A3639" t="s">
        <v>127</v>
      </c>
      <c r="B3639" t="s">
        <v>92</v>
      </c>
      <c r="C3639" t="s">
        <v>93</v>
      </c>
      <c r="D3639" t="s">
        <v>94</v>
      </c>
      <c r="E3639" t="s">
        <v>101</v>
      </c>
      <c r="F3639">
        <v>2012</v>
      </c>
      <c r="G3639" t="s">
        <v>96</v>
      </c>
      <c r="H3639">
        <v>1400</v>
      </c>
    </row>
    <row r="3640" spans="1:8" x14ac:dyDescent="0.25">
      <c r="A3640" t="s">
        <v>127</v>
      </c>
      <c r="B3640" t="s">
        <v>92</v>
      </c>
      <c r="C3640" t="s">
        <v>78</v>
      </c>
      <c r="D3640" t="s">
        <v>94</v>
      </c>
      <c r="E3640" t="s">
        <v>95</v>
      </c>
      <c r="F3640">
        <v>2012</v>
      </c>
      <c r="G3640" t="s">
        <v>96</v>
      </c>
      <c r="H3640">
        <v>2200</v>
      </c>
    </row>
    <row r="3641" spans="1:8" x14ac:dyDescent="0.25">
      <c r="A3641" t="s">
        <v>127</v>
      </c>
      <c r="B3641" t="s">
        <v>92</v>
      </c>
      <c r="C3641" t="s">
        <v>78</v>
      </c>
      <c r="D3641" t="s">
        <v>94</v>
      </c>
      <c r="E3641" t="s">
        <v>101</v>
      </c>
      <c r="F3641">
        <v>2012</v>
      </c>
      <c r="G3641" t="s">
        <v>96</v>
      </c>
      <c r="H3641">
        <v>1200</v>
      </c>
    </row>
    <row r="3642" spans="1:8" x14ac:dyDescent="0.25">
      <c r="A3642" t="s">
        <v>127</v>
      </c>
      <c r="B3642" t="s">
        <v>92</v>
      </c>
      <c r="C3642" t="s">
        <v>93</v>
      </c>
      <c r="D3642" t="s">
        <v>94</v>
      </c>
      <c r="E3642" t="s">
        <v>95</v>
      </c>
      <c r="F3642">
        <v>2012</v>
      </c>
      <c r="G3642" t="s">
        <v>96</v>
      </c>
      <c r="H3642">
        <v>3900</v>
      </c>
    </row>
    <row r="3643" spans="1:8" x14ac:dyDescent="0.25">
      <c r="A3643" t="s">
        <v>127</v>
      </c>
      <c r="B3643" t="s">
        <v>92</v>
      </c>
      <c r="C3643" t="s">
        <v>93</v>
      </c>
      <c r="D3643" t="s">
        <v>94</v>
      </c>
      <c r="E3643" t="s">
        <v>95</v>
      </c>
      <c r="F3643">
        <v>2013</v>
      </c>
      <c r="G3643" t="s">
        <v>96</v>
      </c>
      <c r="H3643">
        <v>9200</v>
      </c>
    </row>
    <row r="3644" spans="1:8" x14ac:dyDescent="0.25">
      <c r="A3644" t="s">
        <v>127</v>
      </c>
      <c r="B3644" t="s">
        <v>92</v>
      </c>
      <c r="C3644" t="s">
        <v>78</v>
      </c>
      <c r="D3644" t="s">
        <v>94</v>
      </c>
      <c r="E3644" t="s">
        <v>101</v>
      </c>
      <c r="F3644">
        <v>2013</v>
      </c>
      <c r="G3644" t="s">
        <v>96</v>
      </c>
      <c r="H3644">
        <v>1600</v>
      </c>
    </row>
    <row r="3645" spans="1:8" x14ac:dyDescent="0.25">
      <c r="A3645" t="s">
        <v>127</v>
      </c>
      <c r="B3645" t="s">
        <v>92</v>
      </c>
      <c r="C3645" t="s">
        <v>78</v>
      </c>
      <c r="D3645" t="s">
        <v>94</v>
      </c>
      <c r="E3645" t="s">
        <v>95</v>
      </c>
      <c r="F3645">
        <v>2013</v>
      </c>
      <c r="G3645" t="s">
        <v>96</v>
      </c>
      <c r="H3645">
        <v>5200</v>
      </c>
    </row>
    <row r="3646" spans="1:8" x14ac:dyDescent="0.25">
      <c r="A3646" t="s">
        <v>127</v>
      </c>
      <c r="B3646" t="s">
        <v>92</v>
      </c>
      <c r="C3646" t="s">
        <v>93</v>
      </c>
      <c r="D3646" t="s">
        <v>108</v>
      </c>
      <c r="E3646" t="s">
        <v>101</v>
      </c>
      <c r="F3646">
        <v>2013</v>
      </c>
      <c r="G3646" t="s">
        <v>96</v>
      </c>
      <c r="H3646">
        <v>2</v>
      </c>
    </row>
    <row r="3647" spans="1:8" x14ac:dyDescent="0.25">
      <c r="A3647" t="s">
        <v>127</v>
      </c>
      <c r="B3647" t="s">
        <v>92</v>
      </c>
      <c r="C3647" t="s">
        <v>93</v>
      </c>
      <c r="D3647" t="s">
        <v>94</v>
      </c>
      <c r="E3647" t="s">
        <v>101</v>
      </c>
      <c r="F3647">
        <v>2013</v>
      </c>
      <c r="G3647" t="s">
        <v>96</v>
      </c>
      <c r="H3647">
        <v>3000</v>
      </c>
    </row>
    <row r="3648" spans="1:8" x14ac:dyDescent="0.25">
      <c r="A3648" t="s">
        <v>127</v>
      </c>
      <c r="B3648" t="s">
        <v>92</v>
      </c>
      <c r="C3648" t="s">
        <v>93</v>
      </c>
      <c r="D3648" t="s">
        <v>108</v>
      </c>
      <c r="E3648" t="s">
        <v>95</v>
      </c>
      <c r="F3648">
        <v>2013</v>
      </c>
      <c r="G3648" t="s">
        <v>96</v>
      </c>
      <c r="H3648">
        <v>2000</v>
      </c>
    </row>
    <row r="3649" spans="1:8" x14ac:dyDescent="0.25">
      <c r="A3649" t="s">
        <v>127</v>
      </c>
      <c r="B3649" t="s">
        <v>92</v>
      </c>
      <c r="C3649" t="s">
        <v>78</v>
      </c>
      <c r="D3649" t="s">
        <v>108</v>
      </c>
      <c r="E3649" t="s">
        <v>101</v>
      </c>
      <c r="F3649">
        <v>2013</v>
      </c>
      <c r="G3649" t="s">
        <v>96</v>
      </c>
      <c r="H3649">
        <v>2</v>
      </c>
    </row>
    <row r="3650" spans="1:8" x14ac:dyDescent="0.25">
      <c r="A3650" t="s">
        <v>127</v>
      </c>
      <c r="B3650" t="s">
        <v>92</v>
      </c>
      <c r="C3650" t="s">
        <v>78</v>
      </c>
      <c r="D3650" t="s">
        <v>108</v>
      </c>
      <c r="E3650" t="s">
        <v>95</v>
      </c>
      <c r="F3650">
        <v>2013</v>
      </c>
      <c r="G3650" t="s">
        <v>96</v>
      </c>
      <c r="H3650">
        <v>600</v>
      </c>
    </row>
    <row r="3651" spans="1:8" x14ac:dyDescent="0.25">
      <c r="A3651" t="s">
        <v>127</v>
      </c>
      <c r="B3651" t="s">
        <v>92</v>
      </c>
      <c r="C3651" t="s">
        <v>102</v>
      </c>
      <c r="D3651" t="s">
        <v>98</v>
      </c>
      <c r="E3651" t="s">
        <v>103</v>
      </c>
      <c r="F3651">
        <v>2013</v>
      </c>
      <c r="G3651" t="s">
        <v>104</v>
      </c>
      <c r="H3651">
        <v>47</v>
      </c>
    </row>
    <row r="3652" spans="1:8" x14ac:dyDescent="0.25">
      <c r="A3652" t="s">
        <v>127</v>
      </c>
      <c r="B3652" t="s">
        <v>92</v>
      </c>
      <c r="C3652" t="s">
        <v>102</v>
      </c>
      <c r="D3652" t="s">
        <v>98</v>
      </c>
      <c r="E3652" t="s">
        <v>105</v>
      </c>
      <c r="F3652">
        <v>2013</v>
      </c>
      <c r="G3652" t="s">
        <v>104</v>
      </c>
      <c r="H3652">
        <v>2400</v>
      </c>
    </row>
    <row r="3653" spans="1:8" x14ac:dyDescent="0.25">
      <c r="A3653" t="s">
        <v>127</v>
      </c>
      <c r="B3653" t="s">
        <v>92</v>
      </c>
      <c r="C3653" t="s">
        <v>100</v>
      </c>
      <c r="D3653" t="s">
        <v>94</v>
      </c>
      <c r="E3653" t="s">
        <v>98</v>
      </c>
      <c r="F3653">
        <v>2013</v>
      </c>
      <c r="G3653" t="s">
        <v>99</v>
      </c>
      <c r="H3653">
        <v>2.8000000864267301E-2</v>
      </c>
    </row>
    <row r="3654" spans="1:8" x14ac:dyDescent="0.25">
      <c r="A3654" t="s">
        <v>127</v>
      </c>
      <c r="B3654" t="s">
        <v>92</v>
      </c>
      <c r="C3654" t="s">
        <v>97</v>
      </c>
      <c r="D3654" t="s">
        <v>94</v>
      </c>
      <c r="E3654" t="s">
        <v>98</v>
      </c>
      <c r="F3654">
        <v>2013</v>
      </c>
      <c r="G3654" t="s">
        <v>99</v>
      </c>
      <c r="H3654">
        <v>0.230000004172325</v>
      </c>
    </row>
    <row r="3655" spans="1:8" x14ac:dyDescent="0.25">
      <c r="A3655" t="s">
        <v>127</v>
      </c>
      <c r="B3655" t="s">
        <v>92</v>
      </c>
      <c r="C3655" t="s">
        <v>100</v>
      </c>
      <c r="D3655" t="s">
        <v>108</v>
      </c>
      <c r="E3655" t="s">
        <v>98</v>
      </c>
      <c r="F3655">
        <v>2013</v>
      </c>
      <c r="G3655" t="s">
        <v>99</v>
      </c>
      <c r="H3655">
        <v>9.3000002205371801E-2</v>
      </c>
    </row>
    <row r="3656" spans="1:8" x14ac:dyDescent="0.25">
      <c r="A3656" t="s">
        <v>127</v>
      </c>
      <c r="B3656" t="s">
        <v>92</v>
      </c>
      <c r="C3656" t="s">
        <v>97</v>
      </c>
      <c r="D3656" t="s">
        <v>108</v>
      </c>
      <c r="E3656" t="s">
        <v>98</v>
      </c>
      <c r="F3656">
        <v>2013</v>
      </c>
      <c r="G3656" t="s">
        <v>99</v>
      </c>
      <c r="H3656">
        <v>0.28000000119209201</v>
      </c>
    </row>
    <row r="3657" spans="1:8" x14ac:dyDescent="0.25">
      <c r="A3657" t="s">
        <v>127</v>
      </c>
      <c r="B3657" t="s">
        <v>92</v>
      </c>
      <c r="C3657" t="s">
        <v>97</v>
      </c>
      <c r="D3657" t="s">
        <v>108</v>
      </c>
      <c r="E3657" t="s">
        <v>98</v>
      </c>
      <c r="F3657">
        <v>2014</v>
      </c>
      <c r="G3657" t="s">
        <v>99</v>
      </c>
      <c r="H3657">
        <v>0.31000000238418501</v>
      </c>
    </row>
    <row r="3658" spans="1:8" x14ac:dyDescent="0.25">
      <c r="A3658" t="s">
        <v>127</v>
      </c>
      <c r="B3658" t="s">
        <v>92</v>
      </c>
      <c r="C3658" t="s">
        <v>100</v>
      </c>
      <c r="D3658" t="s">
        <v>108</v>
      </c>
      <c r="E3658" t="s">
        <v>98</v>
      </c>
      <c r="F3658">
        <v>2014</v>
      </c>
      <c r="G3658" t="s">
        <v>99</v>
      </c>
      <c r="H3658">
        <v>0.11999999731779</v>
      </c>
    </row>
    <row r="3659" spans="1:8" x14ac:dyDescent="0.25">
      <c r="A3659" t="s">
        <v>127</v>
      </c>
      <c r="B3659" t="s">
        <v>92</v>
      </c>
      <c r="C3659" t="s">
        <v>97</v>
      </c>
      <c r="D3659" t="s">
        <v>94</v>
      </c>
      <c r="E3659" t="s">
        <v>98</v>
      </c>
      <c r="F3659">
        <v>2014</v>
      </c>
      <c r="G3659" t="s">
        <v>99</v>
      </c>
      <c r="H3659">
        <v>0.44999998807907099</v>
      </c>
    </row>
    <row r="3660" spans="1:8" x14ac:dyDescent="0.25">
      <c r="A3660" t="s">
        <v>127</v>
      </c>
      <c r="B3660" t="s">
        <v>92</v>
      </c>
      <c r="C3660" t="s">
        <v>100</v>
      </c>
      <c r="D3660" t="s">
        <v>94</v>
      </c>
      <c r="E3660" t="s">
        <v>98</v>
      </c>
      <c r="F3660">
        <v>2014</v>
      </c>
      <c r="G3660" t="s">
        <v>99</v>
      </c>
      <c r="H3660">
        <v>5.6000001728534698E-2</v>
      </c>
    </row>
    <row r="3661" spans="1:8" x14ac:dyDescent="0.25">
      <c r="A3661" t="s">
        <v>127</v>
      </c>
      <c r="B3661" t="s">
        <v>92</v>
      </c>
      <c r="C3661" t="s">
        <v>102</v>
      </c>
      <c r="D3661" t="s">
        <v>98</v>
      </c>
      <c r="E3661" t="s">
        <v>103</v>
      </c>
      <c r="F3661">
        <v>2014</v>
      </c>
      <c r="G3661" t="s">
        <v>104</v>
      </c>
      <c r="H3661">
        <v>120</v>
      </c>
    </row>
    <row r="3662" spans="1:8" x14ac:dyDescent="0.25">
      <c r="A3662" t="s">
        <v>127</v>
      </c>
      <c r="B3662" t="s">
        <v>92</v>
      </c>
      <c r="C3662" t="s">
        <v>102</v>
      </c>
      <c r="D3662" t="s">
        <v>98</v>
      </c>
      <c r="E3662" t="s">
        <v>105</v>
      </c>
      <c r="F3662">
        <v>2014</v>
      </c>
      <c r="G3662" t="s">
        <v>104</v>
      </c>
      <c r="H3662">
        <v>2600</v>
      </c>
    </row>
    <row r="3663" spans="1:8" x14ac:dyDescent="0.25">
      <c r="A3663" t="s">
        <v>127</v>
      </c>
      <c r="B3663" t="s">
        <v>92</v>
      </c>
      <c r="C3663" t="s">
        <v>78</v>
      </c>
      <c r="D3663" t="s">
        <v>108</v>
      </c>
      <c r="E3663" t="s">
        <v>95</v>
      </c>
      <c r="F3663">
        <v>2014</v>
      </c>
      <c r="G3663" t="s">
        <v>96</v>
      </c>
      <c r="H3663">
        <v>720</v>
      </c>
    </row>
    <row r="3664" spans="1:8" x14ac:dyDescent="0.25">
      <c r="A3664" t="s">
        <v>127</v>
      </c>
      <c r="B3664" t="s">
        <v>92</v>
      </c>
      <c r="C3664" t="s">
        <v>93</v>
      </c>
      <c r="D3664" t="s">
        <v>108</v>
      </c>
      <c r="E3664" t="s">
        <v>95</v>
      </c>
      <c r="F3664">
        <v>2014</v>
      </c>
      <c r="G3664" t="s">
        <v>96</v>
      </c>
      <c r="H3664">
        <v>2800</v>
      </c>
    </row>
    <row r="3665" spans="1:8" x14ac:dyDescent="0.25">
      <c r="A3665" t="s">
        <v>127</v>
      </c>
      <c r="B3665" t="s">
        <v>92</v>
      </c>
      <c r="C3665" t="s">
        <v>93</v>
      </c>
      <c r="D3665" t="s">
        <v>94</v>
      </c>
      <c r="E3665" t="s">
        <v>101</v>
      </c>
      <c r="F3665">
        <v>2014</v>
      </c>
      <c r="G3665" t="s">
        <v>96</v>
      </c>
      <c r="H3665">
        <v>7400</v>
      </c>
    </row>
    <row r="3666" spans="1:8" x14ac:dyDescent="0.25">
      <c r="A3666" t="s">
        <v>127</v>
      </c>
      <c r="B3666" t="s">
        <v>92</v>
      </c>
      <c r="C3666" t="s">
        <v>93</v>
      </c>
      <c r="D3666" t="s">
        <v>108</v>
      </c>
      <c r="E3666" t="s">
        <v>101</v>
      </c>
      <c r="F3666">
        <v>2014</v>
      </c>
      <c r="G3666" t="s">
        <v>96</v>
      </c>
      <c r="H3666">
        <v>2</v>
      </c>
    </row>
    <row r="3667" spans="1:8" x14ac:dyDescent="0.25">
      <c r="A3667" t="s">
        <v>127</v>
      </c>
      <c r="B3667" t="s">
        <v>92</v>
      </c>
      <c r="C3667" t="s">
        <v>78</v>
      </c>
      <c r="D3667" t="s">
        <v>94</v>
      </c>
      <c r="E3667" t="s">
        <v>95</v>
      </c>
      <c r="F3667">
        <v>2014</v>
      </c>
      <c r="G3667" t="s">
        <v>96</v>
      </c>
      <c r="H3667">
        <v>9100</v>
      </c>
    </row>
    <row r="3668" spans="1:8" x14ac:dyDescent="0.25">
      <c r="A3668" t="s">
        <v>127</v>
      </c>
      <c r="B3668" t="s">
        <v>92</v>
      </c>
      <c r="C3668" t="s">
        <v>78</v>
      </c>
      <c r="D3668" t="s">
        <v>94</v>
      </c>
      <c r="E3668" t="s">
        <v>101</v>
      </c>
      <c r="F3668">
        <v>2014</v>
      </c>
      <c r="G3668" t="s">
        <v>96</v>
      </c>
      <c r="H3668">
        <v>4400</v>
      </c>
    </row>
    <row r="3669" spans="1:8" x14ac:dyDescent="0.25">
      <c r="A3669" t="s">
        <v>127</v>
      </c>
      <c r="B3669" t="s">
        <v>92</v>
      </c>
      <c r="C3669" t="s">
        <v>93</v>
      </c>
      <c r="D3669" t="s">
        <v>94</v>
      </c>
      <c r="E3669" t="s">
        <v>95</v>
      </c>
      <c r="F3669">
        <v>2014</v>
      </c>
      <c r="G3669" t="s">
        <v>96</v>
      </c>
      <c r="H3669">
        <v>18000</v>
      </c>
    </row>
    <row r="3670" spans="1:8" x14ac:dyDescent="0.25">
      <c r="A3670" t="s">
        <v>127</v>
      </c>
      <c r="B3670" t="s">
        <v>92</v>
      </c>
      <c r="C3670" t="s">
        <v>93</v>
      </c>
      <c r="D3670" t="s">
        <v>94</v>
      </c>
      <c r="E3670" t="s">
        <v>95</v>
      </c>
      <c r="F3670">
        <v>2015</v>
      </c>
      <c r="G3670" t="s">
        <v>96</v>
      </c>
      <c r="H3670">
        <v>30000</v>
      </c>
    </row>
    <row r="3671" spans="1:8" x14ac:dyDescent="0.25">
      <c r="A3671" t="s">
        <v>127</v>
      </c>
      <c r="B3671" t="s">
        <v>92</v>
      </c>
      <c r="C3671" t="s">
        <v>78</v>
      </c>
      <c r="D3671" t="s">
        <v>94</v>
      </c>
      <c r="E3671" t="s">
        <v>101</v>
      </c>
      <c r="F3671">
        <v>2015</v>
      </c>
      <c r="G3671" t="s">
        <v>96</v>
      </c>
      <c r="H3671">
        <v>11000</v>
      </c>
    </row>
    <row r="3672" spans="1:8" x14ac:dyDescent="0.25">
      <c r="A3672" t="s">
        <v>127</v>
      </c>
      <c r="B3672" t="s">
        <v>92</v>
      </c>
      <c r="C3672" t="s">
        <v>78</v>
      </c>
      <c r="D3672" t="s">
        <v>94</v>
      </c>
      <c r="E3672" t="s">
        <v>95</v>
      </c>
      <c r="F3672">
        <v>2015</v>
      </c>
      <c r="G3672" t="s">
        <v>96</v>
      </c>
      <c r="H3672">
        <v>12000</v>
      </c>
    </row>
    <row r="3673" spans="1:8" x14ac:dyDescent="0.25">
      <c r="A3673" t="s">
        <v>127</v>
      </c>
      <c r="B3673" t="s">
        <v>92</v>
      </c>
      <c r="C3673" t="s">
        <v>93</v>
      </c>
      <c r="D3673" t="s">
        <v>108</v>
      </c>
      <c r="E3673" t="s">
        <v>101</v>
      </c>
      <c r="F3673">
        <v>2015</v>
      </c>
      <c r="G3673" t="s">
        <v>96</v>
      </c>
      <c r="H3673">
        <v>4</v>
      </c>
    </row>
    <row r="3674" spans="1:8" x14ac:dyDescent="0.25">
      <c r="A3674" t="s">
        <v>127</v>
      </c>
      <c r="B3674" t="s">
        <v>92</v>
      </c>
      <c r="C3674" t="s">
        <v>93</v>
      </c>
      <c r="D3674" t="s">
        <v>94</v>
      </c>
      <c r="E3674" t="s">
        <v>101</v>
      </c>
      <c r="F3674">
        <v>2015</v>
      </c>
      <c r="G3674" t="s">
        <v>96</v>
      </c>
      <c r="H3674">
        <v>19000</v>
      </c>
    </row>
    <row r="3675" spans="1:8" x14ac:dyDescent="0.25">
      <c r="A3675" t="s">
        <v>127</v>
      </c>
      <c r="B3675" t="s">
        <v>92</v>
      </c>
      <c r="C3675" t="s">
        <v>93</v>
      </c>
      <c r="D3675" t="s">
        <v>108</v>
      </c>
      <c r="E3675" t="s">
        <v>95</v>
      </c>
      <c r="F3675">
        <v>2015</v>
      </c>
      <c r="G3675" t="s">
        <v>96</v>
      </c>
      <c r="H3675">
        <v>3800</v>
      </c>
    </row>
    <row r="3676" spans="1:8" x14ac:dyDescent="0.25">
      <c r="A3676" t="s">
        <v>127</v>
      </c>
      <c r="B3676" t="s">
        <v>92</v>
      </c>
      <c r="C3676" t="s">
        <v>78</v>
      </c>
      <c r="D3676" t="s">
        <v>108</v>
      </c>
      <c r="E3676" t="s">
        <v>101</v>
      </c>
      <c r="F3676">
        <v>2015</v>
      </c>
      <c r="G3676" t="s">
        <v>96</v>
      </c>
      <c r="H3676">
        <v>2</v>
      </c>
    </row>
    <row r="3677" spans="1:8" x14ac:dyDescent="0.25">
      <c r="A3677" t="s">
        <v>127</v>
      </c>
      <c r="B3677" t="s">
        <v>92</v>
      </c>
      <c r="C3677" t="s">
        <v>78</v>
      </c>
      <c r="D3677" t="s">
        <v>108</v>
      </c>
      <c r="E3677" t="s">
        <v>95</v>
      </c>
      <c r="F3677">
        <v>2015</v>
      </c>
      <c r="G3677" t="s">
        <v>96</v>
      </c>
      <c r="H3677">
        <v>1000</v>
      </c>
    </row>
    <row r="3678" spans="1:8" x14ac:dyDescent="0.25">
      <c r="A3678" t="s">
        <v>127</v>
      </c>
      <c r="B3678" t="s">
        <v>92</v>
      </c>
      <c r="C3678" t="s">
        <v>102</v>
      </c>
      <c r="D3678" t="s">
        <v>98</v>
      </c>
      <c r="E3678" t="s">
        <v>103</v>
      </c>
      <c r="F3678">
        <v>2015</v>
      </c>
      <c r="G3678" t="s">
        <v>104</v>
      </c>
      <c r="H3678">
        <v>470</v>
      </c>
    </row>
    <row r="3679" spans="1:8" x14ac:dyDescent="0.25">
      <c r="A3679" t="s">
        <v>127</v>
      </c>
      <c r="B3679" t="s">
        <v>92</v>
      </c>
      <c r="C3679" t="s">
        <v>102</v>
      </c>
      <c r="D3679" t="s">
        <v>98</v>
      </c>
      <c r="E3679" t="s">
        <v>105</v>
      </c>
      <c r="F3679">
        <v>2015</v>
      </c>
      <c r="G3679" t="s">
        <v>104</v>
      </c>
      <c r="H3679">
        <v>4600</v>
      </c>
    </row>
    <row r="3680" spans="1:8" x14ac:dyDescent="0.25">
      <c r="A3680" t="s">
        <v>127</v>
      </c>
      <c r="B3680" t="s">
        <v>92</v>
      </c>
      <c r="C3680" t="s">
        <v>100</v>
      </c>
      <c r="D3680" t="s">
        <v>94</v>
      </c>
      <c r="E3680" t="s">
        <v>98</v>
      </c>
      <c r="F3680">
        <v>2015</v>
      </c>
      <c r="G3680" t="s">
        <v>99</v>
      </c>
      <c r="H3680">
        <v>0.109999999403953</v>
      </c>
    </row>
    <row r="3681" spans="1:8" x14ac:dyDescent="0.25">
      <c r="A3681" t="s">
        <v>127</v>
      </c>
      <c r="B3681" t="s">
        <v>92</v>
      </c>
      <c r="C3681" t="s">
        <v>97</v>
      </c>
      <c r="D3681" t="s">
        <v>94</v>
      </c>
      <c r="E3681" t="s">
        <v>98</v>
      </c>
      <c r="F3681">
        <v>2015</v>
      </c>
      <c r="G3681" t="s">
        <v>99</v>
      </c>
      <c r="H3681">
        <v>0.730000019073486</v>
      </c>
    </row>
    <row r="3682" spans="1:8" x14ac:dyDescent="0.25">
      <c r="A3682" t="s">
        <v>127</v>
      </c>
      <c r="B3682" t="s">
        <v>92</v>
      </c>
      <c r="C3682" t="s">
        <v>100</v>
      </c>
      <c r="D3682" t="s">
        <v>108</v>
      </c>
      <c r="E3682" t="s">
        <v>98</v>
      </c>
      <c r="F3682">
        <v>2015</v>
      </c>
      <c r="G3682" t="s">
        <v>99</v>
      </c>
      <c r="H3682">
        <v>0.15999999642372101</v>
      </c>
    </row>
    <row r="3683" spans="1:8" x14ac:dyDescent="0.25">
      <c r="A3683" t="s">
        <v>127</v>
      </c>
      <c r="B3683" t="s">
        <v>92</v>
      </c>
      <c r="C3683" t="s">
        <v>97</v>
      </c>
      <c r="D3683" t="s">
        <v>108</v>
      </c>
      <c r="E3683" t="s">
        <v>98</v>
      </c>
      <c r="F3683">
        <v>2015</v>
      </c>
      <c r="G3683" t="s">
        <v>99</v>
      </c>
      <c r="H3683">
        <v>0.43000000715255698</v>
      </c>
    </row>
    <row r="3684" spans="1:8" x14ac:dyDescent="0.25">
      <c r="A3684" t="s">
        <v>127</v>
      </c>
      <c r="B3684" t="s">
        <v>92</v>
      </c>
      <c r="C3684" t="s">
        <v>97</v>
      </c>
      <c r="D3684" t="s">
        <v>108</v>
      </c>
      <c r="E3684" t="s">
        <v>98</v>
      </c>
      <c r="F3684">
        <v>2016</v>
      </c>
      <c r="G3684" t="s">
        <v>99</v>
      </c>
      <c r="H3684">
        <v>0.93999999761581399</v>
      </c>
    </row>
    <row r="3685" spans="1:8" x14ac:dyDescent="0.25">
      <c r="A3685" t="s">
        <v>127</v>
      </c>
      <c r="B3685" t="s">
        <v>92</v>
      </c>
      <c r="C3685" t="s">
        <v>97</v>
      </c>
      <c r="D3685" t="s">
        <v>94</v>
      </c>
      <c r="E3685" t="s">
        <v>98</v>
      </c>
      <c r="F3685">
        <v>2016</v>
      </c>
      <c r="G3685" t="s">
        <v>99</v>
      </c>
      <c r="H3685">
        <v>0.730000019073486</v>
      </c>
    </row>
    <row r="3686" spans="1:8" x14ac:dyDescent="0.25">
      <c r="A3686" t="s">
        <v>127</v>
      </c>
      <c r="B3686" t="s">
        <v>92</v>
      </c>
      <c r="C3686" t="s">
        <v>100</v>
      </c>
      <c r="D3686" t="s">
        <v>94</v>
      </c>
      <c r="E3686" t="s">
        <v>98</v>
      </c>
      <c r="F3686">
        <v>2016</v>
      </c>
      <c r="G3686" t="s">
        <v>99</v>
      </c>
      <c r="H3686">
        <v>0.15999999642372101</v>
      </c>
    </row>
    <row r="3687" spans="1:8" x14ac:dyDescent="0.25">
      <c r="A3687" t="s">
        <v>127</v>
      </c>
      <c r="B3687" t="s">
        <v>92</v>
      </c>
      <c r="C3687" t="s">
        <v>100</v>
      </c>
      <c r="D3687" t="s">
        <v>108</v>
      </c>
      <c r="E3687" t="s">
        <v>98</v>
      </c>
      <c r="F3687">
        <v>2016</v>
      </c>
      <c r="G3687" t="s">
        <v>99</v>
      </c>
      <c r="H3687">
        <v>0.25</v>
      </c>
    </row>
    <row r="3688" spans="1:8" x14ac:dyDescent="0.25">
      <c r="A3688" t="s">
        <v>127</v>
      </c>
      <c r="B3688" t="s">
        <v>92</v>
      </c>
      <c r="C3688" t="s">
        <v>102</v>
      </c>
      <c r="D3688" t="s">
        <v>98</v>
      </c>
      <c r="E3688" t="s">
        <v>103</v>
      </c>
      <c r="F3688">
        <v>2016</v>
      </c>
      <c r="G3688" t="s">
        <v>104</v>
      </c>
      <c r="H3688">
        <v>630</v>
      </c>
    </row>
    <row r="3689" spans="1:8" x14ac:dyDescent="0.25">
      <c r="A3689" t="s">
        <v>127</v>
      </c>
      <c r="B3689" t="s">
        <v>92</v>
      </c>
      <c r="C3689" t="s">
        <v>102</v>
      </c>
      <c r="D3689" t="s">
        <v>98</v>
      </c>
      <c r="E3689" t="s">
        <v>105</v>
      </c>
      <c r="F3689">
        <v>2016</v>
      </c>
      <c r="G3689" t="s">
        <v>104</v>
      </c>
      <c r="H3689">
        <v>5800</v>
      </c>
    </row>
    <row r="3690" spans="1:8" x14ac:dyDescent="0.25">
      <c r="A3690" t="s">
        <v>127</v>
      </c>
      <c r="B3690" t="s">
        <v>92</v>
      </c>
      <c r="C3690" t="s">
        <v>78</v>
      </c>
      <c r="D3690" t="s">
        <v>108</v>
      </c>
      <c r="E3690" t="s">
        <v>95</v>
      </c>
      <c r="F3690">
        <v>2016</v>
      </c>
      <c r="G3690" t="s">
        <v>96</v>
      </c>
      <c r="H3690">
        <v>2400</v>
      </c>
    </row>
    <row r="3691" spans="1:8" x14ac:dyDescent="0.25">
      <c r="A3691" t="s">
        <v>127</v>
      </c>
      <c r="B3691" t="s">
        <v>92</v>
      </c>
      <c r="C3691" t="s">
        <v>93</v>
      </c>
      <c r="D3691" t="s">
        <v>107</v>
      </c>
      <c r="E3691" t="s">
        <v>95</v>
      </c>
      <c r="F3691">
        <v>2016</v>
      </c>
      <c r="G3691" t="s">
        <v>96</v>
      </c>
      <c r="H3691">
        <v>110</v>
      </c>
    </row>
    <row r="3692" spans="1:8" x14ac:dyDescent="0.25">
      <c r="A3692" t="s">
        <v>127</v>
      </c>
      <c r="B3692" t="s">
        <v>92</v>
      </c>
      <c r="C3692" t="s">
        <v>78</v>
      </c>
      <c r="D3692" t="s">
        <v>107</v>
      </c>
      <c r="E3692" t="s">
        <v>101</v>
      </c>
      <c r="F3692">
        <v>2016</v>
      </c>
      <c r="G3692" t="s">
        <v>96</v>
      </c>
      <c r="H3692">
        <v>120</v>
      </c>
    </row>
    <row r="3693" spans="1:8" x14ac:dyDescent="0.25">
      <c r="A3693" t="s">
        <v>127</v>
      </c>
      <c r="B3693" t="s">
        <v>92</v>
      </c>
      <c r="C3693" t="s">
        <v>93</v>
      </c>
      <c r="D3693" t="s">
        <v>107</v>
      </c>
      <c r="E3693" t="s">
        <v>101</v>
      </c>
      <c r="F3693">
        <v>2016</v>
      </c>
      <c r="G3693" t="s">
        <v>96</v>
      </c>
      <c r="H3693">
        <v>120</v>
      </c>
    </row>
    <row r="3694" spans="1:8" x14ac:dyDescent="0.25">
      <c r="A3694" t="s">
        <v>127</v>
      </c>
      <c r="B3694" t="s">
        <v>92</v>
      </c>
      <c r="C3694" t="s">
        <v>78</v>
      </c>
      <c r="D3694" t="s">
        <v>107</v>
      </c>
      <c r="E3694" t="s">
        <v>95</v>
      </c>
      <c r="F3694">
        <v>2016</v>
      </c>
      <c r="G3694" t="s">
        <v>96</v>
      </c>
      <c r="H3694">
        <v>110</v>
      </c>
    </row>
    <row r="3695" spans="1:8" x14ac:dyDescent="0.25">
      <c r="A3695" t="s">
        <v>127</v>
      </c>
      <c r="B3695" t="s">
        <v>92</v>
      </c>
      <c r="C3695" t="s">
        <v>93</v>
      </c>
      <c r="D3695" t="s">
        <v>108</v>
      </c>
      <c r="E3695" t="s">
        <v>95</v>
      </c>
      <c r="F3695">
        <v>2016</v>
      </c>
      <c r="G3695" t="s">
        <v>96</v>
      </c>
      <c r="H3695">
        <v>6200</v>
      </c>
    </row>
    <row r="3696" spans="1:8" x14ac:dyDescent="0.25">
      <c r="A3696" t="s">
        <v>127</v>
      </c>
      <c r="B3696" t="s">
        <v>92</v>
      </c>
      <c r="C3696" t="s">
        <v>93</v>
      </c>
      <c r="D3696" t="s">
        <v>94</v>
      </c>
      <c r="E3696" t="s">
        <v>101</v>
      </c>
      <c r="F3696">
        <v>2016</v>
      </c>
      <c r="G3696" t="s">
        <v>96</v>
      </c>
      <c r="H3696">
        <v>32000</v>
      </c>
    </row>
    <row r="3697" spans="1:8" x14ac:dyDescent="0.25">
      <c r="A3697" t="s">
        <v>127</v>
      </c>
      <c r="B3697" t="s">
        <v>92</v>
      </c>
      <c r="C3697" t="s">
        <v>93</v>
      </c>
      <c r="D3697" t="s">
        <v>108</v>
      </c>
      <c r="E3697" t="s">
        <v>101</v>
      </c>
      <c r="F3697">
        <v>2016</v>
      </c>
      <c r="G3697" t="s">
        <v>96</v>
      </c>
      <c r="H3697">
        <v>4</v>
      </c>
    </row>
    <row r="3698" spans="1:8" x14ac:dyDescent="0.25">
      <c r="A3698" t="s">
        <v>127</v>
      </c>
      <c r="B3698" t="s">
        <v>92</v>
      </c>
      <c r="C3698" t="s">
        <v>78</v>
      </c>
      <c r="D3698" t="s">
        <v>94</v>
      </c>
      <c r="E3698" t="s">
        <v>95</v>
      </c>
      <c r="F3698">
        <v>2016</v>
      </c>
      <c r="G3698" t="s">
        <v>96</v>
      </c>
      <c r="H3698">
        <v>11000</v>
      </c>
    </row>
    <row r="3699" spans="1:8" x14ac:dyDescent="0.25">
      <c r="A3699" t="s">
        <v>127</v>
      </c>
      <c r="B3699" t="s">
        <v>92</v>
      </c>
      <c r="C3699" t="s">
        <v>78</v>
      </c>
      <c r="D3699" t="s">
        <v>94</v>
      </c>
      <c r="E3699" t="s">
        <v>101</v>
      </c>
      <c r="F3699">
        <v>2016</v>
      </c>
      <c r="G3699" t="s">
        <v>96</v>
      </c>
      <c r="H3699">
        <v>13000</v>
      </c>
    </row>
    <row r="3700" spans="1:8" x14ac:dyDescent="0.25">
      <c r="A3700" t="s">
        <v>127</v>
      </c>
      <c r="B3700" t="s">
        <v>92</v>
      </c>
      <c r="C3700" t="s">
        <v>93</v>
      </c>
      <c r="D3700" t="s">
        <v>94</v>
      </c>
      <c r="E3700" t="s">
        <v>95</v>
      </c>
      <c r="F3700">
        <v>2016</v>
      </c>
      <c r="G3700" t="s">
        <v>96</v>
      </c>
      <c r="H3700">
        <v>41000</v>
      </c>
    </row>
    <row r="3701" spans="1:8" x14ac:dyDescent="0.25">
      <c r="A3701" t="s">
        <v>127</v>
      </c>
      <c r="B3701" t="s">
        <v>92</v>
      </c>
      <c r="C3701" t="s">
        <v>97</v>
      </c>
      <c r="D3701" t="s">
        <v>107</v>
      </c>
      <c r="E3701" t="s">
        <v>98</v>
      </c>
      <c r="F3701">
        <v>2016</v>
      </c>
      <c r="G3701" t="s">
        <v>99</v>
      </c>
      <c r="H3701">
        <v>3.4000000953674299</v>
      </c>
    </row>
    <row r="3702" spans="1:8" x14ac:dyDescent="0.25">
      <c r="A3702" t="s">
        <v>127</v>
      </c>
      <c r="B3702" t="s">
        <v>92</v>
      </c>
      <c r="C3702" t="s">
        <v>100</v>
      </c>
      <c r="D3702" t="s">
        <v>107</v>
      </c>
      <c r="E3702" t="s">
        <v>98</v>
      </c>
      <c r="F3702">
        <v>2016</v>
      </c>
      <c r="G3702" t="s">
        <v>99</v>
      </c>
      <c r="H3702">
        <v>0.28999999165534901</v>
      </c>
    </row>
    <row r="3703" spans="1:8" x14ac:dyDescent="0.25">
      <c r="A3703" t="s">
        <v>127</v>
      </c>
      <c r="B3703" t="s">
        <v>92</v>
      </c>
      <c r="C3703" t="s">
        <v>97</v>
      </c>
      <c r="D3703" t="s">
        <v>107</v>
      </c>
      <c r="E3703" t="s">
        <v>98</v>
      </c>
      <c r="F3703">
        <v>2017</v>
      </c>
      <c r="G3703" t="s">
        <v>99</v>
      </c>
      <c r="H3703">
        <v>0.41999998688697798</v>
      </c>
    </row>
    <row r="3704" spans="1:8" x14ac:dyDescent="0.25">
      <c r="A3704" t="s">
        <v>127</v>
      </c>
      <c r="B3704" t="s">
        <v>92</v>
      </c>
      <c r="C3704" t="s">
        <v>93</v>
      </c>
      <c r="D3704" t="s">
        <v>94</v>
      </c>
      <c r="E3704" t="s">
        <v>95</v>
      </c>
      <c r="F3704">
        <v>2017</v>
      </c>
      <c r="G3704" t="s">
        <v>96</v>
      </c>
      <c r="H3704">
        <v>59000</v>
      </c>
    </row>
    <row r="3705" spans="1:8" x14ac:dyDescent="0.25">
      <c r="A3705" t="s">
        <v>127</v>
      </c>
      <c r="B3705" t="s">
        <v>92</v>
      </c>
      <c r="C3705" t="s">
        <v>78</v>
      </c>
      <c r="D3705" t="s">
        <v>94</v>
      </c>
      <c r="E3705" t="s">
        <v>101</v>
      </c>
      <c r="F3705">
        <v>2017</v>
      </c>
      <c r="G3705" t="s">
        <v>96</v>
      </c>
      <c r="H3705">
        <v>29000</v>
      </c>
    </row>
    <row r="3706" spans="1:8" x14ac:dyDescent="0.25">
      <c r="A3706" t="s">
        <v>127</v>
      </c>
      <c r="B3706" t="s">
        <v>92</v>
      </c>
      <c r="C3706" t="s">
        <v>78</v>
      </c>
      <c r="D3706" t="s">
        <v>94</v>
      </c>
      <c r="E3706" t="s">
        <v>95</v>
      </c>
      <c r="F3706">
        <v>2017</v>
      </c>
      <c r="G3706" t="s">
        <v>96</v>
      </c>
      <c r="H3706">
        <v>25000</v>
      </c>
    </row>
    <row r="3707" spans="1:8" x14ac:dyDescent="0.25">
      <c r="A3707" t="s">
        <v>127</v>
      </c>
      <c r="B3707" t="s">
        <v>92</v>
      </c>
      <c r="C3707" t="s">
        <v>93</v>
      </c>
      <c r="D3707" t="s">
        <v>108</v>
      </c>
      <c r="E3707" t="s">
        <v>101</v>
      </c>
      <c r="F3707">
        <v>2017</v>
      </c>
      <c r="G3707" t="s">
        <v>96</v>
      </c>
      <c r="H3707">
        <v>4</v>
      </c>
    </row>
    <row r="3708" spans="1:8" x14ac:dyDescent="0.25">
      <c r="A3708" t="s">
        <v>127</v>
      </c>
      <c r="B3708" t="s">
        <v>92</v>
      </c>
      <c r="C3708" t="s">
        <v>93</v>
      </c>
      <c r="D3708" t="s">
        <v>94</v>
      </c>
      <c r="E3708" t="s">
        <v>101</v>
      </c>
      <c r="F3708">
        <v>2017</v>
      </c>
      <c r="G3708" t="s">
        <v>96</v>
      </c>
      <c r="H3708">
        <v>50000</v>
      </c>
    </row>
    <row r="3709" spans="1:8" x14ac:dyDescent="0.25">
      <c r="A3709" t="s">
        <v>127</v>
      </c>
      <c r="B3709" t="s">
        <v>92</v>
      </c>
      <c r="C3709" t="s">
        <v>93</v>
      </c>
      <c r="D3709" t="s">
        <v>108</v>
      </c>
      <c r="E3709" t="s">
        <v>95</v>
      </c>
      <c r="F3709">
        <v>2017</v>
      </c>
      <c r="G3709" t="s">
        <v>96</v>
      </c>
      <c r="H3709">
        <v>11000</v>
      </c>
    </row>
    <row r="3710" spans="1:8" x14ac:dyDescent="0.25">
      <c r="A3710" t="s">
        <v>127</v>
      </c>
      <c r="B3710" t="s">
        <v>92</v>
      </c>
      <c r="C3710" t="s">
        <v>78</v>
      </c>
      <c r="D3710" t="s">
        <v>107</v>
      </c>
      <c r="E3710" t="s">
        <v>95</v>
      </c>
      <c r="F3710">
        <v>2017</v>
      </c>
      <c r="G3710" t="s">
        <v>96</v>
      </c>
      <c r="H3710">
        <v>29</v>
      </c>
    </row>
    <row r="3711" spans="1:8" x14ac:dyDescent="0.25">
      <c r="A3711" t="s">
        <v>127</v>
      </c>
      <c r="B3711" t="s">
        <v>92</v>
      </c>
      <c r="C3711" t="s">
        <v>93</v>
      </c>
      <c r="D3711" t="s">
        <v>107</v>
      </c>
      <c r="E3711" t="s">
        <v>101</v>
      </c>
      <c r="F3711">
        <v>2017</v>
      </c>
      <c r="G3711" t="s">
        <v>96</v>
      </c>
      <c r="H3711">
        <v>120</v>
      </c>
    </row>
    <row r="3712" spans="1:8" x14ac:dyDescent="0.25">
      <c r="A3712" t="s">
        <v>127</v>
      </c>
      <c r="B3712" t="s">
        <v>92</v>
      </c>
      <c r="C3712" t="s">
        <v>93</v>
      </c>
      <c r="D3712" t="s">
        <v>107</v>
      </c>
      <c r="E3712" t="s">
        <v>95</v>
      </c>
      <c r="F3712">
        <v>2017</v>
      </c>
      <c r="G3712" t="s">
        <v>96</v>
      </c>
      <c r="H3712">
        <v>140</v>
      </c>
    </row>
    <row r="3713" spans="1:8" x14ac:dyDescent="0.25">
      <c r="A3713" t="s">
        <v>127</v>
      </c>
      <c r="B3713" t="s">
        <v>92</v>
      </c>
      <c r="C3713" t="s">
        <v>78</v>
      </c>
      <c r="D3713" t="s">
        <v>108</v>
      </c>
      <c r="E3713" t="s">
        <v>95</v>
      </c>
      <c r="F3713">
        <v>2017</v>
      </c>
      <c r="G3713" t="s">
        <v>96</v>
      </c>
      <c r="H3713">
        <v>4500</v>
      </c>
    </row>
    <row r="3714" spans="1:8" x14ac:dyDescent="0.25">
      <c r="A3714" t="s">
        <v>127</v>
      </c>
      <c r="B3714" t="s">
        <v>92</v>
      </c>
      <c r="C3714" t="s">
        <v>102</v>
      </c>
      <c r="D3714" t="s">
        <v>98</v>
      </c>
      <c r="E3714" t="s">
        <v>103</v>
      </c>
      <c r="F3714">
        <v>2017</v>
      </c>
      <c r="G3714" t="s">
        <v>104</v>
      </c>
      <c r="H3714">
        <v>1400</v>
      </c>
    </row>
    <row r="3715" spans="1:8" x14ac:dyDescent="0.25">
      <c r="A3715" t="s">
        <v>127</v>
      </c>
      <c r="B3715" t="s">
        <v>92</v>
      </c>
      <c r="C3715" t="s">
        <v>102</v>
      </c>
      <c r="D3715" t="s">
        <v>98</v>
      </c>
      <c r="E3715" t="s">
        <v>105</v>
      </c>
      <c r="F3715">
        <v>2017</v>
      </c>
      <c r="G3715" t="s">
        <v>104</v>
      </c>
      <c r="H3715">
        <v>9400</v>
      </c>
    </row>
    <row r="3716" spans="1:8" x14ac:dyDescent="0.25">
      <c r="A3716" t="s">
        <v>127</v>
      </c>
      <c r="B3716" t="s">
        <v>92</v>
      </c>
      <c r="C3716" t="s">
        <v>100</v>
      </c>
      <c r="D3716" t="s">
        <v>108</v>
      </c>
      <c r="E3716" t="s">
        <v>98</v>
      </c>
      <c r="F3716">
        <v>2017</v>
      </c>
      <c r="G3716" t="s">
        <v>99</v>
      </c>
      <c r="H3716">
        <v>0.43999999761581399</v>
      </c>
    </row>
    <row r="3717" spans="1:8" x14ac:dyDescent="0.25">
      <c r="A3717" t="s">
        <v>127</v>
      </c>
      <c r="B3717" t="s">
        <v>92</v>
      </c>
      <c r="C3717" t="s">
        <v>100</v>
      </c>
      <c r="D3717" t="s">
        <v>94</v>
      </c>
      <c r="E3717" t="s">
        <v>98</v>
      </c>
      <c r="F3717">
        <v>2017</v>
      </c>
      <c r="G3717" t="s">
        <v>99</v>
      </c>
      <c r="H3717">
        <v>0.239999994635581</v>
      </c>
    </row>
    <row r="3718" spans="1:8" x14ac:dyDescent="0.25">
      <c r="A3718" t="s">
        <v>127</v>
      </c>
      <c r="B3718" t="s">
        <v>92</v>
      </c>
      <c r="C3718" t="s">
        <v>97</v>
      </c>
      <c r="D3718" t="s">
        <v>94</v>
      </c>
      <c r="E3718" t="s">
        <v>98</v>
      </c>
      <c r="F3718">
        <v>2017</v>
      </c>
      <c r="G3718" t="s">
        <v>99</v>
      </c>
      <c r="H3718">
        <v>1.6000000238418499</v>
      </c>
    </row>
    <row r="3719" spans="1:8" x14ac:dyDescent="0.25">
      <c r="A3719" t="s">
        <v>127</v>
      </c>
      <c r="B3719" t="s">
        <v>92</v>
      </c>
      <c r="C3719" t="s">
        <v>97</v>
      </c>
      <c r="D3719" t="s">
        <v>108</v>
      </c>
      <c r="E3719" t="s">
        <v>98</v>
      </c>
      <c r="F3719">
        <v>2017</v>
      </c>
      <c r="G3719" t="s">
        <v>99</v>
      </c>
      <c r="H3719">
        <v>1.6000000238418499</v>
      </c>
    </row>
    <row r="3720" spans="1:8" x14ac:dyDescent="0.25">
      <c r="A3720" t="s">
        <v>127</v>
      </c>
      <c r="B3720" t="s">
        <v>92</v>
      </c>
      <c r="C3720" t="s">
        <v>100</v>
      </c>
      <c r="D3720" t="s">
        <v>107</v>
      </c>
      <c r="E3720" t="s">
        <v>98</v>
      </c>
      <c r="F3720">
        <v>2017</v>
      </c>
      <c r="G3720" t="s">
        <v>99</v>
      </c>
      <c r="H3720">
        <v>0.31999999284744202</v>
      </c>
    </row>
    <row r="3721" spans="1:8" x14ac:dyDescent="0.25">
      <c r="A3721" t="s">
        <v>127</v>
      </c>
      <c r="B3721" t="s">
        <v>92</v>
      </c>
      <c r="C3721" t="s">
        <v>100</v>
      </c>
      <c r="D3721" t="s">
        <v>107</v>
      </c>
      <c r="E3721" t="s">
        <v>98</v>
      </c>
      <c r="F3721">
        <v>2018</v>
      </c>
      <c r="G3721" t="s">
        <v>99</v>
      </c>
      <c r="H3721">
        <v>0.34999999403953502</v>
      </c>
    </row>
    <row r="3722" spans="1:8" x14ac:dyDescent="0.25">
      <c r="A3722" t="s">
        <v>127</v>
      </c>
      <c r="B3722" t="s">
        <v>92</v>
      </c>
      <c r="C3722" t="s">
        <v>97</v>
      </c>
      <c r="D3722" t="s">
        <v>108</v>
      </c>
      <c r="E3722" t="s">
        <v>98</v>
      </c>
      <c r="F3722">
        <v>2018</v>
      </c>
      <c r="G3722" t="s">
        <v>99</v>
      </c>
      <c r="H3722">
        <v>2.20000004768371</v>
      </c>
    </row>
    <row r="3723" spans="1:8" x14ac:dyDescent="0.25">
      <c r="A3723" t="s">
        <v>127</v>
      </c>
      <c r="B3723" t="s">
        <v>92</v>
      </c>
      <c r="C3723" t="s">
        <v>97</v>
      </c>
      <c r="D3723" t="s">
        <v>94</v>
      </c>
      <c r="E3723" t="s">
        <v>98</v>
      </c>
      <c r="F3723">
        <v>2018</v>
      </c>
      <c r="G3723" t="s">
        <v>99</v>
      </c>
      <c r="H3723">
        <v>1.8999999761581401</v>
      </c>
    </row>
    <row r="3724" spans="1:8" x14ac:dyDescent="0.25">
      <c r="A3724" t="s">
        <v>127</v>
      </c>
      <c r="B3724" t="s">
        <v>92</v>
      </c>
      <c r="C3724" t="s">
        <v>100</v>
      </c>
      <c r="D3724" t="s">
        <v>94</v>
      </c>
      <c r="E3724" t="s">
        <v>98</v>
      </c>
      <c r="F3724">
        <v>2018</v>
      </c>
      <c r="G3724" t="s">
        <v>99</v>
      </c>
      <c r="H3724">
        <v>0.37999999523162797</v>
      </c>
    </row>
    <row r="3725" spans="1:8" x14ac:dyDescent="0.25">
      <c r="A3725" t="s">
        <v>127</v>
      </c>
      <c r="B3725" t="s">
        <v>92</v>
      </c>
      <c r="C3725" t="s">
        <v>97</v>
      </c>
      <c r="D3725" t="s">
        <v>109</v>
      </c>
      <c r="E3725" t="s">
        <v>98</v>
      </c>
      <c r="F3725">
        <v>2018</v>
      </c>
      <c r="G3725" t="s">
        <v>99</v>
      </c>
      <c r="H3725">
        <v>0.30000001192092801</v>
      </c>
    </row>
    <row r="3726" spans="1:8" x14ac:dyDescent="0.25">
      <c r="A3726" t="s">
        <v>127</v>
      </c>
      <c r="B3726" t="s">
        <v>92</v>
      </c>
      <c r="C3726" t="s">
        <v>100</v>
      </c>
      <c r="D3726" t="s">
        <v>109</v>
      </c>
      <c r="E3726" t="s">
        <v>98</v>
      </c>
      <c r="F3726">
        <v>2018</v>
      </c>
      <c r="G3726" t="s">
        <v>99</v>
      </c>
      <c r="H3726">
        <v>2.89999991655349E-2</v>
      </c>
    </row>
    <row r="3727" spans="1:8" x14ac:dyDescent="0.25">
      <c r="A3727" t="s">
        <v>127</v>
      </c>
      <c r="B3727" t="s">
        <v>92</v>
      </c>
      <c r="C3727" t="s">
        <v>100</v>
      </c>
      <c r="D3727" t="s">
        <v>108</v>
      </c>
      <c r="E3727" t="s">
        <v>98</v>
      </c>
      <c r="F3727">
        <v>2018</v>
      </c>
      <c r="G3727" t="s">
        <v>99</v>
      </c>
      <c r="H3727">
        <v>0.61000001430511397</v>
      </c>
    </row>
    <row r="3728" spans="1:8" x14ac:dyDescent="0.25">
      <c r="A3728" t="s">
        <v>127</v>
      </c>
      <c r="B3728" t="s">
        <v>92</v>
      </c>
      <c r="C3728" t="s">
        <v>102</v>
      </c>
      <c r="D3728" t="s">
        <v>98</v>
      </c>
      <c r="E3728" t="s">
        <v>103</v>
      </c>
      <c r="F3728">
        <v>2018</v>
      </c>
      <c r="G3728" t="s">
        <v>104</v>
      </c>
      <c r="H3728">
        <v>2500</v>
      </c>
    </row>
    <row r="3729" spans="1:8" x14ac:dyDescent="0.25">
      <c r="A3729" t="s">
        <v>127</v>
      </c>
      <c r="B3729" t="s">
        <v>92</v>
      </c>
      <c r="C3729" t="s">
        <v>102</v>
      </c>
      <c r="D3729" t="s">
        <v>98</v>
      </c>
      <c r="E3729" t="s">
        <v>105</v>
      </c>
      <c r="F3729">
        <v>2018</v>
      </c>
      <c r="G3729" t="s">
        <v>104</v>
      </c>
      <c r="H3729">
        <v>17000</v>
      </c>
    </row>
    <row r="3730" spans="1:8" x14ac:dyDescent="0.25">
      <c r="A3730" t="s">
        <v>127</v>
      </c>
      <c r="B3730" t="s">
        <v>92</v>
      </c>
      <c r="C3730" t="s">
        <v>78</v>
      </c>
      <c r="D3730" t="s">
        <v>108</v>
      </c>
      <c r="E3730" t="s">
        <v>95</v>
      </c>
      <c r="F3730">
        <v>2018</v>
      </c>
      <c r="G3730" t="s">
        <v>96</v>
      </c>
      <c r="H3730">
        <v>6000</v>
      </c>
    </row>
    <row r="3731" spans="1:8" x14ac:dyDescent="0.25">
      <c r="A3731" t="s">
        <v>127</v>
      </c>
      <c r="B3731" t="s">
        <v>92</v>
      </c>
      <c r="C3731" t="s">
        <v>93</v>
      </c>
      <c r="D3731" t="s">
        <v>107</v>
      </c>
      <c r="E3731" t="s">
        <v>95</v>
      </c>
      <c r="F3731">
        <v>2018</v>
      </c>
      <c r="G3731" t="s">
        <v>96</v>
      </c>
      <c r="H3731">
        <v>160</v>
      </c>
    </row>
    <row r="3732" spans="1:8" x14ac:dyDescent="0.25">
      <c r="A3732" t="s">
        <v>127</v>
      </c>
      <c r="B3732" t="s">
        <v>92</v>
      </c>
      <c r="C3732" t="s">
        <v>93</v>
      </c>
      <c r="D3732" t="s">
        <v>107</v>
      </c>
      <c r="E3732" t="s">
        <v>101</v>
      </c>
      <c r="F3732">
        <v>2018</v>
      </c>
      <c r="G3732" t="s">
        <v>96</v>
      </c>
      <c r="H3732">
        <v>120</v>
      </c>
    </row>
    <row r="3733" spans="1:8" x14ac:dyDescent="0.25">
      <c r="A3733" t="s">
        <v>127</v>
      </c>
      <c r="B3733" t="s">
        <v>92</v>
      </c>
      <c r="C3733" t="s">
        <v>78</v>
      </c>
      <c r="D3733" t="s">
        <v>107</v>
      </c>
      <c r="E3733" t="s">
        <v>95</v>
      </c>
      <c r="F3733">
        <v>2018</v>
      </c>
      <c r="G3733" t="s">
        <v>96</v>
      </c>
      <c r="H3733">
        <v>43</v>
      </c>
    </row>
    <row r="3734" spans="1:8" x14ac:dyDescent="0.25">
      <c r="A3734" t="s">
        <v>127</v>
      </c>
      <c r="B3734" t="s">
        <v>92</v>
      </c>
      <c r="C3734" t="s">
        <v>93</v>
      </c>
      <c r="D3734" t="s">
        <v>108</v>
      </c>
      <c r="E3734" t="s">
        <v>95</v>
      </c>
      <c r="F3734">
        <v>2018</v>
      </c>
      <c r="G3734" t="s">
        <v>96</v>
      </c>
      <c r="H3734">
        <v>17000</v>
      </c>
    </row>
    <row r="3735" spans="1:8" x14ac:dyDescent="0.25">
      <c r="A3735" t="s">
        <v>127</v>
      </c>
      <c r="B3735" t="s">
        <v>92</v>
      </c>
      <c r="C3735" t="s">
        <v>93</v>
      </c>
      <c r="D3735" t="s">
        <v>94</v>
      </c>
      <c r="E3735" t="s">
        <v>101</v>
      </c>
      <c r="F3735">
        <v>2018</v>
      </c>
      <c r="G3735" t="s">
        <v>96</v>
      </c>
      <c r="H3735">
        <v>82000</v>
      </c>
    </row>
    <row r="3736" spans="1:8" x14ac:dyDescent="0.25">
      <c r="A3736" t="s">
        <v>127</v>
      </c>
      <c r="B3736" t="s">
        <v>92</v>
      </c>
      <c r="C3736" t="s">
        <v>93</v>
      </c>
      <c r="D3736" t="s">
        <v>108</v>
      </c>
      <c r="E3736" t="s">
        <v>101</v>
      </c>
      <c r="F3736">
        <v>2018</v>
      </c>
      <c r="G3736" t="s">
        <v>96</v>
      </c>
      <c r="H3736">
        <v>4</v>
      </c>
    </row>
    <row r="3737" spans="1:8" x14ac:dyDescent="0.25">
      <c r="A3737" t="s">
        <v>127</v>
      </c>
      <c r="B3737" t="s">
        <v>92</v>
      </c>
      <c r="C3737" t="s">
        <v>78</v>
      </c>
      <c r="D3737" t="s">
        <v>94</v>
      </c>
      <c r="E3737" t="s">
        <v>95</v>
      </c>
      <c r="F3737">
        <v>2018</v>
      </c>
      <c r="G3737" t="s">
        <v>96</v>
      </c>
      <c r="H3737">
        <v>36000</v>
      </c>
    </row>
    <row r="3738" spans="1:8" x14ac:dyDescent="0.25">
      <c r="A3738" t="s">
        <v>127</v>
      </c>
      <c r="B3738" t="s">
        <v>92</v>
      </c>
      <c r="C3738" t="s">
        <v>78</v>
      </c>
      <c r="D3738" t="s">
        <v>94</v>
      </c>
      <c r="E3738" t="s">
        <v>101</v>
      </c>
      <c r="F3738">
        <v>2018</v>
      </c>
      <c r="G3738" t="s">
        <v>96</v>
      </c>
      <c r="H3738">
        <v>31000</v>
      </c>
    </row>
    <row r="3739" spans="1:8" x14ac:dyDescent="0.25">
      <c r="A3739" t="s">
        <v>127</v>
      </c>
      <c r="B3739" t="s">
        <v>92</v>
      </c>
      <c r="C3739" t="s">
        <v>93</v>
      </c>
      <c r="D3739" t="s">
        <v>94</v>
      </c>
      <c r="E3739" t="s">
        <v>95</v>
      </c>
      <c r="F3739">
        <v>2018</v>
      </c>
      <c r="G3739" t="s">
        <v>96</v>
      </c>
      <c r="H3739">
        <v>95000</v>
      </c>
    </row>
    <row r="3740" spans="1:8" x14ac:dyDescent="0.25">
      <c r="A3740" t="s">
        <v>127</v>
      </c>
      <c r="B3740" t="s">
        <v>92</v>
      </c>
      <c r="C3740" t="s">
        <v>78</v>
      </c>
      <c r="D3740" t="s">
        <v>109</v>
      </c>
      <c r="E3740" t="s">
        <v>95</v>
      </c>
      <c r="F3740">
        <v>2018</v>
      </c>
      <c r="G3740" t="s">
        <v>96</v>
      </c>
      <c r="H3740">
        <v>280</v>
      </c>
    </row>
    <row r="3741" spans="1:8" x14ac:dyDescent="0.25">
      <c r="A3741" t="s">
        <v>127</v>
      </c>
      <c r="B3741" t="s">
        <v>92</v>
      </c>
      <c r="C3741" t="s">
        <v>93</v>
      </c>
      <c r="D3741" t="s">
        <v>109</v>
      </c>
      <c r="E3741" t="s">
        <v>95</v>
      </c>
      <c r="F3741">
        <v>2018</v>
      </c>
      <c r="G3741" t="s">
        <v>96</v>
      </c>
      <c r="H3741">
        <v>280</v>
      </c>
    </row>
    <row r="3742" spans="1:8" x14ac:dyDescent="0.25">
      <c r="A3742" t="s">
        <v>127</v>
      </c>
      <c r="B3742" t="s">
        <v>92</v>
      </c>
      <c r="C3742" t="s">
        <v>97</v>
      </c>
      <c r="D3742" t="s">
        <v>107</v>
      </c>
      <c r="E3742" t="s">
        <v>98</v>
      </c>
      <c r="F3742">
        <v>2018</v>
      </c>
      <c r="G3742" t="s">
        <v>99</v>
      </c>
      <c r="H3742">
        <v>0.67000001668929998</v>
      </c>
    </row>
    <row r="3743" spans="1:8" x14ac:dyDescent="0.25">
      <c r="A3743" t="s">
        <v>127</v>
      </c>
      <c r="B3743" t="s">
        <v>92</v>
      </c>
      <c r="C3743" t="s">
        <v>97</v>
      </c>
      <c r="D3743" t="s">
        <v>107</v>
      </c>
      <c r="E3743" t="s">
        <v>98</v>
      </c>
      <c r="F3743">
        <v>2019</v>
      </c>
      <c r="G3743" t="s">
        <v>99</v>
      </c>
      <c r="H3743">
        <v>2.7999999523162802</v>
      </c>
    </row>
    <row r="3744" spans="1:8" x14ac:dyDescent="0.25">
      <c r="A3744" t="s">
        <v>127</v>
      </c>
      <c r="B3744" t="s">
        <v>92</v>
      </c>
      <c r="C3744" t="s">
        <v>78</v>
      </c>
      <c r="D3744" t="s">
        <v>109</v>
      </c>
      <c r="E3744" t="s">
        <v>95</v>
      </c>
      <c r="F3744">
        <v>2019</v>
      </c>
      <c r="G3744" t="s">
        <v>96</v>
      </c>
      <c r="H3744">
        <v>610</v>
      </c>
    </row>
    <row r="3745" spans="1:8" x14ac:dyDescent="0.25">
      <c r="A3745" t="s">
        <v>127</v>
      </c>
      <c r="B3745" t="s">
        <v>92</v>
      </c>
      <c r="C3745" t="s">
        <v>93</v>
      </c>
      <c r="D3745" t="s">
        <v>94</v>
      </c>
      <c r="E3745" t="s">
        <v>95</v>
      </c>
      <c r="F3745">
        <v>2019</v>
      </c>
      <c r="G3745" t="s">
        <v>96</v>
      </c>
      <c r="H3745">
        <v>140000</v>
      </c>
    </row>
    <row r="3746" spans="1:8" x14ac:dyDescent="0.25">
      <c r="A3746" t="s">
        <v>127</v>
      </c>
      <c r="B3746" t="s">
        <v>92</v>
      </c>
      <c r="C3746" t="s">
        <v>78</v>
      </c>
      <c r="D3746" t="s">
        <v>94</v>
      </c>
      <c r="E3746" t="s">
        <v>101</v>
      </c>
      <c r="F3746">
        <v>2019</v>
      </c>
      <c r="G3746" t="s">
        <v>96</v>
      </c>
      <c r="H3746">
        <v>45000</v>
      </c>
    </row>
    <row r="3747" spans="1:8" x14ac:dyDescent="0.25">
      <c r="A3747" t="s">
        <v>127</v>
      </c>
      <c r="B3747" t="s">
        <v>92</v>
      </c>
      <c r="C3747" t="s">
        <v>78</v>
      </c>
      <c r="D3747" t="s">
        <v>94</v>
      </c>
      <c r="E3747" t="s">
        <v>95</v>
      </c>
      <c r="F3747">
        <v>2019</v>
      </c>
      <c r="G3747" t="s">
        <v>96</v>
      </c>
      <c r="H3747">
        <v>63000</v>
      </c>
    </row>
    <row r="3748" spans="1:8" x14ac:dyDescent="0.25">
      <c r="A3748" t="s">
        <v>127</v>
      </c>
      <c r="B3748" t="s">
        <v>92</v>
      </c>
      <c r="C3748" t="s">
        <v>93</v>
      </c>
      <c r="D3748" t="s">
        <v>108</v>
      </c>
      <c r="E3748" t="s">
        <v>101</v>
      </c>
      <c r="F3748">
        <v>2019</v>
      </c>
      <c r="G3748" t="s">
        <v>96</v>
      </c>
      <c r="H3748">
        <v>4</v>
      </c>
    </row>
    <row r="3749" spans="1:8" x14ac:dyDescent="0.25">
      <c r="A3749" t="s">
        <v>127</v>
      </c>
      <c r="B3749" t="s">
        <v>92</v>
      </c>
      <c r="C3749" t="s">
        <v>93</v>
      </c>
      <c r="D3749" t="s">
        <v>94</v>
      </c>
      <c r="E3749" t="s">
        <v>101</v>
      </c>
      <c r="F3749">
        <v>2019</v>
      </c>
      <c r="G3749" t="s">
        <v>96</v>
      </c>
      <c r="H3749">
        <v>100000</v>
      </c>
    </row>
    <row r="3750" spans="1:8" x14ac:dyDescent="0.25">
      <c r="A3750" t="s">
        <v>127</v>
      </c>
      <c r="B3750" t="s">
        <v>92</v>
      </c>
      <c r="C3750" t="s">
        <v>93</v>
      </c>
      <c r="D3750" t="s">
        <v>108</v>
      </c>
      <c r="E3750" t="s">
        <v>95</v>
      </c>
      <c r="F3750">
        <v>2019</v>
      </c>
      <c r="G3750" t="s">
        <v>96</v>
      </c>
      <c r="H3750">
        <v>22000</v>
      </c>
    </row>
    <row r="3751" spans="1:8" x14ac:dyDescent="0.25">
      <c r="A3751" t="s">
        <v>127</v>
      </c>
      <c r="B3751" t="s">
        <v>92</v>
      </c>
      <c r="C3751" t="s">
        <v>78</v>
      </c>
      <c r="D3751" t="s">
        <v>108</v>
      </c>
      <c r="E3751" t="s">
        <v>95</v>
      </c>
      <c r="F3751">
        <v>2019</v>
      </c>
      <c r="G3751" t="s">
        <v>96</v>
      </c>
      <c r="H3751">
        <v>6700</v>
      </c>
    </row>
    <row r="3752" spans="1:8" x14ac:dyDescent="0.25">
      <c r="A3752" t="s">
        <v>127</v>
      </c>
      <c r="B3752" t="s">
        <v>92</v>
      </c>
      <c r="C3752" t="s">
        <v>78</v>
      </c>
      <c r="D3752" t="s">
        <v>107</v>
      </c>
      <c r="E3752" t="s">
        <v>95</v>
      </c>
      <c r="F3752">
        <v>2019</v>
      </c>
      <c r="G3752" t="s">
        <v>96</v>
      </c>
      <c r="H3752">
        <v>190</v>
      </c>
    </row>
    <row r="3753" spans="1:8" x14ac:dyDescent="0.25">
      <c r="A3753" t="s">
        <v>127</v>
      </c>
      <c r="B3753" t="s">
        <v>92</v>
      </c>
      <c r="C3753" t="s">
        <v>93</v>
      </c>
      <c r="D3753" t="s">
        <v>107</v>
      </c>
      <c r="E3753" t="s">
        <v>101</v>
      </c>
      <c r="F3753">
        <v>2019</v>
      </c>
      <c r="G3753" t="s">
        <v>96</v>
      </c>
      <c r="H3753">
        <v>120</v>
      </c>
    </row>
    <row r="3754" spans="1:8" x14ac:dyDescent="0.25">
      <c r="A3754" t="s">
        <v>127</v>
      </c>
      <c r="B3754" t="s">
        <v>92</v>
      </c>
      <c r="C3754" t="s">
        <v>93</v>
      </c>
      <c r="D3754" t="s">
        <v>107</v>
      </c>
      <c r="E3754" t="s">
        <v>95</v>
      </c>
      <c r="F3754">
        <v>2019</v>
      </c>
      <c r="G3754" t="s">
        <v>96</v>
      </c>
      <c r="H3754">
        <v>380</v>
      </c>
    </row>
    <row r="3755" spans="1:8" x14ac:dyDescent="0.25">
      <c r="A3755" t="s">
        <v>127</v>
      </c>
      <c r="B3755" t="s">
        <v>92</v>
      </c>
      <c r="C3755" t="s">
        <v>102</v>
      </c>
      <c r="D3755" t="s">
        <v>98</v>
      </c>
      <c r="E3755" t="s">
        <v>103</v>
      </c>
      <c r="F3755">
        <v>2019</v>
      </c>
      <c r="G3755" t="s">
        <v>104</v>
      </c>
      <c r="H3755">
        <v>3900</v>
      </c>
    </row>
    <row r="3756" spans="1:8" x14ac:dyDescent="0.25">
      <c r="A3756" t="s">
        <v>127</v>
      </c>
      <c r="B3756" t="s">
        <v>92</v>
      </c>
      <c r="C3756" t="s">
        <v>102</v>
      </c>
      <c r="D3756" t="s">
        <v>98</v>
      </c>
      <c r="E3756" t="s">
        <v>105</v>
      </c>
      <c r="F3756">
        <v>2019</v>
      </c>
      <c r="G3756" t="s">
        <v>104</v>
      </c>
      <c r="H3756">
        <v>26000</v>
      </c>
    </row>
    <row r="3757" spans="1:8" x14ac:dyDescent="0.25">
      <c r="A3757" t="s">
        <v>127</v>
      </c>
      <c r="B3757" t="s">
        <v>92</v>
      </c>
      <c r="C3757" t="s">
        <v>100</v>
      </c>
      <c r="D3757" t="s">
        <v>108</v>
      </c>
      <c r="E3757" t="s">
        <v>98</v>
      </c>
      <c r="F3757">
        <v>2019</v>
      </c>
      <c r="G3757" t="s">
        <v>99</v>
      </c>
      <c r="H3757">
        <v>0.76999998092651301</v>
      </c>
    </row>
    <row r="3758" spans="1:8" x14ac:dyDescent="0.25">
      <c r="A3758" t="s">
        <v>127</v>
      </c>
      <c r="B3758" t="s">
        <v>92</v>
      </c>
      <c r="C3758" t="s">
        <v>97</v>
      </c>
      <c r="D3758" t="s">
        <v>109</v>
      </c>
      <c r="E3758" t="s">
        <v>98</v>
      </c>
      <c r="F3758">
        <v>2019</v>
      </c>
      <c r="G3758" t="s">
        <v>99</v>
      </c>
      <c r="H3758">
        <v>0.61000001430511397</v>
      </c>
    </row>
    <row r="3759" spans="1:8" x14ac:dyDescent="0.25">
      <c r="A3759" t="s">
        <v>127</v>
      </c>
      <c r="B3759" t="s">
        <v>92</v>
      </c>
      <c r="C3759" t="s">
        <v>100</v>
      </c>
      <c r="D3759" t="s">
        <v>94</v>
      </c>
      <c r="E3759" t="s">
        <v>98</v>
      </c>
      <c r="F3759">
        <v>2019</v>
      </c>
      <c r="G3759" t="s">
        <v>99</v>
      </c>
      <c r="H3759">
        <v>0.5</v>
      </c>
    </row>
    <row r="3760" spans="1:8" x14ac:dyDescent="0.25">
      <c r="A3760" t="s">
        <v>127</v>
      </c>
      <c r="B3760" t="s">
        <v>92</v>
      </c>
      <c r="C3760" t="s">
        <v>97</v>
      </c>
      <c r="D3760" t="s">
        <v>94</v>
      </c>
      <c r="E3760" t="s">
        <v>98</v>
      </c>
      <c r="F3760">
        <v>2019</v>
      </c>
      <c r="G3760" t="s">
        <v>99</v>
      </c>
      <c r="H3760">
        <v>2.9000000953674299</v>
      </c>
    </row>
    <row r="3761" spans="1:8" x14ac:dyDescent="0.25">
      <c r="A3761" t="s">
        <v>127</v>
      </c>
      <c r="B3761" t="s">
        <v>92</v>
      </c>
      <c r="C3761" t="s">
        <v>97</v>
      </c>
      <c r="D3761" t="s">
        <v>108</v>
      </c>
      <c r="E3761" t="s">
        <v>98</v>
      </c>
      <c r="F3761">
        <v>2019</v>
      </c>
      <c r="G3761" t="s">
        <v>99</v>
      </c>
      <c r="H3761">
        <v>2.4000000953674299</v>
      </c>
    </row>
    <row r="3762" spans="1:8" x14ac:dyDescent="0.25">
      <c r="A3762" t="s">
        <v>127</v>
      </c>
      <c r="B3762" t="s">
        <v>92</v>
      </c>
      <c r="C3762" t="s">
        <v>100</v>
      </c>
      <c r="D3762" t="s">
        <v>107</v>
      </c>
      <c r="E3762" t="s">
        <v>98</v>
      </c>
      <c r="F3762">
        <v>2019</v>
      </c>
      <c r="G3762" t="s">
        <v>99</v>
      </c>
      <c r="H3762">
        <v>0.62999999523162797</v>
      </c>
    </row>
    <row r="3763" spans="1:8" x14ac:dyDescent="0.25">
      <c r="A3763" t="s">
        <v>127</v>
      </c>
      <c r="B3763" t="s">
        <v>92</v>
      </c>
      <c r="C3763" t="s">
        <v>100</v>
      </c>
      <c r="D3763" t="s">
        <v>107</v>
      </c>
      <c r="E3763" t="s">
        <v>98</v>
      </c>
      <c r="F3763">
        <v>2020</v>
      </c>
      <c r="G3763" t="s">
        <v>99</v>
      </c>
      <c r="H3763">
        <v>1.20000004768371</v>
      </c>
    </row>
    <row r="3764" spans="1:8" x14ac:dyDescent="0.25">
      <c r="A3764" t="s">
        <v>127</v>
      </c>
      <c r="B3764" t="s">
        <v>92</v>
      </c>
      <c r="C3764" t="s">
        <v>97</v>
      </c>
      <c r="D3764" t="s">
        <v>108</v>
      </c>
      <c r="E3764" t="s">
        <v>98</v>
      </c>
      <c r="F3764">
        <v>2020</v>
      </c>
      <c r="G3764" t="s">
        <v>99</v>
      </c>
      <c r="H3764">
        <v>3.4000000953674299</v>
      </c>
    </row>
    <row r="3765" spans="1:8" x14ac:dyDescent="0.25">
      <c r="A3765" t="s">
        <v>127</v>
      </c>
      <c r="B3765" t="s">
        <v>92</v>
      </c>
      <c r="C3765" t="s">
        <v>97</v>
      </c>
      <c r="D3765" t="s">
        <v>94</v>
      </c>
      <c r="E3765" t="s">
        <v>98</v>
      </c>
      <c r="F3765">
        <v>2020</v>
      </c>
      <c r="G3765" t="s">
        <v>99</v>
      </c>
      <c r="H3765">
        <v>13</v>
      </c>
    </row>
    <row r="3766" spans="1:8" x14ac:dyDescent="0.25">
      <c r="A3766" t="s">
        <v>127</v>
      </c>
      <c r="B3766" t="s">
        <v>92</v>
      </c>
      <c r="C3766" t="s">
        <v>100</v>
      </c>
      <c r="D3766" t="s">
        <v>94</v>
      </c>
      <c r="E3766" t="s">
        <v>98</v>
      </c>
      <c r="F3766">
        <v>2020</v>
      </c>
      <c r="G3766" t="s">
        <v>99</v>
      </c>
      <c r="H3766">
        <v>1.29999995231628</v>
      </c>
    </row>
    <row r="3767" spans="1:8" x14ac:dyDescent="0.25">
      <c r="A3767" t="s">
        <v>127</v>
      </c>
      <c r="B3767" t="s">
        <v>92</v>
      </c>
      <c r="C3767" t="s">
        <v>97</v>
      </c>
      <c r="D3767" t="s">
        <v>109</v>
      </c>
      <c r="E3767" t="s">
        <v>98</v>
      </c>
      <c r="F3767">
        <v>2020</v>
      </c>
      <c r="G3767" t="s">
        <v>99</v>
      </c>
      <c r="H3767">
        <v>1.1000000238418499</v>
      </c>
    </row>
    <row r="3768" spans="1:8" x14ac:dyDescent="0.25">
      <c r="A3768" t="s">
        <v>127</v>
      </c>
      <c r="B3768" t="s">
        <v>92</v>
      </c>
      <c r="C3768" t="s">
        <v>100</v>
      </c>
      <c r="D3768" t="s">
        <v>108</v>
      </c>
      <c r="E3768" t="s">
        <v>98</v>
      </c>
      <c r="F3768">
        <v>2020</v>
      </c>
      <c r="G3768" t="s">
        <v>99</v>
      </c>
      <c r="H3768">
        <v>0.83999997377395597</v>
      </c>
    </row>
    <row r="3769" spans="1:8" x14ac:dyDescent="0.25">
      <c r="A3769" t="s">
        <v>127</v>
      </c>
      <c r="B3769" t="s">
        <v>92</v>
      </c>
      <c r="C3769" t="s">
        <v>102</v>
      </c>
      <c r="D3769" t="s">
        <v>98</v>
      </c>
      <c r="E3769" t="s">
        <v>103</v>
      </c>
      <c r="F3769">
        <v>2020</v>
      </c>
      <c r="G3769" t="s">
        <v>104</v>
      </c>
      <c r="H3769">
        <v>6200</v>
      </c>
    </row>
    <row r="3770" spans="1:8" x14ac:dyDescent="0.25">
      <c r="A3770" t="s">
        <v>127</v>
      </c>
      <c r="B3770" t="s">
        <v>92</v>
      </c>
      <c r="C3770" t="s">
        <v>102</v>
      </c>
      <c r="D3770" t="s">
        <v>98</v>
      </c>
      <c r="E3770" t="s">
        <v>105</v>
      </c>
      <c r="F3770">
        <v>2020</v>
      </c>
      <c r="G3770" t="s">
        <v>104</v>
      </c>
      <c r="H3770">
        <v>37000</v>
      </c>
    </row>
    <row r="3771" spans="1:8" x14ac:dyDescent="0.25">
      <c r="A3771" t="s">
        <v>127</v>
      </c>
      <c r="B3771" t="s">
        <v>92</v>
      </c>
      <c r="C3771" t="s">
        <v>93</v>
      </c>
      <c r="D3771" t="s">
        <v>107</v>
      </c>
      <c r="E3771" t="s">
        <v>95</v>
      </c>
      <c r="F3771">
        <v>2020</v>
      </c>
      <c r="G3771" t="s">
        <v>96</v>
      </c>
      <c r="H3771">
        <v>760</v>
      </c>
    </row>
    <row r="3772" spans="1:8" x14ac:dyDescent="0.25">
      <c r="A3772" t="s">
        <v>127</v>
      </c>
      <c r="B3772" t="s">
        <v>92</v>
      </c>
      <c r="C3772" t="s">
        <v>93</v>
      </c>
      <c r="D3772" t="s">
        <v>107</v>
      </c>
      <c r="E3772" t="s">
        <v>101</v>
      </c>
      <c r="F3772">
        <v>2020</v>
      </c>
      <c r="G3772" t="s">
        <v>96</v>
      </c>
      <c r="H3772">
        <v>130</v>
      </c>
    </row>
    <row r="3773" spans="1:8" x14ac:dyDescent="0.25">
      <c r="A3773" t="s">
        <v>127</v>
      </c>
      <c r="B3773" t="s">
        <v>92</v>
      </c>
      <c r="C3773" t="s">
        <v>78</v>
      </c>
      <c r="D3773" t="s">
        <v>107</v>
      </c>
      <c r="E3773" t="s">
        <v>95</v>
      </c>
      <c r="F3773">
        <v>2020</v>
      </c>
      <c r="G3773" t="s">
        <v>96</v>
      </c>
      <c r="H3773">
        <v>390</v>
      </c>
    </row>
    <row r="3774" spans="1:8" x14ac:dyDescent="0.25">
      <c r="A3774" t="s">
        <v>127</v>
      </c>
      <c r="B3774" t="s">
        <v>92</v>
      </c>
      <c r="C3774" t="s">
        <v>78</v>
      </c>
      <c r="D3774" t="s">
        <v>108</v>
      </c>
      <c r="E3774" t="s">
        <v>95</v>
      </c>
      <c r="F3774">
        <v>2020</v>
      </c>
      <c r="G3774" t="s">
        <v>96</v>
      </c>
      <c r="H3774">
        <v>8800</v>
      </c>
    </row>
    <row r="3775" spans="1:8" x14ac:dyDescent="0.25">
      <c r="A3775" t="s">
        <v>127</v>
      </c>
      <c r="B3775" t="s">
        <v>92</v>
      </c>
      <c r="C3775" t="s">
        <v>93</v>
      </c>
      <c r="D3775" t="s">
        <v>108</v>
      </c>
      <c r="E3775" t="s">
        <v>95</v>
      </c>
      <c r="F3775">
        <v>2020</v>
      </c>
      <c r="G3775" t="s">
        <v>96</v>
      </c>
      <c r="H3775">
        <v>25000</v>
      </c>
    </row>
    <row r="3776" spans="1:8" x14ac:dyDescent="0.25">
      <c r="A3776" t="s">
        <v>127</v>
      </c>
      <c r="B3776" t="s">
        <v>92</v>
      </c>
      <c r="C3776" t="s">
        <v>93</v>
      </c>
      <c r="D3776" t="s">
        <v>108</v>
      </c>
      <c r="E3776" t="s">
        <v>101</v>
      </c>
      <c r="F3776">
        <v>2020</v>
      </c>
      <c r="G3776" t="s">
        <v>96</v>
      </c>
      <c r="H3776">
        <v>190</v>
      </c>
    </row>
    <row r="3777" spans="1:8" x14ac:dyDescent="0.25">
      <c r="A3777" t="s">
        <v>127</v>
      </c>
      <c r="B3777" t="s">
        <v>92</v>
      </c>
      <c r="C3777" t="s">
        <v>78</v>
      </c>
      <c r="D3777" t="s">
        <v>94</v>
      </c>
      <c r="E3777" t="s">
        <v>95</v>
      </c>
      <c r="F3777">
        <v>2020</v>
      </c>
      <c r="G3777" t="s">
        <v>96</v>
      </c>
      <c r="H3777">
        <v>190000</v>
      </c>
    </row>
    <row r="3778" spans="1:8" x14ac:dyDescent="0.25">
      <c r="A3778" t="s">
        <v>127</v>
      </c>
      <c r="B3778" t="s">
        <v>92</v>
      </c>
      <c r="C3778" t="s">
        <v>78</v>
      </c>
      <c r="D3778" t="s">
        <v>94</v>
      </c>
      <c r="E3778" t="s">
        <v>101</v>
      </c>
      <c r="F3778">
        <v>2020</v>
      </c>
      <c r="G3778" t="s">
        <v>96</v>
      </c>
      <c r="H3778">
        <v>200000</v>
      </c>
    </row>
    <row r="3779" spans="1:8" x14ac:dyDescent="0.25">
      <c r="A3779" t="s">
        <v>127</v>
      </c>
      <c r="B3779" t="s">
        <v>92</v>
      </c>
      <c r="C3779" t="s">
        <v>93</v>
      </c>
      <c r="D3779" t="s">
        <v>94</v>
      </c>
      <c r="E3779" t="s">
        <v>95</v>
      </c>
      <c r="F3779">
        <v>2020</v>
      </c>
      <c r="G3779" t="s">
        <v>96</v>
      </c>
      <c r="H3779">
        <v>330000</v>
      </c>
    </row>
    <row r="3780" spans="1:8" x14ac:dyDescent="0.25">
      <c r="A3780" t="s">
        <v>127</v>
      </c>
      <c r="B3780" t="s">
        <v>92</v>
      </c>
      <c r="C3780" t="s">
        <v>78</v>
      </c>
      <c r="D3780" t="s">
        <v>108</v>
      </c>
      <c r="E3780" t="s">
        <v>101</v>
      </c>
      <c r="F3780">
        <v>2020</v>
      </c>
      <c r="G3780" t="s">
        <v>96</v>
      </c>
      <c r="H3780">
        <v>180</v>
      </c>
    </row>
    <row r="3781" spans="1:8" x14ac:dyDescent="0.25">
      <c r="A3781" t="s">
        <v>127</v>
      </c>
      <c r="B3781" t="s">
        <v>92</v>
      </c>
      <c r="C3781" t="s">
        <v>78</v>
      </c>
      <c r="D3781" t="s">
        <v>109</v>
      </c>
      <c r="E3781" t="s">
        <v>95</v>
      </c>
      <c r="F3781">
        <v>2020</v>
      </c>
      <c r="G3781" t="s">
        <v>96</v>
      </c>
      <c r="H3781">
        <v>850</v>
      </c>
    </row>
    <row r="3782" spans="1:8" x14ac:dyDescent="0.25">
      <c r="A3782" t="s">
        <v>127</v>
      </c>
      <c r="B3782" t="s">
        <v>92</v>
      </c>
      <c r="C3782" t="s">
        <v>93</v>
      </c>
      <c r="D3782" t="s">
        <v>94</v>
      </c>
      <c r="E3782" t="s">
        <v>101</v>
      </c>
      <c r="F3782">
        <v>2020</v>
      </c>
      <c r="G3782" t="s">
        <v>96</v>
      </c>
      <c r="H3782">
        <v>300000</v>
      </c>
    </row>
    <row r="3783" spans="1:8" x14ac:dyDescent="0.25">
      <c r="A3783" t="s">
        <v>127</v>
      </c>
      <c r="B3783" t="s">
        <v>92</v>
      </c>
      <c r="C3783" t="s">
        <v>97</v>
      </c>
      <c r="D3783" t="s">
        <v>107</v>
      </c>
      <c r="E3783" t="s">
        <v>98</v>
      </c>
      <c r="F3783">
        <v>2020</v>
      </c>
      <c r="G3783" t="s">
        <v>99</v>
      </c>
      <c r="H3783">
        <v>6</v>
      </c>
    </row>
    <row r="3784" spans="1:8" x14ac:dyDescent="0.25">
      <c r="A3784" t="s">
        <v>127</v>
      </c>
      <c r="B3784" t="s">
        <v>92</v>
      </c>
      <c r="C3784" t="s">
        <v>97</v>
      </c>
      <c r="D3784" t="s">
        <v>107</v>
      </c>
      <c r="E3784" t="s">
        <v>98</v>
      </c>
      <c r="F3784">
        <v>2021</v>
      </c>
      <c r="G3784" t="s">
        <v>99</v>
      </c>
      <c r="H3784">
        <v>9.5</v>
      </c>
    </row>
    <row r="3785" spans="1:8" x14ac:dyDescent="0.25">
      <c r="A3785" t="s">
        <v>127</v>
      </c>
      <c r="B3785" t="s">
        <v>92</v>
      </c>
      <c r="C3785" t="s">
        <v>93</v>
      </c>
      <c r="D3785" t="s">
        <v>94</v>
      </c>
      <c r="E3785" t="s">
        <v>101</v>
      </c>
      <c r="F3785">
        <v>2021</v>
      </c>
      <c r="G3785" t="s">
        <v>96</v>
      </c>
      <c r="H3785">
        <v>630000</v>
      </c>
    </row>
    <row r="3786" spans="1:8" x14ac:dyDescent="0.25">
      <c r="A3786" t="s">
        <v>127</v>
      </c>
      <c r="B3786" t="s">
        <v>92</v>
      </c>
      <c r="C3786" t="s">
        <v>78</v>
      </c>
      <c r="D3786" t="s">
        <v>109</v>
      </c>
      <c r="E3786" t="s">
        <v>95</v>
      </c>
      <c r="F3786">
        <v>2021</v>
      </c>
      <c r="G3786" t="s">
        <v>96</v>
      </c>
      <c r="H3786">
        <v>990</v>
      </c>
    </row>
    <row r="3787" spans="1:8" x14ac:dyDescent="0.25">
      <c r="A3787" t="s">
        <v>127</v>
      </c>
      <c r="B3787" t="s">
        <v>92</v>
      </c>
      <c r="C3787" t="s">
        <v>93</v>
      </c>
      <c r="D3787" t="s">
        <v>109</v>
      </c>
      <c r="E3787" t="s">
        <v>95</v>
      </c>
      <c r="F3787">
        <v>2021</v>
      </c>
      <c r="G3787" t="s">
        <v>96</v>
      </c>
      <c r="H3787">
        <v>770</v>
      </c>
    </row>
    <row r="3788" spans="1:8" x14ac:dyDescent="0.25">
      <c r="A3788" t="s">
        <v>127</v>
      </c>
      <c r="B3788" t="s">
        <v>92</v>
      </c>
      <c r="C3788" t="s">
        <v>78</v>
      </c>
      <c r="D3788" t="s">
        <v>108</v>
      </c>
      <c r="E3788" t="s">
        <v>101</v>
      </c>
      <c r="F3788">
        <v>2021</v>
      </c>
      <c r="G3788" t="s">
        <v>96</v>
      </c>
      <c r="H3788">
        <v>310</v>
      </c>
    </row>
    <row r="3789" spans="1:8" x14ac:dyDescent="0.25">
      <c r="A3789" t="s">
        <v>127</v>
      </c>
      <c r="B3789" t="s">
        <v>92</v>
      </c>
      <c r="C3789" t="s">
        <v>93</v>
      </c>
      <c r="D3789" t="s">
        <v>94</v>
      </c>
      <c r="E3789" t="s">
        <v>95</v>
      </c>
      <c r="F3789">
        <v>2021</v>
      </c>
      <c r="G3789" t="s">
        <v>96</v>
      </c>
      <c r="H3789">
        <v>690000</v>
      </c>
    </row>
    <row r="3790" spans="1:8" x14ac:dyDescent="0.25">
      <c r="A3790" t="s">
        <v>127</v>
      </c>
      <c r="B3790" t="s">
        <v>92</v>
      </c>
      <c r="C3790" t="s">
        <v>78</v>
      </c>
      <c r="D3790" t="s">
        <v>94</v>
      </c>
      <c r="E3790" t="s">
        <v>101</v>
      </c>
      <c r="F3790">
        <v>2021</v>
      </c>
      <c r="G3790" t="s">
        <v>96</v>
      </c>
      <c r="H3790">
        <v>330000</v>
      </c>
    </row>
    <row r="3791" spans="1:8" x14ac:dyDescent="0.25">
      <c r="A3791" t="s">
        <v>127</v>
      </c>
      <c r="B3791" t="s">
        <v>92</v>
      </c>
      <c r="C3791" t="s">
        <v>78</v>
      </c>
      <c r="D3791" t="s">
        <v>94</v>
      </c>
      <c r="E3791" t="s">
        <v>95</v>
      </c>
      <c r="F3791">
        <v>2021</v>
      </c>
      <c r="G3791" t="s">
        <v>96</v>
      </c>
      <c r="H3791">
        <v>360000</v>
      </c>
    </row>
    <row r="3792" spans="1:8" x14ac:dyDescent="0.25">
      <c r="A3792" t="s">
        <v>127</v>
      </c>
      <c r="B3792" t="s">
        <v>92</v>
      </c>
      <c r="C3792" t="s">
        <v>93</v>
      </c>
      <c r="D3792" t="s">
        <v>108</v>
      </c>
      <c r="E3792" t="s">
        <v>101</v>
      </c>
      <c r="F3792">
        <v>2021</v>
      </c>
      <c r="G3792" t="s">
        <v>96</v>
      </c>
      <c r="H3792">
        <v>500</v>
      </c>
    </row>
    <row r="3793" spans="1:8" x14ac:dyDescent="0.25">
      <c r="A3793" t="s">
        <v>127</v>
      </c>
      <c r="B3793" t="s">
        <v>92</v>
      </c>
      <c r="C3793" t="s">
        <v>93</v>
      </c>
      <c r="D3793" t="s">
        <v>108</v>
      </c>
      <c r="E3793" t="s">
        <v>95</v>
      </c>
      <c r="F3793">
        <v>2021</v>
      </c>
      <c r="G3793" t="s">
        <v>96</v>
      </c>
      <c r="H3793">
        <v>41000</v>
      </c>
    </row>
    <row r="3794" spans="1:8" x14ac:dyDescent="0.25">
      <c r="A3794" t="s">
        <v>127</v>
      </c>
      <c r="B3794" t="s">
        <v>92</v>
      </c>
      <c r="C3794" t="s">
        <v>78</v>
      </c>
      <c r="D3794" t="s">
        <v>108</v>
      </c>
      <c r="E3794" t="s">
        <v>95</v>
      </c>
      <c r="F3794">
        <v>2021</v>
      </c>
      <c r="G3794" t="s">
        <v>96</v>
      </c>
      <c r="H3794">
        <v>13000</v>
      </c>
    </row>
    <row r="3795" spans="1:8" x14ac:dyDescent="0.25">
      <c r="A3795" t="s">
        <v>127</v>
      </c>
      <c r="B3795" t="s">
        <v>92</v>
      </c>
      <c r="C3795" t="s">
        <v>78</v>
      </c>
      <c r="D3795" t="s">
        <v>107</v>
      </c>
      <c r="E3795" t="s">
        <v>95</v>
      </c>
      <c r="F3795">
        <v>2021</v>
      </c>
      <c r="G3795" t="s">
        <v>96</v>
      </c>
      <c r="H3795">
        <v>610</v>
      </c>
    </row>
    <row r="3796" spans="1:8" x14ac:dyDescent="0.25">
      <c r="A3796" t="s">
        <v>127</v>
      </c>
      <c r="B3796" t="s">
        <v>92</v>
      </c>
      <c r="C3796" t="s">
        <v>93</v>
      </c>
      <c r="D3796" t="s">
        <v>107</v>
      </c>
      <c r="E3796" t="s">
        <v>101</v>
      </c>
      <c r="F3796">
        <v>2021</v>
      </c>
      <c r="G3796" t="s">
        <v>96</v>
      </c>
      <c r="H3796">
        <v>130</v>
      </c>
    </row>
    <row r="3797" spans="1:8" x14ac:dyDescent="0.25">
      <c r="A3797" t="s">
        <v>127</v>
      </c>
      <c r="B3797" t="s">
        <v>92</v>
      </c>
      <c r="C3797" t="s">
        <v>78</v>
      </c>
      <c r="D3797" t="s">
        <v>107</v>
      </c>
      <c r="E3797" t="s">
        <v>101</v>
      </c>
      <c r="F3797">
        <v>2021</v>
      </c>
      <c r="G3797" t="s">
        <v>96</v>
      </c>
      <c r="H3797">
        <v>5</v>
      </c>
    </row>
    <row r="3798" spans="1:8" x14ac:dyDescent="0.25">
      <c r="A3798" t="s">
        <v>127</v>
      </c>
      <c r="B3798" t="s">
        <v>92</v>
      </c>
      <c r="C3798" t="s">
        <v>93</v>
      </c>
      <c r="D3798" t="s">
        <v>107</v>
      </c>
      <c r="E3798" t="s">
        <v>95</v>
      </c>
      <c r="F3798">
        <v>2021</v>
      </c>
      <c r="G3798" t="s">
        <v>96</v>
      </c>
      <c r="H3798">
        <v>1300</v>
      </c>
    </row>
    <row r="3799" spans="1:8" x14ac:dyDescent="0.25">
      <c r="A3799" t="s">
        <v>127</v>
      </c>
      <c r="B3799" t="s">
        <v>92</v>
      </c>
      <c r="C3799" t="s">
        <v>102</v>
      </c>
      <c r="D3799" t="s">
        <v>98</v>
      </c>
      <c r="E3799" t="s">
        <v>103</v>
      </c>
      <c r="F3799">
        <v>2021</v>
      </c>
      <c r="G3799" t="s">
        <v>104</v>
      </c>
      <c r="H3799">
        <v>9300</v>
      </c>
    </row>
    <row r="3800" spans="1:8" x14ac:dyDescent="0.25">
      <c r="A3800" t="s">
        <v>127</v>
      </c>
      <c r="B3800" t="s">
        <v>92</v>
      </c>
      <c r="C3800" t="s">
        <v>102</v>
      </c>
      <c r="D3800" t="s">
        <v>98</v>
      </c>
      <c r="E3800" t="s">
        <v>105</v>
      </c>
      <c r="F3800">
        <v>2021</v>
      </c>
      <c r="G3800" t="s">
        <v>104</v>
      </c>
      <c r="H3800">
        <v>50000</v>
      </c>
    </row>
    <row r="3801" spans="1:8" x14ac:dyDescent="0.25">
      <c r="A3801" t="s">
        <v>127</v>
      </c>
      <c r="B3801" t="s">
        <v>92</v>
      </c>
      <c r="C3801" t="s">
        <v>100</v>
      </c>
      <c r="D3801" t="s">
        <v>108</v>
      </c>
      <c r="E3801" t="s">
        <v>98</v>
      </c>
      <c r="F3801">
        <v>2021</v>
      </c>
      <c r="G3801" t="s">
        <v>99</v>
      </c>
      <c r="H3801">
        <v>1.29999995231628</v>
      </c>
    </row>
    <row r="3802" spans="1:8" x14ac:dyDescent="0.25">
      <c r="A3802" t="s">
        <v>127</v>
      </c>
      <c r="B3802" t="s">
        <v>92</v>
      </c>
      <c r="C3802" t="s">
        <v>97</v>
      </c>
      <c r="D3802" t="s">
        <v>109</v>
      </c>
      <c r="E3802" t="s">
        <v>98</v>
      </c>
      <c r="F3802">
        <v>2021</v>
      </c>
      <c r="G3802" t="s">
        <v>99</v>
      </c>
      <c r="H3802">
        <v>1.20000004768371</v>
      </c>
    </row>
    <row r="3803" spans="1:8" x14ac:dyDescent="0.25">
      <c r="A3803" t="s">
        <v>127</v>
      </c>
      <c r="B3803" t="s">
        <v>92</v>
      </c>
      <c r="C3803" t="s">
        <v>100</v>
      </c>
      <c r="D3803" t="s">
        <v>109</v>
      </c>
      <c r="E3803" t="s">
        <v>98</v>
      </c>
      <c r="F3803">
        <v>2021</v>
      </c>
      <c r="G3803" t="s">
        <v>99</v>
      </c>
      <c r="H3803">
        <v>7.9999998211860601E-2</v>
      </c>
    </row>
    <row r="3804" spans="1:8" x14ac:dyDescent="0.25">
      <c r="A3804" t="s">
        <v>127</v>
      </c>
      <c r="B3804" t="s">
        <v>92</v>
      </c>
      <c r="C3804" t="s">
        <v>100</v>
      </c>
      <c r="D3804" t="s">
        <v>94</v>
      </c>
      <c r="E3804" t="s">
        <v>98</v>
      </c>
      <c r="F3804">
        <v>2021</v>
      </c>
      <c r="G3804" t="s">
        <v>99</v>
      </c>
      <c r="H3804">
        <v>2.70000004768371</v>
      </c>
    </row>
    <row r="3805" spans="1:8" x14ac:dyDescent="0.25">
      <c r="A3805" t="s">
        <v>127</v>
      </c>
      <c r="B3805" t="s">
        <v>92</v>
      </c>
      <c r="C3805" t="s">
        <v>97</v>
      </c>
      <c r="D3805" t="s">
        <v>94</v>
      </c>
      <c r="E3805" t="s">
        <v>98</v>
      </c>
      <c r="F3805">
        <v>2021</v>
      </c>
      <c r="G3805" t="s">
        <v>99</v>
      </c>
      <c r="H3805">
        <v>26</v>
      </c>
    </row>
    <row r="3806" spans="1:8" x14ac:dyDescent="0.25">
      <c r="A3806" t="s">
        <v>127</v>
      </c>
      <c r="B3806" t="s">
        <v>92</v>
      </c>
      <c r="C3806" t="s">
        <v>97</v>
      </c>
      <c r="D3806" t="s">
        <v>108</v>
      </c>
      <c r="E3806" t="s">
        <v>98</v>
      </c>
      <c r="F3806">
        <v>2021</v>
      </c>
      <c r="G3806" t="s">
        <v>99</v>
      </c>
      <c r="H3806">
        <v>5.0999999046325604</v>
      </c>
    </row>
    <row r="3807" spans="1:8" x14ac:dyDescent="0.25">
      <c r="A3807" t="s">
        <v>127</v>
      </c>
      <c r="B3807" t="s">
        <v>92</v>
      </c>
      <c r="C3807" t="s">
        <v>100</v>
      </c>
      <c r="D3807" t="s">
        <v>107</v>
      </c>
      <c r="E3807" t="s">
        <v>98</v>
      </c>
      <c r="F3807">
        <v>2021</v>
      </c>
      <c r="G3807" t="s">
        <v>99</v>
      </c>
      <c r="H3807">
        <v>1.79999995231628</v>
      </c>
    </row>
    <row r="3808" spans="1:8" x14ac:dyDescent="0.25">
      <c r="A3808" t="s">
        <v>127</v>
      </c>
      <c r="B3808" t="s">
        <v>92</v>
      </c>
      <c r="C3808" t="s">
        <v>100</v>
      </c>
      <c r="D3808" t="s">
        <v>107</v>
      </c>
      <c r="E3808" t="s">
        <v>98</v>
      </c>
      <c r="F3808">
        <v>2022</v>
      </c>
      <c r="G3808" t="s">
        <v>99</v>
      </c>
      <c r="H3808">
        <v>2.2999999523162802</v>
      </c>
    </row>
    <row r="3809" spans="1:8" x14ac:dyDescent="0.25">
      <c r="A3809" t="s">
        <v>127</v>
      </c>
      <c r="B3809" t="s">
        <v>92</v>
      </c>
      <c r="C3809" t="s">
        <v>97</v>
      </c>
      <c r="D3809" t="s">
        <v>108</v>
      </c>
      <c r="E3809" t="s">
        <v>98</v>
      </c>
      <c r="F3809">
        <v>2022</v>
      </c>
      <c r="G3809" t="s">
        <v>99</v>
      </c>
      <c r="H3809">
        <v>7.5</v>
      </c>
    </row>
    <row r="3810" spans="1:8" x14ac:dyDescent="0.25">
      <c r="A3810" t="s">
        <v>127</v>
      </c>
      <c r="B3810" t="s">
        <v>92</v>
      </c>
      <c r="C3810" t="s">
        <v>97</v>
      </c>
      <c r="D3810" t="s">
        <v>94</v>
      </c>
      <c r="E3810" t="s">
        <v>98</v>
      </c>
      <c r="F3810">
        <v>2022</v>
      </c>
      <c r="G3810" t="s">
        <v>99</v>
      </c>
      <c r="H3810">
        <v>31</v>
      </c>
    </row>
    <row r="3811" spans="1:8" x14ac:dyDescent="0.25">
      <c r="A3811" t="s">
        <v>127</v>
      </c>
      <c r="B3811" t="s">
        <v>92</v>
      </c>
      <c r="C3811" t="s">
        <v>100</v>
      </c>
      <c r="D3811" t="s">
        <v>94</v>
      </c>
      <c r="E3811" t="s">
        <v>98</v>
      </c>
      <c r="F3811">
        <v>2022</v>
      </c>
      <c r="G3811" t="s">
        <v>99</v>
      </c>
      <c r="H3811">
        <v>4</v>
      </c>
    </row>
    <row r="3812" spans="1:8" x14ac:dyDescent="0.25">
      <c r="A3812" t="s">
        <v>127</v>
      </c>
      <c r="B3812" t="s">
        <v>92</v>
      </c>
      <c r="C3812" t="s">
        <v>100</v>
      </c>
      <c r="D3812" t="s">
        <v>109</v>
      </c>
      <c r="E3812" t="s">
        <v>98</v>
      </c>
      <c r="F3812">
        <v>2022</v>
      </c>
      <c r="G3812" t="s">
        <v>99</v>
      </c>
      <c r="H3812">
        <v>9.4999998807907104E-2</v>
      </c>
    </row>
    <row r="3813" spans="1:8" x14ac:dyDescent="0.25">
      <c r="A3813" t="s">
        <v>127</v>
      </c>
      <c r="B3813" t="s">
        <v>92</v>
      </c>
      <c r="C3813" t="s">
        <v>97</v>
      </c>
      <c r="D3813" t="s">
        <v>109</v>
      </c>
      <c r="E3813" t="s">
        <v>98</v>
      </c>
      <c r="F3813">
        <v>2022</v>
      </c>
      <c r="G3813" t="s">
        <v>99</v>
      </c>
      <c r="H3813">
        <v>1.1000000238418499</v>
      </c>
    </row>
    <row r="3814" spans="1:8" x14ac:dyDescent="0.25">
      <c r="A3814" t="s">
        <v>127</v>
      </c>
      <c r="B3814" t="s">
        <v>92</v>
      </c>
      <c r="C3814" t="s">
        <v>100</v>
      </c>
      <c r="D3814" t="s">
        <v>108</v>
      </c>
      <c r="E3814" t="s">
        <v>98</v>
      </c>
      <c r="F3814">
        <v>2022</v>
      </c>
      <c r="G3814" t="s">
        <v>99</v>
      </c>
      <c r="H3814">
        <v>1.70000004768371</v>
      </c>
    </row>
    <row r="3815" spans="1:8" x14ac:dyDescent="0.25">
      <c r="A3815" t="s">
        <v>127</v>
      </c>
      <c r="B3815" t="s">
        <v>92</v>
      </c>
      <c r="C3815" t="s">
        <v>102</v>
      </c>
      <c r="D3815" t="s">
        <v>98</v>
      </c>
      <c r="E3815" t="s">
        <v>103</v>
      </c>
      <c r="F3815">
        <v>2022</v>
      </c>
      <c r="G3815" t="s">
        <v>104</v>
      </c>
      <c r="H3815">
        <v>13000</v>
      </c>
    </row>
    <row r="3816" spans="1:8" x14ac:dyDescent="0.25">
      <c r="A3816" t="s">
        <v>127</v>
      </c>
      <c r="B3816" t="s">
        <v>92</v>
      </c>
      <c r="C3816" t="s">
        <v>102</v>
      </c>
      <c r="D3816" t="s">
        <v>98</v>
      </c>
      <c r="E3816" t="s">
        <v>105</v>
      </c>
      <c r="F3816">
        <v>2022</v>
      </c>
      <c r="G3816" t="s">
        <v>104</v>
      </c>
      <c r="H3816">
        <v>64000</v>
      </c>
    </row>
    <row r="3817" spans="1:8" x14ac:dyDescent="0.25">
      <c r="A3817" t="s">
        <v>127</v>
      </c>
      <c r="B3817" t="s">
        <v>92</v>
      </c>
      <c r="C3817" t="s">
        <v>93</v>
      </c>
      <c r="D3817" t="s">
        <v>107</v>
      </c>
      <c r="E3817" t="s">
        <v>95</v>
      </c>
      <c r="F3817">
        <v>2022</v>
      </c>
      <c r="G3817" t="s">
        <v>96</v>
      </c>
      <c r="H3817">
        <v>1700</v>
      </c>
    </row>
    <row r="3818" spans="1:8" x14ac:dyDescent="0.25">
      <c r="A3818" t="s">
        <v>127</v>
      </c>
      <c r="B3818" t="s">
        <v>92</v>
      </c>
      <c r="C3818" t="s">
        <v>78</v>
      </c>
      <c r="D3818" t="s">
        <v>107</v>
      </c>
      <c r="E3818" t="s">
        <v>101</v>
      </c>
      <c r="F3818">
        <v>2022</v>
      </c>
      <c r="G3818" t="s">
        <v>96</v>
      </c>
      <c r="H3818">
        <v>15</v>
      </c>
    </row>
    <row r="3819" spans="1:8" x14ac:dyDescent="0.25">
      <c r="A3819" t="s">
        <v>127</v>
      </c>
      <c r="B3819" t="s">
        <v>92</v>
      </c>
      <c r="C3819" t="s">
        <v>93</v>
      </c>
      <c r="D3819" t="s">
        <v>107</v>
      </c>
      <c r="E3819" t="s">
        <v>101</v>
      </c>
      <c r="F3819">
        <v>2022</v>
      </c>
      <c r="G3819" t="s">
        <v>96</v>
      </c>
      <c r="H3819">
        <v>130</v>
      </c>
    </row>
    <row r="3820" spans="1:8" x14ac:dyDescent="0.25">
      <c r="A3820" t="s">
        <v>127</v>
      </c>
      <c r="B3820" t="s">
        <v>92</v>
      </c>
      <c r="C3820" t="s">
        <v>78</v>
      </c>
      <c r="D3820" t="s">
        <v>107</v>
      </c>
      <c r="E3820" t="s">
        <v>95</v>
      </c>
      <c r="F3820">
        <v>2022</v>
      </c>
      <c r="G3820" t="s">
        <v>96</v>
      </c>
      <c r="H3820">
        <v>630</v>
      </c>
    </row>
    <row r="3821" spans="1:8" x14ac:dyDescent="0.25">
      <c r="A3821" t="s">
        <v>127</v>
      </c>
      <c r="B3821" t="s">
        <v>92</v>
      </c>
      <c r="C3821" t="s">
        <v>78</v>
      </c>
      <c r="D3821" t="s">
        <v>108</v>
      </c>
      <c r="E3821" t="s">
        <v>95</v>
      </c>
      <c r="F3821">
        <v>2022</v>
      </c>
      <c r="G3821" t="s">
        <v>96</v>
      </c>
      <c r="H3821">
        <v>18000</v>
      </c>
    </row>
    <row r="3822" spans="1:8" x14ac:dyDescent="0.25">
      <c r="A3822" t="s">
        <v>127</v>
      </c>
      <c r="B3822" t="s">
        <v>92</v>
      </c>
      <c r="C3822" t="s">
        <v>93</v>
      </c>
      <c r="D3822" t="s">
        <v>108</v>
      </c>
      <c r="E3822" t="s">
        <v>95</v>
      </c>
      <c r="F3822">
        <v>2022</v>
      </c>
      <c r="G3822" t="s">
        <v>96</v>
      </c>
      <c r="H3822">
        <v>53000</v>
      </c>
    </row>
    <row r="3823" spans="1:8" x14ac:dyDescent="0.25">
      <c r="A3823" t="s">
        <v>127</v>
      </c>
      <c r="B3823" t="s">
        <v>92</v>
      </c>
      <c r="C3823" t="s">
        <v>93</v>
      </c>
      <c r="D3823" t="s">
        <v>108</v>
      </c>
      <c r="E3823" t="s">
        <v>101</v>
      </c>
      <c r="F3823">
        <v>2022</v>
      </c>
      <c r="G3823" t="s">
        <v>96</v>
      </c>
      <c r="H3823">
        <v>770</v>
      </c>
    </row>
    <row r="3824" spans="1:8" x14ac:dyDescent="0.25">
      <c r="A3824" t="s">
        <v>127</v>
      </c>
      <c r="B3824" t="s">
        <v>92</v>
      </c>
      <c r="C3824" t="s">
        <v>78</v>
      </c>
      <c r="D3824" t="s">
        <v>94</v>
      </c>
      <c r="E3824" t="s">
        <v>95</v>
      </c>
      <c r="F3824">
        <v>2022</v>
      </c>
      <c r="G3824" t="s">
        <v>96</v>
      </c>
      <c r="H3824">
        <v>470000</v>
      </c>
    </row>
    <row r="3825" spans="1:8" x14ac:dyDescent="0.25">
      <c r="A3825" t="s">
        <v>127</v>
      </c>
      <c r="B3825" t="s">
        <v>92</v>
      </c>
      <c r="C3825" t="s">
        <v>78</v>
      </c>
      <c r="D3825" t="s">
        <v>94</v>
      </c>
      <c r="E3825" t="s">
        <v>101</v>
      </c>
      <c r="F3825">
        <v>2022</v>
      </c>
      <c r="G3825" t="s">
        <v>96</v>
      </c>
      <c r="H3825">
        <v>360000</v>
      </c>
    </row>
    <row r="3826" spans="1:8" x14ac:dyDescent="0.25">
      <c r="A3826" t="s">
        <v>127</v>
      </c>
      <c r="B3826" t="s">
        <v>92</v>
      </c>
      <c r="C3826" t="s">
        <v>93</v>
      </c>
      <c r="D3826" t="s">
        <v>94</v>
      </c>
      <c r="E3826" t="s">
        <v>95</v>
      </c>
      <c r="F3826">
        <v>2022</v>
      </c>
      <c r="G3826" t="s">
        <v>96</v>
      </c>
      <c r="H3826">
        <v>1000000</v>
      </c>
    </row>
    <row r="3827" spans="1:8" x14ac:dyDescent="0.25">
      <c r="A3827" t="s">
        <v>127</v>
      </c>
      <c r="B3827" t="s">
        <v>92</v>
      </c>
      <c r="C3827" t="s">
        <v>78</v>
      </c>
      <c r="D3827" t="s">
        <v>108</v>
      </c>
      <c r="E3827" t="s">
        <v>101</v>
      </c>
      <c r="F3827">
        <v>2022</v>
      </c>
      <c r="G3827" t="s">
        <v>96</v>
      </c>
      <c r="H3827">
        <v>770</v>
      </c>
    </row>
    <row r="3828" spans="1:8" x14ac:dyDescent="0.25">
      <c r="A3828" t="s">
        <v>127</v>
      </c>
      <c r="B3828" t="s">
        <v>92</v>
      </c>
      <c r="C3828" t="s">
        <v>93</v>
      </c>
      <c r="D3828" t="s">
        <v>109</v>
      </c>
      <c r="E3828" t="s">
        <v>95</v>
      </c>
      <c r="F3828">
        <v>2022</v>
      </c>
      <c r="G3828" t="s">
        <v>96</v>
      </c>
      <c r="H3828">
        <v>900</v>
      </c>
    </row>
    <row r="3829" spans="1:8" x14ac:dyDescent="0.25">
      <c r="A3829" t="s">
        <v>127</v>
      </c>
      <c r="B3829" t="s">
        <v>92</v>
      </c>
      <c r="C3829" t="s">
        <v>78</v>
      </c>
      <c r="D3829" t="s">
        <v>109</v>
      </c>
      <c r="E3829" t="s">
        <v>95</v>
      </c>
      <c r="F3829">
        <v>2022</v>
      </c>
      <c r="G3829" t="s">
        <v>96</v>
      </c>
      <c r="H3829">
        <v>830</v>
      </c>
    </row>
    <row r="3830" spans="1:8" x14ac:dyDescent="0.25">
      <c r="A3830" t="s">
        <v>127</v>
      </c>
      <c r="B3830" t="s">
        <v>92</v>
      </c>
      <c r="C3830" t="s">
        <v>93</v>
      </c>
      <c r="D3830" t="s">
        <v>94</v>
      </c>
      <c r="E3830" t="s">
        <v>101</v>
      </c>
      <c r="F3830">
        <v>2022</v>
      </c>
      <c r="G3830" t="s">
        <v>96</v>
      </c>
      <c r="H3830">
        <v>890000</v>
      </c>
    </row>
    <row r="3831" spans="1:8" x14ac:dyDescent="0.25">
      <c r="A3831" t="s">
        <v>127</v>
      </c>
      <c r="B3831" t="s">
        <v>92</v>
      </c>
      <c r="C3831" t="s">
        <v>97</v>
      </c>
      <c r="D3831" t="s">
        <v>107</v>
      </c>
      <c r="E3831" t="s">
        <v>98</v>
      </c>
      <c r="F3831">
        <v>2022</v>
      </c>
      <c r="G3831" t="s">
        <v>99</v>
      </c>
      <c r="H3831">
        <v>13</v>
      </c>
    </row>
    <row r="3832" spans="1:8" x14ac:dyDescent="0.25">
      <c r="A3832" t="s">
        <v>128</v>
      </c>
      <c r="B3832" t="s">
        <v>92</v>
      </c>
      <c r="C3832" t="s">
        <v>78</v>
      </c>
      <c r="D3832" t="s">
        <v>94</v>
      </c>
      <c r="E3832" t="s">
        <v>95</v>
      </c>
      <c r="F3832">
        <v>2013</v>
      </c>
      <c r="G3832" t="s">
        <v>96</v>
      </c>
      <c r="H3832">
        <v>3</v>
      </c>
    </row>
    <row r="3833" spans="1:8" x14ac:dyDescent="0.25">
      <c r="A3833" t="s">
        <v>128</v>
      </c>
      <c r="B3833" t="s">
        <v>92</v>
      </c>
      <c r="C3833" t="s">
        <v>93</v>
      </c>
      <c r="D3833" t="s">
        <v>94</v>
      </c>
      <c r="E3833" t="s">
        <v>95</v>
      </c>
      <c r="F3833">
        <v>2013</v>
      </c>
      <c r="G3833" t="s">
        <v>96</v>
      </c>
      <c r="H3833">
        <v>3</v>
      </c>
    </row>
    <row r="3834" spans="1:8" x14ac:dyDescent="0.25">
      <c r="A3834" t="s">
        <v>128</v>
      </c>
      <c r="B3834" t="s">
        <v>92</v>
      </c>
      <c r="C3834" t="s">
        <v>102</v>
      </c>
      <c r="D3834" t="s">
        <v>98</v>
      </c>
      <c r="E3834" t="s">
        <v>105</v>
      </c>
      <c r="F3834">
        <v>2013</v>
      </c>
      <c r="G3834" t="s">
        <v>104</v>
      </c>
      <c r="H3834">
        <v>10</v>
      </c>
    </row>
    <row r="3835" spans="1:8" x14ac:dyDescent="0.25">
      <c r="A3835" t="s">
        <v>128</v>
      </c>
      <c r="B3835" t="s">
        <v>92</v>
      </c>
      <c r="C3835" t="s">
        <v>97</v>
      </c>
      <c r="D3835" t="s">
        <v>94</v>
      </c>
      <c r="E3835" t="s">
        <v>98</v>
      </c>
      <c r="F3835">
        <v>2013</v>
      </c>
      <c r="G3835" t="s">
        <v>99</v>
      </c>
      <c r="H3835">
        <v>5.1000001840293399E-3</v>
      </c>
    </row>
    <row r="3836" spans="1:8" x14ac:dyDescent="0.25">
      <c r="A3836" t="s">
        <v>128</v>
      </c>
      <c r="B3836" t="s">
        <v>92</v>
      </c>
      <c r="C3836" t="s">
        <v>100</v>
      </c>
      <c r="D3836" t="s">
        <v>94</v>
      </c>
      <c r="E3836" t="s">
        <v>98</v>
      </c>
      <c r="F3836">
        <v>2013</v>
      </c>
      <c r="G3836" t="s">
        <v>99</v>
      </c>
      <c r="H3836">
        <v>5.90000017837155E-5</v>
      </c>
    </row>
    <row r="3837" spans="1:8" x14ac:dyDescent="0.25">
      <c r="A3837" t="s">
        <v>128</v>
      </c>
      <c r="B3837" t="s">
        <v>92</v>
      </c>
      <c r="C3837" t="s">
        <v>100</v>
      </c>
      <c r="D3837" t="s">
        <v>94</v>
      </c>
      <c r="E3837" t="s">
        <v>98</v>
      </c>
      <c r="F3837">
        <v>2014</v>
      </c>
      <c r="G3837" t="s">
        <v>99</v>
      </c>
      <c r="H3837">
        <v>8.2000001566484495E-4</v>
      </c>
    </row>
    <row r="3838" spans="1:8" x14ac:dyDescent="0.25">
      <c r="A3838" t="s">
        <v>128</v>
      </c>
      <c r="B3838" t="s">
        <v>92</v>
      </c>
      <c r="C3838" t="s">
        <v>97</v>
      </c>
      <c r="D3838" t="s">
        <v>94</v>
      </c>
      <c r="E3838" t="s">
        <v>98</v>
      </c>
      <c r="F3838">
        <v>2014</v>
      </c>
      <c r="G3838" t="s">
        <v>99</v>
      </c>
      <c r="H3838">
        <v>5.49999997019767E-2</v>
      </c>
    </row>
    <row r="3839" spans="1:8" x14ac:dyDescent="0.25">
      <c r="A3839" t="s">
        <v>128</v>
      </c>
      <c r="B3839" t="s">
        <v>92</v>
      </c>
      <c r="C3839" t="s">
        <v>102</v>
      </c>
      <c r="D3839" t="s">
        <v>98</v>
      </c>
      <c r="E3839" t="s">
        <v>103</v>
      </c>
      <c r="F3839">
        <v>2014</v>
      </c>
      <c r="G3839" t="s">
        <v>104</v>
      </c>
      <c r="H3839">
        <v>2</v>
      </c>
    </row>
    <row r="3840" spans="1:8" x14ac:dyDescent="0.25">
      <c r="A3840" t="s">
        <v>128</v>
      </c>
      <c r="B3840" t="s">
        <v>92</v>
      </c>
      <c r="C3840" t="s">
        <v>102</v>
      </c>
      <c r="D3840" t="s">
        <v>98</v>
      </c>
      <c r="E3840" t="s">
        <v>105</v>
      </c>
      <c r="F3840">
        <v>2014</v>
      </c>
      <c r="G3840" t="s">
        <v>104</v>
      </c>
      <c r="H3840">
        <v>14</v>
      </c>
    </row>
    <row r="3841" spans="1:8" x14ac:dyDescent="0.25">
      <c r="A3841" t="s">
        <v>128</v>
      </c>
      <c r="B3841" t="s">
        <v>92</v>
      </c>
      <c r="C3841" t="s">
        <v>93</v>
      </c>
      <c r="D3841" t="s">
        <v>94</v>
      </c>
      <c r="E3841" t="s">
        <v>95</v>
      </c>
      <c r="F3841">
        <v>2014</v>
      </c>
      <c r="G3841" t="s">
        <v>96</v>
      </c>
      <c r="H3841">
        <v>42</v>
      </c>
    </row>
    <row r="3842" spans="1:8" x14ac:dyDescent="0.25">
      <c r="A3842" t="s">
        <v>128</v>
      </c>
      <c r="B3842" t="s">
        <v>92</v>
      </c>
      <c r="C3842" t="s">
        <v>78</v>
      </c>
      <c r="D3842" t="s">
        <v>94</v>
      </c>
      <c r="E3842" t="s">
        <v>95</v>
      </c>
      <c r="F3842">
        <v>2014</v>
      </c>
      <c r="G3842" t="s">
        <v>96</v>
      </c>
      <c r="H3842">
        <v>39</v>
      </c>
    </row>
    <row r="3843" spans="1:8" x14ac:dyDescent="0.25">
      <c r="A3843" t="s">
        <v>128</v>
      </c>
      <c r="B3843" t="s">
        <v>92</v>
      </c>
      <c r="C3843" t="s">
        <v>78</v>
      </c>
      <c r="D3843" t="s">
        <v>94</v>
      </c>
      <c r="E3843" t="s">
        <v>95</v>
      </c>
      <c r="F3843">
        <v>2015</v>
      </c>
      <c r="G3843" t="s">
        <v>96</v>
      </c>
      <c r="H3843">
        <v>35</v>
      </c>
    </row>
    <row r="3844" spans="1:8" x14ac:dyDescent="0.25">
      <c r="A3844" t="s">
        <v>128</v>
      </c>
      <c r="B3844" t="s">
        <v>92</v>
      </c>
      <c r="C3844" t="s">
        <v>93</v>
      </c>
      <c r="D3844" t="s">
        <v>94</v>
      </c>
      <c r="E3844" t="s">
        <v>95</v>
      </c>
      <c r="F3844">
        <v>2015</v>
      </c>
      <c r="G3844" t="s">
        <v>96</v>
      </c>
      <c r="H3844">
        <v>97</v>
      </c>
    </row>
    <row r="3845" spans="1:8" x14ac:dyDescent="0.25">
      <c r="A3845" t="s">
        <v>128</v>
      </c>
      <c r="B3845" t="s">
        <v>92</v>
      </c>
      <c r="C3845" t="s">
        <v>78</v>
      </c>
      <c r="D3845" t="s">
        <v>94</v>
      </c>
      <c r="E3845" t="s">
        <v>101</v>
      </c>
      <c r="F3845">
        <v>2015</v>
      </c>
      <c r="G3845" t="s">
        <v>96</v>
      </c>
      <c r="H3845">
        <v>22</v>
      </c>
    </row>
    <row r="3846" spans="1:8" x14ac:dyDescent="0.25">
      <c r="A3846" t="s">
        <v>128</v>
      </c>
      <c r="B3846" t="s">
        <v>92</v>
      </c>
      <c r="C3846" t="s">
        <v>93</v>
      </c>
      <c r="D3846" t="s">
        <v>94</v>
      </c>
      <c r="E3846" t="s">
        <v>101</v>
      </c>
      <c r="F3846">
        <v>2015</v>
      </c>
      <c r="G3846" t="s">
        <v>96</v>
      </c>
      <c r="H3846">
        <v>22</v>
      </c>
    </row>
    <row r="3847" spans="1:8" x14ac:dyDescent="0.25">
      <c r="A3847" t="s">
        <v>128</v>
      </c>
      <c r="B3847" t="s">
        <v>92</v>
      </c>
      <c r="C3847" t="s">
        <v>102</v>
      </c>
      <c r="D3847" t="s">
        <v>98</v>
      </c>
      <c r="E3847" t="s">
        <v>103</v>
      </c>
      <c r="F3847">
        <v>2015</v>
      </c>
      <c r="G3847" t="s">
        <v>104</v>
      </c>
      <c r="H3847">
        <v>2</v>
      </c>
    </row>
    <row r="3848" spans="1:8" x14ac:dyDescent="0.25">
      <c r="A3848" t="s">
        <v>128</v>
      </c>
      <c r="B3848" t="s">
        <v>92</v>
      </c>
      <c r="C3848" t="s">
        <v>102</v>
      </c>
      <c r="D3848" t="s">
        <v>98</v>
      </c>
      <c r="E3848" t="s">
        <v>105</v>
      </c>
      <c r="F3848">
        <v>2015</v>
      </c>
      <c r="G3848" t="s">
        <v>104</v>
      </c>
      <c r="H3848">
        <v>14</v>
      </c>
    </row>
    <row r="3849" spans="1:8" x14ac:dyDescent="0.25">
      <c r="A3849" t="s">
        <v>128</v>
      </c>
      <c r="B3849" t="s">
        <v>92</v>
      </c>
      <c r="C3849" t="s">
        <v>97</v>
      </c>
      <c r="D3849" t="s">
        <v>94</v>
      </c>
      <c r="E3849" t="s">
        <v>98</v>
      </c>
      <c r="F3849">
        <v>2015</v>
      </c>
      <c r="G3849" t="s">
        <v>99</v>
      </c>
      <c r="H3849">
        <v>7.5000002980232197E-2</v>
      </c>
    </row>
    <row r="3850" spans="1:8" x14ac:dyDescent="0.25">
      <c r="A3850" t="s">
        <v>128</v>
      </c>
      <c r="B3850" t="s">
        <v>92</v>
      </c>
      <c r="C3850" t="s">
        <v>100</v>
      </c>
      <c r="D3850" t="s">
        <v>94</v>
      </c>
      <c r="E3850" t="s">
        <v>98</v>
      </c>
      <c r="F3850">
        <v>2015</v>
      </c>
      <c r="G3850" t="s">
        <v>99</v>
      </c>
      <c r="H3850">
        <v>2.3000000510364702E-3</v>
      </c>
    </row>
    <row r="3851" spans="1:8" x14ac:dyDescent="0.25">
      <c r="A3851" t="s">
        <v>128</v>
      </c>
      <c r="B3851" t="s">
        <v>92</v>
      </c>
      <c r="C3851" t="s">
        <v>100</v>
      </c>
      <c r="D3851" t="s">
        <v>94</v>
      </c>
      <c r="E3851" t="s">
        <v>98</v>
      </c>
      <c r="F3851">
        <v>2016</v>
      </c>
      <c r="G3851" t="s">
        <v>99</v>
      </c>
      <c r="H3851">
        <v>4.19999985024333E-3</v>
      </c>
    </row>
    <row r="3852" spans="1:8" x14ac:dyDescent="0.25">
      <c r="A3852" t="s">
        <v>128</v>
      </c>
      <c r="B3852" t="s">
        <v>92</v>
      </c>
      <c r="C3852" t="s">
        <v>97</v>
      </c>
      <c r="D3852" t="s">
        <v>94</v>
      </c>
      <c r="E3852" t="s">
        <v>98</v>
      </c>
      <c r="F3852">
        <v>2016</v>
      </c>
      <c r="G3852" t="s">
        <v>99</v>
      </c>
      <c r="H3852">
        <v>0.11999999731779</v>
      </c>
    </row>
    <row r="3853" spans="1:8" x14ac:dyDescent="0.25">
      <c r="A3853" t="s">
        <v>128</v>
      </c>
      <c r="B3853" t="s">
        <v>92</v>
      </c>
      <c r="C3853" t="s">
        <v>102</v>
      </c>
      <c r="D3853" t="s">
        <v>98</v>
      </c>
      <c r="E3853" t="s">
        <v>103</v>
      </c>
      <c r="F3853">
        <v>2016</v>
      </c>
      <c r="G3853" t="s">
        <v>104</v>
      </c>
      <c r="H3853">
        <v>2</v>
      </c>
    </row>
    <row r="3854" spans="1:8" x14ac:dyDescent="0.25">
      <c r="A3854" t="s">
        <v>128</v>
      </c>
      <c r="B3854" t="s">
        <v>92</v>
      </c>
      <c r="C3854" t="s">
        <v>102</v>
      </c>
      <c r="D3854" t="s">
        <v>98</v>
      </c>
      <c r="E3854" t="s">
        <v>105</v>
      </c>
      <c r="F3854">
        <v>2016</v>
      </c>
      <c r="G3854" t="s">
        <v>104</v>
      </c>
      <c r="H3854">
        <v>15</v>
      </c>
    </row>
    <row r="3855" spans="1:8" x14ac:dyDescent="0.25">
      <c r="A3855" t="s">
        <v>128</v>
      </c>
      <c r="B3855" t="s">
        <v>92</v>
      </c>
      <c r="C3855" t="s">
        <v>93</v>
      </c>
      <c r="D3855" t="s">
        <v>94</v>
      </c>
      <c r="E3855" t="s">
        <v>101</v>
      </c>
      <c r="F3855">
        <v>2016</v>
      </c>
      <c r="G3855" t="s">
        <v>96</v>
      </c>
      <c r="H3855">
        <v>78</v>
      </c>
    </row>
    <row r="3856" spans="1:8" x14ac:dyDescent="0.25">
      <c r="A3856" t="s">
        <v>128</v>
      </c>
      <c r="B3856" t="s">
        <v>92</v>
      </c>
      <c r="C3856" t="s">
        <v>78</v>
      </c>
      <c r="D3856" t="s">
        <v>94</v>
      </c>
      <c r="E3856" t="s">
        <v>101</v>
      </c>
      <c r="F3856">
        <v>2016</v>
      </c>
      <c r="G3856" t="s">
        <v>96</v>
      </c>
      <c r="H3856">
        <v>56</v>
      </c>
    </row>
    <row r="3857" spans="1:8" x14ac:dyDescent="0.25">
      <c r="A3857" t="s">
        <v>128</v>
      </c>
      <c r="B3857" t="s">
        <v>92</v>
      </c>
      <c r="C3857" t="s">
        <v>93</v>
      </c>
      <c r="D3857" t="s">
        <v>94</v>
      </c>
      <c r="E3857" t="s">
        <v>95</v>
      </c>
      <c r="F3857">
        <v>2016</v>
      </c>
      <c r="G3857" t="s">
        <v>96</v>
      </c>
      <c r="H3857">
        <v>140</v>
      </c>
    </row>
    <row r="3858" spans="1:8" x14ac:dyDescent="0.25">
      <c r="A3858" t="s">
        <v>128</v>
      </c>
      <c r="B3858" t="s">
        <v>92</v>
      </c>
      <c r="C3858" t="s">
        <v>78</v>
      </c>
      <c r="D3858" t="s">
        <v>94</v>
      </c>
      <c r="E3858" t="s">
        <v>95</v>
      </c>
      <c r="F3858">
        <v>2016</v>
      </c>
      <c r="G3858" t="s">
        <v>96</v>
      </c>
      <c r="H3858">
        <v>41</v>
      </c>
    </row>
    <row r="3859" spans="1:8" x14ac:dyDescent="0.25">
      <c r="A3859" t="s">
        <v>128</v>
      </c>
      <c r="B3859" t="s">
        <v>92</v>
      </c>
      <c r="C3859" t="s">
        <v>78</v>
      </c>
      <c r="D3859" t="s">
        <v>94</v>
      </c>
      <c r="E3859" t="s">
        <v>95</v>
      </c>
      <c r="F3859">
        <v>2017</v>
      </c>
      <c r="G3859" t="s">
        <v>96</v>
      </c>
      <c r="H3859">
        <v>50</v>
      </c>
    </row>
    <row r="3860" spans="1:8" x14ac:dyDescent="0.25">
      <c r="A3860" t="s">
        <v>128</v>
      </c>
      <c r="B3860" t="s">
        <v>92</v>
      </c>
      <c r="C3860" t="s">
        <v>93</v>
      </c>
      <c r="D3860" t="s">
        <v>94</v>
      </c>
      <c r="E3860" t="s">
        <v>95</v>
      </c>
      <c r="F3860">
        <v>2017</v>
      </c>
      <c r="G3860" t="s">
        <v>96</v>
      </c>
      <c r="H3860">
        <v>190</v>
      </c>
    </row>
    <row r="3861" spans="1:8" x14ac:dyDescent="0.25">
      <c r="A3861" t="s">
        <v>128</v>
      </c>
      <c r="B3861" t="s">
        <v>92</v>
      </c>
      <c r="C3861" t="s">
        <v>78</v>
      </c>
      <c r="D3861" t="s">
        <v>94</v>
      </c>
      <c r="E3861" t="s">
        <v>101</v>
      </c>
      <c r="F3861">
        <v>2017</v>
      </c>
      <c r="G3861" t="s">
        <v>96</v>
      </c>
      <c r="H3861">
        <v>140</v>
      </c>
    </row>
    <row r="3862" spans="1:8" x14ac:dyDescent="0.25">
      <c r="A3862" t="s">
        <v>128</v>
      </c>
      <c r="B3862" t="s">
        <v>92</v>
      </c>
      <c r="C3862" t="s">
        <v>93</v>
      </c>
      <c r="D3862" t="s">
        <v>94</v>
      </c>
      <c r="E3862" t="s">
        <v>101</v>
      </c>
      <c r="F3862">
        <v>2017</v>
      </c>
      <c r="G3862" t="s">
        <v>96</v>
      </c>
      <c r="H3862">
        <v>220</v>
      </c>
    </row>
    <row r="3863" spans="1:8" x14ac:dyDescent="0.25">
      <c r="A3863" t="s">
        <v>128</v>
      </c>
      <c r="B3863" t="s">
        <v>92</v>
      </c>
      <c r="C3863" t="s">
        <v>102</v>
      </c>
      <c r="D3863" t="s">
        <v>98</v>
      </c>
      <c r="E3863" t="s">
        <v>103</v>
      </c>
      <c r="F3863">
        <v>2017</v>
      </c>
      <c r="G3863" t="s">
        <v>104</v>
      </c>
      <c r="H3863">
        <v>2</v>
      </c>
    </row>
    <row r="3864" spans="1:8" x14ac:dyDescent="0.25">
      <c r="A3864" t="s">
        <v>128</v>
      </c>
      <c r="B3864" t="s">
        <v>92</v>
      </c>
      <c r="C3864" t="s">
        <v>102</v>
      </c>
      <c r="D3864" t="s">
        <v>98</v>
      </c>
      <c r="E3864" t="s">
        <v>105</v>
      </c>
      <c r="F3864">
        <v>2017</v>
      </c>
      <c r="G3864" t="s">
        <v>104</v>
      </c>
      <c r="H3864">
        <v>22</v>
      </c>
    </row>
    <row r="3865" spans="1:8" x14ac:dyDescent="0.25">
      <c r="A3865" t="s">
        <v>128</v>
      </c>
      <c r="B3865" t="s">
        <v>92</v>
      </c>
      <c r="C3865" t="s">
        <v>97</v>
      </c>
      <c r="D3865" t="s">
        <v>94</v>
      </c>
      <c r="E3865" t="s">
        <v>98</v>
      </c>
      <c r="F3865">
        <v>2017</v>
      </c>
      <c r="G3865" t="s">
        <v>99</v>
      </c>
      <c r="H3865">
        <v>0.21999999880790699</v>
      </c>
    </row>
    <row r="3866" spans="1:8" x14ac:dyDescent="0.25">
      <c r="A3866" t="s">
        <v>128</v>
      </c>
      <c r="B3866" t="s">
        <v>92</v>
      </c>
      <c r="C3866" t="s">
        <v>100</v>
      </c>
      <c r="D3866" t="s">
        <v>94</v>
      </c>
      <c r="E3866" t="s">
        <v>98</v>
      </c>
      <c r="F3866">
        <v>2017</v>
      </c>
      <c r="G3866" t="s">
        <v>99</v>
      </c>
      <c r="H3866">
        <v>7.7999997884035102E-3</v>
      </c>
    </row>
    <row r="3867" spans="1:8" x14ac:dyDescent="0.25">
      <c r="A3867" t="s">
        <v>128</v>
      </c>
      <c r="B3867" t="s">
        <v>92</v>
      </c>
      <c r="C3867" t="s">
        <v>100</v>
      </c>
      <c r="D3867" t="s">
        <v>94</v>
      </c>
      <c r="E3867" t="s">
        <v>98</v>
      </c>
      <c r="F3867">
        <v>2018</v>
      </c>
      <c r="G3867" t="s">
        <v>99</v>
      </c>
      <c r="H3867">
        <v>1.40000004321336E-2</v>
      </c>
    </row>
    <row r="3868" spans="1:8" x14ac:dyDescent="0.25">
      <c r="A3868" t="s">
        <v>128</v>
      </c>
      <c r="B3868" t="s">
        <v>92</v>
      </c>
      <c r="C3868" t="s">
        <v>97</v>
      </c>
      <c r="D3868" t="s">
        <v>94</v>
      </c>
      <c r="E3868" t="s">
        <v>98</v>
      </c>
      <c r="F3868">
        <v>2018</v>
      </c>
      <c r="G3868" t="s">
        <v>99</v>
      </c>
      <c r="H3868">
        <v>0.28999999165534901</v>
      </c>
    </row>
    <row r="3869" spans="1:8" x14ac:dyDescent="0.25">
      <c r="A3869" t="s">
        <v>128</v>
      </c>
      <c r="B3869" t="s">
        <v>92</v>
      </c>
      <c r="C3869" t="s">
        <v>100</v>
      </c>
      <c r="D3869" t="s">
        <v>108</v>
      </c>
      <c r="E3869" t="s">
        <v>98</v>
      </c>
      <c r="F3869">
        <v>2018</v>
      </c>
      <c r="G3869" t="s">
        <v>99</v>
      </c>
      <c r="H3869">
        <v>1.50000001303851E-3</v>
      </c>
    </row>
    <row r="3870" spans="1:8" x14ac:dyDescent="0.25">
      <c r="A3870" t="s">
        <v>128</v>
      </c>
      <c r="B3870" t="s">
        <v>92</v>
      </c>
      <c r="C3870" t="s">
        <v>102</v>
      </c>
      <c r="D3870" t="s">
        <v>98</v>
      </c>
      <c r="E3870" t="s">
        <v>103</v>
      </c>
      <c r="F3870">
        <v>2018</v>
      </c>
      <c r="G3870" t="s">
        <v>104</v>
      </c>
      <c r="H3870">
        <v>10</v>
      </c>
    </row>
    <row r="3871" spans="1:8" x14ac:dyDescent="0.25">
      <c r="A3871" t="s">
        <v>128</v>
      </c>
      <c r="B3871" t="s">
        <v>92</v>
      </c>
      <c r="C3871" t="s">
        <v>102</v>
      </c>
      <c r="D3871" t="s">
        <v>98</v>
      </c>
      <c r="E3871" t="s">
        <v>105</v>
      </c>
      <c r="F3871">
        <v>2018</v>
      </c>
      <c r="G3871" t="s">
        <v>104</v>
      </c>
      <c r="H3871">
        <v>31</v>
      </c>
    </row>
    <row r="3872" spans="1:8" x14ac:dyDescent="0.25">
      <c r="A3872" t="s">
        <v>128</v>
      </c>
      <c r="B3872" t="s">
        <v>92</v>
      </c>
      <c r="C3872" t="s">
        <v>97</v>
      </c>
      <c r="D3872" t="s">
        <v>107</v>
      </c>
      <c r="E3872" t="s">
        <v>98</v>
      </c>
      <c r="F3872">
        <v>2018</v>
      </c>
      <c r="G3872" t="s">
        <v>99</v>
      </c>
      <c r="H3872">
        <v>0.37999999523162797</v>
      </c>
    </row>
    <row r="3873" spans="1:8" x14ac:dyDescent="0.25">
      <c r="A3873" t="s">
        <v>128</v>
      </c>
      <c r="B3873" t="s">
        <v>92</v>
      </c>
      <c r="C3873" t="s">
        <v>100</v>
      </c>
      <c r="D3873" t="s">
        <v>107</v>
      </c>
      <c r="E3873" t="s">
        <v>98</v>
      </c>
      <c r="F3873">
        <v>2018</v>
      </c>
      <c r="G3873" t="s">
        <v>99</v>
      </c>
      <c r="H3873">
        <v>3.8000000640749901E-3</v>
      </c>
    </row>
    <row r="3874" spans="1:8" x14ac:dyDescent="0.25">
      <c r="A3874" t="s">
        <v>128</v>
      </c>
      <c r="B3874" t="s">
        <v>92</v>
      </c>
      <c r="C3874" t="s">
        <v>97</v>
      </c>
      <c r="D3874" t="s">
        <v>108</v>
      </c>
      <c r="E3874" t="s">
        <v>98</v>
      </c>
      <c r="F3874">
        <v>2018</v>
      </c>
      <c r="G3874" t="s">
        <v>99</v>
      </c>
      <c r="H3874">
        <v>0.18999999761581399</v>
      </c>
    </row>
    <row r="3875" spans="1:8" x14ac:dyDescent="0.25">
      <c r="A3875" t="s">
        <v>128</v>
      </c>
      <c r="B3875" t="s">
        <v>92</v>
      </c>
      <c r="C3875" t="s">
        <v>93</v>
      </c>
      <c r="D3875" t="s">
        <v>94</v>
      </c>
      <c r="E3875" t="s">
        <v>101</v>
      </c>
      <c r="F3875">
        <v>2018</v>
      </c>
      <c r="G3875" t="s">
        <v>96</v>
      </c>
      <c r="H3875">
        <v>440</v>
      </c>
    </row>
    <row r="3876" spans="1:8" x14ac:dyDescent="0.25">
      <c r="A3876" t="s">
        <v>128</v>
      </c>
      <c r="B3876" t="s">
        <v>92</v>
      </c>
      <c r="C3876" t="s">
        <v>78</v>
      </c>
      <c r="D3876" t="s">
        <v>94</v>
      </c>
      <c r="E3876" t="s">
        <v>101</v>
      </c>
      <c r="F3876">
        <v>2018</v>
      </c>
      <c r="G3876" t="s">
        <v>96</v>
      </c>
      <c r="H3876">
        <v>210</v>
      </c>
    </row>
    <row r="3877" spans="1:8" x14ac:dyDescent="0.25">
      <c r="A3877" t="s">
        <v>128</v>
      </c>
      <c r="B3877" t="s">
        <v>92</v>
      </c>
      <c r="C3877" t="s">
        <v>93</v>
      </c>
      <c r="D3877" t="s">
        <v>94</v>
      </c>
      <c r="E3877" t="s">
        <v>95</v>
      </c>
      <c r="F3877">
        <v>2018</v>
      </c>
      <c r="G3877" t="s">
        <v>96</v>
      </c>
      <c r="H3877">
        <v>280</v>
      </c>
    </row>
    <row r="3878" spans="1:8" x14ac:dyDescent="0.25">
      <c r="A3878" t="s">
        <v>128</v>
      </c>
      <c r="B3878" t="s">
        <v>92</v>
      </c>
      <c r="C3878" t="s">
        <v>78</v>
      </c>
      <c r="D3878" t="s">
        <v>94</v>
      </c>
      <c r="E3878" t="s">
        <v>95</v>
      </c>
      <c r="F3878">
        <v>2018</v>
      </c>
      <c r="G3878" t="s">
        <v>96</v>
      </c>
      <c r="H3878">
        <v>88</v>
      </c>
    </row>
    <row r="3879" spans="1:8" x14ac:dyDescent="0.25">
      <c r="A3879" t="s">
        <v>128</v>
      </c>
      <c r="B3879" t="s">
        <v>92</v>
      </c>
      <c r="C3879" t="s">
        <v>93</v>
      </c>
      <c r="D3879" t="s">
        <v>108</v>
      </c>
      <c r="E3879" t="s">
        <v>95</v>
      </c>
      <c r="F3879">
        <v>2018</v>
      </c>
      <c r="G3879" t="s">
        <v>96</v>
      </c>
      <c r="H3879">
        <v>13</v>
      </c>
    </row>
    <row r="3880" spans="1:8" x14ac:dyDescent="0.25">
      <c r="A3880" t="s">
        <v>128</v>
      </c>
      <c r="B3880" t="s">
        <v>92</v>
      </c>
      <c r="C3880" t="s">
        <v>78</v>
      </c>
      <c r="D3880" t="s">
        <v>107</v>
      </c>
      <c r="E3880" t="s">
        <v>95</v>
      </c>
      <c r="F3880">
        <v>2018</v>
      </c>
      <c r="G3880" t="s">
        <v>96</v>
      </c>
      <c r="H3880">
        <v>1</v>
      </c>
    </row>
    <row r="3881" spans="1:8" x14ac:dyDescent="0.25">
      <c r="A3881" t="s">
        <v>128</v>
      </c>
      <c r="B3881" t="s">
        <v>92</v>
      </c>
      <c r="C3881" t="s">
        <v>93</v>
      </c>
      <c r="D3881" t="s">
        <v>107</v>
      </c>
      <c r="E3881" t="s">
        <v>95</v>
      </c>
      <c r="F3881">
        <v>2018</v>
      </c>
      <c r="G3881" t="s">
        <v>96</v>
      </c>
      <c r="H3881">
        <v>1</v>
      </c>
    </row>
    <row r="3882" spans="1:8" x14ac:dyDescent="0.25">
      <c r="A3882" t="s">
        <v>128</v>
      </c>
      <c r="B3882" t="s">
        <v>92</v>
      </c>
      <c r="C3882" t="s">
        <v>78</v>
      </c>
      <c r="D3882" t="s">
        <v>108</v>
      </c>
      <c r="E3882" t="s">
        <v>95</v>
      </c>
      <c r="F3882">
        <v>2018</v>
      </c>
      <c r="G3882" t="s">
        <v>96</v>
      </c>
      <c r="H3882">
        <v>13</v>
      </c>
    </row>
    <row r="3883" spans="1:8" x14ac:dyDescent="0.25">
      <c r="A3883" t="s">
        <v>128</v>
      </c>
      <c r="B3883" t="s">
        <v>92</v>
      </c>
      <c r="C3883" t="s">
        <v>78</v>
      </c>
      <c r="D3883" t="s">
        <v>108</v>
      </c>
      <c r="E3883" t="s">
        <v>95</v>
      </c>
      <c r="F3883">
        <v>2019</v>
      </c>
      <c r="G3883" t="s">
        <v>96</v>
      </c>
      <c r="H3883">
        <v>11</v>
      </c>
    </row>
    <row r="3884" spans="1:8" x14ac:dyDescent="0.25">
      <c r="A3884" t="s">
        <v>128</v>
      </c>
      <c r="B3884" t="s">
        <v>92</v>
      </c>
      <c r="C3884" t="s">
        <v>93</v>
      </c>
      <c r="D3884" t="s">
        <v>107</v>
      </c>
      <c r="E3884" t="s">
        <v>95</v>
      </c>
      <c r="F3884">
        <v>2019</v>
      </c>
      <c r="G3884" t="s">
        <v>96</v>
      </c>
      <c r="H3884">
        <v>2</v>
      </c>
    </row>
    <row r="3885" spans="1:8" x14ac:dyDescent="0.25">
      <c r="A3885" t="s">
        <v>128</v>
      </c>
      <c r="B3885" t="s">
        <v>92</v>
      </c>
      <c r="C3885" t="s">
        <v>78</v>
      </c>
      <c r="D3885" t="s">
        <v>107</v>
      </c>
      <c r="E3885" t="s">
        <v>95</v>
      </c>
      <c r="F3885">
        <v>2019</v>
      </c>
      <c r="G3885" t="s">
        <v>96</v>
      </c>
      <c r="H3885">
        <v>1</v>
      </c>
    </row>
    <row r="3886" spans="1:8" x14ac:dyDescent="0.25">
      <c r="A3886" t="s">
        <v>128</v>
      </c>
      <c r="B3886" t="s">
        <v>92</v>
      </c>
      <c r="C3886" t="s">
        <v>93</v>
      </c>
      <c r="D3886" t="s">
        <v>108</v>
      </c>
      <c r="E3886" t="s">
        <v>95</v>
      </c>
      <c r="F3886">
        <v>2019</v>
      </c>
      <c r="G3886" t="s">
        <v>96</v>
      </c>
      <c r="H3886">
        <v>24</v>
      </c>
    </row>
    <row r="3887" spans="1:8" x14ac:dyDescent="0.25">
      <c r="A3887" t="s">
        <v>128</v>
      </c>
      <c r="B3887" t="s">
        <v>92</v>
      </c>
      <c r="C3887" t="s">
        <v>78</v>
      </c>
      <c r="D3887" t="s">
        <v>94</v>
      </c>
      <c r="E3887" t="s">
        <v>95</v>
      </c>
      <c r="F3887">
        <v>2019</v>
      </c>
      <c r="G3887" t="s">
        <v>96</v>
      </c>
      <c r="H3887">
        <v>190</v>
      </c>
    </row>
    <row r="3888" spans="1:8" x14ac:dyDescent="0.25">
      <c r="A3888" t="s">
        <v>128</v>
      </c>
      <c r="B3888" t="s">
        <v>92</v>
      </c>
      <c r="C3888" t="s">
        <v>93</v>
      </c>
      <c r="D3888" t="s">
        <v>94</v>
      </c>
      <c r="E3888" t="s">
        <v>95</v>
      </c>
      <c r="F3888">
        <v>2019</v>
      </c>
      <c r="G3888" t="s">
        <v>96</v>
      </c>
      <c r="H3888">
        <v>470</v>
      </c>
    </row>
    <row r="3889" spans="1:8" x14ac:dyDescent="0.25">
      <c r="A3889" t="s">
        <v>128</v>
      </c>
      <c r="B3889" t="s">
        <v>92</v>
      </c>
      <c r="C3889" t="s">
        <v>78</v>
      </c>
      <c r="D3889" t="s">
        <v>94</v>
      </c>
      <c r="E3889" t="s">
        <v>101</v>
      </c>
      <c r="F3889">
        <v>2019</v>
      </c>
      <c r="G3889" t="s">
        <v>96</v>
      </c>
      <c r="H3889">
        <v>290</v>
      </c>
    </row>
    <row r="3890" spans="1:8" x14ac:dyDescent="0.25">
      <c r="A3890" t="s">
        <v>128</v>
      </c>
      <c r="B3890" t="s">
        <v>92</v>
      </c>
      <c r="C3890" t="s">
        <v>93</v>
      </c>
      <c r="D3890" t="s">
        <v>94</v>
      </c>
      <c r="E3890" t="s">
        <v>101</v>
      </c>
      <c r="F3890">
        <v>2019</v>
      </c>
      <c r="G3890" t="s">
        <v>96</v>
      </c>
      <c r="H3890">
        <v>730</v>
      </c>
    </row>
    <row r="3891" spans="1:8" x14ac:dyDescent="0.25">
      <c r="A3891" t="s">
        <v>128</v>
      </c>
      <c r="B3891" t="s">
        <v>92</v>
      </c>
      <c r="C3891" t="s">
        <v>97</v>
      </c>
      <c r="D3891" t="s">
        <v>108</v>
      </c>
      <c r="E3891" t="s">
        <v>98</v>
      </c>
      <c r="F3891">
        <v>2019</v>
      </c>
      <c r="G3891" t="s">
        <v>99</v>
      </c>
      <c r="H3891">
        <v>0.140000000596046</v>
      </c>
    </row>
    <row r="3892" spans="1:8" x14ac:dyDescent="0.25">
      <c r="A3892" t="s">
        <v>128</v>
      </c>
      <c r="B3892" t="s">
        <v>92</v>
      </c>
      <c r="C3892" t="s">
        <v>100</v>
      </c>
      <c r="D3892" t="s">
        <v>107</v>
      </c>
      <c r="E3892" t="s">
        <v>98</v>
      </c>
      <c r="F3892">
        <v>2019</v>
      </c>
      <c r="G3892" t="s">
        <v>99</v>
      </c>
      <c r="H3892">
        <v>7.6000001281499802E-3</v>
      </c>
    </row>
    <row r="3893" spans="1:8" x14ac:dyDescent="0.25">
      <c r="A3893" t="s">
        <v>128</v>
      </c>
      <c r="B3893" t="s">
        <v>92</v>
      </c>
      <c r="C3893" t="s">
        <v>97</v>
      </c>
      <c r="D3893" t="s">
        <v>107</v>
      </c>
      <c r="E3893" t="s">
        <v>98</v>
      </c>
      <c r="F3893">
        <v>2019</v>
      </c>
      <c r="G3893" t="s">
        <v>99</v>
      </c>
      <c r="H3893">
        <v>0.270000010728836</v>
      </c>
    </row>
    <row r="3894" spans="1:8" x14ac:dyDescent="0.25">
      <c r="A3894" t="s">
        <v>128</v>
      </c>
      <c r="B3894" t="s">
        <v>92</v>
      </c>
      <c r="C3894" t="s">
        <v>100</v>
      </c>
      <c r="D3894" t="s">
        <v>108</v>
      </c>
      <c r="E3894" t="s">
        <v>98</v>
      </c>
      <c r="F3894">
        <v>2019</v>
      </c>
      <c r="G3894" t="s">
        <v>99</v>
      </c>
      <c r="H3894">
        <v>2.6000000070780498E-3</v>
      </c>
    </row>
    <row r="3895" spans="1:8" x14ac:dyDescent="0.25">
      <c r="A3895" t="s">
        <v>128</v>
      </c>
      <c r="B3895" t="s">
        <v>92</v>
      </c>
      <c r="C3895" t="s">
        <v>97</v>
      </c>
      <c r="D3895" t="s">
        <v>94</v>
      </c>
      <c r="E3895" t="s">
        <v>98</v>
      </c>
      <c r="F3895">
        <v>2019</v>
      </c>
      <c r="G3895" t="s">
        <v>99</v>
      </c>
      <c r="H3895">
        <v>0.41999998688697798</v>
      </c>
    </row>
    <row r="3896" spans="1:8" x14ac:dyDescent="0.25">
      <c r="A3896" t="s">
        <v>128</v>
      </c>
      <c r="B3896" t="s">
        <v>92</v>
      </c>
      <c r="C3896" t="s">
        <v>100</v>
      </c>
      <c r="D3896" t="s">
        <v>94</v>
      </c>
      <c r="E3896" t="s">
        <v>98</v>
      </c>
      <c r="F3896">
        <v>2019</v>
      </c>
      <c r="G3896" t="s">
        <v>99</v>
      </c>
      <c r="H3896">
        <v>2.19999998807907E-2</v>
      </c>
    </row>
    <row r="3897" spans="1:8" x14ac:dyDescent="0.25">
      <c r="A3897" t="s">
        <v>128</v>
      </c>
      <c r="B3897" t="s">
        <v>92</v>
      </c>
      <c r="C3897" t="s">
        <v>102</v>
      </c>
      <c r="D3897" t="s">
        <v>98</v>
      </c>
      <c r="E3897" t="s">
        <v>103</v>
      </c>
      <c r="F3897">
        <v>2019</v>
      </c>
      <c r="G3897" t="s">
        <v>104</v>
      </c>
      <c r="H3897">
        <v>10</v>
      </c>
    </row>
    <row r="3898" spans="1:8" x14ac:dyDescent="0.25">
      <c r="A3898" t="s">
        <v>128</v>
      </c>
      <c r="B3898" t="s">
        <v>92</v>
      </c>
      <c r="C3898" t="s">
        <v>102</v>
      </c>
      <c r="D3898" t="s">
        <v>98</v>
      </c>
      <c r="E3898" t="s">
        <v>105</v>
      </c>
      <c r="F3898">
        <v>2019</v>
      </c>
      <c r="G3898" t="s">
        <v>104</v>
      </c>
      <c r="H3898">
        <v>63</v>
      </c>
    </row>
    <row r="3899" spans="1:8" x14ac:dyDescent="0.25">
      <c r="A3899" t="s">
        <v>128</v>
      </c>
      <c r="B3899" t="s">
        <v>92</v>
      </c>
      <c r="C3899" t="s">
        <v>102</v>
      </c>
      <c r="D3899" t="s">
        <v>98</v>
      </c>
      <c r="E3899" t="s">
        <v>103</v>
      </c>
      <c r="F3899">
        <v>2020</v>
      </c>
      <c r="G3899" t="s">
        <v>104</v>
      </c>
      <c r="H3899">
        <v>14</v>
      </c>
    </row>
    <row r="3900" spans="1:8" x14ac:dyDescent="0.25">
      <c r="A3900" t="s">
        <v>128</v>
      </c>
      <c r="B3900" t="s">
        <v>92</v>
      </c>
      <c r="C3900" t="s">
        <v>102</v>
      </c>
      <c r="D3900" t="s">
        <v>98</v>
      </c>
      <c r="E3900" t="s">
        <v>105</v>
      </c>
      <c r="F3900">
        <v>2020</v>
      </c>
      <c r="G3900" t="s">
        <v>104</v>
      </c>
      <c r="H3900">
        <v>220</v>
      </c>
    </row>
    <row r="3901" spans="1:8" x14ac:dyDescent="0.25">
      <c r="A3901" t="s">
        <v>128</v>
      </c>
      <c r="B3901" t="s">
        <v>92</v>
      </c>
      <c r="C3901" t="s">
        <v>100</v>
      </c>
      <c r="D3901" t="s">
        <v>94</v>
      </c>
      <c r="E3901" t="s">
        <v>98</v>
      </c>
      <c r="F3901">
        <v>2020</v>
      </c>
      <c r="G3901" t="s">
        <v>99</v>
      </c>
      <c r="H3901">
        <v>6.1000000685453401E-2</v>
      </c>
    </row>
    <row r="3902" spans="1:8" x14ac:dyDescent="0.25">
      <c r="A3902" t="s">
        <v>128</v>
      </c>
      <c r="B3902" t="s">
        <v>92</v>
      </c>
      <c r="C3902" t="s">
        <v>97</v>
      </c>
      <c r="D3902" t="s">
        <v>94</v>
      </c>
      <c r="E3902" t="s">
        <v>98</v>
      </c>
      <c r="F3902">
        <v>2020</v>
      </c>
      <c r="G3902" t="s">
        <v>99</v>
      </c>
      <c r="H3902">
        <v>2.5999999046325599</v>
      </c>
    </row>
    <row r="3903" spans="1:8" x14ac:dyDescent="0.25">
      <c r="A3903" t="s">
        <v>128</v>
      </c>
      <c r="B3903" t="s">
        <v>92</v>
      </c>
      <c r="C3903" t="s">
        <v>100</v>
      </c>
      <c r="D3903" t="s">
        <v>108</v>
      </c>
      <c r="E3903" t="s">
        <v>98</v>
      </c>
      <c r="F3903">
        <v>2020</v>
      </c>
      <c r="G3903" t="s">
        <v>99</v>
      </c>
      <c r="H3903">
        <v>4.1000000201165598E-3</v>
      </c>
    </row>
    <row r="3904" spans="1:8" x14ac:dyDescent="0.25">
      <c r="A3904" t="s">
        <v>128</v>
      </c>
      <c r="B3904" t="s">
        <v>92</v>
      </c>
      <c r="C3904" t="s">
        <v>97</v>
      </c>
      <c r="D3904" t="s">
        <v>108</v>
      </c>
      <c r="E3904" t="s">
        <v>98</v>
      </c>
      <c r="F3904">
        <v>2020</v>
      </c>
      <c r="G3904" t="s">
        <v>99</v>
      </c>
      <c r="H3904">
        <v>0.25</v>
      </c>
    </row>
    <row r="3905" spans="1:8" x14ac:dyDescent="0.25">
      <c r="A3905" t="s">
        <v>128</v>
      </c>
      <c r="B3905" t="s">
        <v>92</v>
      </c>
      <c r="C3905" t="s">
        <v>97</v>
      </c>
      <c r="D3905" t="s">
        <v>107</v>
      </c>
      <c r="E3905" t="s">
        <v>98</v>
      </c>
      <c r="F3905">
        <v>2020</v>
      </c>
      <c r="G3905" t="s">
        <v>99</v>
      </c>
      <c r="H3905">
        <v>0.980000019073486</v>
      </c>
    </row>
    <row r="3906" spans="1:8" x14ac:dyDescent="0.25">
      <c r="A3906" t="s">
        <v>128</v>
      </c>
      <c r="B3906" t="s">
        <v>92</v>
      </c>
      <c r="C3906" t="s">
        <v>100</v>
      </c>
      <c r="D3906" t="s">
        <v>107</v>
      </c>
      <c r="E3906" t="s">
        <v>98</v>
      </c>
      <c r="F3906">
        <v>2020</v>
      </c>
      <c r="G3906" t="s">
        <v>99</v>
      </c>
      <c r="H3906">
        <v>1.8999999389052301E-2</v>
      </c>
    </row>
    <row r="3907" spans="1:8" x14ac:dyDescent="0.25">
      <c r="A3907" t="s">
        <v>128</v>
      </c>
      <c r="B3907" t="s">
        <v>92</v>
      </c>
      <c r="C3907" t="s">
        <v>93</v>
      </c>
      <c r="D3907" t="s">
        <v>94</v>
      </c>
      <c r="E3907" t="s">
        <v>101</v>
      </c>
      <c r="F3907">
        <v>2020</v>
      </c>
      <c r="G3907" t="s">
        <v>96</v>
      </c>
      <c r="H3907">
        <v>2200</v>
      </c>
    </row>
    <row r="3908" spans="1:8" x14ac:dyDescent="0.25">
      <c r="A3908" t="s">
        <v>128</v>
      </c>
      <c r="B3908" t="s">
        <v>92</v>
      </c>
      <c r="C3908" t="s">
        <v>78</v>
      </c>
      <c r="D3908" t="s">
        <v>94</v>
      </c>
      <c r="E3908" t="s">
        <v>101</v>
      </c>
      <c r="F3908">
        <v>2020</v>
      </c>
      <c r="G3908" t="s">
        <v>96</v>
      </c>
      <c r="H3908">
        <v>1500</v>
      </c>
    </row>
    <row r="3909" spans="1:8" x14ac:dyDescent="0.25">
      <c r="A3909" t="s">
        <v>128</v>
      </c>
      <c r="B3909" t="s">
        <v>92</v>
      </c>
      <c r="C3909" t="s">
        <v>93</v>
      </c>
      <c r="D3909" t="s">
        <v>94</v>
      </c>
      <c r="E3909" t="s">
        <v>95</v>
      </c>
      <c r="F3909">
        <v>2020</v>
      </c>
      <c r="G3909" t="s">
        <v>96</v>
      </c>
      <c r="H3909">
        <v>1100</v>
      </c>
    </row>
    <row r="3910" spans="1:8" x14ac:dyDescent="0.25">
      <c r="A3910" t="s">
        <v>128</v>
      </c>
      <c r="B3910" t="s">
        <v>92</v>
      </c>
      <c r="C3910" t="s">
        <v>78</v>
      </c>
      <c r="D3910" t="s">
        <v>94</v>
      </c>
      <c r="E3910" t="s">
        <v>95</v>
      </c>
      <c r="F3910">
        <v>2020</v>
      </c>
      <c r="G3910" t="s">
        <v>96</v>
      </c>
      <c r="H3910">
        <v>680</v>
      </c>
    </row>
    <row r="3911" spans="1:8" x14ac:dyDescent="0.25">
      <c r="A3911" t="s">
        <v>128</v>
      </c>
      <c r="B3911" t="s">
        <v>92</v>
      </c>
      <c r="C3911" t="s">
        <v>93</v>
      </c>
      <c r="D3911" t="s">
        <v>108</v>
      </c>
      <c r="E3911" t="s">
        <v>95</v>
      </c>
      <c r="F3911">
        <v>2020</v>
      </c>
      <c r="G3911" t="s">
        <v>96</v>
      </c>
      <c r="H3911">
        <v>38</v>
      </c>
    </row>
    <row r="3912" spans="1:8" x14ac:dyDescent="0.25">
      <c r="A3912" t="s">
        <v>128</v>
      </c>
      <c r="B3912" t="s">
        <v>92</v>
      </c>
      <c r="C3912" t="s">
        <v>78</v>
      </c>
      <c r="D3912" t="s">
        <v>108</v>
      </c>
      <c r="E3912" t="s">
        <v>101</v>
      </c>
      <c r="F3912">
        <v>2020</v>
      </c>
      <c r="G3912" t="s">
        <v>96</v>
      </c>
      <c r="H3912">
        <v>3</v>
      </c>
    </row>
    <row r="3913" spans="1:8" x14ac:dyDescent="0.25">
      <c r="A3913" t="s">
        <v>128</v>
      </c>
      <c r="B3913" t="s">
        <v>92</v>
      </c>
      <c r="C3913" t="s">
        <v>78</v>
      </c>
      <c r="D3913" t="s">
        <v>107</v>
      </c>
      <c r="E3913" t="s">
        <v>95</v>
      </c>
      <c r="F3913">
        <v>2020</v>
      </c>
      <c r="G3913" t="s">
        <v>96</v>
      </c>
      <c r="H3913">
        <v>3</v>
      </c>
    </row>
    <row r="3914" spans="1:8" x14ac:dyDescent="0.25">
      <c r="A3914" t="s">
        <v>128</v>
      </c>
      <c r="B3914" t="s">
        <v>92</v>
      </c>
      <c r="C3914" t="s">
        <v>93</v>
      </c>
      <c r="D3914" t="s">
        <v>107</v>
      </c>
      <c r="E3914" t="s">
        <v>95</v>
      </c>
      <c r="F3914">
        <v>2020</v>
      </c>
      <c r="G3914" t="s">
        <v>96</v>
      </c>
      <c r="H3914">
        <v>5</v>
      </c>
    </row>
    <row r="3915" spans="1:8" x14ac:dyDescent="0.25">
      <c r="A3915" t="s">
        <v>128</v>
      </c>
      <c r="B3915" t="s">
        <v>92</v>
      </c>
      <c r="C3915" t="s">
        <v>78</v>
      </c>
      <c r="D3915" t="s">
        <v>108</v>
      </c>
      <c r="E3915" t="s">
        <v>95</v>
      </c>
      <c r="F3915">
        <v>2020</v>
      </c>
      <c r="G3915" t="s">
        <v>96</v>
      </c>
      <c r="H3915">
        <v>14</v>
      </c>
    </row>
    <row r="3916" spans="1:8" x14ac:dyDescent="0.25">
      <c r="A3916" t="s">
        <v>128</v>
      </c>
      <c r="B3916" t="s">
        <v>92</v>
      </c>
      <c r="C3916" t="s">
        <v>78</v>
      </c>
      <c r="D3916" t="s">
        <v>108</v>
      </c>
      <c r="E3916" t="s">
        <v>95</v>
      </c>
      <c r="F3916">
        <v>2021</v>
      </c>
      <c r="G3916" t="s">
        <v>96</v>
      </c>
      <c r="H3916">
        <v>100</v>
      </c>
    </row>
    <row r="3917" spans="1:8" x14ac:dyDescent="0.25">
      <c r="A3917" t="s">
        <v>128</v>
      </c>
      <c r="B3917" t="s">
        <v>92</v>
      </c>
      <c r="C3917" t="s">
        <v>93</v>
      </c>
      <c r="D3917" t="s">
        <v>107</v>
      </c>
      <c r="E3917" t="s">
        <v>95</v>
      </c>
      <c r="F3917">
        <v>2021</v>
      </c>
      <c r="G3917" t="s">
        <v>96</v>
      </c>
      <c r="H3917">
        <v>1</v>
      </c>
    </row>
    <row r="3918" spans="1:8" x14ac:dyDescent="0.25">
      <c r="A3918" t="s">
        <v>128</v>
      </c>
      <c r="B3918" t="s">
        <v>92</v>
      </c>
      <c r="C3918" t="s">
        <v>78</v>
      </c>
      <c r="D3918" t="s">
        <v>108</v>
      </c>
      <c r="E3918" t="s">
        <v>101</v>
      </c>
      <c r="F3918">
        <v>2021</v>
      </c>
      <c r="G3918" t="s">
        <v>96</v>
      </c>
      <c r="H3918">
        <v>2</v>
      </c>
    </row>
    <row r="3919" spans="1:8" x14ac:dyDescent="0.25">
      <c r="A3919" t="s">
        <v>128</v>
      </c>
      <c r="B3919" t="s">
        <v>92</v>
      </c>
      <c r="C3919" t="s">
        <v>93</v>
      </c>
      <c r="D3919" t="s">
        <v>108</v>
      </c>
      <c r="E3919" t="s">
        <v>101</v>
      </c>
      <c r="F3919">
        <v>2021</v>
      </c>
      <c r="G3919" t="s">
        <v>96</v>
      </c>
      <c r="H3919">
        <v>3</v>
      </c>
    </row>
    <row r="3920" spans="1:8" x14ac:dyDescent="0.25">
      <c r="A3920" t="s">
        <v>128</v>
      </c>
      <c r="B3920" t="s">
        <v>92</v>
      </c>
      <c r="C3920" t="s">
        <v>93</v>
      </c>
      <c r="D3920" t="s">
        <v>108</v>
      </c>
      <c r="E3920" t="s">
        <v>95</v>
      </c>
      <c r="F3920">
        <v>2021</v>
      </c>
      <c r="G3920" t="s">
        <v>96</v>
      </c>
      <c r="H3920">
        <v>140</v>
      </c>
    </row>
    <row r="3921" spans="1:8" x14ac:dyDescent="0.25">
      <c r="A3921" t="s">
        <v>128</v>
      </c>
      <c r="B3921" t="s">
        <v>92</v>
      </c>
      <c r="C3921" t="s">
        <v>78</v>
      </c>
      <c r="D3921" t="s">
        <v>94</v>
      </c>
      <c r="E3921" t="s">
        <v>95</v>
      </c>
      <c r="F3921">
        <v>2021</v>
      </c>
      <c r="G3921" t="s">
        <v>96</v>
      </c>
      <c r="H3921">
        <v>2200</v>
      </c>
    </row>
    <row r="3922" spans="1:8" x14ac:dyDescent="0.25">
      <c r="A3922" t="s">
        <v>128</v>
      </c>
      <c r="B3922" t="s">
        <v>92</v>
      </c>
      <c r="C3922" t="s">
        <v>93</v>
      </c>
      <c r="D3922" t="s">
        <v>94</v>
      </c>
      <c r="E3922" t="s">
        <v>95</v>
      </c>
      <c r="F3922">
        <v>2021</v>
      </c>
      <c r="G3922" t="s">
        <v>96</v>
      </c>
      <c r="H3922">
        <v>3300</v>
      </c>
    </row>
    <row r="3923" spans="1:8" x14ac:dyDescent="0.25">
      <c r="A3923" t="s">
        <v>128</v>
      </c>
      <c r="B3923" t="s">
        <v>92</v>
      </c>
      <c r="C3923" t="s">
        <v>78</v>
      </c>
      <c r="D3923" t="s">
        <v>94</v>
      </c>
      <c r="E3923" t="s">
        <v>101</v>
      </c>
      <c r="F3923">
        <v>2021</v>
      </c>
      <c r="G3923" t="s">
        <v>96</v>
      </c>
      <c r="H3923">
        <v>4800</v>
      </c>
    </row>
    <row r="3924" spans="1:8" x14ac:dyDescent="0.25">
      <c r="A3924" t="s">
        <v>128</v>
      </c>
      <c r="B3924" t="s">
        <v>92</v>
      </c>
      <c r="C3924" t="s">
        <v>93</v>
      </c>
      <c r="D3924" t="s">
        <v>94</v>
      </c>
      <c r="E3924" t="s">
        <v>101</v>
      </c>
      <c r="F3924">
        <v>2021</v>
      </c>
      <c r="G3924" t="s">
        <v>96</v>
      </c>
      <c r="H3924">
        <v>7000</v>
      </c>
    </row>
    <row r="3925" spans="1:8" x14ac:dyDescent="0.25">
      <c r="A3925" t="s">
        <v>128</v>
      </c>
      <c r="B3925" t="s">
        <v>92</v>
      </c>
      <c r="C3925" t="s">
        <v>100</v>
      </c>
      <c r="D3925" t="s">
        <v>107</v>
      </c>
      <c r="E3925" t="s">
        <v>98</v>
      </c>
      <c r="F3925">
        <v>2021</v>
      </c>
      <c r="G3925" t="s">
        <v>99</v>
      </c>
      <c r="H3925">
        <v>3.8000000640749901E-3</v>
      </c>
    </row>
    <row r="3926" spans="1:8" x14ac:dyDescent="0.25">
      <c r="A3926" t="s">
        <v>128</v>
      </c>
      <c r="B3926" t="s">
        <v>92</v>
      </c>
      <c r="C3926" t="s">
        <v>97</v>
      </c>
      <c r="D3926" t="s">
        <v>108</v>
      </c>
      <c r="E3926" t="s">
        <v>98</v>
      </c>
      <c r="F3926">
        <v>2021</v>
      </c>
      <c r="G3926" t="s">
        <v>99</v>
      </c>
      <c r="H3926">
        <v>1</v>
      </c>
    </row>
    <row r="3927" spans="1:8" x14ac:dyDescent="0.25">
      <c r="A3927" t="s">
        <v>128</v>
      </c>
      <c r="B3927" t="s">
        <v>92</v>
      </c>
      <c r="C3927" t="s">
        <v>100</v>
      </c>
      <c r="D3927" t="s">
        <v>108</v>
      </c>
      <c r="E3927" t="s">
        <v>98</v>
      </c>
      <c r="F3927">
        <v>2021</v>
      </c>
      <c r="G3927" t="s">
        <v>99</v>
      </c>
      <c r="H3927">
        <v>1.49999996647238E-2</v>
      </c>
    </row>
    <row r="3928" spans="1:8" x14ac:dyDescent="0.25">
      <c r="A3928" t="s">
        <v>128</v>
      </c>
      <c r="B3928" t="s">
        <v>92</v>
      </c>
      <c r="C3928" t="s">
        <v>97</v>
      </c>
      <c r="D3928" t="s">
        <v>94</v>
      </c>
      <c r="E3928" t="s">
        <v>98</v>
      </c>
      <c r="F3928">
        <v>2021</v>
      </c>
      <c r="G3928" t="s">
        <v>99</v>
      </c>
      <c r="H3928">
        <v>6.9000000953674299</v>
      </c>
    </row>
    <row r="3929" spans="1:8" x14ac:dyDescent="0.25">
      <c r="A3929" t="s">
        <v>128</v>
      </c>
      <c r="B3929" t="s">
        <v>92</v>
      </c>
      <c r="C3929" t="s">
        <v>100</v>
      </c>
      <c r="D3929" t="s">
        <v>94</v>
      </c>
      <c r="E3929" t="s">
        <v>98</v>
      </c>
      <c r="F3929">
        <v>2021</v>
      </c>
      <c r="G3929" t="s">
        <v>99</v>
      </c>
      <c r="H3929">
        <v>0.18000000715255701</v>
      </c>
    </row>
    <row r="3930" spans="1:8" x14ac:dyDescent="0.25">
      <c r="A3930" t="s">
        <v>128</v>
      </c>
      <c r="B3930" t="s">
        <v>92</v>
      </c>
      <c r="C3930" t="s">
        <v>102</v>
      </c>
      <c r="D3930" t="s">
        <v>98</v>
      </c>
      <c r="E3930" t="s">
        <v>103</v>
      </c>
      <c r="F3930">
        <v>2021</v>
      </c>
      <c r="G3930" t="s">
        <v>104</v>
      </c>
      <c r="H3930">
        <v>100</v>
      </c>
    </row>
    <row r="3931" spans="1:8" x14ac:dyDescent="0.25">
      <c r="A3931" t="s">
        <v>128</v>
      </c>
      <c r="B3931" t="s">
        <v>92</v>
      </c>
      <c r="C3931" t="s">
        <v>102</v>
      </c>
      <c r="D3931" t="s">
        <v>98</v>
      </c>
      <c r="E3931" t="s">
        <v>105</v>
      </c>
      <c r="F3931">
        <v>2021</v>
      </c>
      <c r="G3931" t="s">
        <v>104</v>
      </c>
      <c r="H3931">
        <v>1200</v>
      </c>
    </row>
    <row r="3932" spans="1:8" x14ac:dyDescent="0.25">
      <c r="A3932" t="s">
        <v>128</v>
      </c>
      <c r="B3932" t="s">
        <v>92</v>
      </c>
      <c r="C3932" t="s">
        <v>102</v>
      </c>
      <c r="D3932" t="s">
        <v>98</v>
      </c>
      <c r="E3932" t="s">
        <v>103</v>
      </c>
      <c r="F3932">
        <v>2022</v>
      </c>
      <c r="G3932" t="s">
        <v>104</v>
      </c>
      <c r="H3932">
        <v>190</v>
      </c>
    </row>
    <row r="3933" spans="1:8" x14ac:dyDescent="0.25">
      <c r="A3933" t="s">
        <v>128</v>
      </c>
      <c r="B3933" t="s">
        <v>92</v>
      </c>
      <c r="C3933" t="s">
        <v>102</v>
      </c>
      <c r="D3933" t="s">
        <v>98</v>
      </c>
      <c r="E3933" t="s">
        <v>105</v>
      </c>
      <c r="F3933">
        <v>2022</v>
      </c>
      <c r="G3933" t="s">
        <v>104</v>
      </c>
      <c r="H3933">
        <v>2800</v>
      </c>
    </row>
    <row r="3934" spans="1:8" x14ac:dyDescent="0.25">
      <c r="A3934" t="s">
        <v>128</v>
      </c>
      <c r="B3934" t="s">
        <v>92</v>
      </c>
      <c r="C3934" t="s">
        <v>100</v>
      </c>
      <c r="D3934" t="s">
        <v>94</v>
      </c>
      <c r="E3934" t="s">
        <v>98</v>
      </c>
      <c r="F3934">
        <v>2022</v>
      </c>
      <c r="G3934" t="s">
        <v>99</v>
      </c>
      <c r="H3934">
        <v>0.36000001430511402</v>
      </c>
    </row>
    <row r="3935" spans="1:8" x14ac:dyDescent="0.25">
      <c r="A3935" t="s">
        <v>128</v>
      </c>
      <c r="B3935" t="s">
        <v>92</v>
      </c>
      <c r="C3935" t="s">
        <v>97</v>
      </c>
      <c r="D3935" t="s">
        <v>94</v>
      </c>
      <c r="E3935" t="s">
        <v>98</v>
      </c>
      <c r="F3935">
        <v>2022</v>
      </c>
      <c r="G3935" t="s">
        <v>99</v>
      </c>
      <c r="H3935">
        <v>7.9000000953674299</v>
      </c>
    </row>
    <row r="3936" spans="1:8" x14ac:dyDescent="0.25">
      <c r="A3936" t="s">
        <v>128</v>
      </c>
      <c r="B3936" t="s">
        <v>92</v>
      </c>
      <c r="C3936" t="s">
        <v>100</v>
      </c>
      <c r="D3936" t="s">
        <v>108</v>
      </c>
      <c r="E3936" t="s">
        <v>98</v>
      </c>
      <c r="F3936">
        <v>2022</v>
      </c>
      <c r="G3936" t="s">
        <v>99</v>
      </c>
      <c r="H3936">
        <v>3.2999999821186003E-2</v>
      </c>
    </row>
    <row r="3937" spans="1:8" x14ac:dyDescent="0.25">
      <c r="A3937" t="s">
        <v>128</v>
      </c>
      <c r="B3937" t="s">
        <v>92</v>
      </c>
      <c r="C3937" t="s">
        <v>97</v>
      </c>
      <c r="D3937" t="s">
        <v>108</v>
      </c>
      <c r="E3937" t="s">
        <v>98</v>
      </c>
      <c r="F3937">
        <v>2022</v>
      </c>
      <c r="G3937" t="s">
        <v>99</v>
      </c>
      <c r="H3937">
        <v>1.79999995231628</v>
      </c>
    </row>
    <row r="3938" spans="1:8" x14ac:dyDescent="0.25">
      <c r="A3938" t="s">
        <v>128</v>
      </c>
      <c r="B3938" t="s">
        <v>92</v>
      </c>
      <c r="C3938" t="s">
        <v>100</v>
      </c>
      <c r="D3938" t="s">
        <v>107</v>
      </c>
      <c r="E3938" t="s">
        <v>98</v>
      </c>
      <c r="F3938">
        <v>2022</v>
      </c>
      <c r="G3938" t="s">
        <v>99</v>
      </c>
      <c r="H3938">
        <v>3.50000010803341E-3</v>
      </c>
    </row>
    <row r="3939" spans="1:8" x14ac:dyDescent="0.25">
      <c r="A3939" t="s">
        <v>128</v>
      </c>
      <c r="B3939" t="s">
        <v>92</v>
      </c>
      <c r="C3939" t="s">
        <v>97</v>
      </c>
      <c r="D3939" t="s">
        <v>107</v>
      </c>
      <c r="E3939" t="s">
        <v>98</v>
      </c>
      <c r="F3939">
        <v>2022</v>
      </c>
      <c r="G3939" t="s">
        <v>99</v>
      </c>
      <c r="H3939">
        <v>0.37999999523162797</v>
      </c>
    </row>
    <row r="3940" spans="1:8" x14ac:dyDescent="0.25">
      <c r="A3940" t="s">
        <v>128</v>
      </c>
      <c r="B3940" t="s">
        <v>92</v>
      </c>
      <c r="C3940" t="s">
        <v>93</v>
      </c>
      <c r="D3940" t="s">
        <v>94</v>
      </c>
      <c r="E3940" t="s">
        <v>101</v>
      </c>
      <c r="F3940">
        <v>2022</v>
      </c>
      <c r="G3940" t="s">
        <v>96</v>
      </c>
      <c r="H3940">
        <v>12000</v>
      </c>
    </row>
    <row r="3941" spans="1:8" x14ac:dyDescent="0.25">
      <c r="A3941" t="s">
        <v>128</v>
      </c>
      <c r="B3941" t="s">
        <v>92</v>
      </c>
      <c r="C3941" t="s">
        <v>78</v>
      </c>
      <c r="D3941" t="s">
        <v>94</v>
      </c>
      <c r="E3941" t="s">
        <v>101</v>
      </c>
      <c r="F3941">
        <v>2022</v>
      </c>
      <c r="G3941" t="s">
        <v>96</v>
      </c>
      <c r="H3941">
        <v>5500</v>
      </c>
    </row>
    <row r="3942" spans="1:8" x14ac:dyDescent="0.25">
      <c r="A3942" t="s">
        <v>128</v>
      </c>
      <c r="B3942" t="s">
        <v>92</v>
      </c>
      <c r="C3942" t="s">
        <v>93</v>
      </c>
      <c r="D3942" t="s">
        <v>94</v>
      </c>
      <c r="E3942" t="s">
        <v>95</v>
      </c>
      <c r="F3942">
        <v>2022</v>
      </c>
      <c r="G3942" t="s">
        <v>96</v>
      </c>
      <c r="H3942">
        <v>7400</v>
      </c>
    </row>
    <row r="3943" spans="1:8" x14ac:dyDescent="0.25">
      <c r="A3943" t="s">
        <v>128</v>
      </c>
      <c r="B3943" t="s">
        <v>92</v>
      </c>
      <c r="C3943" t="s">
        <v>78</v>
      </c>
      <c r="D3943" t="s">
        <v>94</v>
      </c>
      <c r="E3943" t="s">
        <v>95</v>
      </c>
      <c r="F3943">
        <v>2022</v>
      </c>
      <c r="G3943" t="s">
        <v>96</v>
      </c>
      <c r="H3943">
        <v>2800</v>
      </c>
    </row>
    <row r="3944" spans="1:8" x14ac:dyDescent="0.25">
      <c r="A3944" t="s">
        <v>128</v>
      </c>
      <c r="B3944" t="s">
        <v>92</v>
      </c>
      <c r="C3944" t="s">
        <v>93</v>
      </c>
      <c r="D3944" t="s">
        <v>108</v>
      </c>
      <c r="E3944" t="s">
        <v>95</v>
      </c>
      <c r="F3944">
        <v>2022</v>
      </c>
      <c r="G3944" t="s">
        <v>96</v>
      </c>
      <c r="H3944">
        <v>300</v>
      </c>
    </row>
    <row r="3945" spans="1:8" x14ac:dyDescent="0.25">
      <c r="A3945" t="s">
        <v>128</v>
      </c>
      <c r="B3945" t="s">
        <v>92</v>
      </c>
      <c r="C3945" t="s">
        <v>93</v>
      </c>
      <c r="D3945" t="s">
        <v>108</v>
      </c>
      <c r="E3945" t="s">
        <v>101</v>
      </c>
      <c r="F3945">
        <v>2022</v>
      </c>
      <c r="G3945" t="s">
        <v>96</v>
      </c>
      <c r="H3945">
        <v>14</v>
      </c>
    </row>
    <row r="3946" spans="1:8" x14ac:dyDescent="0.25">
      <c r="A3946" t="s">
        <v>128</v>
      </c>
      <c r="B3946" t="s">
        <v>92</v>
      </c>
      <c r="C3946" t="s">
        <v>78</v>
      </c>
      <c r="D3946" t="s">
        <v>108</v>
      </c>
      <c r="E3946" t="s">
        <v>101</v>
      </c>
      <c r="F3946">
        <v>2022</v>
      </c>
      <c r="G3946" t="s">
        <v>96</v>
      </c>
      <c r="H3946">
        <v>11</v>
      </c>
    </row>
    <row r="3947" spans="1:8" x14ac:dyDescent="0.25">
      <c r="A3947" t="s">
        <v>128</v>
      </c>
      <c r="B3947" t="s">
        <v>92</v>
      </c>
      <c r="C3947" t="s">
        <v>93</v>
      </c>
      <c r="D3947" t="s">
        <v>107</v>
      </c>
      <c r="E3947" t="s">
        <v>95</v>
      </c>
      <c r="F3947">
        <v>2022</v>
      </c>
      <c r="G3947" t="s">
        <v>96</v>
      </c>
      <c r="H3947">
        <v>1</v>
      </c>
    </row>
    <row r="3948" spans="1:8" x14ac:dyDescent="0.25">
      <c r="A3948" t="s">
        <v>128</v>
      </c>
      <c r="B3948" t="s">
        <v>92</v>
      </c>
      <c r="C3948" t="s">
        <v>78</v>
      </c>
      <c r="D3948" t="s">
        <v>108</v>
      </c>
      <c r="E3948" t="s">
        <v>95</v>
      </c>
      <c r="F3948">
        <v>2022</v>
      </c>
      <c r="G3948" t="s">
        <v>96</v>
      </c>
      <c r="H3948">
        <v>160</v>
      </c>
    </row>
    <row r="3949" spans="1:8" x14ac:dyDescent="0.25">
      <c r="A3949" t="s">
        <v>128</v>
      </c>
      <c r="B3949" t="s">
        <v>92</v>
      </c>
      <c r="C3949" t="s">
        <v>78</v>
      </c>
      <c r="D3949" t="s">
        <v>107</v>
      </c>
      <c r="E3949" t="s">
        <v>95</v>
      </c>
      <c r="F3949">
        <v>2022</v>
      </c>
      <c r="G3949" t="s">
        <v>96</v>
      </c>
      <c r="H3949">
        <v>1</v>
      </c>
    </row>
    <row r="3950" spans="1:8" x14ac:dyDescent="0.25">
      <c r="A3950" t="s">
        <v>129</v>
      </c>
      <c r="B3950" t="s">
        <v>92</v>
      </c>
      <c r="C3950" t="s">
        <v>93</v>
      </c>
      <c r="D3950" t="s">
        <v>108</v>
      </c>
      <c r="E3950" t="s">
        <v>95</v>
      </c>
      <c r="F3950">
        <v>2010</v>
      </c>
      <c r="G3950" t="s">
        <v>96</v>
      </c>
      <c r="H3950">
        <v>2</v>
      </c>
    </row>
    <row r="3951" spans="1:8" x14ac:dyDescent="0.25">
      <c r="A3951" t="s">
        <v>129</v>
      </c>
      <c r="B3951" t="s">
        <v>92</v>
      </c>
      <c r="C3951" t="s">
        <v>93</v>
      </c>
      <c r="D3951" t="s">
        <v>94</v>
      </c>
      <c r="E3951" t="s">
        <v>95</v>
      </c>
      <c r="F3951">
        <v>2010</v>
      </c>
      <c r="G3951" t="s">
        <v>96</v>
      </c>
      <c r="H3951">
        <v>14</v>
      </c>
    </row>
    <row r="3952" spans="1:8" x14ac:dyDescent="0.25">
      <c r="A3952" t="s">
        <v>129</v>
      </c>
      <c r="B3952" t="s">
        <v>92</v>
      </c>
      <c r="C3952" t="s">
        <v>78</v>
      </c>
      <c r="D3952" t="s">
        <v>109</v>
      </c>
      <c r="E3952" t="s">
        <v>95</v>
      </c>
      <c r="F3952">
        <v>2010</v>
      </c>
      <c r="G3952" t="s">
        <v>96</v>
      </c>
      <c r="H3952">
        <v>1</v>
      </c>
    </row>
    <row r="3953" spans="1:8" x14ac:dyDescent="0.25">
      <c r="A3953" t="s">
        <v>129</v>
      </c>
      <c r="B3953" t="s">
        <v>92</v>
      </c>
      <c r="C3953" t="s">
        <v>93</v>
      </c>
      <c r="D3953" t="s">
        <v>109</v>
      </c>
      <c r="E3953" t="s">
        <v>95</v>
      </c>
      <c r="F3953">
        <v>2010</v>
      </c>
      <c r="G3953" t="s">
        <v>96</v>
      </c>
      <c r="H3953">
        <v>5</v>
      </c>
    </row>
    <row r="3954" spans="1:8" x14ac:dyDescent="0.25">
      <c r="A3954" t="s">
        <v>129</v>
      </c>
      <c r="B3954" t="s">
        <v>92</v>
      </c>
      <c r="C3954" t="s">
        <v>100</v>
      </c>
      <c r="D3954" t="s">
        <v>108</v>
      </c>
      <c r="E3954" t="s">
        <v>98</v>
      </c>
      <c r="F3954">
        <v>2010</v>
      </c>
      <c r="G3954" t="s">
        <v>99</v>
      </c>
      <c r="H3954">
        <v>9.8999999463558197E-3</v>
      </c>
    </row>
    <row r="3955" spans="1:8" x14ac:dyDescent="0.25">
      <c r="A3955" t="s">
        <v>129</v>
      </c>
      <c r="B3955" t="s">
        <v>92</v>
      </c>
      <c r="C3955" t="s">
        <v>97</v>
      </c>
      <c r="D3955" t="s">
        <v>109</v>
      </c>
      <c r="E3955" t="s">
        <v>98</v>
      </c>
      <c r="F3955">
        <v>2010</v>
      </c>
      <c r="G3955" t="s">
        <v>99</v>
      </c>
      <c r="H3955">
        <v>1.8999999761581401</v>
      </c>
    </row>
    <row r="3956" spans="1:8" x14ac:dyDescent="0.25">
      <c r="A3956" t="s">
        <v>129</v>
      </c>
      <c r="B3956" t="s">
        <v>92</v>
      </c>
      <c r="C3956" t="s">
        <v>100</v>
      </c>
      <c r="D3956" t="s">
        <v>94</v>
      </c>
      <c r="E3956" t="s">
        <v>98</v>
      </c>
      <c r="F3956">
        <v>2010</v>
      </c>
      <c r="G3956" t="s">
        <v>99</v>
      </c>
      <c r="H3956">
        <v>6.80000009015202E-3</v>
      </c>
    </row>
    <row r="3957" spans="1:8" x14ac:dyDescent="0.25">
      <c r="A3957" t="s">
        <v>129</v>
      </c>
      <c r="B3957" t="s">
        <v>92</v>
      </c>
      <c r="C3957" t="s">
        <v>100</v>
      </c>
      <c r="D3957" t="s">
        <v>109</v>
      </c>
      <c r="E3957" t="s">
        <v>98</v>
      </c>
      <c r="F3957">
        <v>2010</v>
      </c>
      <c r="G3957" t="s">
        <v>99</v>
      </c>
      <c r="H3957">
        <v>4.8999998718500103E-2</v>
      </c>
    </row>
    <row r="3958" spans="1:8" x14ac:dyDescent="0.25">
      <c r="A3958" t="s">
        <v>129</v>
      </c>
      <c r="B3958" t="s">
        <v>92</v>
      </c>
      <c r="C3958" t="s">
        <v>100</v>
      </c>
      <c r="D3958" t="s">
        <v>109</v>
      </c>
      <c r="E3958" t="s">
        <v>98</v>
      </c>
      <c r="F3958">
        <v>2011</v>
      </c>
      <c r="G3958" t="s">
        <v>99</v>
      </c>
      <c r="H3958">
        <v>4.8999998718500103E-2</v>
      </c>
    </row>
    <row r="3959" spans="1:8" x14ac:dyDescent="0.25">
      <c r="A3959" t="s">
        <v>129</v>
      </c>
      <c r="B3959" t="s">
        <v>92</v>
      </c>
      <c r="C3959" t="s">
        <v>100</v>
      </c>
      <c r="D3959" t="s">
        <v>94</v>
      </c>
      <c r="E3959" t="s">
        <v>98</v>
      </c>
      <c r="F3959">
        <v>2011</v>
      </c>
      <c r="G3959" t="s">
        <v>99</v>
      </c>
      <c r="H3959">
        <v>6.80000009015202E-3</v>
      </c>
    </row>
    <row r="3960" spans="1:8" x14ac:dyDescent="0.25">
      <c r="A3960" t="s">
        <v>129</v>
      </c>
      <c r="B3960" t="s">
        <v>92</v>
      </c>
      <c r="C3960" t="s">
        <v>97</v>
      </c>
      <c r="D3960" t="s">
        <v>109</v>
      </c>
      <c r="E3960" t="s">
        <v>98</v>
      </c>
      <c r="F3960">
        <v>2011</v>
      </c>
      <c r="G3960" t="s">
        <v>99</v>
      </c>
      <c r="H3960">
        <v>2.20000004768371</v>
      </c>
    </row>
    <row r="3961" spans="1:8" x14ac:dyDescent="0.25">
      <c r="A3961" t="s">
        <v>129</v>
      </c>
      <c r="B3961" t="s">
        <v>92</v>
      </c>
      <c r="C3961" t="s">
        <v>100</v>
      </c>
      <c r="D3961" t="s">
        <v>108</v>
      </c>
      <c r="E3961" t="s">
        <v>98</v>
      </c>
      <c r="F3961">
        <v>2011</v>
      </c>
      <c r="G3961" t="s">
        <v>99</v>
      </c>
      <c r="H3961">
        <v>9.9999997764825804E-3</v>
      </c>
    </row>
    <row r="3962" spans="1:8" x14ac:dyDescent="0.25">
      <c r="A3962" t="s">
        <v>129</v>
      </c>
      <c r="B3962" t="s">
        <v>92</v>
      </c>
      <c r="C3962" t="s">
        <v>93</v>
      </c>
      <c r="D3962" t="s">
        <v>109</v>
      </c>
      <c r="E3962" t="s">
        <v>95</v>
      </c>
      <c r="F3962">
        <v>2011</v>
      </c>
      <c r="G3962" t="s">
        <v>96</v>
      </c>
      <c r="H3962">
        <v>5</v>
      </c>
    </row>
    <row r="3963" spans="1:8" x14ac:dyDescent="0.25">
      <c r="A3963" t="s">
        <v>129</v>
      </c>
      <c r="B3963" t="s">
        <v>92</v>
      </c>
      <c r="C3963" t="s">
        <v>78</v>
      </c>
      <c r="D3963" t="s">
        <v>109</v>
      </c>
      <c r="E3963" t="s">
        <v>95</v>
      </c>
      <c r="F3963">
        <v>2011</v>
      </c>
      <c r="G3963" t="s">
        <v>96</v>
      </c>
      <c r="H3963">
        <v>2</v>
      </c>
    </row>
    <row r="3964" spans="1:8" x14ac:dyDescent="0.25">
      <c r="A3964" t="s">
        <v>129</v>
      </c>
      <c r="B3964" t="s">
        <v>92</v>
      </c>
      <c r="C3964" t="s">
        <v>93</v>
      </c>
      <c r="D3964" t="s">
        <v>94</v>
      </c>
      <c r="E3964" t="s">
        <v>95</v>
      </c>
      <c r="F3964">
        <v>2011</v>
      </c>
      <c r="G3964" t="s">
        <v>96</v>
      </c>
      <c r="H3964">
        <v>14</v>
      </c>
    </row>
    <row r="3965" spans="1:8" x14ac:dyDescent="0.25">
      <c r="A3965" t="s">
        <v>129</v>
      </c>
      <c r="B3965" t="s">
        <v>92</v>
      </c>
      <c r="C3965" t="s">
        <v>93</v>
      </c>
      <c r="D3965" t="s">
        <v>108</v>
      </c>
      <c r="E3965" t="s">
        <v>95</v>
      </c>
      <c r="F3965">
        <v>2011</v>
      </c>
      <c r="G3965" t="s">
        <v>96</v>
      </c>
      <c r="H3965">
        <v>2</v>
      </c>
    </row>
    <row r="3966" spans="1:8" x14ac:dyDescent="0.25">
      <c r="A3966" t="s">
        <v>129</v>
      </c>
      <c r="B3966" t="s">
        <v>92</v>
      </c>
      <c r="C3966" t="s">
        <v>93</v>
      </c>
      <c r="D3966" t="s">
        <v>108</v>
      </c>
      <c r="E3966" t="s">
        <v>95</v>
      </c>
      <c r="F3966">
        <v>2012</v>
      </c>
      <c r="G3966" t="s">
        <v>96</v>
      </c>
      <c r="H3966">
        <v>2</v>
      </c>
    </row>
    <row r="3967" spans="1:8" x14ac:dyDescent="0.25">
      <c r="A3967" t="s">
        <v>129</v>
      </c>
      <c r="B3967" t="s">
        <v>92</v>
      </c>
      <c r="C3967" t="s">
        <v>78</v>
      </c>
      <c r="D3967" t="s">
        <v>94</v>
      </c>
      <c r="E3967" t="s">
        <v>95</v>
      </c>
      <c r="F3967">
        <v>2012</v>
      </c>
      <c r="G3967" t="s">
        <v>96</v>
      </c>
      <c r="H3967">
        <v>17</v>
      </c>
    </row>
    <row r="3968" spans="1:8" x14ac:dyDescent="0.25">
      <c r="A3968" t="s">
        <v>129</v>
      </c>
      <c r="B3968" t="s">
        <v>92</v>
      </c>
      <c r="C3968" t="s">
        <v>93</v>
      </c>
      <c r="D3968" t="s">
        <v>94</v>
      </c>
      <c r="E3968" t="s">
        <v>95</v>
      </c>
      <c r="F3968">
        <v>2012</v>
      </c>
      <c r="G3968" t="s">
        <v>96</v>
      </c>
      <c r="H3968">
        <v>31</v>
      </c>
    </row>
    <row r="3969" spans="1:8" x14ac:dyDescent="0.25">
      <c r="A3969" t="s">
        <v>129</v>
      </c>
      <c r="B3969" t="s">
        <v>92</v>
      </c>
      <c r="C3969" t="s">
        <v>78</v>
      </c>
      <c r="D3969" t="s">
        <v>94</v>
      </c>
      <c r="E3969" t="s">
        <v>101</v>
      </c>
      <c r="F3969">
        <v>2012</v>
      </c>
      <c r="G3969" t="s">
        <v>96</v>
      </c>
      <c r="H3969">
        <v>9</v>
      </c>
    </row>
    <row r="3970" spans="1:8" x14ac:dyDescent="0.25">
      <c r="A3970" t="s">
        <v>129</v>
      </c>
      <c r="B3970" t="s">
        <v>92</v>
      </c>
      <c r="C3970" t="s">
        <v>93</v>
      </c>
      <c r="D3970" t="s">
        <v>94</v>
      </c>
      <c r="E3970" t="s">
        <v>101</v>
      </c>
      <c r="F3970">
        <v>2012</v>
      </c>
      <c r="G3970" t="s">
        <v>96</v>
      </c>
      <c r="H3970">
        <v>9</v>
      </c>
    </row>
    <row r="3971" spans="1:8" x14ac:dyDescent="0.25">
      <c r="A3971" t="s">
        <v>129</v>
      </c>
      <c r="B3971" t="s">
        <v>92</v>
      </c>
      <c r="C3971" t="s">
        <v>93</v>
      </c>
      <c r="D3971" t="s">
        <v>107</v>
      </c>
      <c r="E3971" t="s">
        <v>95</v>
      </c>
      <c r="F3971">
        <v>2012</v>
      </c>
      <c r="G3971" t="s">
        <v>96</v>
      </c>
      <c r="H3971">
        <v>1</v>
      </c>
    </row>
    <row r="3972" spans="1:8" x14ac:dyDescent="0.25">
      <c r="A3972" t="s">
        <v>129</v>
      </c>
      <c r="B3972" t="s">
        <v>92</v>
      </c>
      <c r="C3972" t="s">
        <v>78</v>
      </c>
      <c r="D3972" t="s">
        <v>107</v>
      </c>
      <c r="E3972" t="s">
        <v>95</v>
      </c>
      <c r="F3972">
        <v>2012</v>
      </c>
      <c r="G3972" t="s">
        <v>96</v>
      </c>
      <c r="H3972">
        <v>1</v>
      </c>
    </row>
    <row r="3973" spans="1:8" x14ac:dyDescent="0.25">
      <c r="A3973" t="s">
        <v>129</v>
      </c>
      <c r="B3973" t="s">
        <v>92</v>
      </c>
      <c r="C3973" t="s">
        <v>78</v>
      </c>
      <c r="D3973" t="s">
        <v>109</v>
      </c>
      <c r="E3973" t="s">
        <v>95</v>
      </c>
      <c r="F3973">
        <v>2012</v>
      </c>
      <c r="G3973" t="s">
        <v>96</v>
      </c>
      <c r="H3973">
        <v>3</v>
      </c>
    </row>
    <row r="3974" spans="1:8" x14ac:dyDescent="0.25">
      <c r="A3974" t="s">
        <v>129</v>
      </c>
      <c r="B3974" t="s">
        <v>92</v>
      </c>
      <c r="C3974" t="s">
        <v>93</v>
      </c>
      <c r="D3974" t="s">
        <v>109</v>
      </c>
      <c r="E3974" t="s">
        <v>95</v>
      </c>
      <c r="F3974">
        <v>2012</v>
      </c>
      <c r="G3974" t="s">
        <v>96</v>
      </c>
      <c r="H3974">
        <v>12</v>
      </c>
    </row>
    <row r="3975" spans="1:8" x14ac:dyDescent="0.25">
      <c r="A3975" t="s">
        <v>129</v>
      </c>
      <c r="B3975" t="s">
        <v>92</v>
      </c>
      <c r="C3975" t="s">
        <v>100</v>
      </c>
      <c r="D3975" t="s">
        <v>108</v>
      </c>
      <c r="E3975" t="s">
        <v>98</v>
      </c>
      <c r="F3975">
        <v>2012</v>
      </c>
      <c r="G3975" t="s">
        <v>99</v>
      </c>
      <c r="H3975">
        <v>9.9999997764825804E-3</v>
      </c>
    </row>
    <row r="3976" spans="1:8" x14ac:dyDescent="0.25">
      <c r="A3976" t="s">
        <v>129</v>
      </c>
      <c r="B3976" t="s">
        <v>92</v>
      </c>
      <c r="C3976" t="s">
        <v>97</v>
      </c>
      <c r="D3976" t="s">
        <v>94</v>
      </c>
      <c r="E3976" t="s">
        <v>98</v>
      </c>
      <c r="F3976">
        <v>2012</v>
      </c>
      <c r="G3976" t="s">
        <v>99</v>
      </c>
      <c r="H3976">
        <v>0.31000000238418501</v>
      </c>
    </row>
    <row r="3977" spans="1:8" x14ac:dyDescent="0.25">
      <c r="A3977" t="s">
        <v>129</v>
      </c>
      <c r="B3977" t="s">
        <v>92</v>
      </c>
      <c r="C3977" t="s">
        <v>97</v>
      </c>
      <c r="D3977" t="s">
        <v>107</v>
      </c>
      <c r="E3977" t="s">
        <v>98</v>
      </c>
      <c r="F3977">
        <v>2012</v>
      </c>
      <c r="G3977" t="s">
        <v>99</v>
      </c>
      <c r="H3977">
        <v>0.68999999761581399</v>
      </c>
    </row>
    <row r="3978" spans="1:8" x14ac:dyDescent="0.25">
      <c r="A3978" t="s">
        <v>129</v>
      </c>
      <c r="B3978" t="s">
        <v>92</v>
      </c>
      <c r="C3978" t="s">
        <v>100</v>
      </c>
      <c r="D3978" t="s">
        <v>107</v>
      </c>
      <c r="E3978" t="s">
        <v>98</v>
      </c>
      <c r="F3978">
        <v>2012</v>
      </c>
      <c r="G3978" t="s">
        <v>99</v>
      </c>
      <c r="H3978">
        <v>6.3000001013278906E-2</v>
      </c>
    </row>
    <row r="3979" spans="1:8" x14ac:dyDescent="0.25">
      <c r="A3979" t="s">
        <v>129</v>
      </c>
      <c r="B3979" t="s">
        <v>92</v>
      </c>
      <c r="C3979" t="s">
        <v>97</v>
      </c>
      <c r="D3979" t="s">
        <v>109</v>
      </c>
      <c r="E3979" t="s">
        <v>98</v>
      </c>
      <c r="F3979">
        <v>2012</v>
      </c>
      <c r="G3979" t="s">
        <v>99</v>
      </c>
      <c r="H3979">
        <v>2.0999999046325599</v>
      </c>
    </row>
    <row r="3980" spans="1:8" x14ac:dyDescent="0.25">
      <c r="A3980" t="s">
        <v>129</v>
      </c>
      <c r="B3980" t="s">
        <v>92</v>
      </c>
      <c r="C3980" t="s">
        <v>100</v>
      </c>
      <c r="D3980" t="s">
        <v>94</v>
      </c>
      <c r="E3980" t="s">
        <v>98</v>
      </c>
      <c r="F3980">
        <v>2012</v>
      </c>
      <c r="G3980" t="s">
        <v>99</v>
      </c>
      <c r="H3980">
        <v>1.8999999389052301E-2</v>
      </c>
    </row>
    <row r="3981" spans="1:8" x14ac:dyDescent="0.25">
      <c r="A3981" t="s">
        <v>129</v>
      </c>
      <c r="B3981" t="s">
        <v>92</v>
      </c>
      <c r="C3981" t="s">
        <v>100</v>
      </c>
      <c r="D3981" t="s">
        <v>109</v>
      </c>
      <c r="E3981" t="s">
        <v>98</v>
      </c>
      <c r="F3981">
        <v>2012</v>
      </c>
      <c r="G3981" t="s">
        <v>99</v>
      </c>
      <c r="H3981">
        <v>0.11999999731779</v>
      </c>
    </row>
    <row r="3982" spans="1:8" x14ac:dyDescent="0.25">
      <c r="A3982" t="s">
        <v>129</v>
      </c>
      <c r="B3982" t="s">
        <v>92</v>
      </c>
      <c r="C3982" t="s">
        <v>100</v>
      </c>
      <c r="D3982" t="s">
        <v>109</v>
      </c>
      <c r="E3982" t="s">
        <v>98</v>
      </c>
      <c r="F3982">
        <v>2013</v>
      </c>
      <c r="G3982" t="s">
        <v>99</v>
      </c>
      <c r="H3982">
        <v>0.140000000596046</v>
      </c>
    </row>
    <row r="3983" spans="1:8" x14ac:dyDescent="0.25">
      <c r="A3983" t="s">
        <v>129</v>
      </c>
      <c r="B3983" t="s">
        <v>92</v>
      </c>
      <c r="C3983" t="s">
        <v>100</v>
      </c>
      <c r="D3983" t="s">
        <v>94</v>
      </c>
      <c r="E3983" t="s">
        <v>98</v>
      </c>
      <c r="F3983">
        <v>2013</v>
      </c>
      <c r="G3983" t="s">
        <v>99</v>
      </c>
      <c r="H3983">
        <v>6.7000001668929998E-2</v>
      </c>
    </row>
    <row r="3984" spans="1:8" x14ac:dyDescent="0.25">
      <c r="A3984" t="s">
        <v>129</v>
      </c>
      <c r="B3984" t="s">
        <v>92</v>
      </c>
      <c r="C3984" t="s">
        <v>97</v>
      </c>
      <c r="D3984" t="s">
        <v>109</v>
      </c>
      <c r="E3984" t="s">
        <v>98</v>
      </c>
      <c r="F3984">
        <v>2013</v>
      </c>
      <c r="G3984" t="s">
        <v>99</v>
      </c>
      <c r="H3984">
        <v>4.5999999046325604</v>
      </c>
    </row>
    <row r="3985" spans="1:8" x14ac:dyDescent="0.25">
      <c r="A3985" t="s">
        <v>129</v>
      </c>
      <c r="B3985" t="s">
        <v>92</v>
      </c>
      <c r="C3985" t="s">
        <v>100</v>
      </c>
      <c r="D3985" t="s">
        <v>107</v>
      </c>
      <c r="E3985" t="s">
        <v>98</v>
      </c>
      <c r="F3985">
        <v>2013</v>
      </c>
      <c r="G3985" t="s">
        <v>99</v>
      </c>
      <c r="H3985">
        <v>6.3000001013278906E-2</v>
      </c>
    </row>
    <row r="3986" spans="1:8" x14ac:dyDescent="0.25">
      <c r="A3986" t="s">
        <v>129</v>
      </c>
      <c r="B3986" t="s">
        <v>92</v>
      </c>
      <c r="C3986" t="s">
        <v>97</v>
      </c>
      <c r="D3986" t="s">
        <v>94</v>
      </c>
      <c r="E3986" t="s">
        <v>98</v>
      </c>
      <c r="F3986">
        <v>2013</v>
      </c>
      <c r="G3986" t="s">
        <v>99</v>
      </c>
      <c r="H3986">
        <v>1.29999995231628</v>
      </c>
    </row>
    <row r="3987" spans="1:8" x14ac:dyDescent="0.25">
      <c r="A3987" t="s">
        <v>129</v>
      </c>
      <c r="B3987" t="s">
        <v>92</v>
      </c>
      <c r="C3987" t="s">
        <v>100</v>
      </c>
      <c r="D3987" t="s">
        <v>108</v>
      </c>
      <c r="E3987" t="s">
        <v>98</v>
      </c>
      <c r="F3987">
        <v>2013</v>
      </c>
      <c r="G3987" t="s">
        <v>99</v>
      </c>
      <c r="H3987">
        <v>9.8999999463558197E-3</v>
      </c>
    </row>
    <row r="3988" spans="1:8" x14ac:dyDescent="0.25">
      <c r="A3988" t="s">
        <v>129</v>
      </c>
      <c r="B3988" t="s">
        <v>92</v>
      </c>
      <c r="C3988" t="s">
        <v>93</v>
      </c>
      <c r="D3988" t="s">
        <v>109</v>
      </c>
      <c r="E3988" t="s">
        <v>95</v>
      </c>
      <c r="F3988">
        <v>2013</v>
      </c>
      <c r="G3988" t="s">
        <v>96</v>
      </c>
      <c r="H3988">
        <v>14</v>
      </c>
    </row>
    <row r="3989" spans="1:8" x14ac:dyDescent="0.25">
      <c r="A3989" t="s">
        <v>129</v>
      </c>
      <c r="B3989" t="s">
        <v>92</v>
      </c>
      <c r="C3989" t="s">
        <v>78</v>
      </c>
      <c r="D3989" t="s">
        <v>109</v>
      </c>
      <c r="E3989" t="s">
        <v>95</v>
      </c>
      <c r="F3989">
        <v>2013</v>
      </c>
      <c r="G3989" t="s">
        <v>96</v>
      </c>
      <c r="H3989">
        <v>8</v>
      </c>
    </row>
    <row r="3990" spans="1:8" x14ac:dyDescent="0.25">
      <c r="A3990" t="s">
        <v>129</v>
      </c>
      <c r="B3990" t="s">
        <v>92</v>
      </c>
      <c r="C3990" t="s">
        <v>93</v>
      </c>
      <c r="D3990" t="s">
        <v>107</v>
      </c>
      <c r="E3990" t="s">
        <v>95</v>
      </c>
      <c r="F3990">
        <v>2013</v>
      </c>
      <c r="G3990" t="s">
        <v>96</v>
      </c>
      <c r="H3990">
        <v>1</v>
      </c>
    </row>
    <row r="3991" spans="1:8" x14ac:dyDescent="0.25">
      <c r="A3991" t="s">
        <v>129</v>
      </c>
      <c r="B3991" t="s">
        <v>92</v>
      </c>
      <c r="C3991" t="s">
        <v>93</v>
      </c>
      <c r="D3991" t="s">
        <v>94</v>
      </c>
      <c r="E3991" t="s">
        <v>101</v>
      </c>
      <c r="F3991">
        <v>2013</v>
      </c>
      <c r="G3991" t="s">
        <v>96</v>
      </c>
      <c r="H3991">
        <v>32</v>
      </c>
    </row>
    <row r="3992" spans="1:8" x14ac:dyDescent="0.25">
      <c r="A3992" t="s">
        <v>129</v>
      </c>
      <c r="B3992" t="s">
        <v>92</v>
      </c>
      <c r="C3992" t="s">
        <v>78</v>
      </c>
      <c r="D3992" t="s">
        <v>94</v>
      </c>
      <c r="E3992" t="s">
        <v>101</v>
      </c>
      <c r="F3992">
        <v>2013</v>
      </c>
      <c r="G3992" t="s">
        <v>96</v>
      </c>
      <c r="H3992">
        <v>23</v>
      </c>
    </row>
    <row r="3993" spans="1:8" x14ac:dyDescent="0.25">
      <c r="A3993" t="s">
        <v>129</v>
      </c>
      <c r="B3993" t="s">
        <v>92</v>
      </c>
      <c r="C3993" t="s">
        <v>93</v>
      </c>
      <c r="D3993" t="s">
        <v>94</v>
      </c>
      <c r="E3993" t="s">
        <v>95</v>
      </c>
      <c r="F3993">
        <v>2013</v>
      </c>
      <c r="G3993" t="s">
        <v>96</v>
      </c>
      <c r="H3993">
        <v>110</v>
      </c>
    </row>
    <row r="3994" spans="1:8" x14ac:dyDescent="0.25">
      <c r="A3994" t="s">
        <v>129</v>
      </c>
      <c r="B3994" t="s">
        <v>92</v>
      </c>
      <c r="C3994" t="s">
        <v>78</v>
      </c>
      <c r="D3994" t="s">
        <v>94</v>
      </c>
      <c r="E3994" t="s">
        <v>95</v>
      </c>
      <c r="F3994">
        <v>2013</v>
      </c>
      <c r="G3994" t="s">
        <v>96</v>
      </c>
      <c r="H3994">
        <v>80</v>
      </c>
    </row>
    <row r="3995" spans="1:8" x14ac:dyDescent="0.25">
      <c r="A3995" t="s">
        <v>129</v>
      </c>
      <c r="B3995" t="s">
        <v>92</v>
      </c>
      <c r="C3995" t="s">
        <v>93</v>
      </c>
      <c r="D3995" t="s">
        <v>108</v>
      </c>
      <c r="E3995" t="s">
        <v>95</v>
      </c>
      <c r="F3995">
        <v>2013</v>
      </c>
      <c r="G3995" t="s">
        <v>96</v>
      </c>
      <c r="H3995">
        <v>2</v>
      </c>
    </row>
    <row r="3996" spans="1:8" x14ac:dyDescent="0.25">
      <c r="A3996" t="s">
        <v>129</v>
      </c>
      <c r="B3996" t="s">
        <v>92</v>
      </c>
      <c r="C3996" t="s">
        <v>93</v>
      </c>
      <c r="D3996" t="s">
        <v>108</v>
      </c>
      <c r="E3996" t="s">
        <v>95</v>
      </c>
      <c r="F3996">
        <v>2014</v>
      </c>
      <c r="G3996" t="s">
        <v>96</v>
      </c>
      <c r="H3996">
        <v>10</v>
      </c>
    </row>
    <row r="3997" spans="1:8" x14ac:dyDescent="0.25">
      <c r="A3997" t="s">
        <v>129</v>
      </c>
      <c r="B3997" t="s">
        <v>92</v>
      </c>
      <c r="C3997" t="s">
        <v>78</v>
      </c>
      <c r="D3997" t="s">
        <v>94</v>
      </c>
      <c r="E3997" t="s">
        <v>95</v>
      </c>
      <c r="F3997">
        <v>2014</v>
      </c>
      <c r="G3997" t="s">
        <v>96</v>
      </c>
      <c r="H3997">
        <v>200</v>
      </c>
    </row>
    <row r="3998" spans="1:8" x14ac:dyDescent="0.25">
      <c r="A3998" t="s">
        <v>129</v>
      </c>
      <c r="B3998" t="s">
        <v>92</v>
      </c>
      <c r="C3998" t="s">
        <v>93</v>
      </c>
      <c r="D3998" t="s">
        <v>94</v>
      </c>
      <c r="E3998" t="s">
        <v>95</v>
      </c>
      <c r="F3998">
        <v>2014</v>
      </c>
      <c r="G3998" t="s">
        <v>96</v>
      </c>
      <c r="H3998">
        <v>300</v>
      </c>
    </row>
    <row r="3999" spans="1:8" x14ac:dyDescent="0.25">
      <c r="A3999" t="s">
        <v>129</v>
      </c>
      <c r="B3999" t="s">
        <v>92</v>
      </c>
      <c r="C3999" t="s">
        <v>78</v>
      </c>
      <c r="D3999" t="s">
        <v>94</v>
      </c>
      <c r="E3999" t="s">
        <v>101</v>
      </c>
      <c r="F3999">
        <v>2014</v>
      </c>
      <c r="G3999" t="s">
        <v>96</v>
      </c>
      <c r="H3999">
        <v>29</v>
      </c>
    </row>
    <row r="4000" spans="1:8" x14ac:dyDescent="0.25">
      <c r="A4000" t="s">
        <v>129</v>
      </c>
      <c r="B4000" t="s">
        <v>92</v>
      </c>
      <c r="C4000" t="s">
        <v>93</v>
      </c>
      <c r="D4000" t="s">
        <v>94</v>
      </c>
      <c r="E4000" t="s">
        <v>101</v>
      </c>
      <c r="F4000">
        <v>2014</v>
      </c>
      <c r="G4000" t="s">
        <v>96</v>
      </c>
      <c r="H4000">
        <v>61</v>
      </c>
    </row>
    <row r="4001" spans="1:8" x14ac:dyDescent="0.25">
      <c r="A4001" t="s">
        <v>129</v>
      </c>
      <c r="B4001" t="s">
        <v>92</v>
      </c>
      <c r="C4001" t="s">
        <v>93</v>
      </c>
      <c r="D4001" t="s">
        <v>107</v>
      </c>
      <c r="E4001" t="s">
        <v>95</v>
      </c>
      <c r="F4001">
        <v>2014</v>
      </c>
      <c r="G4001" t="s">
        <v>96</v>
      </c>
      <c r="H4001">
        <v>1</v>
      </c>
    </row>
    <row r="4002" spans="1:8" x14ac:dyDescent="0.25">
      <c r="A4002" t="s">
        <v>129</v>
      </c>
      <c r="B4002" t="s">
        <v>92</v>
      </c>
      <c r="C4002" t="s">
        <v>78</v>
      </c>
      <c r="D4002" t="s">
        <v>108</v>
      </c>
      <c r="E4002" t="s">
        <v>95</v>
      </c>
      <c r="F4002">
        <v>2014</v>
      </c>
      <c r="G4002" t="s">
        <v>96</v>
      </c>
      <c r="H4002">
        <v>8</v>
      </c>
    </row>
    <row r="4003" spans="1:8" x14ac:dyDescent="0.25">
      <c r="A4003" t="s">
        <v>129</v>
      </c>
      <c r="B4003" t="s">
        <v>92</v>
      </c>
      <c r="C4003" t="s">
        <v>78</v>
      </c>
      <c r="D4003" t="s">
        <v>109</v>
      </c>
      <c r="E4003" t="s">
        <v>95</v>
      </c>
      <c r="F4003">
        <v>2014</v>
      </c>
      <c r="G4003" t="s">
        <v>96</v>
      </c>
      <c r="H4003">
        <v>6</v>
      </c>
    </row>
    <row r="4004" spans="1:8" x14ac:dyDescent="0.25">
      <c r="A4004" t="s">
        <v>129</v>
      </c>
      <c r="B4004" t="s">
        <v>92</v>
      </c>
      <c r="C4004" t="s">
        <v>93</v>
      </c>
      <c r="D4004" t="s">
        <v>109</v>
      </c>
      <c r="E4004" t="s">
        <v>95</v>
      </c>
      <c r="F4004">
        <v>2014</v>
      </c>
      <c r="G4004" t="s">
        <v>96</v>
      </c>
      <c r="H4004">
        <v>15</v>
      </c>
    </row>
    <row r="4005" spans="1:8" x14ac:dyDescent="0.25">
      <c r="A4005" t="s">
        <v>129</v>
      </c>
      <c r="B4005" t="s">
        <v>92</v>
      </c>
      <c r="C4005" t="s">
        <v>100</v>
      </c>
      <c r="D4005" t="s">
        <v>108</v>
      </c>
      <c r="E4005" t="s">
        <v>98</v>
      </c>
      <c r="F4005">
        <v>2014</v>
      </c>
      <c r="G4005" t="s">
        <v>99</v>
      </c>
      <c r="H4005">
        <v>4.80000004172325E-2</v>
      </c>
    </row>
    <row r="4006" spans="1:8" x14ac:dyDescent="0.25">
      <c r="A4006" t="s">
        <v>129</v>
      </c>
      <c r="B4006" t="s">
        <v>92</v>
      </c>
      <c r="C4006" t="s">
        <v>97</v>
      </c>
      <c r="D4006" t="s">
        <v>94</v>
      </c>
      <c r="E4006" t="s">
        <v>98</v>
      </c>
      <c r="F4006">
        <v>2014</v>
      </c>
      <c r="G4006" t="s">
        <v>99</v>
      </c>
      <c r="H4006">
        <v>2.0999999046325599</v>
      </c>
    </row>
    <row r="4007" spans="1:8" x14ac:dyDescent="0.25">
      <c r="A4007" t="s">
        <v>129</v>
      </c>
      <c r="B4007" t="s">
        <v>92</v>
      </c>
      <c r="C4007" t="s">
        <v>100</v>
      </c>
      <c r="D4007" t="s">
        <v>107</v>
      </c>
      <c r="E4007" t="s">
        <v>98</v>
      </c>
      <c r="F4007">
        <v>2014</v>
      </c>
      <c r="G4007" t="s">
        <v>99</v>
      </c>
      <c r="H4007">
        <v>6.3000001013278906E-2</v>
      </c>
    </row>
    <row r="4008" spans="1:8" x14ac:dyDescent="0.25">
      <c r="A4008" t="s">
        <v>129</v>
      </c>
      <c r="B4008" t="s">
        <v>92</v>
      </c>
      <c r="C4008" t="s">
        <v>97</v>
      </c>
      <c r="D4008" t="s">
        <v>108</v>
      </c>
      <c r="E4008" t="s">
        <v>98</v>
      </c>
      <c r="F4008">
        <v>2014</v>
      </c>
      <c r="G4008" t="s">
        <v>99</v>
      </c>
      <c r="H4008">
        <v>0.70999997854232699</v>
      </c>
    </row>
    <row r="4009" spans="1:8" x14ac:dyDescent="0.25">
      <c r="A4009" t="s">
        <v>129</v>
      </c>
      <c r="B4009" t="s">
        <v>92</v>
      </c>
      <c r="C4009" t="s">
        <v>97</v>
      </c>
      <c r="D4009" t="s">
        <v>109</v>
      </c>
      <c r="E4009" t="s">
        <v>98</v>
      </c>
      <c r="F4009">
        <v>2014</v>
      </c>
      <c r="G4009" t="s">
        <v>99</v>
      </c>
      <c r="H4009">
        <v>2.5</v>
      </c>
    </row>
    <row r="4010" spans="1:8" x14ac:dyDescent="0.25">
      <c r="A4010" t="s">
        <v>129</v>
      </c>
      <c r="B4010" t="s">
        <v>92</v>
      </c>
      <c r="C4010" t="s">
        <v>100</v>
      </c>
      <c r="D4010" t="s">
        <v>94</v>
      </c>
      <c r="E4010" t="s">
        <v>98</v>
      </c>
      <c r="F4010">
        <v>2014</v>
      </c>
      <c r="G4010" t="s">
        <v>99</v>
      </c>
      <c r="H4010">
        <v>0.17000000178813901</v>
      </c>
    </row>
    <row r="4011" spans="1:8" x14ac:dyDescent="0.25">
      <c r="A4011" t="s">
        <v>129</v>
      </c>
      <c r="B4011" t="s">
        <v>92</v>
      </c>
      <c r="C4011" t="s">
        <v>100</v>
      </c>
      <c r="D4011" t="s">
        <v>109</v>
      </c>
      <c r="E4011" t="s">
        <v>98</v>
      </c>
      <c r="F4011">
        <v>2014</v>
      </c>
      <c r="G4011" t="s">
        <v>99</v>
      </c>
      <c r="H4011">
        <v>0.140000000596046</v>
      </c>
    </row>
    <row r="4012" spans="1:8" x14ac:dyDescent="0.25">
      <c r="A4012" t="s">
        <v>129</v>
      </c>
      <c r="B4012" t="s">
        <v>92</v>
      </c>
      <c r="C4012" t="s">
        <v>102</v>
      </c>
      <c r="D4012" t="s">
        <v>98</v>
      </c>
      <c r="E4012" t="s">
        <v>103</v>
      </c>
      <c r="F4012">
        <v>2014</v>
      </c>
      <c r="G4012" t="s">
        <v>104</v>
      </c>
      <c r="H4012">
        <v>6</v>
      </c>
    </row>
    <row r="4013" spans="1:8" x14ac:dyDescent="0.25">
      <c r="A4013" t="s">
        <v>129</v>
      </c>
      <c r="B4013" t="s">
        <v>92</v>
      </c>
      <c r="C4013" t="s">
        <v>102</v>
      </c>
      <c r="D4013" t="s">
        <v>98</v>
      </c>
      <c r="E4013" t="s">
        <v>103</v>
      </c>
      <c r="F4013">
        <v>2015</v>
      </c>
      <c r="G4013" t="s">
        <v>104</v>
      </c>
      <c r="H4013">
        <v>11</v>
      </c>
    </row>
    <row r="4014" spans="1:8" x14ac:dyDescent="0.25">
      <c r="A4014" t="s">
        <v>129</v>
      </c>
      <c r="B4014" t="s">
        <v>92</v>
      </c>
      <c r="C4014" t="s">
        <v>102</v>
      </c>
      <c r="D4014" t="s">
        <v>98</v>
      </c>
      <c r="E4014" t="s">
        <v>105</v>
      </c>
      <c r="F4014">
        <v>2015</v>
      </c>
      <c r="G4014" t="s">
        <v>104</v>
      </c>
      <c r="H4014">
        <v>11</v>
      </c>
    </row>
    <row r="4015" spans="1:8" x14ac:dyDescent="0.25">
      <c r="A4015" t="s">
        <v>129</v>
      </c>
      <c r="B4015" t="s">
        <v>92</v>
      </c>
      <c r="C4015" t="s">
        <v>100</v>
      </c>
      <c r="D4015" t="s">
        <v>109</v>
      </c>
      <c r="E4015" t="s">
        <v>98</v>
      </c>
      <c r="F4015">
        <v>2015</v>
      </c>
      <c r="G4015" t="s">
        <v>99</v>
      </c>
      <c r="H4015">
        <v>0.21999999880790699</v>
      </c>
    </row>
    <row r="4016" spans="1:8" x14ac:dyDescent="0.25">
      <c r="A4016" t="s">
        <v>129</v>
      </c>
      <c r="B4016" t="s">
        <v>92</v>
      </c>
      <c r="C4016" t="s">
        <v>100</v>
      </c>
      <c r="D4016" t="s">
        <v>94</v>
      </c>
      <c r="E4016" t="s">
        <v>98</v>
      </c>
      <c r="F4016">
        <v>2015</v>
      </c>
      <c r="G4016" t="s">
        <v>99</v>
      </c>
      <c r="H4016">
        <v>0.40000000596046398</v>
      </c>
    </row>
    <row r="4017" spans="1:8" x14ac:dyDescent="0.25">
      <c r="A4017" t="s">
        <v>129</v>
      </c>
      <c r="B4017" t="s">
        <v>92</v>
      </c>
      <c r="C4017" t="s">
        <v>97</v>
      </c>
      <c r="D4017" t="s">
        <v>109</v>
      </c>
      <c r="E4017" t="s">
        <v>98</v>
      </c>
      <c r="F4017">
        <v>2015</v>
      </c>
      <c r="G4017" t="s">
        <v>99</v>
      </c>
      <c r="H4017">
        <v>2.0999999046325599</v>
      </c>
    </row>
    <row r="4018" spans="1:8" x14ac:dyDescent="0.25">
      <c r="A4018" t="s">
        <v>129</v>
      </c>
      <c r="B4018" t="s">
        <v>92</v>
      </c>
      <c r="C4018" t="s">
        <v>97</v>
      </c>
      <c r="D4018" t="s">
        <v>108</v>
      </c>
      <c r="E4018" t="s">
        <v>98</v>
      </c>
      <c r="F4018">
        <v>2015</v>
      </c>
      <c r="G4018" t="s">
        <v>99</v>
      </c>
      <c r="H4018">
        <v>0.50999999046325595</v>
      </c>
    </row>
    <row r="4019" spans="1:8" x14ac:dyDescent="0.25">
      <c r="A4019" t="s">
        <v>129</v>
      </c>
      <c r="B4019" t="s">
        <v>92</v>
      </c>
      <c r="C4019" t="s">
        <v>100</v>
      </c>
      <c r="D4019" t="s">
        <v>107</v>
      </c>
      <c r="E4019" t="s">
        <v>98</v>
      </c>
      <c r="F4019">
        <v>2015</v>
      </c>
      <c r="G4019" t="s">
        <v>99</v>
      </c>
      <c r="H4019">
        <v>6.1999998986720997E-2</v>
      </c>
    </row>
    <row r="4020" spans="1:8" x14ac:dyDescent="0.25">
      <c r="A4020" t="s">
        <v>129</v>
      </c>
      <c r="B4020" t="s">
        <v>92</v>
      </c>
      <c r="C4020" t="s">
        <v>97</v>
      </c>
      <c r="D4020" t="s">
        <v>94</v>
      </c>
      <c r="E4020" t="s">
        <v>98</v>
      </c>
      <c r="F4020">
        <v>2015</v>
      </c>
      <c r="G4020" t="s">
        <v>99</v>
      </c>
      <c r="H4020">
        <v>3.5999999046325599</v>
      </c>
    </row>
    <row r="4021" spans="1:8" x14ac:dyDescent="0.25">
      <c r="A4021" t="s">
        <v>129</v>
      </c>
      <c r="B4021" t="s">
        <v>92</v>
      </c>
      <c r="C4021" t="s">
        <v>100</v>
      </c>
      <c r="D4021" t="s">
        <v>108</v>
      </c>
      <c r="E4021" t="s">
        <v>98</v>
      </c>
      <c r="F4021">
        <v>2015</v>
      </c>
      <c r="G4021" t="s">
        <v>99</v>
      </c>
      <c r="H4021">
        <v>8.5000000894069602E-2</v>
      </c>
    </row>
    <row r="4022" spans="1:8" x14ac:dyDescent="0.25">
      <c r="A4022" t="s">
        <v>129</v>
      </c>
      <c r="B4022" t="s">
        <v>92</v>
      </c>
      <c r="C4022" t="s">
        <v>93</v>
      </c>
      <c r="D4022" t="s">
        <v>109</v>
      </c>
      <c r="E4022" t="s">
        <v>95</v>
      </c>
      <c r="F4022">
        <v>2015</v>
      </c>
      <c r="G4022" t="s">
        <v>96</v>
      </c>
      <c r="H4022">
        <v>25</v>
      </c>
    </row>
    <row r="4023" spans="1:8" x14ac:dyDescent="0.25">
      <c r="A4023" t="s">
        <v>129</v>
      </c>
      <c r="B4023" t="s">
        <v>92</v>
      </c>
      <c r="C4023" t="s">
        <v>78</v>
      </c>
      <c r="D4023" t="s">
        <v>109</v>
      </c>
      <c r="E4023" t="s">
        <v>95</v>
      </c>
      <c r="F4023">
        <v>2015</v>
      </c>
      <c r="G4023" t="s">
        <v>96</v>
      </c>
      <c r="H4023">
        <v>9</v>
      </c>
    </row>
    <row r="4024" spans="1:8" x14ac:dyDescent="0.25">
      <c r="A4024" t="s">
        <v>129</v>
      </c>
      <c r="B4024" t="s">
        <v>92</v>
      </c>
      <c r="C4024" t="s">
        <v>78</v>
      </c>
      <c r="D4024" t="s">
        <v>108</v>
      </c>
      <c r="E4024" t="s">
        <v>95</v>
      </c>
      <c r="F4024">
        <v>2015</v>
      </c>
      <c r="G4024" t="s">
        <v>96</v>
      </c>
      <c r="H4024">
        <v>9</v>
      </c>
    </row>
    <row r="4025" spans="1:8" x14ac:dyDescent="0.25">
      <c r="A4025" t="s">
        <v>129</v>
      </c>
      <c r="B4025" t="s">
        <v>92</v>
      </c>
      <c r="C4025" t="s">
        <v>93</v>
      </c>
      <c r="D4025" t="s">
        <v>107</v>
      </c>
      <c r="E4025" t="s">
        <v>95</v>
      </c>
      <c r="F4025">
        <v>2015</v>
      </c>
      <c r="G4025" t="s">
        <v>96</v>
      </c>
      <c r="H4025">
        <v>1</v>
      </c>
    </row>
    <row r="4026" spans="1:8" x14ac:dyDescent="0.25">
      <c r="A4026" t="s">
        <v>129</v>
      </c>
      <c r="B4026" t="s">
        <v>92</v>
      </c>
      <c r="C4026" t="s">
        <v>93</v>
      </c>
      <c r="D4026" t="s">
        <v>94</v>
      </c>
      <c r="E4026" t="s">
        <v>101</v>
      </c>
      <c r="F4026">
        <v>2015</v>
      </c>
      <c r="G4026" t="s">
        <v>96</v>
      </c>
      <c r="H4026">
        <v>230</v>
      </c>
    </row>
    <row r="4027" spans="1:8" x14ac:dyDescent="0.25">
      <c r="A4027" t="s">
        <v>129</v>
      </c>
      <c r="B4027" t="s">
        <v>92</v>
      </c>
      <c r="C4027" t="s">
        <v>78</v>
      </c>
      <c r="D4027" t="s">
        <v>94</v>
      </c>
      <c r="E4027" t="s">
        <v>101</v>
      </c>
      <c r="F4027">
        <v>2015</v>
      </c>
      <c r="G4027" t="s">
        <v>96</v>
      </c>
      <c r="H4027">
        <v>170</v>
      </c>
    </row>
    <row r="4028" spans="1:8" x14ac:dyDescent="0.25">
      <c r="A4028" t="s">
        <v>129</v>
      </c>
      <c r="B4028" t="s">
        <v>92</v>
      </c>
      <c r="C4028" t="s">
        <v>93</v>
      </c>
      <c r="D4028" t="s">
        <v>94</v>
      </c>
      <c r="E4028" t="s">
        <v>95</v>
      </c>
      <c r="F4028">
        <v>2015</v>
      </c>
      <c r="G4028" t="s">
        <v>96</v>
      </c>
      <c r="H4028">
        <v>690</v>
      </c>
    </row>
    <row r="4029" spans="1:8" x14ac:dyDescent="0.25">
      <c r="A4029" t="s">
        <v>129</v>
      </c>
      <c r="B4029" t="s">
        <v>92</v>
      </c>
      <c r="C4029" t="s">
        <v>78</v>
      </c>
      <c r="D4029" t="s">
        <v>94</v>
      </c>
      <c r="E4029" t="s">
        <v>95</v>
      </c>
      <c r="F4029">
        <v>2015</v>
      </c>
      <c r="G4029" t="s">
        <v>96</v>
      </c>
      <c r="H4029">
        <v>390</v>
      </c>
    </row>
    <row r="4030" spans="1:8" x14ac:dyDescent="0.25">
      <c r="A4030" t="s">
        <v>129</v>
      </c>
      <c r="B4030" t="s">
        <v>92</v>
      </c>
      <c r="C4030" t="s">
        <v>93</v>
      </c>
      <c r="D4030" t="s">
        <v>108</v>
      </c>
      <c r="E4030" t="s">
        <v>95</v>
      </c>
      <c r="F4030">
        <v>2015</v>
      </c>
      <c r="G4030" t="s">
        <v>96</v>
      </c>
      <c r="H4030">
        <v>19</v>
      </c>
    </row>
    <row r="4031" spans="1:8" x14ac:dyDescent="0.25">
      <c r="A4031" t="s">
        <v>129</v>
      </c>
      <c r="B4031" t="s">
        <v>92</v>
      </c>
      <c r="C4031" t="s">
        <v>93</v>
      </c>
      <c r="D4031" t="s">
        <v>108</v>
      </c>
      <c r="E4031" t="s">
        <v>95</v>
      </c>
      <c r="F4031">
        <v>2016</v>
      </c>
      <c r="G4031" t="s">
        <v>96</v>
      </c>
      <c r="H4031">
        <v>39</v>
      </c>
    </row>
    <row r="4032" spans="1:8" x14ac:dyDescent="0.25">
      <c r="A4032" t="s">
        <v>129</v>
      </c>
      <c r="B4032" t="s">
        <v>92</v>
      </c>
      <c r="C4032" t="s">
        <v>78</v>
      </c>
      <c r="D4032" t="s">
        <v>94</v>
      </c>
      <c r="E4032" t="s">
        <v>95</v>
      </c>
      <c r="F4032">
        <v>2016</v>
      </c>
      <c r="G4032" t="s">
        <v>96</v>
      </c>
      <c r="H4032">
        <v>380</v>
      </c>
    </row>
    <row r="4033" spans="1:8" x14ac:dyDescent="0.25">
      <c r="A4033" t="s">
        <v>129</v>
      </c>
      <c r="B4033" t="s">
        <v>92</v>
      </c>
      <c r="C4033" t="s">
        <v>93</v>
      </c>
      <c r="D4033" t="s">
        <v>94</v>
      </c>
      <c r="E4033" t="s">
        <v>95</v>
      </c>
      <c r="F4033">
        <v>2016</v>
      </c>
      <c r="G4033" t="s">
        <v>96</v>
      </c>
      <c r="H4033">
        <v>1100</v>
      </c>
    </row>
    <row r="4034" spans="1:8" x14ac:dyDescent="0.25">
      <c r="A4034" t="s">
        <v>129</v>
      </c>
      <c r="B4034" t="s">
        <v>92</v>
      </c>
      <c r="C4034" t="s">
        <v>78</v>
      </c>
      <c r="D4034" t="s">
        <v>94</v>
      </c>
      <c r="E4034" t="s">
        <v>101</v>
      </c>
      <c r="F4034">
        <v>2016</v>
      </c>
      <c r="G4034" t="s">
        <v>96</v>
      </c>
      <c r="H4034">
        <v>780</v>
      </c>
    </row>
    <row r="4035" spans="1:8" x14ac:dyDescent="0.25">
      <c r="A4035" t="s">
        <v>129</v>
      </c>
      <c r="B4035" t="s">
        <v>92</v>
      </c>
      <c r="C4035" t="s">
        <v>93</v>
      </c>
      <c r="D4035" t="s">
        <v>94</v>
      </c>
      <c r="E4035" t="s">
        <v>101</v>
      </c>
      <c r="F4035">
        <v>2016</v>
      </c>
      <c r="G4035" t="s">
        <v>96</v>
      </c>
      <c r="H4035">
        <v>1000</v>
      </c>
    </row>
    <row r="4036" spans="1:8" x14ac:dyDescent="0.25">
      <c r="A4036" t="s">
        <v>129</v>
      </c>
      <c r="B4036" t="s">
        <v>92</v>
      </c>
      <c r="C4036" t="s">
        <v>93</v>
      </c>
      <c r="D4036" t="s">
        <v>107</v>
      </c>
      <c r="E4036" t="s">
        <v>95</v>
      </c>
      <c r="F4036">
        <v>2016</v>
      </c>
      <c r="G4036" t="s">
        <v>96</v>
      </c>
      <c r="H4036">
        <v>1</v>
      </c>
    </row>
    <row r="4037" spans="1:8" x14ac:dyDescent="0.25">
      <c r="A4037" t="s">
        <v>129</v>
      </c>
      <c r="B4037" t="s">
        <v>92</v>
      </c>
      <c r="C4037" t="s">
        <v>78</v>
      </c>
      <c r="D4037" t="s">
        <v>108</v>
      </c>
      <c r="E4037" t="s">
        <v>95</v>
      </c>
      <c r="F4037">
        <v>2016</v>
      </c>
      <c r="G4037" t="s">
        <v>96</v>
      </c>
      <c r="H4037">
        <v>20</v>
      </c>
    </row>
    <row r="4038" spans="1:8" x14ac:dyDescent="0.25">
      <c r="A4038" t="s">
        <v>129</v>
      </c>
      <c r="B4038" t="s">
        <v>92</v>
      </c>
      <c r="C4038" t="s">
        <v>93</v>
      </c>
      <c r="D4038" t="s">
        <v>109</v>
      </c>
      <c r="E4038" t="s">
        <v>95</v>
      </c>
      <c r="F4038">
        <v>2016</v>
      </c>
      <c r="G4038" t="s">
        <v>96</v>
      </c>
      <c r="H4038">
        <v>25</v>
      </c>
    </row>
    <row r="4039" spans="1:8" x14ac:dyDescent="0.25">
      <c r="A4039" t="s">
        <v>129</v>
      </c>
      <c r="B4039" t="s">
        <v>92</v>
      </c>
      <c r="C4039" t="s">
        <v>100</v>
      </c>
      <c r="D4039" t="s">
        <v>108</v>
      </c>
      <c r="E4039" t="s">
        <v>98</v>
      </c>
      <c r="F4039">
        <v>2016</v>
      </c>
      <c r="G4039" t="s">
        <v>99</v>
      </c>
      <c r="H4039">
        <v>0.15999999642372101</v>
      </c>
    </row>
    <row r="4040" spans="1:8" x14ac:dyDescent="0.25">
      <c r="A4040" t="s">
        <v>129</v>
      </c>
      <c r="B4040" t="s">
        <v>92</v>
      </c>
      <c r="C4040" t="s">
        <v>97</v>
      </c>
      <c r="D4040" t="s">
        <v>94</v>
      </c>
      <c r="E4040" t="s">
        <v>98</v>
      </c>
      <c r="F4040">
        <v>2016</v>
      </c>
      <c r="G4040" t="s">
        <v>99</v>
      </c>
      <c r="H4040">
        <v>5.5999999046325604</v>
      </c>
    </row>
    <row r="4041" spans="1:8" x14ac:dyDescent="0.25">
      <c r="A4041" t="s">
        <v>129</v>
      </c>
      <c r="B4041" t="s">
        <v>92</v>
      </c>
      <c r="C4041" t="s">
        <v>100</v>
      </c>
      <c r="D4041" t="s">
        <v>107</v>
      </c>
      <c r="E4041" t="s">
        <v>98</v>
      </c>
      <c r="F4041">
        <v>2016</v>
      </c>
      <c r="G4041" t="s">
        <v>99</v>
      </c>
      <c r="H4041">
        <v>5.6000001728534698E-2</v>
      </c>
    </row>
    <row r="4042" spans="1:8" x14ac:dyDescent="0.25">
      <c r="A4042" t="s">
        <v>129</v>
      </c>
      <c r="B4042" t="s">
        <v>92</v>
      </c>
      <c r="C4042" t="s">
        <v>97</v>
      </c>
      <c r="D4042" t="s">
        <v>108</v>
      </c>
      <c r="E4042" t="s">
        <v>98</v>
      </c>
      <c r="F4042">
        <v>2016</v>
      </c>
      <c r="G4042" t="s">
        <v>99</v>
      </c>
      <c r="H4042">
        <v>0.77999997138976995</v>
      </c>
    </row>
    <row r="4043" spans="1:8" x14ac:dyDescent="0.25">
      <c r="A4043" t="s">
        <v>129</v>
      </c>
      <c r="B4043" t="s">
        <v>92</v>
      </c>
      <c r="C4043" t="s">
        <v>100</v>
      </c>
      <c r="D4043" t="s">
        <v>94</v>
      </c>
      <c r="E4043" t="s">
        <v>98</v>
      </c>
      <c r="F4043">
        <v>2016</v>
      </c>
      <c r="G4043" t="s">
        <v>99</v>
      </c>
      <c r="H4043">
        <v>0.87000000476837103</v>
      </c>
    </row>
    <row r="4044" spans="1:8" x14ac:dyDescent="0.25">
      <c r="A4044" t="s">
        <v>129</v>
      </c>
      <c r="B4044" t="s">
        <v>92</v>
      </c>
      <c r="C4044" t="s">
        <v>100</v>
      </c>
      <c r="D4044" t="s">
        <v>109</v>
      </c>
      <c r="E4044" t="s">
        <v>98</v>
      </c>
      <c r="F4044">
        <v>2016</v>
      </c>
      <c r="G4044" t="s">
        <v>99</v>
      </c>
      <c r="H4044">
        <v>0.34999999403953502</v>
      </c>
    </row>
    <row r="4045" spans="1:8" x14ac:dyDescent="0.25">
      <c r="A4045" t="s">
        <v>129</v>
      </c>
      <c r="B4045" t="s">
        <v>92</v>
      </c>
      <c r="C4045" t="s">
        <v>102</v>
      </c>
      <c r="D4045" t="s">
        <v>98</v>
      </c>
      <c r="E4045" t="s">
        <v>103</v>
      </c>
      <c r="F4045">
        <v>2016</v>
      </c>
      <c r="G4045" t="s">
        <v>104</v>
      </c>
      <c r="H4045">
        <v>40</v>
      </c>
    </row>
    <row r="4046" spans="1:8" x14ac:dyDescent="0.25">
      <c r="A4046" t="s">
        <v>129</v>
      </c>
      <c r="B4046" t="s">
        <v>92</v>
      </c>
      <c r="C4046" t="s">
        <v>102</v>
      </c>
      <c r="D4046" t="s">
        <v>98</v>
      </c>
      <c r="E4046" t="s">
        <v>105</v>
      </c>
      <c r="F4046">
        <v>2016</v>
      </c>
      <c r="G4046" t="s">
        <v>104</v>
      </c>
      <c r="H4046">
        <v>11</v>
      </c>
    </row>
    <row r="4047" spans="1:8" x14ac:dyDescent="0.25">
      <c r="A4047" t="s">
        <v>129</v>
      </c>
      <c r="B4047" t="s">
        <v>92</v>
      </c>
      <c r="C4047" t="s">
        <v>102</v>
      </c>
      <c r="D4047" t="s">
        <v>98</v>
      </c>
      <c r="E4047" t="s">
        <v>103</v>
      </c>
      <c r="F4047">
        <v>2017</v>
      </c>
      <c r="G4047" t="s">
        <v>104</v>
      </c>
      <c r="H4047">
        <v>36</v>
      </c>
    </row>
    <row r="4048" spans="1:8" x14ac:dyDescent="0.25">
      <c r="A4048" t="s">
        <v>129</v>
      </c>
      <c r="B4048" t="s">
        <v>92</v>
      </c>
      <c r="C4048" t="s">
        <v>102</v>
      </c>
      <c r="D4048" t="s">
        <v>98</v>
      </c>
      <c r="E4048" t="s">
        <v>105</v>
      </c>
      <c r="F4048">
        <v>2017</v>
      </c>
      <c r="G4048" t="s">
        <v>104</v>
      </c>
      <c r="H4048">
        <v>32</v>
      </c>
    </row>
    <row r="4049" spans="1:8" x14ac:dyDescent="0.25">
      <c r="A4049" t="s">
        <v>129</v>
      </c>
      <c r="B4049" t="s">
        <v>92</v>
      </c>
      <c r="C4049" t="s">
        <v>100</v>
      </c>
      <c r="D4049" t="s">
        <v>109</v>
      </c>
      <c r="E4049" t="s">
        <v>98</v>
      </c>
      <c r="F4049">
        <v>2017</v>
      </c>
      <c r="G4049" t="s">
        <v>99</v>
      </c>
      <c r="H4049">
        <v>0.36000001430511402</v>
      </c>
    </row>
    <row r="4050" spans="1:8" x14ac:dyDescent="0.25">
      <c r="A4050" t="s">
        <v>129</v>
      </c>
      <c r="B4050" t="s">
        <v>92</v>
      </c>
      <c r="C4050" t="s">
        <v>100</v>
      </c>
      <c r="D4050" t="s">
        <v>94</v>
      </c>
      <c r="E4050" t="s">
        <v>98</v>
      </c>
      <c r="F4050">
        <v>2017</v>
      </c>
      <c r="G4050" t="s">
        <v>99</v>
      </c>
      <c r="H4050">
        <v>2</v>
      </c>
    </row>
    <row r="4051" spans="1:8" x14ac:dyDescent="0.25">
      <c r="A4051" t="s">
        <v>129</v>
      </c>
      <c r="B4051" t="s">
        <v>92</v>
      </c>
      <c r="C4051" t="s">
        <v>97</v>
      </c>
      <c r="D4051" t="s">
        <v>108</v>
      </c>
      <c r="E4051" t="s">
        <v>98</v>
      </c>
      <c r="F4051">
        <v>2017</v>
      </c>
      <c r="G4051" t="s">
        <v>99</v>
      </c>
      <c r="H4051">
        <v>1</v>
      </c>
    </row>
    <row r="4052" spans="1:8" x14ac:dyDescent="0.25">
      <c r="A4052" t="s">
        <v>129</v>
      </c>
      <c r="B4052" t="s">
        <v>92</v>
      </c>
      <c r="C4052" t="s">
        <v>100</v>
      </c>
      <c r="D4052" t="s">
        <v>107</v>
      </c>
      <c r="E4052" t="s">
        <v>98</v>
      </c>
      <c r="F4052">
        <v>2017</v>
      </c>
      <c r="G4052" t="s">
        <v>99</v>
      </c>
      <c r="H4052">
        <v>0.109999999403953</v>
      </c>
    </row>
    <row r="4053" spans="1:8" x14ac:dyDescent="0.25">
      <c r="A4053" t="s">
        <v>129</v>
      </c>
      <c r="B4053" t="s">
        <v>92</v>
      </c>
      <c r="C4053" t="s">
        <v>97</v>
      </c>
      <c r="D4053" t="s">
        <v>107</v>
      </c>
      <c r="E4053" t="s">
        <v>98</v>
      </c>
      <c r="F4053">
        <v>2017</v>
      </c>
      <c r="G4053" t="s">
        <v>99</v>
      </c>
      <c r="H4053">
        <v>0.36000001430511402</v>
      </c>
    </row>
    <row r="4054" spans="1:8" x14ac:dyDescent="0.25">
      <c r="A4054" t="s">
        <v>129</v>
      </c>
      <c r="B4054" t="s">
        <v>92</v>
      </c>
      <c r="C4054" t="s">
        <v>97</v>
      </c>
      <c r="D4054" t="s">
        <v>94</v>
      </c>
      <c r="E4054" t="s">
        <v>98</v>
      </c>
      <c r="F4054">
        <v>2017</v>
      </c>
      <c r="G4054" t="s">
        <v>99</v>
      </c>
      <c r="H4054">
        <v>14</v>
      </c>
    </row>
    <row r="4055" spans="1:8" x14ac:dyDescent="0.25">
      <c r="A4055" t="s">
        <v>129</v>
      </c>
      <c r="B4055" t="s">
        <v>92</v>
      </c>
      <c r="C4055" t="s">
        <v>100</v>
      </c>
      <c r="D4055" t="s">
        <v>108</v>
      </c>
      <c r="E4055" t="s">
        <v>98</v>
      </c>
      <c r="F4055">
        <v>2017</v>
      </c>
      <c r="G4055" t="s">
        <v>99</v>
      </c>
      <c r="H4055">
        <v>0.259999990463256</v>
      </c>
    </row>
    <row r="4056" spans="1:8" x14ac:dyDescent="0.25">
      <c r="A4056" t="s">
        <v>129</v>
      </c>
      <c r="B4056" t="s">
        <v>92</v>
      </c>
      <c r="C4056" t="s">
        <v>93</v>
      </c>
      <c r="D4056" t="s">
        <v>109</v>
      </c>
      <c r="E4056" t="s">
        <v>95</v>
      </c>
      <c r="F4056">
        <v>2017</v>
      </c>
      <c r="G4056" t="s">
        <v>96</v>
      </c>
      <c r="H4056">
        <v>27</v>
      </c>
    </row>
    <row r="4057" spans="1:8" x14ac:dyDescent="0.25">
      <c r="A4057" t="s">
        <v>129</v>
      </c>
      <c r="B4057" t="s">
        <v>92</v>
      </c>
      <c r="C4057" t="s">
        <v>78</v>
      </c>
      <c r="D4057" t="s">
        <v>108</v>
      </c>
      <c r="E4057" t="s">
        <v>95</v>
      </c>
      <c r="F4057">
        <v>2017</v>
      </c>
      <c r="G4057" t="s">
        <v>96</v>
      </c>
      <c r="H4057">
        <v>29</v>
      </c>
    </row>
    <row r="4058" spans="1:8" x14ac:dyDescent="0.25">
      <c r="A4058" t="s">
        <v>129</v>
      </c>
      <c r="B4058" t="s">
        <v>92</v>
      </c>
      <c r="C4058" t="s">
        <v>93</v>
      </c>
      <c r="D4058" t="s">
        <v>107</v>
      </c>
      <c r="E4058" t="s">
        <v>95</v>
      </c>
      <c r="F4058">
        <v>2017</v>
      </c>
      <c r="G4058" t="s">
        <v>96</v>
      </c>
      <c r="H4058">
        <v>2</v>
      </c>
    </row>
    <row r="4059" spans="1:8" x14ac:dyDescent="0.25">
      <c r="A4059" t="s">
        <v>129</v>
      </c>
      <c r="B4059" t="s">
        <v>92</v>
      </c>
      <c r="C4059" t="s">
        <v>93</v>
      </c>
      <c r="D4059" t="s">
        <v>94</v>
      </c>
      <c r="E4059" t="s">
        <v>101</v>
      </c>
      <c r="F4059">
        <v>2017</v>
      </c>
      <c r="G4059" t="s">
        <v>96</v>
      </c>
      <c r="H4059">
        <v>3200</v>
      </c>
    </row>
    <row r="4060" spans="1:8" x14ac:dyDescent="0.25">
      <c r="A4060" t="s">
        <v>129</v>
      </c>
      <c r="B4060" t="s">
        <v>92</v>
      </c>
      <c r="C4060" t="s">
        <v>78</v>
      </c>
      <c r="D4060" t="s">
        <v>94</v>
      </c>
      <c r="E4060" t="s">
        <v>101</v>
      </c>
      <c r="F4060">
        <v>2017</v>
      </c>
      <c r="G4060" t="s">
        <v>96</v>
      </c>
      <c r="H4060">
        <v>2200</v>
      </c>
    </row>
    <row r="4061" spans="1:8" x14ac:dyDescent="0.25">
      <c r="A4061" t="s">
        <v>129</v>
      </c>
      <c r="B4061" t="s">
        <v>92</v>
      </c>
      <c r="C4061" t="s">
        <v>93</v>
      </c>
      <c r="D4061" t="s">
        <v>94</v>
      </c>
      <c r="E4061" t="s">
        <v>95</v>
      </c>
      <c r="F4061">
        <v>2017</v>
      </c>
      <c r="G4061" t="s">
        <v>96</v>
      </c>
      <c r="H4061">
        <v>1900</v>
      </c>
    </row>
    <row r="4062" spans="1:8" x14ac:dyDescent="0.25">
      <c r="A4062" t="s">
        <v>129</v>
      </c>
      <c r="B4062" t="s">
        <v>92</v>
      </c>
      <c r="C4062" t="s">
        <v>78</v>
      </c>
      <c r="D4062" t="s">
        <v>94</v>
      </c>
      <c r="E4062" t="s">
        <v>95</v>
      </c>
      <c r="F4062">
        <v>2017</v>
      </c>
      <c r="G4062" t="s">
        <v>96</v>
      </c>
      <c r="H4062">
        <v>850</v>
      </c>
    </row>
    <row r="4063" spans="1:8" x14ac:dyDescent="0.25">
      <c r="A4063" t="s">
        <v>129</v>
      </c>
      <c r="B4063" t="s">
        <v>92</v>
      </c>
      <c r="C4063" t="s">
        <v>93</v>
      </c>
      <c r="D4063" t="s">
        <v>108</v>
      </c>
      <c r="E4063" t="s">
        <v>95</v>
      </c>
      <c r="F4063">
        <v>2017</v>
      </c>
      <c r="G4063" t="s">
        <v>96</v>
      </c>
      <c r="H4063">
        <v>68</v>
      </c>
    </row>
    <row r="4064" spans="1:8" x14ac:dyDescent="0.25">
      <c r="A4064" t="s">
        <v>129</v>
      </c>
      <c r="B4064" t="s">
        <v>92</v>
      </c>
      <c r="C4064" t="s">
        <v>78</v>
      </c>
      <c r="D4064" t="s">
        <v>107</v>
      </c>
      <c r="E4064" t="s">
        <v>95</v>
      </c>
      <c r="F4064">
        <v>2017</v>
      </c>
      <c r="G4064" t="s">
        <v>96</v>
      </c>
      <c r="H4064">
        <v>1</v>
      </c>
    </row>
    <row r="4065" spans="1:8" x14ac:dyDescent="0.25">
      <c r="A4065" t="s">
        <v>129</v>
      </c>
      <c r="B4065" t="s">
        <v>92</v>
      </c>
      <c r="C4065" t="s">
        <v>93</v>
      </c>
      <c r="D4065" t="s">
        <v>108</v>
      </c>
      <c r="E4065" t="s">
        <v>95</v>
      </c>
      <c r="F4065">
        <v>2018</v>
      </c>
      <c r="G4065" t="s">
        <v>96</v>
      </c>
      <c r="H4065">
        <v>110</v>
      </c>
    </row>
    <row r="4066" spans="1:8" x14ac:dyDescent="0.25">
      <c r="A4066" t="s">
        <v>129</v>
      </c>
      <c r="B4066" t="s">
        <v>92</v>
      </c>
      <c r="C4066" t="s">
        <v>78</v>
      </c>
      <c r="D4066" t="s">
        <v>94</v>
      </c>
      <c r="E4066" t="s">
        <v>95</v>
      </c>
      <c r="F4066">
        <v>2018</v>
      </c>
      <c r="G4066" t="s">
        <v>96</v>
      </c>
      <c r="H4066">
        <v>780</v>
      </c>
    </row>
    <row r="4067" spans="1:8" x14ac:dyDescent="0.25">
      <c r="A4067" t="s">
        <v>129</v>
      </c>
      <c r="B4067" t="s">
        <v>92</v>
      </c>
      <c r="C4067" t="s">
        <v>93</v>
      </c>
      <c r="D4067" t="s">
        <v>94</v>
      </c>
      <c r="E4067" t="s">
        <v>95</v>
      </c>
      <c r="F4067">
        <v>2018</v>
      </c>
      <c r="G4067" t="s">
        <v>96</v>
      </c>
      <c r="H4067">
        <v>2700</v>
      </c>
    </row>
    <row r="4068" spans="1:8" x14ac:dyDescent="0.25">
      <c r="A4068" t="s">
        <v>129</v>
      </c>
      <c r="B4068" t="s">
        <v>92</v>
      </c>
      <c r="C4068" t="s">
        <v>78</v>
      </c>
      <c r="D4068" t="s">
        <v>94</v>
      </c>
      <c r="E4068" t="s">
        <v>101</v>
      </c>
      <c r="F4068">
        <v>2018</v>
      </c>
      <c r="G4068" t="s">
        <v>96</v>
      </c>
      <c r="H4068">
        <v>2900</v>
      </c>
    </row>
    <row r="4069" spans="1:8" x14ac:dyDescent="0.25">
      <c r="A4069" t="s">
        <v>129</v>
      </c>
      <c r="B4069" t="s">
        <v>92</v>
      </c>
      <c r="C4069" t="s">
        <v>93</v>
      </c>
      <c r="D4069" t="s">
        <v>94</v>
      </c>
      <c r="E4069" t="s">
        <v>101</v>
      </c>
      <c r="F4069">
        <v>2018</v>
      </c>
      <c r="G4069" t="s">
        <v>96</v>
      </c>
      <c r="H4069">
        <v>6100</v>
      </c>
    </row>
    <row r="4070" spans="1:8" x14ac:dyDescent="0.25">
      <c r="A4070" t="s">
        <v>129</v>
      </c>
      <c r="B4070" t="s">
        <v>92</v>
      </c>
      <c r="C4070" t="s">
        <v>93</v>
      </c>
      <c r="D4070" t="s">
        <v>107</v>
      </c>
      <c r="E4070" t="s">
        <v>95</v>
      </c>
      <c r="F4070">
        <v>2018</v>
      </c>
      <c r="G4070" t="s">
        <v>96</v>
      </c>
      <c r="H4070">
        <v>15</v>
      </c>
    </row>
    <row r="4071" spans="1:8" x14ac:dyDescent="0.25">
      <c r="A4071" t="s">
        <v>129</v>
      </c>
      <c r="B4071" t="s">
        <v>92</v>
      </c>
      <c r="C4071" t="s">
        <v>93</v>
      </c>
      <c r="D4071" t="s">
        <v>109</v>
      </c>
      <c r="E4071" t="s">
        <v>95</v>
      </c>
      <c r="F4071">
        <v>2018</v>
      </c>
      <c r="G4071" t="s">
        <v>96</v>
      </c>
      <c r="H4071">
        <v>36</v>
      </c>
    </row>
    <row r="4072" spans="1:8" x14ac:dyDescent="0.25">
      <c r="A4072" t="s">
        <v>129</v>
      </c>
      <c r="B4072" t="s">
        <v>92</v>
      </c>
      <c r="C4072" t="s">
        <v>100</v>
      </c>
      <c r="D4072" t="s">
        <v>108</v>
      </c>
      <c r="E4072" t="s">
        <v>98</v>
      </c>
      <c r="F4072">
        <v>2018</v>
      </c>
      <c r="G4072" t="s">
        <v>99</v>
      </c>
      <c r="H4072">
        <v>0.40999999642372098</v>
      </c>
    </row>
    <row r="4073" spans="1:8" x14ac:dyDescent="0.25">
      <c r="A4073" t="s">
        <v>129</v>
      </c>
      <c r="B4073" t="s">
        <v>92</v>
      </c>
      <c r="C4073" t="s">
        <v>97</v>
      </c>
      <c r="D4073" t="s">
        <v>94</v>
      </c>
      <c r="E4073" t="s">
        <v>98</v>
      </c>
      <c r="F4073">
        <v>2018</v>
      </c>
      <c r="G4073" t="s">
        <v>99</v>
      </c>
      <c r="H4073">
        <v>20</v>
      </c>
    </row>
    <row r="4074" spans="1:8" x14ac:dyDescent="0.25">
      <c r="A4074" t="s">
        <v>129</v>
      </c>
      <c r="B4074" t="s">
        <v>92</v>
      </c>
      <c r="C4074" t="s">
        <v>100</v>
      </c>
      <c r="D4074" t="s">
        <v>107</v>
      </c>
      <c r="E4074" t="s">
        <v>98</v>
      </c>
      <c r="F4074">
        <v>2018</v>
      </c>
      <c r="G4074" t="s">
        <v>99</v>
      </c>
      <c r="H4074">
        <v>0.77999997138976995</v>
      </c>
    </row>
    <row r="4075" spans="1:8" x14ac:dyDescent="0.25">
      <c r="A4075" t="s">
        <v>129</v>
      </c>
      <c r="B4075" t="s">
        <v>92</v>
      </c>
      <c r="C4075" t="s">
        <v>100</v>
      </c>
      <c r="D4075" t="s">
        <v>94</v>
      </c>
      <c r="E4075" t="s">
        <v>98</v>
      </c>
      <c r="F4075">
        <v>2018</v>
      </c>
      <c r="G4075" t="s">
        <v>99</v>
      </c>
      <c r="H4075">
        <v>3.2999999523162802</v>
      </c>
    </row>
    <row r="4076" spans="1:8" x14ac:dyDescent="0.25">
      <c r="A4076" t="s">
        <v>129</v>
      </c>
      <c r="B4076" t="s">
        <v>92</v>
      </c>
      <c r="C4076" t="s">
        <v>100</v>
      </c>
      <c r="D4076" t="s">
        <v>109</v>
      </c>
      <c r="E4076" t="s">
        <v>98</v>
      </c>
      <c r="F4076">
        <v>2018</v>
      </c>
      <c r="G4076" t="s">
        <v>99</v>
      </c>
      <c r="H4076">
        <v>0.46000000834464999</v>
      </c>
    </row>
    <row r="4077" spans="1:8" x14ac:dyDescent="0.25">
      <c r="A4077" t="s">
        <v>129</v>
      </c>
      <c r="B4077" t="s">
        <v>92</v>
      </c>
      <c r="C4077" t="s">
        <v>102</v>
      </c>
      <c r="D4077" t="s">
        <v>98</v>
      </c>
      <c r="E4077" t="s">
        <v>103</v>
      </c>
      <c r="F4077">
        <v>2018</v>
      </c>
      <c r="G4077" t="s">
        <v>104</v>
      </c>
      <c r="H4077">
        <v>55</v>
      </c>
    </row>
    <row r="4078" spans="1:8" x14ac:dyDescent="0.25">
      <c r="A4078" t="s">
        <v>129</v>
      </c>
      <c r="B4078" t="s">
        <v>92</v>
      </c>
      <c r="C4078" t="s">
        <v>102</v>
      </c>
      <c r="D4078" t="s">
        <v>98</v>
      </c>
      <c r="E4078" t="s">
        <v>105</v>
      </c>
      <c r="F4078">
        <v>2018</v>
      </c>
      <c r="G4078" t="s">
        <v>104</v>
      </c>
      <c r="H4078">
        <v>40</v>
      </c>
    </row>
    <row r="4079" spans="1:8" x14ac:dyDescent="0.25">
      <c r="A4079" t="s">
        <v>129</v>
      </c>
      <c r="B4079" t="s">
        <v>92</v>
      </c>
      <c r="C4079" t="s">
        <v>102</v>
      </c>
      <c r="D4079" t="s">
        <v>98</v>
      </c>
      <c r="E4079" t="s">
        <v>103</v>
      </c>
      <c r="F4079">
        <v>2019</v>
      </c>
      <c r="G4079" t="s">
        <v>104</v>
      </c>
      <c r="H4079">
        <v>150</v>
      </c>
    </row>
    <row r="4080" spans="1:8" x14ac:dyDescent="0.25">
      <c r="A4080" t="s">
        <v>129</v>
      </c>
      <c r="B4080" t="s">
        <v>92</v>
      </c>
      <c r="C4080" t="s">
        <v>102</v>
      </c>
      <c r="D4080" t="s">
        <v>98</v>
      </c>
      <c r="E4080" t="s">
        <v>105</v>
      </c>
      <c r="F4080">
        <v>2019</v>
      </c>
      <c r="G4080" t="s">
        <v>104</v>
      </c>
      <c r="H4080">
        <v>110</v>
      </c>
    </row>
    <row r="4081" spans="1:8" x14ac:dyDescent="0.25">
      <c r="A4081" t="s">
        <v>129</v>
      </c>
      <c r="B4081" t="s">
        <v>92</v>
      </c>
      <c r="C4081" t="s">
        <v>100</v>
      </c>
      <c r="D4081" t="s">
        <v>109</v>
      </c>
      <c r="E4081" t="s">
        <v>98</v>
      </c>
      <c r="F4081">
        <v>2019</v>
      </c>
      <c r="G4081" t="s">
        <v>99</v>
      </c>
      <c r="H4081">
        <v>0.40999999642372098</v>
      </c>
    </row>
    <row r="4082" spans="1:8" x14ac:dyDescent="0.25">
      <c r="A4082" t="s">
        <v>129</v>
      </c>
      <c r="B4082" t="s">
        <v>92</v>
      </c>
      <c r="C4082" t="s">
        <v>100</v>
      </c>
      <c r="D4082" t="s">
        <v>94</v>
      </c>
      <c r="E4082" t="s">
        <v>98</v>
      </c>
      <c r="F4082">
        <v>2019</v>
      </c>
      <c r="G4082" t="s">
        <v>99</v>
      </c>
      <c r="H4082">
        <v>4.4000000953674299</v>
      </c>
    </row>
    <row r="4083" spans="1:8" x14ac:dyDescent="0.25">
      <c r="A4083" t="s">
        <v>129</v>
      </c>
      <c r="B4083" t="s">
        <v>92</v>
      </c>
      <c r="C4083" t="s">
        <v>100</v>
      </c>
      <c r="D4083" t="s">
        <v>107</v>
      </c>
      <c r="E4083" t="s">
        <v>98</v>
      </c>
      <c r="F4083">
        <v>2019</v>
      </c>
      <c r="G4083" t="s">
        <v>99</v>
      </c>
      <c r="H4083">
        <v>0.75999999046325595</v>
      </c>
    </row>
    <row r="4084" spans="1:8" x14ac:dyDescent="0.25">
      <c r="A4084" t="s">
        <v>129</v>
      </c>
      <c r="B4084" t="s">
        <v>92</v>
      </c>
      <c r="C4084" t="s">
        <v>97</v>
      </c>
      <c r="D4084" t="s">
        <v>108</v>
      </c>
      <c r="E4084" t="s">
        <v>98</v>
      </c>
      <c r="F4084">
        <v>2019</v>
      </c>
      <c r="G4084" t="s">
        <v>99</v>
      </c>
      <c r="H4084">
        <v>3.0999999046325599</v>
      </c>
    </row>
    <row r="4085" spans="1:8" x14ac:dyDescent="0.25">
      <c r="A4085" t="s">
        <v>129</v>
      </c>
      <c r="B4085" t="s">
        <v>92</v>
      </c>
      <c r="C4085" t="s">
        <v>97</v>
      </c>
      <c r="D4085" t="s">
        <v>94</v>
      </c>
      <c r="E4085" t="s">
        <v>98</v>
      </c>
      <c r="F4085">
        <v>2019</v>
      </c>
      <c r="G4085" t="s">
        <v>99</v>
      </c>
      <c r="H4085">
        <v>23</v>
      </c>
    </row>
    <row r="4086" spans="1:8" x14ac:dyDescent="0.25">
      <c r="A4086" t="s">
        <v>129</v>
      </c>
      <c r="B4086" t="s">
        <v>92</v>
      </c>
      <c r="C4086" t="s">
        <v>100</v>
      </c>
      <c r="D4086" t="s">
        <v>108</v>
      </c>
      <c r="E4086" t="s">
        <v>98</v>
      </c>
      <c r="F4086">
        <v>2019</v>
      </c>
      <c r="G4086" t="s">
        <v>99</v>
      </c>
      <c r="H4086">
        <v>0.62000000476837103</v>
      </c>
    </row>
    <row r="4087" spans="1:8" x14ac:dyDescent="0.25">
      <c r="A4087" t="s">
        <v>129</v>
      </c>
      <c r="B4087" t="s">
        <v>92</v>
      </c>
      <c r="C4087" t="s">
        <v>93</v>
      </c>
      <c r="D4087" t="s">
        <v>109</v>
      </c>
      <c r="E4087" t="s">
        <v>95</v>
      </c>
      <c r="F4087">
        <v>2019</v>
      </c>
      <c r="G4087" t="s">
        <v>96</v>
      </c>
      <c r="H4087">
        <v>33</v>
      </c>
    </row>
    <row r="4088" spans="1:8" x14ac:dyDescent="0.25">
      <c r="A4088" t="s">
        <v>129</v>
      </c>
      <c r="B4088" t="s">
        <v>92</v>
      </c>
      <c r="C4088" t="s">
        <v>93</v>
      </c>
      <c r="D4088" t="s">
        <v>94</v>
      </c>
      <c r="E4088" t="s">
        <v>101</v>
      </c>
      <c r="F4088">
        <v>2019</v>
      </c>
      <c r="G4088" t="s">
        <v>96</v>
      </c>
      <c r="H4088">
        <v>8000</v>
      </c>
    </row>
    <row r="4089" spans="1:8" x14ac:dyDescent="0.25">
      <c r="A4089" t="s">
        <v>129</v>
      </c>
      <c r="B4089" t="s">
        <v>92</v>
      </c>
      <c r="C4089" t="s">
        <v>93</v>
      </c>
      <c r="D4089" t="s">
        <v>107</v>
      </c>
      <c r="E4089" t="s">
        <v>95</v>
      </c>
      <c r="F4089">
        <v>2019</v>
      </c>
      <c r="G4089" t="s">
        <v>96</v>
      </c>
      <c r="H4089">
        <v>15</v>
      </c>
    </row>
    <row r="4090" spans="1:8" x14ac:dyDescent="0.25">
      <c r="A4090" t="s">
        <v>129</v>
      </c>
      <c r="B4090" t="s">
        <v>92</v>
      </c>
      <c r="C4090" t="s">
        <v>78</v>
      </c>
      <c r="D4090" t="s">
        <v>108</v>
      </c>
      <c r="E4090" t="s">
        <v>95</v>
      </c>
      <c r="F4090">
        <v>2019</v>
      </c>
      <c r="G4090" t="s">
        <v>96</v>
      </c>
      <c r="H4090">
        <v>48</v>
      </c>
    </row>
    <row r="4091" spans="1:8" x14ac:dyDescent="0.25">
      <c r="A4091" t="s">
        <v>129</v>
      </c>
      <c r="B4091" t="s">
        <v>92</v>
      </c>
      <c r="C4091" t="s">
        <v>78</v>
      </c>
      <c r="D4091" t="s">
        <v>108</v>
      </c>
      <c r="E4091" t="s">
        <v>101</v>
      </c>
      <c r="F4091">
        <v>2019</v>
      </c>
      <c r="G4091" t="s">
        <v>96</v>
      </c>
      <c r="H4091">
        <v>8</v>
      </c>
    </row>
    <row r="4092" spans="1:8" x14ac:dyDescent="0.25">
      <c r="A4092" t="s">
        <v>129</v>
      </c>
      <c r="B4092" t="s">
        <v>92</v>
      </c>
      <c r="C4092" t="s">
        <v>93</v>
      </c>
      <c r="D4092" t="s">
        <v>108</v>
      </c>
      <c r="E4092" t="s">
        <v>101</v>
      </c>
      <c r="F4092">
        <v>2019</v>
      </c>
      <c r="G4092" t="s">
        <v>96</v>
      </c>
      <c r="H4092">
        <v>8</v>
      </c>
    </row>
    <row r="4093" spans="1:8" x14ac:dyDescent="0.25">
      <c r="A4093" t="s">
        <v>129</v>
      </c>
      <c r="B4093" t="s">
        <v>92</v>
      </c>
      <c r="C4093" t="s">
        <v>78</v>
      </c>
      <c r="D4093" t="s">
        <v>94</v>
      </c>
      <c r="E4093" t="s">
        <v>101</v>
      </c>
      <c r="F4093">
        <v>2019</v>
      </c>
      <c r="G4093" t="s">
        <v>96</v>
      </c>
      <c r="H4093">
        <v>1700</v>
      </c>
    </row>
    <row r="4094" spans="1:8" x14ac:dyDescent="0.25">
      <c r="A4094" t="s">
        <v>129</v>
      </c>
      <c r="B4094" t="s">
        <v>92</v>
      </c>
      <c r="C4094" t="s">
        <v>93</v>
      </c>
      <c r="D4094" t="s">
        <v>94</v>
      </c>
      <c r="E4094" t="s">
        <v>95</v>
      </c>
      <c r="F4094">
        <v>2019</v>
      </c>
      <c r="G4094" t="s">
        <v>96</v>
      </c>
      <c r="H4094">
        <v>3700</v>
      </c>
    </row>
    <row r="4095" spans="1:8" x14ac:dyDescent="0.25">
      <c r="A4095" t="s">
        <v>129</v>
      </c>
      <c r="B4095" t="s">
        <v>92</v>
      </c>
      <c r="C4095" t="s">
        <v>78</v>
      </c>
      <c r="D4095" t="s">
        <v>94</v>
      </c>
      <c r="E4095" t="s">
        <v>95</v>
      </c>
      <c r="F4095">
        <v>2019</v>
      </c>
      <c r="G4095" t="s">
        <v>96</v>
      </c>
      <c r="H4095">
        <v>910</v>
      </c>
    </row>
    <row r="4096" spans="1:8" x14ac:dyDescent="0.25">
      <c r="A4096" t="s">
        <v>129</v>
      </c>
      <c r="B4096" t="s">
        <v>92</v>
      </c>
      <c r="C4096" t="s">
        <v>93</v>
      </c>
      <c r="D4096" t="s">
        <v>108</v>
      </c>
      <c r="E4096" t="s">
        <v>95</v>
      </c>
      <c r="F4096">
        <v>2019</v>
      </c>
      <c r="G4096" t="s">
        <v>96</v>
      </c>
      <c r="H4096">
        <v>170</v>
      </c>
    </row>
    <row r="4097" spans="1:8" x14ac:dyDescent="0.25">
      <c r="A4097" t="s">
        <v>129</v>
      </c>
      <c r="B4097" t="s">
        <v>92</v>
      </c>
      <c r="C4097" t="s">
        <v>93</v>
      </c>
      <c r="D4097" t="s">
        <v>108</v>
      </c>
      <c r="E4097" t="s">
        <v>95</v>
      </c>
      <c r="F4097">
        <v>2020</v>
      </c>
      <c r="G4097" t="s">
        <v>96</v>
      </c>
      <c r="H4097">
        <v>220</v>
      </c>
    </row>
    <row r="4098" spans="1:8" x14ac:dyDescent="0.25">
      <c r="A4098" t="s">
        <v>129</v>
      </c>
      <c r="B4098" t="s">
        <v>92</v>
      </c>
      <c r="C4098" t="s">
        <v>78</v>
      </c>
      <c r="D4098" t="s">
        <v>94</v>
      </c>
      <c r="E4098" t="s">
        <v>95</v>
      </c>
      <c r="F4098">
        <v>2020</v>
      </c>
      <c r="G4098" t="s">
        <v>96</v>
      </c>
      <c r="H4098">
        <v>2600</v>
      </c>
    </row>
    <row r="4099" spans="1:8" x14ac:dyDescent="0.25">
      <c r="A4099" t="s">
        <v>129</v>
      </c>
      <c r="B4099" t="s">
        <v>92</v>
      </c>
      <c r="C4099" t="s">
        <v>93</v>
      </c>
      <c r="D4099" t="s">
        <v>94</v>
      </c>
      <c r="E4099" t="s">
        <v>95</v>
      </c>
      <c r="F4099">
        <v>2020</v>
      </c>
      <c r="G4099" t="s">
        <v>96</v>
      </c>
      <c r="H4099">
        <v>6300</v>
      </c>
    </row>
    <row r="4100" spans="1:8" x14ac:dyDescent="0.25">
      <c r="A4100" t="s">
        <v>129</v>
      </c>
      <c r="B4100" t="s">
        <v>92</v>
      </c>
      <c r="C4100" t="s">
        <v>78</v>
      </c>
      <c r="D4100" t="s">
        <v>94</v>
      </c>
      <c r="E4100" t="s">
        <v>101</v>
      </c>
      <c r="F4100">
        <v>2020</v>
      </c>
      <c r="G4100" t="s">
        <v>96</v>
      </c>
      <c r="H4100">
        <v>2400</v>
      </c>
    </row>
    <row r="4101" spans="1:8" x14ac:dyDescent="0.25">
      <c r="A4101" t="s">
        <v>129</v>
      </c>
      <c r="B4101" t="s">
        <v>92</v>
      </c>
      <c r="C4101" t="s">
        <v>93</v>
      </c>
      <c r="D4101" t="s">
        <v>108</v>
      </c>
      <c r="E4101" t="s">
        <v>101</v>
      </c>
      <c r="F4101">
        <v>2020</v>
      </c>
      <c r="G4101" t="s">
        <v>96</v>
      </c>
      <c r="H4101">
        <v>8</v>
      </c>
    </row>
    <row r="4102" spans="1:8" x14ac:dyDescent="0.25">
      <c r="A4102" t="s">
        <v>129</v>
      </c>
      <c r="B4102" t="s">
        <v>92</v>
      </c>
      <c r="C4102" t="s">
        <v>78</v>
      </c>
      <c r="D4102" t="s">
        <v>108</v>
      </c>
      <c r="E4102" t="s">
        <v>95</v>
      </c>
      <c r="F4102">
        <v>2020</v>
      </c>
      <c r="G4102" t="s">
        <v>96</v>
      </c>
      <c r="H4102">
        <v>49</v>
      </c>
    </row>
    <row r="4103" spans="1:8" x14ac:dyDescent="0.25">
      <c r="A4103" t="s">
        <v>129</v>
      </c>
      <c r="B4103" t="s">
        <v>92</v>
      </c>
      <c r="C4103" t="s">
        <v>93</v>
      </c>
      <c r="D4103" t="s">
        <v>107</v>
      </c>
      <c r="E4103" t="s">
        <v>95</v>
      </c>
      <c r="F4103">
        <v>2020</v>
      </c>
      <c r="G4103" t="s">
        <v>96</v>
      </c>
      <c r="H4103">
        <v>15</v>
      </c>
    </row>
    <row r="4104" spans="1:8" x14ac:dyDescent="0.25">
      <c r="A4104" t="s">
        <v>129</v>
      </c>
      <c r="B4104" t="s">
        <v>92</v>
      </c>
      <c r="C4104" t="s">
        <v>93</v>
      </c>
      <c r="D4104" t="s">
        <v>94</v>
      </c>
      <c r="E4104" t="s">
        <v>101</v>
      </c>
      <c r="F4104">
        <v>2020</v>
      </c>
      <c r="G4104" t="s">
        <v>96</v>
      </c>
      <c r="H4104">
        <v>10000</v>
      </c>
    </row>
    <row r="4105" spans="1:8" x14ac:dyDescent="0.25">
      <c r="A4105" t="s">
        <v>129</v>
      </c>
      <c r="B4105" t="s">
        <v>92</v>
      </c>
      <c r="C4105" t="s">
        <v>93</v>
      </c>
      <c r="D4105" t="s">
        <v>109</v>
      </c>
      <c r="E4105" t="s">
        <v>95</v>
      </c>
      <c r="F4105">
        <v>2020</v>
      </c>
      <c r="G4105" t="s">
        <v>96</v>
      </c>
      <c r="H4105">
        <v>33</v>
      </c>
    </row>
    <row r="4106" spans="1:8" x14ac:dyDescent="0.25">
      <c r="A4106" t="s">
        <v>129</v>
      </c>
      <c r="B4106" t="s">
        <v>92</v>
      </c>
      <c r="C4106" t="s">
        <v>100</v>
      </c>
      <c r="D4106" t="s">
        <v>108</v>
      </c>
      <c r="E4106" t="s">
        <v>98</v>
      </c>
      <c r="F4106">
        <v>2020</v>
      </c>
      <c r="G4106" t="s">
        <v>99</v>
      </c>
      <c r="H4106">
        <v>0.77999997138976995</v>
      </c>
    </row>
    <row r="4107" spans="1:8" x14ac:dyDescent="0.25">
      <c r="A4107" t="s">
        <v>129</v>
      </c>
      <c r="B4107" t="s">
        <v>92</v>
      </c>
      <c r="C4107" t="s">
        <v>97</v>
      </c>
      <c r="D4107" t="s">
        <v>94</v>
      </c>
      <c r="E4107" t="s">
        <v>98</v>
      </c>
      <c r="F4107">
        <v>2020</v>
      </c>
      <c r="G4107" t="s">
        <v>99</v>
      </c>
      <c r="H4107">
        <v>52</v>
      </c>
    </row>
    <row r="4108" spans="1:8" x14ac:dyDescent="0.25">
      <c r="A4108" t="s">
        <v>129</v>
      </c>
      <c r="B4108" t="s">
        <v>92</v>
      </c>
      <c r="C4108" t="s">
        <v>97</v>
      </c>
      <c r="D4108" t="s">
        <v>108</v>
      </c>
      <c r="E4108" t="s">
        <v>98</v>
      </c>
      <c r="F4108">
        <v>2020</v>
      </c>
      <c r="G4108" t="s">
        <v>99</v>
      </c>
      <c r="H4108">
        <v>4.9000000953674299</v>
      </c>
    </row>
    <row r="4109" spans="1:8" x14ac:dyDescent="0.25">
      <c r="A4109" t="s">
        <v>129</v>
      </c>
      <c r="B4109" t="s">
        <v>92</v>
      </c>
      <c r="C4109" t="s">
        <v>100</v>
      </c>
      <c r="D4109" t="s">
        <v>107</v>
      </c>
      <c r="E4109" t="s">
        <v>98</v>
      </c>
      <c r="F4109">
        <v>2020</v>
      </c>
      <c r="G4109" t="s">
        <v>99</v>
      </c>
      <c r="H4109">
        <v>0.77999997138976995</v>
      </c>
    </row>
    <row r="4110" spans="1:8" x14ac:dyDescent="0.25">
      <c r="A4110" t="s">
        <v>129</v>
      </c>
      <c r="B4110" t="s">
        <v>92</v>
      </c>
      <c r="C4110" t="s">
        <v>100</v>
      </c>
      <c r="D4110" t="s">
        <v>94</v>
      </c>
      <c r="E4110" t="s">
        <v>98</v>
      </c>
      <c r="F4110">
        <v>2020</v>
      </c>
      <c r="G4110" t="s">
        <v>99</v>
      </c>
      <c r="H4110">
        <v>6.3000001907348597</v>
      </c>
    </row>
    <row r="4111" spans="1:8" x14ac:dyDescent="0.25">
      <c r="A4111" t="s">
        <v>129</v>
      </c>
      <c r="B4111" t="s">
        <v>92</v>
      </c>
      <c r="C4111" t="s">
        <v>100</v>
      </c>
      <c r="D4111" t="s">
        <v>109</v>
      </c>
      <c r="E4111" t="s">
        <v>98</v>
      </c>
      <c r="F4111">
        <v>2020</v>
      </c>
      <c r="G4111" t="s">
        <v>99</v>
      </c>
      <c r="H4111">
        <v>0.38999998569488498</v>
      </c>
    </row>
    <row r="4112" spans="1:8" x14ac:dyDescent="0.25">
      <c r="A4112" t="s">
        <v>129</v>
      </c>
      <c r="B4112" t="s">
        <v>92</v>
      </c>
      <c r="C4112" t="s">
        <v>102</v>
      </c>
      <c r="D4112" t="s">
        <v>98</v>
      </c>
      <c r="E4112" t="s">
        <v>103</v>
      </c>
      <c r="F4112">
        <v>2020</v>
      </c>
      <c r="G4112" t="s">
        <v>104</v>
      </c>
      <c r="H4112">
        <v>190</v>
      </c>
    </row>
    <row r="4113" spans="1:8" x14ac:dyDescent="0.25">
      <c r="A4113" t="s">
        <v>129</v>
      </c>
      <c r="B4113" t="s">
        <v>92</v>
      </c>
      <c r="C4113" t="s">
        <v>102</v>
      </c>
      <c r="D4113" t="s">
        <v>98</v>
      </c>
      <c r="E4113" t="s">
        <v>105</v>
      </c>
      <c r="F4113">
        <v>2020</v>
      </c>
      <c r="G4113" t="s">
        <v>104</v>
      </c>
      <c r="H4113">
        <v>290</v>
      </c>
    </row>
    <row r="4114" spans="1:8" x14ac:dyDescent="0.25">
      <c r="A4114" t="s">
        <v>129</v>
      </c>
      <c r="B4114" t="s">
        <v>92</v>
      </c>
      <c r="C4114" t="s">
        <v>102</v>
      </c>
      <c r="D4114" t="s">
        <v>98</v>
      </c>
      <c r="E4114" t="s">
        <v>103</v>
      </c>
      <c r="F4114">
        <v>2021</v>
      </c>
      <c r="G4114" t="s">
        <v>104</v>
      </c>
      <c r="H4114">
        <v>120</v>
      </c>
    </row>
    <row r="4115" spans="1:8" x14ac:dyDescent="0.25">
      <c r="A4115" t="s">
        <v>129</v>
      </c>
      <c r="B4115" t="s">
        <v>92</v>
      </c>
      <c r="C4115" t="s">
        <v>102</v>
      </c>
      <c r="D4115" t="s">
        <v>98</v>
      </c>
      <c r="E4115" t="s">
        <v>105</v>
      </c>
      <c r="F4115">
        <v>2021</v>
      </c>
      <c r="G4115" t="s">
        <v>104</v>
      </c>
      <c r="H4115">
        <v>560</v>
      </c>
    </row>
    <row r="4116" spans="1:8" x14ac:dyDescent="0.25">
      <c r="A4116" t="s">
        <v>129</v>
      </c>
      <c r="B4116" t="s">
        <v>92</v>
      </c>
      <c r="C4116" t="s">
        <v>100</v>
      </c>
      <c r="D4116" t="s">
        <v>109</v>
      </c>
      <c r="E4116" t="s">
        <v>98</v>
      </c>
      <c r="F4116">
        <v>2021</v>
      </c>
      <c r="G4116" t="s">
        <v>99</v>
      </c>
      <c r="H4116">
        <v>0.40000000596046398</v>
      </c>
    </row>
    <row r="4117" spans="1:8" x14ac:dyDescent="0.25">
      <c r="A4117" t="s">
        <v>129</v>
      </c>
      <c r="B4117" t="s">
        <v>92</v>
      </c>
      <c r="C4117" t="s">
        <v>100</v>
      </c>
      <c r="D4117" t="s">
        <v>94</v>
      </c>
      <c r="E4117" t="s">
        <v>98</v>
      </c>
      <c r="F4117">
        <v>2021</v>
      </c>
      <c r="G4117" t="s">
        <v>99</v>
      </c>
      <c r="H4117">
        <v>11</v>
      </c>
    </row>
    <row r="4118" spans="1:8" x14ac:dyDescent="0.25">
      <c r="A4118" t="s">
        <v>129</v>
      </c>
      <c r="B4118" t="s">
        <v>92</v>
      </c>
      <c r="C4118" t="s">
        <v>97</v>
      </c>
      <c r="D4118" t="s">
        <v>94</v>
      </c>
      <c r="E4118" t="s">
        <v>98</v>
      </c>
      <c r="F4118">
        <v>2021</v>
      </c>
      <c r="G4118" t="s">
        <v>99</v>
      </c>
      <c r="H4118">
        <v>72</v>
      </c>
    </row>
    <row r="4119" spans="1:8" x14ac:dyDescent="0.25">
      <c r="A4119" t="s">
        <v>129</v>
      </c>
      <c r="B4119" t="s">
        <v>92</v>
      </c>
      <c r="C4119" t="s">
        <v>100</v>
      </c>
      <c r="D4119" t="s">
        <v>107</v>
      </c>
      <c r="E4119" t="s">
        <v>98</v>
      </c>
      <c r="F4119">
        <v>2021</v>
      </c>
      <c r="G4119" t="s">
        <v>99</v>
      </c>
      <c r="H4119">
        <v>0.87999999523162797</v>
      </c>
    </row>
    <row r="4120" spans="1:8" x14ac:dyDescent="0.25">
      <c r="A4120" t="s">
        <v>129</v>
      </c>
      <c r="B4120" t="s">
        <v>92</v>
      </c>
      <c r="C4120" t="s">
        <v>97</v>
      </c>
      <c r="D4120" t="s">
        <v>108</v>
      </c>
      <c r="E4120" t="s">
        <v>98</v>
      </c>
      <c r="F4120">
        <v>2021</v>
      </c>
      <c r="G4120" t="s">
        <v>99</v>
      </c>
      <c r="H4120">
        <v>8.1999998092651296</v>
      </c>
    </row>
    <row r="4121" spans="1:8" x14ac:dyDescent="0.25">
      <c r="A4121" t="s">
        <v>129</v>
      </c>
      <c r="B4121" t="s">
        <v>92</v>
      </c>
      <c r="C4121" t="s">
        <v>100</v>
      </c>
      <c r="D4121" t="s">
        <v>108</v>
      </c>
      <c r="E4121" t="s">
        <v>98</v>
      </c>
      <c r="F4121">
        <v>2021</v>
      </c>
      <c r="G4121" t="s">
        <v>99</v>
      </c>
      <c r="H4121">
        <v>1.3999999761581401</v>
      </c>
    </row>
    <row r="4122" spans="1:8" x14ac:dyDescent="0.25">
      <c r="A4122" t="s">
        <v>129</v>
      </c>
      <c r="B4122" t="s">
        <v>92</v>
      </c>
      <c r="C4122" t="s">
        <v>93</v>
      </c>
      <c r="D4122" t="s">
        <v>109</v>
      </c>
      <c r="E4122" t="s">
        <v>95</v>
      </c>
      <c r="F4122">
        <v>2021</v>
      </c>
      <c r="G4122" t="s">
        <v>96</v>
      </c>
      <c r="H4122">
        <v>33</v>
      </c>
    </row>
    <row r="4123" spans="1:8" x14ac:dyDescent="0.25">
      <c r="A4123" t="s">
        <v>129</v>
      </c>
      <c r="B4123" t="s">
        <v>92</v>
      </c>
      <c r="C4123" t="s">
        <v>93</v>
      </c>
      <c r="D4123" t="s">
        <v>94</v>
      </c>
      <c r="E4123" t="s">
        <v>101</v>
      </c>
      <c r="F4123">
        <v>2021</v>
      </c>
      <c r="G4123" t="s">
        <v>96</v>
      </c>
      <c r="H4123">
        <v>15000</v>
      </c>
    </row>
    <row r="4124" spans="1:8" x14ac:dyDescent="0.25">
      <c r="A4124" t="s">
        <v>129</v>
      </c>
      <c r="B4124" t="s">
        <v>92</v>
      </c>
      <c r="C4124" t="s">
        <v>93</v>
      </c>
      <c r="D4124" t="s">
        <v>107</v>
      </c>
      <c r="E4124" t="s">
        <v>95</v>
      </c>
      <c r="F4124">
        <v>2021</v>
      </c>
      <c r="G4124" t="s">
        <v>96</v>
      </c>
      <c r="H4124">
        <v>15</v>
      </c>
    </row>
    <row r="4125" spans="1:8" x14ac:dyDescent="0.25">
      <c r="A4125" t="s">
        <v>129</v>
      </c>
      <c r="B4125" t="s">
        <v>92</v>
      </c>
      <c r="C4125" t="s">
        <v>78</v>
      </c>
      <c r="D4125" t="s">
        <v>108</v>
      </c>
      <c r="E4125" t="s">
        <v>95</v>
      </c>
      <c r="F4125">
        <v>2021</v>
      </c>
      <c r="G4125" t="s">
        <v>96</v>
      </c>
      <c r="H4125">
        <v>95</v>
      </c>
    </row>
    <row r="4126" spans="1:8" x14ac:dyDescent="0.25">
      <c r="A4126" t="s">
        <v>129</v>
      </c>
      <c r="B4126" t="s">
        <v>92</v>
      </c>
      <c r="C4126" t="s">
        <v>78</v>
      </c>
      <c r="D4126" t="s">
        <v>94</v>
      </c>
      <c r="E4126" t="s">
        <v>101</v>
      </c>
      <c r="F4126">
        <v>2021</v>
      </c>
      <c r="G4126" t="s">
        <v>96</v>
      </c>
      <c r="H4126">
        <v>4900</v>
      </c>
    </row>
    <row r="4127" spans="1:8" x14ac:dyDescent="0.25">
      <c r="A4127" t="s">
        <v>129</v>
      </c>
      <c r="B4127" t="s">
        <v>92</v>
      </c>
      <c r="C4127" t="s">
        <v>93</v>
      </c>
      <c r="D4127" t="s">
        <v>94</v>
      </c>
      <c r="E4127" t="s">
        <v>95</v>
      </c>
      <c r="F4127">
        <v>2021</v>
      </c>
      <c r="G4127" t="s">
        <v>96</v>
      </c>
      <c r="H4127">
        <v>11000</v>
      </c>
    </row>
    <row r="4128" spans="1:8" x14ac:dyDescent="0.25">
      <c r="A4128" t="s">
        <v>129</v>
      </c>
      <c r="B4128" t="s">
        <v>92</v>
      </c>
      <c r="C4128" t="s">
        <v>78</v>
      </c>
      <c r="D4128" t="s">
        <v>94</v>
      </c>
      <c r="E4128" t="s">
        <v>95</v>
      </c>
      <c r="F4128">
        <v>2021</v>
      </c>
      <c r="G4128" t="s">
        <v>96</v>
      </c>
      <c r="H4128">
        <v>4300</v>
      </c>
    </row>
    <row r="4129" spans="1:8" x14ac:dyDescent="0.25">
      <c r="A4129" t="s">
        <v>129</v>
      </c>
      <c r="B4129" t="s">
        <v>92</v>
      </c>
      <c r="C4129" t="s">
        <v>93</v>
      </c>
      <c r="D4129" t="s">
        <v>108</v>
      </c>
      <c r="E4129" t="s">
        <v>95</v>
      </c>
      <c r="F4129">
        <v>2021</v>
      </c>
      <c r="G4129" t="s">
        <v>96</v>
      </c>
      <c r="H4129">
        <v>330</v>
      </c>
    </row>
    <row r="4130" spans="1:8" x14ac:dyDescent="0.25">
      <c r="A4130" t="s">
        <v>129</v>
      </c>
      <c r="B4130" t="s">
        <v>92</v>
      </c>
      <c r="C4130" t="s">
        <v>93</v>
      </c>
      <c r="D4130" t="s">
        <v>108</v>
      </c>
      <c r="E4130" t="s">
        <v>95</v>
      </c>
      <c r="F4130">
        <v>2022</v>
      </c>
      <c r="G4130" t="s">
        <v>96</v>
      </c>
      <c r="H4130">
        <v>580</v>
      </c>
    </row>
    <row r="4131" spans="1:8" x14ac:dyDescent="0.25">
      <c r="A4131" t="s">
        <v>129</v>
      </c>
      <c r="B4131" t="s">
        <v>92</v>
      </c>
      <c r="C4131" t="s">
        <v>78</v>
      </c>
      <c r="D4131" t="s">
        <v>94</v>
      </c>
      <c r="E4131" t="s">
        <v>95</v>
      </c>
      <c r="F4131">
        <v>2022</v>
      </c>
      <c r="G4131" t="s">
        <v>96</v>
      </c>
      <c r="H4131">
        <v>6900</v>
      </c>
    </row>
    <row r="4132" spans="1:8" x14ac:dyDescent="0.25">
      <c r="A4132" t="s">
        <v>129</v>
      </c>
      <c r="B4132" t="s">
        <v>92</v>
      </c>
      <c r="C4132" t="s">
        <v>93</v>
      </c>
      <c r="D4132" t="s">
        <v>94</v>
      </c>
      <c r="E4132" t="s">
        <v>95</v>
      </c>
      <c r="F4132">
        <v>2022</v>
      </c>
      <c r="G4132" t="s">
        <v>96</v>
      </c>
      <c r="H4132">
        <v>18000</v>
      </c>
    </row>
    <row r="4133" spans="1:8" x14ac:dyDescent="0.25">
      <c r="A4133" t="s">
        <v>129</v>
      </c>
      <c r="B4133" t="s">
        <v>92</v>
      </c>
      <c r="C4133" t="s">
        <v>78</v>
      </c>
      <c r="D4133" t="s">
        <v>94</v>
      </c>
      <c r="E4133" t="s">
        <v>101</v>
      </c>
      <c r="F4133">
        <v>2022</v>
      </c>
      <c r="G4133" t="s">
        <v>96</v>
      </c>
      <c r="H4133">
        <v>5000</v>
      </c>
    </row>
    <row r="4134" spans="1:8" x14ac:dyDescent="0.25">
      <c r="A4134" t="s">
        <v>129</v>
      </c>
      <c r="B4134" t="s">
        <v>92</v>
      </c>
      <c r="C4134" t="s">
        <v>93</v>
      </c>
      <c r="D4134" t="s">
        <v>108</v>
      </c>
      <c r="E4134" t="s">
        <v>101</v>
      </c>
      <c r="F4134">
        <v>2022</v>
      </c>
      <c r="G4134" t="s">
        <v>96</v>
      </c>
      <c r="H4134">
        <v>8</v>
      </c>
    </row>
    <row r="4135" spans="1:8" x14ac:dyDescent="0.25">
      <c r="A4135" t="s">
        <v>129</v>
      </c>
      <c r="B4135" t="s">
        <v>92</v>
      </c>
      <c r="C4135" t="s">
        <v>78</v>
      </c>
      <c r="D4135" t="s">
        <v>108</v>
      </c>
      <c r="E4135" t="s">
        <v>95</v>
      </c>
      <c r="F4135">
        <v>2022</v>
      </c>
      <c r="G4135" t="s">
        <v>96</v>
      </c>
      <c r="H4135">
        <v>250</v>
      </c>
    </row>
    <row r="4136" spans="1:8" x14ac:dyDescent="0.25">
      <c r="A4136" t="s">
        <v>129</v>
      </c>
      <c r="B4136" t="s">
        <v>92</v>
      </c>
      <c r="C4136" t="s">
        <v>93</v>
      </c>
      <c r="D4136" t="s">
        <v>107</v>
      </c>
      <c r="E4136" t="s">
        <v>95</v>
      </c>
      <c r="F4136">
        <v>2022</v>
      </c>
      <c r="G4136" t="s">
        <v>96</v>
      </c>
      <c r="H4136">
        <v>16</v>
      </c>
    </row>
    <row r="4137" spans="1:8" x14ac:dyDescent="0.25">
      <c r="A4137" t="s">
        <v>129</v>
      </c>
      <c r="B4137" t="s">
        <v>92</v>
      </c>
      <c r="C4137" t="s">
        <v>78</v>
      </c>
      <c r="D4137" t="s">
        <v>107</v>
      </c>
      <c r="E4137" t="s">
        <v>95</v>
      </c>
      <c r="F4137">
        <v>2022</v>
      </c>
      <c r="G4137" t="s">
        <v>96</v>
      </c>
      <c r="H4137">
        <v>1</v>
      </c>
    </row>
    <row r="4138" spans="1:8" x14ac:dyDescent="0.25">
      <c r="A4138" t="s">
        <v>129</v>
      </c>
      <c r="B4138" t="s">
        <v>92</v>
      </c>
      <c r="C4138" t="s">
        <v>93</v>
      </c>
      <c r="D4138" t="s">
        <v>94</v>
      </c>
      <c r="E4138" t="s">
        <v>101</v>
      </c>
      <c r="F4138">
        <v>2022</v>
      </c>
      <c r="G4138" t="s">
        <v>96</v>
      </c>
      <c r="H4138">
        <v>21000</v>
      </c>
    </row>
    <row r="4139" spans="1:8" x14ac:dyDescent="0.25">
      <c r="A4139" t="s">
        <v>129</v>
      </c>
      <c r="B4139" t="s">
        <v>92</v>
      </c>
      <c r="C4139" t="s">
        <v>100</v>
      </c>
      <c r="D4139" t="s">
        <v>108</v>
      </c>
      <c r="E4139" t="s">
        <v>98</v>
      </c>
      <c r="F4139">
        <v>2022</v>
      </c>
      <c r="G4139" t="s">
        <v>99</v>
      </c>
      <c r="H4139">
        <v>2.4000000953674299</v>
      </c>
    </row>
    <row r="4140" spans="1:8" x14ac:dyDescent="0.25">
      <c r="A4140" t="s">
        <v>129</v>
      </c>
      <c r="B4140" t="s">
        <v>92</v>
      </c>
      <c r="C4140" t="s">
        <v>97</v>
      </c>
      <c r="D4140" t="s">
        <v>108</v>
      </c>
      <c r="E4140" t="s">
        <v>98</v>
      </c>
      <c r="F4140">
        <v>2022</v>
      </c>
      <c r="G4140" t="s">
        <v>99</v>
      </c>
      <c r="H4140">
        <v>16</v>
      </c>
    </row>
    <row r="4141" spans="1:8" x14ac:dyDescent="0.25">
      <c r="A4141" t="s">
        <v>129</v>
      </c>
      <c r="B4141" t="s">
        <v>92</v>
      </c>
      <c r="C4141" t="s">
        <v>100</v>
      </c>
      <c r="D4141" t="s">
        <v>107</v>
      </c>
      <c r="E4141" t="s">
        <v>98</v>
      </c>
      <c r="F4141">
        <v>2022</v>
      </c>
      <c r="G4141" t="s">
        <v>99</v>
      </c>
      <c r="H4141">
        <v>0.93000000715255704</v>
      </c>
    </row>
    <row r="4142" spans="1:8" x14ac:dyDescent="0.25">
      <c r="A4142" t="s">
        <v>129</v>
      </c>
      <c r="B4142" t="s">
        <v>92</v>
      </c>
      <c r="C4142" t="s">
        <v>97</v>
      </c>
      <c r="D4142" t="s">
        <v>107</v>
      </c>
      <c r="E4142" t="s">
        <v>98</v>
      </c>
      <c r="F4142">
        <v>2022</v>
      </c>
      <c r="G4142" t="s">
        <v>99</v>
      </c>
      <c r="H4142">
        <v>1.20000004768371</v>
      </c>
    </row>
    <row r="4143" spans="1:8" x14ac:dyDescent="0.25">
      <c r="A4143" t="s">
        <v>129</v>
      </c>
      <c r="B4143" t="s">
        <v>92</v>
      </c>
      <c r="C4143" t="s">
        <v>97</v>
      </c>
      <c r="D4143" t="s">
        <v>94</v>
      </c>
      <c r="E4143" t="s">
        <v>98</v>
      </c>
      <c r="F4143">
        <v>2022</v>
      </c>
      <c r="G4143" t="s">
        <v>99</v>
      </c>
      <c r="H4143">
        <v>70</v>
      </c>
    </row>
    <row r="4144" spans="1:8" x14ac:dyDescent="0.25">
      <c r="A4144" t="s">
        <v>129</v>
      </c>
      <c r="B4144" t="s">
        <v>92</v>
      </c>
      <c r="C4144" t="s">
        <v>100</v>
      </c>
      <c r="D4144" t="s">
        <v>94</v>
      </c>
      <c r="E4144" t="s">
        <v>98</v>
      </c>
      <c r="F4144">
        <v>2022</v>
      </c>
      <c r="G4144" t="s">
        <v>99</v>
      </c>
      <c r="H4144">
        <v>16</v>
      </c>
    </row>
    <row r="4145" spans="1:8" x14ac:dyDescent="0.25">
      <c r="A4145" t="s">
        <v>129</v>
      </c>
      <c r="B4145" t="s">
        <v>92</v>
      </c>
      <c r="C4145" t="s">
        <v>102</v>
      </c>
      <c r="D4145" t="s">
        <v>98</v>
      </c>
      <c r="E4145" t="s">
        <v>103</v>
      </c>
      <c r="F4145">
        <v>2022</v>
      </c>
      <c r="G4145" t="s">
        <v>104</v>
      </c>
      <c r="H4145">
        <v>180</v>
      </c>
    </row>
    <row r="4146" spans="1:8" x14ac:dyDescent="0.25">
      <c r="A4146" t="s">
        <v>129</v>
      </c>
      <c r="B4146" t="s">
        <v>92</v>
      </c>
      <c r="C4146" t="s">
        <v>102</v>
      </c>
      <c r="D4146" t="s">
        <v>98</v>
      </c>
      <c r="E4146" t="s">
        <v>105</v>
      </c>
      <c r="F4146">
        <v>2022</v>
      </c>
      <c r="G4146" t="s">
        <v>104</v>
      </c>
      <c r="H4146">
        <v>850</v>
      </c>
    </row>
    <row r="4147" spans="1:8" x14ac:dyDescent="0.25">
      <c r="A4147" t="s">
        <v>130</v>
      </c>
      <c r="B4147" t="s">
        <v>92</v>
      </c>
      <c r="C4147" t="s">
        <v>97</v>
      </c>
      <c r="D4147" t="s">
        <v>94</v>
      </c>
      <c r="E4147" t="s">
        <v>98</v>
      </c>
      <c r="F4147">
        <v>2010</v>
      </c>
      <c r="G4147" t="s">
        <v>99</v>
      </c>
      <c r="H4147">
        <v>2.0999999716877899E-2</v>
      </c>
    </row>
    <row r="4148" spans="1:8" x14ac:dyDescent="0.25">
      <c r="A4148" t="s">
        <v>130</v>
      </c>
      <c r="B4148" t="s">
        <v>92</v>
      </c>
      <c r="C4148" t="s">
        <v>93</v>
      </c>
      <c r="D4148" t="s">
        <v>94</v>
      </c>
      <c r="E4148" t="s">
        <v>95</v>
      </c>
      <c r="F4148">
        <v>2010</v>
      </c>
      <c r="G4148" t="s">
        <v>96</v>
      </c>
      <c r="H4148">
        <v>880</v>
      </c>
    </row>
    <row r="4149" spans="1:8" x14ac:dyDescent="0.25">
      <c r="A4149" t="s">
        <v>130</v>
      </c>
      <c r="B4149" t="s">
        <v>92</v>
      </c>
      <c r="C4149" t="s">
        <v>78</v>
      </c>
      <c r="D4149" t="s">
        <v>94</v>
      </c>
      <c r="E4149" t="s">
        <v>95</v>
      </c>
      <c r="F4149">
        <v>2010</v>
      </c>
      <c r="G4149" t="s">
        <v>96</v>
      </c>
      <c r="H4149">
        <v>450</v>
      </c>
    </row>
    <row r="4150" spans="1:8" x14ac:dyDescent="0.25">
      <c r="A4150" t="s">
        <v>130</v>
      </c>
      <c r="B4150" t="s">
        <v>92</v>
      </c>
      <c r="C4150" t="s">
        <v>117</v>
      </c>
      <c r="D4150" t="s">
        <v>94</v>
      </c>
      <c r="E4150" t="s">
        <v>98</v>
      </c>
      <c r="F4150">
        <v>2010</v>
      </c>
      <c r="G4150" t="s">
        <v>118</v>
      </c>
      <c r="H4150">
        <v>1.5999999959603799E-5</v>
      </c>
    </row>
    <row r="4151" spans="1:8" x14ac:dyDescent="0.25">
      <c r="A4151" t="s">
        <v>130</v>
      </c>
      <c r="B4151" t="s">
        <v>92</v>
      </c>
      <c r="C4151" t="s">
        <v>119</v>
      </c>
      <c r="D4151" t="s">
        <v>94</v>
      </c>
      <c r="E4151" t="s">
        <v>98</v>
      </c>
      <c r="F4151">
        <v>2010</v>
      </c>
      <c r="G4151" t="s">
        <v>119</v>
      </c>
      <c r="H4151">
        <v>0.91000002622604304</v>
      </c>
    </row>
    <row r="4152" spans="1:8" x14ac:dyDescent="0.25">
      <c r="A4152" t="s">
        <v>130</v>
      </c>
      <c r="B4152" t="s">
        <v>92</v>
      </c>
      <c r="C4152" t="s">
        <v>100</v>
      </c>
      <c r="D4152" t="s">
        <v>94</v>
      </c>
      <c r="E4152" t="s">
        <v>98</v>
      </c>
      <c r="F4152">
        <v>2010</v>
      </c>
      <c r="G4152" t="s">
        <v>99</v>
      </c>
      <c r="H4152">
        <v>5.2000000141560997E-3</v>
      </c>
    </row>
    <row r="4153" spans="1:8" x14ac:dyDescent="0.25">
      <c r="A4153" t="s">
        <v>130</v>
      </c>
      <c r="B4153" t="s">
        <v>92</v>
      </c>
      <c r="C4153" t="s">
        <v>100</v>
      </c>
      <c r="D4153" t="s">
        <v>94</v>
      </c>
      <c r="E4153" t="s">
        <v>98</v>
      </c>
      <c r="F4153">
        <v>2011</v>
      </c>
      <c r="G4153" t="s">
        <v>99</v>
      </c>
      <c r="H4153">
        <v>7.0000002160668304E-3</v>
      </c>
    </row>
    <row r="4154" spans="1:8" x14ac:dyDescent="0.25">
      <c r="A4154" t="s">
        <v>130</v>
      </c>
      <c r="B4154" t="s">
        <v>92</v>
      </c>
      <c r="C4154" t="s">
        <v>117</v>
      </c>
      <c r="D4154" t="s">
        <v>94</v>
      </c>
      <c r="E4154" t="s">
        <v>98</v>
      </c>
      <c r="F4154">
        <v>2011</v>
      </c>
      <c r="G4154" t="s">
        <v>118</v>
      </c>
      <c r="H4154">
        <v>3.0999999580671997E-5</v>
      </c>
    </row>
    <row r="4155" spans="1:8" x14ac:dyDescent="0.25">
      <c r="A4155" t="s">
        <v>130</v>
      </c>
      <c r="B4155" t="s">
        <v>92</v>
      </c>
      <c r="C4155" t="s">
        <v>119</v>
      </c>
      <c r="D4155" t="s">
        <v>94</v>
      </c>
      <c r="E4155" t="s">
        <v>98</v>
      </c>
      <c r="F4155">
        <v>2011</v>
      </c>
      <c r="G4155" t="s">
        <v>119</v>
      </c>
      <c r="H4155">
        <v>1.79999995231628</v>
      </c>
    </row>
    <row r="4156" spans="1:8" x14ac:dyDescent="0.25">
      <c r="A4156" t="s">
        <v>130</v>
      </c>
      <c r="B4156" t="s">
        <v>92</v>
      </c>
      <c r="C4156" t="s">
        <v>93</v>
      </c>
      <c r="D4156" t="s">
        <v>94</v>
      </c>
      <c r="E4156" t="s">
        <v>95</v>
      </c>
      <c r="F4156">
        <v>2011</v>
      </c>
      <c r="G4156" t="s">
        <v>96</v>
      </c>
      <c r="H4156">
        <v>1300</v>
      </c>
    </row>
    <row r="4157" spans="1:8" x14ac:dyDescent="0.25">
      <c r="A4157" t="s">
        <v>130</v>
      </c>
      <c r="B4157" t="s">
        <v>92</v>
      </c>
      <c r="C4157" t="s">
        <v>78</v>
      </c>
      <c r="D4157" t="s">
        <v>94</v>
      </c>
      <c r="E4157" t="s">
        <v>95</v>
      </c>
      <c r="F4157">
        <v>2011</v>
      </c>
      <c r="G4157" t="s">
        <v>96</v>
      </c>
      <c r="H4157">
        <v>1400</v>
      </c>
    </row>
    <row r="4158" spans="1:8" x14ac:dyDescent="0.25">
      <c r="A4158" t="s">
        <v>130</v>
      </c>
      <c r="B4158" t="s">
        <v>92</v>
      </c>
      <c r="C4158" t="s">
        <v>97</v>
      </c>
      <c r="D4158" t="s">
        <v>94</v>
      </c>
      <c r="E4158" t="s">
        <v>98</v>
      </c>
      <c r="F4158">
        <v>2011</v>
      </c>
      <c r="G4158" t="s">
        <v>99</v>
      </c>
      <c r="H4158">
        <v>5.6000001728534698E-2</v>
      </c>
    </row>
    <row r="4159" spans="1:8" x14ac:dyDescent="0.25">
      <c r="A4159" t="s">
        <v>130</v>
      </c>
      <c r="B4159" t="s">
        <v>92</v>
      </c>
      <c r="C4159" t="s">
        <v>97</v>
      </c>
      <c r="D4159" t="s">
        <v>94</v>
      </c>
      <c r="E4159" t="s">
        <v>98</v>
      </c>
      <c r="F4159">
        <v>2012</v>
      </c>
      <c r="G4159" t="s">
        <v>99</v>
      </c>
      <c r="H4159">
        <v>7.1999998763203604E-3</v>
      </c>
    </row>
    <row r="4160" spans="1:8" x14ac:dyDescent="0.25">
      <c r="A4160" t="s">
        <v>130</v>
      </c>
      <c r="B4160" t="s">
        <v>92</v>
      </c>
      <c r="C4160" t="s">
        <v>78</v>
      </c>
      <c r="D4160" t="s">
        <v>94</v>
      </c>
      <c r="E4160" t="s">
        <v>95</v>
      </c>
      <c r="F4160">
        <v>2012</v>
      </c>
      <c r="G4160" t="s">
        <v>96</v>
      </c>
      <c r="H4160">
        <v>190</v>
      </c>
    </row>
    <row r="4161" spans="1:8" x14ac:dyDescent="0.25">
      <c r="A4161" t="s">
        <v>130</v>
      </c>
      <c r="B4161" t="s">
        <v>92</v>
      </c>
      <c r="C4161" t="s">
        <v>93</v>
      </c>
      <c r="D4161" t="s">
        <v>94</v>
      </c>
      <c r="E4161" t="s">
        <v>95</v>
      </c>
      <c r="F4161">
        <v>2012</v>
      </c>
      <c r="G4161" t="s">
        <v>96</v>
      </c>
      <c r="H4161">
        <v>2800</v>
      </c>
    </row>
    <row r="4162" spans="1:8" x14ac:dyDescent="0.25">
      <c r="A4162" t="s">
        <v>130</v>
      </c>
      <c r="B4162" t="s">
        <v>92</v>
      </c>
      <c r="C4162" t="s">
        <v>117</v>
      </c>
      <c r="D4162" t="s">
        <v>94</v>
      </c>
      <c r="E4162" t="s">
        <v>98</v>
      </c>
      <c r="F4162">
        <v>2012</v>
      </c>
      <c r="G4162" t="s">
        <v>118</v>
      </c>
      <c r="H4162">
        <v>3.1999999919207699E-5</v>
      </c>
    </row>
    <row r="4163" spans="1:8" x14ac:dyDescent="0.25">
      <c r="A4163" t="s">
        <v>130</v>
      </c>
      <c r="B4163" t="s">
        <v>92</v>
      </c>
      <c r="C4163" t="s">
        <v>119</v>
      </c>
      <c r="D4163" t="s">
        <v>94</v>
      </c>
      <c r="E4163" t="s">
        <v>98</v>
      </c>
      <c r="F4163">
        <v>2012</v>
      </c>
      <c r="G4163" t="s">
        <v>119</v>
      </c>
      <c r="H4163">
        <v>1.8999999761581401</v>
      </c>
    </row>
    <row r="4164" spans="1:8" x14ac:dyDescent="0.25">
      <c r="A4164" t="s">
        <v>130</v>
      </c>
      <c r="B4164" t="s">
        <v>92</v>
      </c>
      <c r="C4164" t="s">
        <v>100</v>
      </c>
      <c r="D4164" t="s">
        <v>94</v>
      </c>
      <c r="E4164" t="s">
        <v>98</v>
      </c>
      <c r="F4164">
        <v>2012</v>
      </c>
      <c r="G4164" t="s">
        <v>99</v>
      </c>
      <c r="H4164">
        <v>1.30000002682209E-2</v>
      </c>
    </row>
    <row r="4165" spans="1:8" x14ac:dyDescent="0.25">
      <c r="A4165" t="s">
        <v>130</v>
      </c>
      <c r="B4165" t="s">
        <v>92</v>
      </c>
      <c r="C4165" t="s">
        <v>100</v>
      </c>
      <c r="D4165" t="s">
        <v>94</v>
      </c>
      <c r="E4165" t="s">
        <v>98</v>
      </c>
      <c r="F4165">
        <v>2013</v>
      </c>
      <c r="G4165" t="s">
        <v>99</v>
      </c>
      <c r="H4165">
        <v>1.2000000104308101E-2</v>
      </c>
    </row>
    <row r="4166" spans="1:8" x14ac:dyDescent="0.25">
      <c r="A4166" t="s">
        <v>130</v>
      </c>
      <c r="B4166" t="s">
        <v>92</v>
      </c>
      <c r="C4166" t="s">
        <v>117</v>
      </c>
      <c r="D4166" t="s">
        <v>94</v>
      </c>
      <c r="E4166" t="s">
        <v>98</v>
      </c>
      <c r="F4166">
        <v>2013</v>
      </c>
      <c r="G4166" t="s">
        <v>118</v>
      </c>
      <c r="H4166">
        <v>3.7000001611886499E-5</v>
      </c>
    </row>
    <row r="4167" spans="1:8" x14ac:dyDescent="0.25">
      <c r="A4167" t="s">
        <v>130</v>
      </c>
      <c r="B4167" t="s">
        <v>92</v>
      </c>
      <c r="C4167" t="s">
        <v>119</v>
      </c>
      <c r="D4167" t="s">
        <v>94</v>
      </c>
      <c r="E4167" t="s">
        <v>98</v>
      </c>
      <c r="F4167">
        <v>2013</v>
      </c>
      <c r="G4167" t="s">
        <v>119</v>
      </c>
      <c r="H4167">
        <v>2.0999999046325599</v>
      </c>
    </row>
    <row r="4168" spans="1:8" x14ac:dyDescent="0.25">
      <c r="A4168" t="s">
        <v>130</v>
      </c>
      <c r="B4168" t="s">
        <v>92</v>
      </c>
      <c r="C4168" t="s">
        <v>93</v>
      </c>
      <c r="D4168" t="s">
        <v>94</v>
      </c>
      <c r="E4168" t="s">
        <v>95</v>
      </c>
      <c r="F4168">
        <v>2013</v>
      </c>
      <c r="G4168" t="s">
        <v>96</v>
      </c>
      <c r="H4168">
        <v>2900</v>
      </c>
    </row>
    <row r="4169" spans="1:8" x14ac:dyDescent="0.25">
      <c r="A4169" t="s">
        <v>130</v>
      </c>
      <c r="B4169" t="s">
        <v>92</v>
      </c>
      <c r="C4169" t="s">
        <v>78</v>
      </c>
      <c r="D4169" t="s">
        <v>94</v>
      </c>
      <c r="E4169" t="s">
        <v>95</v>
      </c>
      <c r="F4169">
        <v>2013</v>
      </c>
      <c r="G4169" t="s">
        <v>96</v>
      </c>
      <c r="H4169">
        <v>410</v>
      </c>
    </row>
    <row r="4170" spans="1:8" x14ac:dyDescent="0.25">
      <c r="A4170" t="s">
        <v>130</v>
      </c>
      <c r="B4170" t="s">
        <v>92</v>
      </c>
      <c r="C4170" t="s">
        <v>97</v>
      </c>
      <c r="D4170" t="s">
        <v>94</v>
      </c>
      <c r="E4170" t="s">
        <v>98</v>
      </c>
      <c r="F4170">
        <v>2013</v>
      </c>
      <c r="G4170" t="s">
        <v>99</v>
      </c>
      <c r="H4170">
        <v>1.60000007599592E-2</v>
      </c>
    </row>
    <row r="4171" spans="1:8" x14ac:dyDescent="0.25">
      <c r="A4171" t="s">
        <v>130</v>
      </c>
      <c r="B4171" t="s">
        <v>92</v>
      </c>
      <c r="C4171" t="s">
        <v>97</v>
      </c>
      <c r="D4171" t="s">
        <v>94</v>
      </c>
      <c r="E4171" t="s">
        <v>98</v>
      </c>
      <c r="F4171">
        <v>2014</v>
      </c>
      <c r="G4171" t="s">
        <v>99</v>
      </c>
      <c r="H4171">
        <v>3.7999998778104699E-2</v>
      </c>
    </row>
    <row r="4172" spans="1:8" x14ac:dyDescent="0.25">
      <c r="A4172" t="s">
        <v>130</v>
      </c>
      <c r="B4172" t="s">
        <v>92</v>
      </c>
      <c r="C4172" t="s">
        <v>78</v>
      </c>
      <c r="D4172" t="s">
        <v>94</v>
      </c>
      <c r="E4172" t="s">
        <v>95</v>
      </c>
      <c r="F4172">
        <v>2014</v>
      </c>
      <c r="G4172" t="s">
        <v>96</v>
      </c>
      <c r="H4172">
        <v>1000</v>
      </c>
    </row>
    <row r="4173" spans="1:8" x14ac:dyDescent="0.25">
      <c r="A4173" t="s">
        <v>130</v>
      </c>
      <c r="B4173" t="s">
        <v>92</v>
      </c>
      <c r="C4173" t="s">
        <v>93</v>
      </c>
      <c r="D4173" t="s">
        <v>94</v>
      </c>
      <c r="E4173" t="s">
        <v>95</v>
      </c>
      <c r="F4173">
        <v>2014</v>
      </c>
      <c r="G4173" t="s">
        <v>96</v>
      </c>
      <c r="H4173">
        <v>3400</v>
      </c>
    </row>
    <row r="4174" spans="1:8" x14ac:dyDescent="0.25">
      <c r="A4174" t="s">
        <v>130</v>
      </c>
      <c r="B4174" t="s">
        <v>92</v>
      </c>
      <c r="C4174" t="s">
        <v>117</v>
      </c>
      <c r="D4174" t="s">
        <v>94</v>
      </c>
      <c r="E4174" t="s">
        <v>98</v>
      </c>
      <c r="F4174">
        <v>2014</v>
      </c>
      <c r="G4174" t="s">
        <v>118</v>
      </c>
      <c r="H4174">
        <v>4.9999998736893697E-5</v>
      </c>
    </row>
    <row r="4175" spans="1:8" x14ac:dyDescent="0.25">
      <c r="A4175" t="s">
        <v>130</v>
      </c>
      <c r="B4175" t="s">
        <v>92</v>
      </c>
      <c r="C4175" t="s">
        <v>119</v>
      </c>
      <c r="D4175" t="s">
        <v>94</v>
      </c>
      <c r="E4175" t="s">
        <v>98</v>
      </c>
      <c r="F4175">
        <v>2014</v>
      </c>
      <c r="G4175" t="s">
        <v>119</v>
      </c>
      <c r="H4175">
        <v>2.9000000953674299</v>
      </c>
    </row>
    <row r="4176" spans="1:8" x14ac:dyDescent="0.25">
      <c r="A4176" t="s">
        <v>130</v>
      </c>
      <c r="B4176" t="s">
        <v>92</v>
      </c>
      <c r="C4176" t="s">
        <v>100</v>
      </c>
      <c r="D4176" t="s">
        <v>94</v>
      </c>
      <c r="E4176" t="s">
        <v>98</v>
      </c>
      <c r="F4176">
        <v>2014</v>
      </c>
      <c r="G4176" t="s">
        <v>99</v>
      </c>
      <c r="H4176">
        <v>1.30000002682209E-2</v>
      </c>
    </row>
    <row r="4177" spans="1:8" x14ac:dyDescent="0.25">
      <c r="A4177" t="s">
        <v>130</v>
      </c>
      <c r="B4177" t="s">
        <v>92</v>
      </c>
      <c r="C4177" t="s">
        <v>100</v>
      </c>
      <c r="D4177" t="s">
        <v>94</v>
      </c>
      <c r="E4177" t="s">
        <v>98</v>
      </c>
      <c r="F4177">
        <v>2015</v>
      </c>
      <c r="G4177" t="s">
        <v>99</v>
      </c>
      <c r="H4177">
        <v>1.49999996647238E-2</v>
      </c>
    </row>
    <row r="4178" spans="1:8" x14ac:dyDescent="0.25">
      <c r="A4178" t="s">
        <v>130</v>
      </c>
      <c r="B4178" t="s">
        <v>92</v>
      </c>
      <c r="C4178" t="s">
        <v>117</v>
      </c>
      <c r="D4178" t="s">
        <v>107</v>
      </c>
      <c r="E4178" t="s">
        <v>98</v>
      </c>
      <c r="F4178">
        <v>2015</v>
      </c>
      <c r="G4178" t="s">
        <v>118</v>
      </c>
      <c r="H4178">
        <v>2.7000000045518299E-5</v>
      </c>
    </row>
    <row r="4179" spans="1:8" x14ac:dyDescent="0.25">
      <c r="A4179" t="s">
        <v>130</v>
      </c>
      <c r="B4179" t="s">
        <v>92</v>
      </c>
      <c r="C4179" t="s">
        <v>117</v>
      </c>
      <c r="D4179" t="s">
        <v>94</v>
      </c>
      <c r="E4179" t="s">
        <v>98</v>
      </c>
      <c r="F4179">
        <v>2015</v>
      </c>
      <c r="G4179" t="s">
        <v>118</v>
      </c>
      <c r="H4179">
        <v>5.90000017837155E-5</v>
      </c>
    </row>
    <row r="4180" spans="1:8" x14ac:dyDescent="0.25">
      <c r="A4180" t="s">
        <v>130</v>
      </c>
      <c r="B4180" t="s">
        <v>92</v>
      </c>
      <c r="C4180" t="s">
        <v>119</v>
      </c>
      <c r="D4180" t="s">
        <v>107</v>
      </c>
      <c r="E4180" t="s">
        <v>98</v>
      </c>
      <c r="F4180">
        <v>2015</v>
      </c>
      <c r="G4180" t="s">
        <v>119</v>
      </c>
      <c r="H4180">
        <v>1.5</v>
      </c>
    </row>
    <row r="4181" spans="1:8" x14ac:dyDescent="0.25">
      <c r="A4181" t="s">
        <v>130</v>
      </c>
      <c r="B4181" t="s">
        <v>92</v>
      </c>
      <c r="C4181" t="s">
        <v>119</v>
      </c>
      <c r="D4181" t="s">
        <v>94</v>
      </c>
      <c r="E4181" t="s">
        <v>98</v>
      </c>
      <c r="F4181">
        <v>2015</v>
      </c>
      <c r="G4181" t="s">
        <v>119</v>
      </c>
      <c r="H4181">
        <v>3.4000000953674299</v>
      </c>
    </row>
    <row r="4182" spans="1:8" x14ac:dyDescent="0.25">
      <c r="A4182" t="s">
        <v>130</v>
      </c>
      <c r="B4182" t="s">
        <v>92</v>
      </c>
      <c r="C4182" t="s">
        <v>93</v>
      </c>
      <c r="D4182" t="s">
        <v>107</v>
      </c>
      <c r="E4182" t="s">
        <v>95</v>
      </c>
      <c r="F4182">
        <v>2015</v>
      </c>
      <c r="G4182" t="s">
        <v>96</v>
      </c>
      <c r="H4182">
        <v>100</v>
      </c>
    </row>
    <row r="4183" spans="1:8" x14ac:dyDescent="0.25">
      <c r="A4183" t="s">
        <v>130</v>
      </c>
      <c r="B4183" t="s">
        <v>92</v>
      </c>
      <c r="C4183" t="s">
        <v>78</v>
      </c>
      <c r="D4183" t="s">
        <v>107</v>
      </c>
      <c r="E4183" t="s">
        <v>95</v>
      </c>
      <c r="F4183">
        <v>2015</v>
      </c>
      <c r="G4183" t="s">
        <v>96</v>
      </c>
      <c r="H4183">
        <v>100</v>
      </c>
    </row>
    <row r="4184" spans="1:8" x14ac:dyDescent="0.25">
      <c r="A4184" t="s">
        <v>130</v>
      </c>
      <c r="B4184" t="s">
        <v>92</v>
      </c>
      <c r="C4184" t="s">
        <v>93</v>
      </c>
      <c r="D4184" t="s">
        <v>94</v>
      </c>
      <c r="E4184" t="s">
        <v>95</v>
      </c>
      <c r="F4184">
        <v>2015</v>
      </c>
      <c r="G4184" t="s">
        <v>96</v>
      </c>
      <c r="H4184">
        <v>4400</v>
      </c>
    </row>
    <row r="4185" spans="1:8" x14ac:dyDescent="0.25">
      <c r="A4185" t="s">
        <v>130</v>
      </c>
      <c r="B4185" t="s">
        <v>92</v>
      </c>
      <c r="C4185" t="s">
        <v>78</v>
      </c>
      <c r="D4185" t="s">
        <v>94</v>
      </c>
      <c r="E4185" t="s">
        <v>95</v>
      </c>
      <c r="F4185">
        <v>2015</v>
      </c>
      <c r="G4185" t="s">
        <v>96</v>
      </c>
      <c r="H4185">
        <v>450</v>
      </c>
    </row>
    <row r="4186" spans="1:8" x14ac:dyDescent="0.25">
      <c r="A4186" t="s">
        <v>130</v>
      </c>
      <c r="B4186" t="s">
        <v>92</v>
      </c>
      <c r="C4186" t="s">
        <v>97</v>
      </c>
      <c r="D4186" t="s">
        <v>94</v>
      </c>
      <c r="E4186" t="s">
        <v>98</v>
      </c>
      <c r="F4186">
        <v>2015</v>
      </c>
      <c r="G4186" t="s">
        <v>99</v>
      </c>
      <c r="H4186">
        <v>1.70000009238719E-2</v>
      </c>
    </row>
    <row r="4187" spans="1:8" x14ac:dyDescent="0.25">
      <c r="A4187" t="s">
        <v>130</v>
      </c>
      <c r="B4187" t="s">
        <v>92</v>
      </c>
      <c r="C4187" t="s">
        <v>100</v>
      </c>
      <c r="D4187" t="s">
        <v>107</v>
      </c>
      <c r="E4187" t="s">
        <v>98</v>
      </c>
      <c r="F4187">
        <v>2015</v>
      </c>
      <c r="G4187" t="s">
        <v>99</v>
      </c>
      <c r="H4187">
        <v>5.7000000961124897E-3</v>
      </c>
    </row>
    <row r="4188" spans="1:8" x14ac:dyDescent="0.25">
      <c r="A4188" t="s">
        <v>130</v>
      </c>
      <c r="B4188" t="s">
        <v>92</v>
      </c>
      <c r="C4188" t="s">
        <v>100</v>
      </c>
      <c r="D4188" t="s">
        <v>107</v>
      </c>
      <c r="E4188" t="s">
        <v>98</v>
      </c>
      <c r="F4188">
        <v>2016</v>
      </c>
      <c r="G4188" t="s">
        <v>99</v>
      </c>
      <c r="H4188">
        <v>5.4999999701976698E-3</v>
      </c>
    </row>
    <row r="4189" spans="1:8" x14ac:dyDescent="0.25">
      <c r="A4189" t="s">
        <v>130</v>
      </c>
      <c r="B4189" t="s">
        <v>92</v>
      </c>
      <c r="C4189" t="s">
        <v>97</v>
      </c>
      <c r="D4189" t="s">
        <v>94</v>
      </c>
      <c r="E4189" t="s">
        <v>98</v>
      </c>
      <c r="F4189">
        <v>2016</v>
      </c>
      <c r="G4189" t="s">
        <v>99</v>
      </c>
      <c r="H4189">
        <v>2.60000005364418E-2</v>
      </c>
    </row>
    <row r="4190" spans="1:8" x14ac:dyDescent="0.25">
      <c r="A4190" t="s">
        <v>130</v>
      </c>
      <c r="B4190" t="s">
        <v>92</v>
      </c>
      <c r="C4190" t="s">
        <v>97</v>
      </c>
      <c r="D4190" t="s">
        <v>108</v>
      </c>
      <c r="E4190" t="s">
        <v>98</v>
      </c>
      <c r="F4190">
        <v>2016</v>
      </c>
      <c r="G4190" t="s">
        <v>99</v>
      </c>
      <c r="H4190">
        <v>5.6000001728534698E-2</v>
      </c>
    </row>
    <row r="4191" spans="1:8" x14ac:dyDescent="0.25">
      <c r="A4191" t="s">
        <v>130</v>
      </c>
      <c r="B4191" t="s">
        <v>92</v>
      </c>
      <c r="C4191" t="s">
        <v>100</v>
      </c>
      <c r="D4191" t="s">
        <v>108</v>
      </c>
      <c r="E4191" t="s">
        <v>98</v>
      </c>
      <c r="F4191">
        <v>2016</v>
      </c>
      <c r="G4191" t="s">
        <v>99</v>
      </c>
      <c r="H4191">
        <v>3.1999999191612001E-3</v>
      </c>
    </row>
    <row r="4192" spans="1:8" x14ac:dyDescent="0.25">
      <c r="A4192" t="s">
        <v>130</v>
      </c>
      <c r="B4192" t="s">
        <v>92</v>
      </c>
      <c r="C4192" t="s">
        <v>102</v>
      </c>
      <c r="D4192" t="s">
        <v>98</v>
      </c>
      <c r="E4192" t="s">
        <v>103</v>
      </c>
      <c r="F4192">
        <v>2016</v>
      </c>
      <c r="G4192" t="s">
        <v>104</v>
      </c>
      <c r="H4192">
        <v>25</v>
      </c>
    </row>
    <row r="4193" spans="1:8" x14ac:dyDescent="0.25">
      <c r="A4193" t="s">
        <v>130</v>
      </c>
      <c r="B4193" t="s">
        <v>92</v>
      </c>
      <c r="C4193" t="s">
        <v>78</v>
      </c>
      <c r="D4193" t="s">
        <v>94</v>
      </c>
      <c r="E4193" t="s">
        <v>95</v>
      </c>
      <c r="F4193">
        <v>2016</v>
      </c>
      <c r="G4193" t="s">
        <v>96</v>
      </c>
      <c r="H4193">
        <v>730</v>
      </c>
    </row>
    <row r="4194" spans="1:8" x14ac:dyDescent="0.25">
      <c r="A4194" t="s">
        <v>130</v>
      </c>
      <c r="B4194" t="s">
        <v>92</v>
      </c>
      <c r="C4194" t="s">
        <v>93</v>
      </c>
      <c r="D4194" t="s">
        <v>94</v>
      </c>
      <c r="E4194" t="s">
        <v>95</v>
      </c>
      <c r="F4194">
        <v>2016</v>
      </c>
      <c r="G4194" t="s">
        <v>96</v>
      </c>
      <c r="H4194">
        <v>4800</v>
      </c>
    </row>
    <row r="4195" spans="1:8" x14ac:dyDescent="0.25">
      <c r="A4195" t="s">
        <v>130</v>
      </c>
      <c r="B4195" t="s">
        <v>92</v>
      </c>
      <c r="C4195" t="s">
        <v>78</v>
      </c>
      <c r="D4195" t="s">
        <v>107</v>
      </c>
      <c r="E4195" t="s">
        <v>95</v>
      </c>
      <c r="F4195">
        <v>2016</v>
      </c>
      <c r="G4195" t="s">
        <v>96</v>
      </c>
      <c r="H4195">
        <v>25</v>
      </c>
    </row>
    <row r="4196" spans="1:8" x14ac:dyDescent="0.25">
      <c r="A4196" t="s">
        <v>130</v>
      </c>
      <c r="B4196" t="s">
        <v>92</v>
      </c>
      <c r="C4196" t="s">
        <v>93</v>
      </c>
      <c r="D4196" t="s">
        <v>107</v>
      </c>
      <c r="E4196" t="s">
        <v>95</v>
      </c>
      <c r="F4196">
        <v>2016</v>
      </c>
      <c r="G4196" t="s">
        <v>96</v>
      </c>
      <c r="H4196">
        <v>100</v>
      </c>
    </row>
    <row r="4197" spans="1:8" x14ac:dyDescent="0.25">
      <c r="A4197" t="s">
        <v>130</v>
      </c>
      <c r="B4197" t="s">
        <v>92</v>
      </c>
      <c r="C4197" t="s">
        <v>78</v>
      </c>
      <c r="D4197" t="s">
        <v>108</v>
      </c>
      <c r="E4197" t="s">
        <v>95</v>
      </c>
      <c r="F4197">
        <v>2016</v>
      </c>
      <c r="G4197" t="s">
        <v>96</v>
      </c>
      <c r="H4197">
        <v>180</v>
      </c>
    </row>
    <row r="4198" spans="1:8" x14ac:dyDescent="0.25">
      <c r="A4198" t="s">
        <v>130</v>
      </c>
      <c r="B4198" t="s">
        <v>92</v>
      </c>
      <c r="C4198" t="s">
        <v>93</v>
      </c>
      <c r="D4198" t="s">
        <v>108</v>
      </c>
      <c r="E4198" t="s">
        <v>95</v>
      </c>
      <c r="F4198">
        <v>2016</v>
      </c>
      <c r="G4198" t="s">
        <v>96</v>
      </c>
      <c r="H4198">
        <v>180</v>
      </c>
    </row>
    <row r="4199" spans="1:8" x14ac:dyDescent="0.25">
      <c r="A4199" t="s">
        <v>130</v>
      </c>
      <c r="B4199" t="s">
        <v>92</v>
      </c>
      <c r="C4199" t="s">
        <v>117</v>
      </c>
      <c r="D4199" t="s">
        <v>107</v>
      </c>
      <c r="E4199" t="s">
        <v>98</v>
      </c>
      <c r="F4199">
        <v>2016</v>
      </c>
      <c r="G4199" t="s">
        <v>118</v>
      </c>
      <c r="H4199">
        <v>2.9000000722589899E-5</v>
      </c>
    </row>
    <row r="4200" spans="1:8" x14ac:dyDescent="0.25">
      <c r="A4200" t="s">
        <v>130</v>
      </c>
      <c r="B4200" t="s">
        <v>92</v>
      </c>
      <c r="C4200" t="s">
        <v>117</v>
      </c>
      <c r="D4200" t="s">
        <v>108</v>
      </c>
      <c r="E4200" t="s">
        <v>98</v>
      </c>
      <c r="F4200">
        <v>2016</v>
      </c>
      <c r="G4200" t="s">
        <v>118</v>
      </c>
      <c r="H4200">
        <v>3.99999998990097E-6</v>
      </c>
    </row>
    <row r="4201" spans="1:8" x14ac:dyDescent="0.25">
      <c r="A4201" t="s">
        <v>130</v>
      </c>
      <c r="B4201" t="s">
        <v>92</v>
      </c>
      <c r="C4201" t="s">
        <v>117</v>
      </c>
      <c r="D4201" t="s">
        <v>94</v>
      </c>
      <c r="E4201" t="s">
        <v>98</v>
      </c>
      <c r="F4201">
        <v>2016</v>
      </c>
      <c r="G4201" t="s">
        <v>118</v>
      </c>
      <c r="H4201">
        <v>6.8000001192558503E-5</v>
      </c>
    </row>
    <row r="4202" spans="1:8" x14ac:dyDescent="0.25">
      <c r="A4202" t="s">
        <v>130</v>
      </c>
      <c r="B4202" t="s">
        <v>92</v>
      </c>
      <c r="C4202" t="s">
        <v>119</v>
      </c>
      <c r="D4202" t="s">
        <v>107</v>
      </c>
      <c r="E4202" t="s">
        <v>98</v>
      </c>
      <c r="F4202">
        <v>2016</v>
      </c>
      <c r="G4202" t="s">
        <v>119</v>
      </c>
      <c r="H4202">
        <v>1.70000004768371</v>
      </c>
    </row>
    <row r="4203" spans="1:8" x14ac:dyDescent="0.25">
      <c r="A4203" t="s">
        <v>130</v>
      </c>
      <c r="B4203" t="s">
        <v>92</v>
      </c>
      <c r="C4203" t="s">
        <v>119</v>
      </c>
      <c r="D4203" t="s">
        <v>108</v>
      </c>
      <c r="E4203" t="s">
        <v>98</v>
      </c>
      <c r="F4203">
        <v>2016</v>
      </c>
      <c r="G4203" t="s">
        <v>119</v>
      </c>
      <c r="H4203">
        <v>0.230000004172325</v>
      </c>
    </row>
    <row r="4204" spans="1:8" x14ac:dyDescent="0.25">
      <c r="A4204" t="s">
        <v>130</v>
      </c>
      <c r="B4204" t="s">
        <v>92</v>
      </c>
      <c r="C4204" t="s">
        <v>119</v>
      </c>
      <c r="D4204" t="s">
        <v>94</v>
      </c>
      <c r="E4204" t="s">
        <v>98</v>
      </c>
      <c r="F4204">
        <v>2016</v>
      </c>
      <c r="G4204" t="s">
        <v>119</v>
      </c>
      <c r="H4204">
        <v>3.9000000953674299</v>
      </c>
    </row>
    <row r="4205" spans="1:8" x14ac:dyDescent="0.25">
      <c r="A4205" t="s">
        <v>130</v>
      </c>
      <c r="B4205" t="s">
        <v>92</v>
      </c>
      <c r="C4205" t="s">
        <v>100</v>
      </c>
      <c r="D4205" t="s">
        <v>94</v>
      </c>
      <c r="E4205" t="s">
        <v>98</v>
      </c>
      <c r="F4205">
        <v>2016</v>
      </c>
      <c r="G4205" t="s">
        <v>99</v>
      </c>
      <c r="H4205">
        <v>1.60000007599592E-2</v>
      </c>
    </row>
    <row r="4206" spans="1:8" x14ac:dyDescent="0.25">
      <c r="A4206" t="s">
        <v>130</v>
      </c>
      <c r="B4206" t="s">
        <v>92</v>
      </c>
      <c r="C4206" t="s">
        <v>100</v>
      </c>
      <c r="D4206" t="s">
        <v>94</v>
      </c>
      <c r="E4206" t="s">
        <v>98</v>
      </c>
      <c r="F4206">
        <v>2017</v>
      </c>
      <c r="G4206" t="s">
        <v>99</v>
      </c>
      <c r="H4206">
        <v>2.0999999716877899E-2</v>
      </c>
    </row>
    <row r="4207" spans="1:8" x14ac:dyDescent="0.25">
      <c r="A4207" t="s">
        <v>130</v>
      </c>
      <c r="B4207" t="s">
        <v>92</v>
      </c>
      <c r="C4207" t="s">
        <v>117</v>
      </c>
      <c r="D4207" t="s">
        <v>107</v>
      </c>
      <c r="E4207" t="s">
        <v>98</v>
      </c>
      <c r="F4207">
        <v>2017</v>
      </c>
      <c r="G4207" t="s">
        <v>118</v>
      </c>
      <c r="H4207">
        <v>3.1999999919207699E-5</v>
      </c>
    </row>
    <row r="4208" spans="1:8" x14ac:dyDescent="0.25">
      <c r="A4208" t="s">
        <v>130</v>
      </c>
      <c r="B4208" t="s">
        <v>92</v>
      </c>
      <c r="C4208" t="s">
        <v>117</v>
      </c>
      <c r="D4208" t="s">
        <v>108</v>
      </c>
      <c r="E4208" t="s">
        <v>98</v>
      </c>
      <c r="F4208">
        <v>2017</v>
      </c>
      <c r="G4208" t="s">
        <v>118</v>
      </c>
      <c r="H4208">
        <v>3.5000000934815E-5</v>
      </c>
    </row>
    <row r="4209" spans="1:8" x14ac:dyDescent="0.25">
      <c r="A4209" t="s">
        <v>130</v>
      </c>
      <c r="B4209" t="s">
        <v>92</v>
      </c>
      <c r="C4209" t="s">
        <v>117</v>
      </c>
      <c r="D4209" t="s">
        <v>94</v>
      </c>
      <c r="E4209" t="s">
        <v>98</v>
      </c>
      <c r="F4209">
        <v>2017</v>
      </c>
      <c r="G4209" t="s">
        <v>118</v>
      </c>
      <c r="H4209">
        <v>8.1999998656101498E-5</v>
      </c>
    </row>
    <row r="4210" spans="1:8" x14ac:dyDescent="0.25">
      <c r="A4210" t="s">
        <v>130</v>
      </c>
      <c r="B4210" t="s">
        <v>92</v>
      </c>
      <c r="C4210" t="s">
        <v>119</v>
      </c>
      <c r="D4210" t="s">
        <v>107</v>
      </c>
      <c r="E4210" t="s">
        <v>98</v>
      </c>
      <c r="F4210">
        <v>2017</v>
      </c>
      <c r="G4210" t="s">
        <v>119</v>
      </c>
      <c r="H4210">
        <v>1.8999999761581401</v>
      </c>
    </row>
    <row r="4211" spans="1:8" x14ac:dyDescent="0.25">
      <c r="A4211" t="s">
        <v>130</v>
      </c>
      <c r="B4211" t="s">
        <v>92</v>
      </c>
      <c r="C4211" t="s">
        <v>119</v>
      </c>
      <c r="D4211" t="s">
        <v>108</v>
      </c>
      <c r="E4211" t="s">
        <v>98</v>
      </c>
      <c r="F4211">
        <v>2017</v>
      </c>
      <c r="G4211" t="s">
        <v>119</v>
      </c>
      <c r="H4211">
        <v>2</v>
      </c>
    </row>
    <row r="4212" spans="1:8" x14ac:dyDescent="0.25">
      <c r="A4212" t="s">
        <v>130</v>
      </c>
      <c r="B4212" t="s">
        <v>92</v>
      </c>
      <c r="C4212" t="s">
        <v>119</v>
      </c>
      <c r="D4212" t="s">
        <v>94</v>
      </c>
      <c r="E4212" t="s">
        <v>98</v>
      </c>
      <c r="F4212">
        <v>2017</v>
      </c>
      <c r="G4212" t="s">
        <v>119</v>
      </c>
      <c r="H4212">
        <v>4.6999998092651296</v>
      </c>
    </row>
    <row r="4213" spans="1:8" x14ac:dyDescent="0.25">
      <c r="A4213" t="s">
        <v>130</v>
      </c>
      <c r="B4213" t="s">
        <v>92</v>
      </c>
      <c r="C4213" t="s">
        <v>93</v>
      </c>
      <c r="D4213" t="s">
        <v>108</v>
      </c>
      <c r="E4213" t="s">
        <v>95</v>
      </c>
      <c r="F4213">
        <v>2017</v>
      </c>
      <c r="G4213" t="s">
        <v>96</v>
      </c>
      <c r="H4213">
        <v>1400</v>
      </c>
    </row>
    <row r="4214" spans="1:8" x14ac:dyDescent="0.25">
      <c r="A4214" t="s">
        <v>130</v>
      </c>
      <c r="B4214" t="s">
        <v>92</v>
      </c>
      <c r="C4214" t="s">
        <v>78</v>
      </c>
      <c r="D4214" t="s">
        <v>108</v>
      </c>
      <c r="E4214" t="s">
        <v>95</v>
      </c>
      <c r="F4214">
        <v>2017</v>
      </c>
      <c r="G4214" t="s">
        <v>96</v>
      </c>
      <c r="H4214">
        <v>1200</v>
      </c>
    </row>
    <row r="4215" spans="1:8" x14ac:dyDescent="0.25">
      <c r="A4215" t="s">
        <v>130</v>
      </c>
      <c r="B4215" t="s">
        <v>92</v>
      </c>
      <c r="C4215" t="s">
        <v>93</v>
      </c>
      <c r="D4215" t="s">
        <v>107</v>
      </c>
      <c r="E4215" t="s">
        <v>95</v>
      </c>
      <c r="F4215">
        <v>2017</v>
      </c>
      <c r="G4215" t="s">
        <v>96</v>
      </c>
      <c r="H4215">
        <v>100</v>
      </c>
    </row>
    <row r="4216" spans="1:8" x14ac:dyDescent="0.25">
      <c r="A4216" t="s">
        <v>130</v>
      </c>
      <c r="B4216" t="s">
        <v>92</v>
      </c>
      <c r="C4216" t="s">
        <v>78</v>
      </c>
      <c r="D4216" t="s">
        <v>107</v>
      </c>
      <c r="E4216" t="s">
        <v>95</v>
      </c>
      <c r="F4216">
        <v>2017</v>
      </c>
      <c r="G4216" t="s">
        <v>96</v>
      </c>
      <c r="H4216">
        <v>20</v>
      </c>
    </row>
    <row r="4217" spans="1:8" x14ac:dyDescent="0.25">
      <c r="A4217" t="s">
        <v>130</v>
      </c>
      <c r="B4217" t="s">
        <v>92</v>
      </c>
      <c r="C4217" t="s">
        <v>93</v>
      </c>
      <c r="D4217" t="s">
        <v>94</v>
      </c>
      <c r="E4217" t="s">
        <v>95</v>
      </c>
      <c r="F4217">
        <v>2017</v>
      </c>
      <c r="G4217" t="s">
        <v>96</v>
      </c>
      <c r="H4217">
        <v>7000</v>
      </c>
    </row>
    <row r="4218" spans="1:8" x14ac:dyDescent="0.25">
      <c r="A4218" t="s">
        <v>130</v>
      </c>
      <c r="B4218" t="s">
        <v>92</v>
      </c>
      <c r="C4218" t="s">
        <v>78</v>
      </c>
      <c r="D4218" t="s">
        <v>94</v>
      </c>
      <c r="E4218" t="s">
        <v>95</v>
      </c>
      <c r="F4218">
        <v>2017</v>
      </c>
      <c r="G4218" t="s">
        <v>96</v>
      </c>
      <c r="H4218">
        <v>920</v>
      </c>
    </row>
    <row r="4219" spans="1:8" x14ac:dyDescent="0.25">
      <c r="A4219" t="s">
        <v>130</v>
      </c>
      <c r="B4219" t="s">
        <v>92</v>
      </c>
      <c r="C4219" t="s">
        <v>102</v>
      </c>
      <c r="D4219" t="s">
        <v>98</v>
      </c>
      <c r="E4219" t="s">
        <v>103</v>
      </c>
      <c r="F4219">
        <v>2017</v>
      </c>
      <c r="G4219" t="s">
        <v>104</v>
      </c>
      <c r="H4219">
        <v>25</v>
      </c>
    </row>
    <row r="4220" spans="1:8" x14ac:dyDescent="0.25">
      <c r="A4220" t="s">
        <v>130</v>
      </c>
      <c r="B4220" t="s">
        <v>92</v>
      </c>
      <c r="C4220" t="s">
        <v>102</v>
      </c>
      <c r="D4220" t="s">
        <v>98</v>
      </c>
      <c r="E4220" t="s">
        <v>105</v>
      </c>
      <c r="F4220">
        <v>2017</v>
      </c>
      <c r="G4220" t="s">
        <v>104</v>
      </c>
      <c r="H4220">
        <v>220</v>
      </c>
    </row>
    <row r="4221" spans="1:8" x14ac:dyDescent="0.25">
      <c r="A4221" t="s">
        <v>130</v>
      </c>
      <c r="B4221" t="s">
        <v>92</v>
      </c>
      <c r="C4221" t="s">
        <v>100</v>
      </c>
      <c r="D4221" t="s">
        <v>108</v>
      </c>
      <c r="E4221" t="s">
        <v>98</v>
      </c>
      <c r="F4221">
        <v>2017</v>
      </c>
      <c r="G4221" t="s">
        <v>99</v>
      </c>
      <c r="H4221">
        <v>2.4000000208616201E-2</v>
      </c>
    </row>
    <row r="4222" spans="1:8" x14ac:dyDescent="0.25">
      <c r="A4222" t="s">
        <v>130</v>
      </c>
      <c r="B4222" t="s">
        <v>92</v>
      </c>
      <c r="C4222" t="s">
        <v>97</v>
      </c>
      <c r="D4222" t="s">
        <v>108</v>
      </c>
      <c r="E4222" t="s">
        <v>98</v>
      </c>
      <c r="F4222">
        <v>2017</v>
      </c>
      <c r="G4222" t="s">
        <v>99</v>
      </c>
      <c r="H4222">
        <v>0.31000000238418501</v>
      </c>
    </row>
    <row r="4223" spans="1:8" x14ac:dyDescent="0.25">
      <c r="A4223" t="s">
        <v>130</v>
      </c>
      <c r="B4223" t="s">
        <v>92</v>
      </c>
      <c r="C4223" t="s">
        <v>97</v>
      </c>
      <c r="D4223" t="s">
        <v>94</v>
      </c>
      <c r="E4223" t="s">
        <v>98</v>
      </c>
      <c r="F4223">
        <v>2017</v>
      </c>
      <c r="G4223" t="s">
        <v>99</v>
      </c>
      <c r="H4223">
        <v>3.0999999493360499E-2</v>
      </c>
    </row>
    <row r="4224" spans="1:8" x14ac:dyDescent="0.25">
      <c r="A4224" t="s">
        <v>130</v>
      </c>
      <c r="B4224" t="s">
        <v>92</v>
      </c>
      <c r="C4224" t="s">
        <v>100</v>
      </c>
      <c r="D4224" t="s">
        <v>107</v>
      </c>
      <c r="E4224" t="s">
        <v>98</v>
      </c>
      <c r="F4224">
        <v>2017</v>
      </c>
      <c r="G4224" t="s">
        <v>99</v>
      </c>
      <c r="H4224">
        <v>5.40000014007091E-3</v>
      </c>
    </row>
    <row r="4225" spans="1:8" x14ac:dyDescent="0.25">
      <c r="A4225" t="s">
        <v>130</v>
      </c>
      <c r="B4225" t="s">
        <v>92</v>
      </c>
      <c r="C4225" t="s">
        <v>100</v>
      </c>
      <c r="D4225" t="s">
        <v>107</v>
      </c>
      <c r="E4225" t="s">
        <v>98</v>
      </c>
      <c r="F4225">
        <v>2018</v>
      </c>
      <c r="G4225" t="s">
        <v>99</v>
      </c>
      <c r="H4225">
        <v>5.2999998442828603E-3</v>
      </c>
    </row>
    <row r="4226" spans="1:8" x14ac:dyDescent="0.25">
      <c r="A4226" t="s">
        <v>130</v>
      </c>
      <c r="B4226" t="s">
        <v>92</v>
      </c>
      <c r="C4226" t="s">
        <v>97</v>
      </c>
      <c r="D4226" t="s">
        <v>94</v>
      </c>
      <c r="E4226" t="s">
        <v>98</v>
      </c>
      <c r="F4226">
        <v>2018</v>
      </c>
      <c r="G4226" t="s">
        <v>99</v>
      </c>
      <c r="H4226">
        <v>2.9999999329447701E-2</v>
      </c>
    </row>
    <row r="4227" spans="1:8" x14ac:dyDescent="0.25">
      <c r="A4227" t="s">
        <v>130</v>
      </c>
      <c r="B4227" t="s">
        <v>92</v>
      </c>
      <c r="C4227" t="s">
        <v>97</v>
      </c>
      <c r="D4227" t="s">
        <v>108</v>
      </c>
      <c r="E4227" t="s">
        <v>98</v>
      </c>
      <c r="F4227">
        <v>2018</v>
      </c>
      <c r="G4227" t="s">
        <v>99</v>
      </c>
      <c r="H4227">
        <v>0.28999999165534901</v>
      </c>
    </row>
    <row r="4228" spans="1:8" x14ac:dyDescent="0.25">
      <c r="A4228" t="s">
        <v>130</v>
      </c>
      <c r="B4228" t="s">
        <v>92</v>
      </c>
      <c r="C4228" t="s">
        <v>100</v>
      </c>
      <c r="D4228" t="s">
        <v>108</v>
      </c>
      <c r="E4228" t="s">
        <v>98</v>
      </c>
      <c r="F4228">
        <v>2018</v>
      </c>
      <c r="G4228" t="s">
        <v>99</v>
      </c>
      <c r="H4228">
        <v>4.6999998390674501E-2</v>
      </c>
    </row>
    <row r="4229" spans="1:8" x14ac:dyDescent="0.25">
      <c r="A4229" t="s">
        <v>130</v>
      </c>
      <c r="B4229" t="s">
        <v>92</v>
      </c>
      <c r="C4229" t="s">
        <v>102</v>
      </c>
      <c r="D4229" t="s">
        <v>98</v>
      </c>
      <c r="E4229" t="s">
        <v>103</v>
      </c>
      <c r="F4229">
        <v>2018</v>
      </c>
      <c r="G4229" t="s">
        <v>104</v>
      </c>
      <c r="H4229">
        <v>25</v>
      </c>
    </row>
    <row r="4230" spans="1:8" x14ac:dyDescent="0.25">
      <c r="A4230" t="s">
        <v>130</v>
      </c>
      <c r="B4230" t="s">
        <v>92</v>
      </c>
      <c r="C4230" t="s">
        <v>102</v>
      </c>
      <c r="D4230" t="s">
        <v>98</v>
      </c>
      <c r="E4230" t="s">
        <v>105</v>
      </c>
      <c r="F4230">
        <v>2018</v>
      </c>
      <c r="G4230" t="s">
        <v>104</v>
      </c>
      <c r="H4230">
        <v>330</v>
      </c>
    </row>
    <row r="4231" spans="1:8" x14ac:dyDescent="0.25">
      <c r="A4231" t="s">
        <v>130</v>
      </c>
      <c r="B4231" t="s">
        <v>92</v>
      </c>
      <c r="C4231" t="s">
        <v>78</v>
      </c>
      <c r="D4231" t="s">
        <v>94</v>
      </c>
      <c r="E4231" t="s">
        <v>95</v>
      </c>
      <c r="F4231">
        <v>2018</v>
      </c>
      <c r="G4231" t="s">
        <v>96</v>
      </c>
      <c r="H4231">
        <v>920</v>
      </c>
    </row>
    <row r="4232" spans="1:8" x14ac:dyDescent="0.25">
      <c r="A4232" t="s">
        <v>130</v>
      </c>
      <c r="B4232" t="s">
        <v>92</v>
      </c>
      <c r="C4232" t="s">
        <v>93</v>
      </c>
      <c r="D4232" t="s">
        <v>94</v>
      </c>
      <c r="E4232" t="s">
        <v>95</v>
      </c>
      <c r="F4232">
        <v>2018</v>
      </c>
      <c r="G4232" t="s">
        <v>96</v>
      </c>
      <c r="H4232">
        <v>7900</v>
      </c>
    </row>
    <row r="4233" spans="1:8" x14ac:dyDescent="0.25">
      <c r="A4233" t="s">
        <v>130</v>
      </c>
      <c r="B4233" t="s">
        <v>92</v>
      </c>
      <c r="C4233" t="s">
        <v>78</v>
      </c>
      <c r="D4233" t="s">
        <v>107</v>
      </c>
      <c r="E4233" t="s">
        <v>95</v>
      </c>
      <c r="F4233">
        <v>2018</v>
      </c>
      <c r="G4233" t="s">
        <v>96</v>
      </c>
      <c r="H4233">
        <v>210</v>
      </c>
    </row>
    <row r="4234" spans="1:8" x14ac:dyDescent="0.25">
      <c r="A4234" t="s">
        <v>130</v>
      </c>
      <c r="B4234" t="s">
        <v>92</v>
      </c>
      <c r="C4234" t="s">
        <v>93</v>
      </c>
      <c r="D4234" t="s">
        <v>107</v>
      </c>
      <c r="E4234" t="s">
        <v>95</v>
      </c>
      <c r="F4234">
        <v>2018</v>
      </c>
      <c r="G4234" t="s">
        <v>96</v>
      </c>
      <c r="H4234">
        <v>100</v>
      </c>
    </row>
    <row r="4235" spans="1:8" x14ac:dyDescent="0.25">
      <c r="A4235" t="s">
        <v>130</v>
      </c>
      <c r="B4235" t="s">
        <v>92</v>
      </c>
      <c r="C4235" t="s">
        <v>78</v>
      </c>
      <c r="D4235" t="s">
        <v>108</v>
      </c>
      <c r="E4235" t="s">
        <v>95</v>
      </c>
      <c r="F4235">
        <v>2018</v>
      </c>
      <c r="G4235" t="s">
        <v>96</v>
      </c>
      <c r="H4235">
        <v>1500</v>
      </c>
    </row>
    <row r="4236" spans="1:8" x14ac:dyDescent="0.25">
      <c r="A4236" t="s">
        <v>130</v>
      </c>
      <c r="B4236" t="s">
        <v>92</v>
      </c>
      <c r="C4236" t="s">
        <v>93</v>
      </c>
      <c r="D4236" t="s">
        <v>108</v>
      </c>
      <c r="E4236" t="s">
        <v>95</v>
      </c>
      <c r="F4236">
        <v>2018</v>
      </c>
      <c r="G4236" t="s">
        <v>96</v>
      </c>
      <c r="H4236">
        <v>2900</v>
      </c>
    </row>
    <row r="4237" spans="1:8" x14ac:dyDescent="0.25">
      <c r="A4237" t="s">
        <v>130</v>
      </c>
      <c r="B4237" t="s">
        <v>92</v>
      </c>
      <c r="C4237" t="s">
        <v>117</v>
      </c>
      <c r="D4237" t="s">
        <v>107</v>
      </c>
      <c r="E4237" t="s">
        <v>98</v>
      </c>
      <c r="F4237">
        <v>2018</v>
      </c>
      <c r="G4237" t="s">
        <v>118</v>
      </c>
      <c r="H4237">
        <v>8.3999999333172996E-5</v>
      </c>
    </row>
    <row r="4238" spans="1:8" x14ac:dyDescent="0.25">
      <c r="A4238" t="s">
        <v>130</v>
      </c>
      <c r="B4238" t="s">
        <v>92</v>
      </c>
      <c r="C4238" t="s">
        <v>117</v>
      </c>
      <c r="D4238" t="s">
        <v>108</v>
      </c>
      <c r="E4238" t="s">
        <v>98</v>
      </c>
      <c r="F4238">
        <v>2018</v>
      </c>
      <c r="G4238" t="s">
        <v>118</v>
      </c>
      <c r="H4238">
        <v>7.5000003562308794E-5</v>
      </c>
    </row>
    <row r="4239" spans="1:8" x14ac:dyDescent="0.25">
      <c r="A4239" t="s">
        <v>130</v>
      </c>
      <c r="B4239" t="s">
        <v>92</v>
      </c>
      <c r="C4239" t="s">
        <v>117</v>
      </c>
      <c r="D4239" t="s">
        <v>94</v>
      </c>
      <c r="E4239" t="s">
        <v>98</v>
      </c>
      <c r="F4239">
        <v>2018</v>
      </c>
      <c r="G4239" t="s">
        <v>118</v>
      </c>
      <c r="H4239">
        <v>9.3000002379994799E-5</v>
      </c>
    </row>
    <row r="4240" spans="1:8" x14ac:dyDescent="0.25">
      <c r="A4240" t="s">
        <v>130</v>
      </c>
      <c r="B4240" t="s">
        <v>92</v>
      </c>
      <c r="C4240" t="s">
        <v>119</v>
      </c>
      <c r="D4240" t="s">
        <v>107</v>
      </c>
      <c r="E4240" t="s">
        <v>98</v>
      </c>
      <c r="F4240">
        <v>2018</v>
      </c>
      <c r="G4240" t="s">
        <v>119</v>
      </c>
      <c r="H4240">
        <v>4.8000001907348597</v>
      </c>
    </row>
    <row r="4241" spans="1:8" x14ac:dyDescent="0.25">
      <c r="A4241" t="s">
        <v>130</v>
      </c>
      <c r="B4241" t="s">
        <v>92</v>
      </c>
      <c r="C4241" t="s">
        <v>119</v>
      </c>
      <c r="D4241" t="s">
        <v>108</v>
      </c>
      <c r="E4241" t="s">
        <v>98</v>
      </c>
      <c r="F4241">
        <v>2018</v>
      </c>
      <c r="G4241" t="s">
        <v>119</v>
      </c>
      <c r="H4241">
        <v>4.3000001907348597</v>
      </c>
    </row>
    <row r="4242" spans="1:8" x14ac:dyDescent="0.25">
      <c r="A4242" t="s">
        <v>130</v>
      </c>
      <c r="B4242" t="s">
        <v>92</v>
      </c>
      <c r="C4242" t="s">
        <v>119</v>
      </c>
      <c r="D4242" t="s">
        <v>94</v>
      </c>
      <c r="E4242" t="s">
        <v>98</v>
      </c>
      <c r="F4242">
        <v>2018</v>
      </c>
      <c r="G4242" t="s">
        <v>119</v>
      </c>
      <c r="H4242">
        <v>5.3000001907348597</v>
      </c>
    </row>
    <row r="4243" spans="1:8" x14ac:dyDescent="0.25">
      <c r="A4243" t="s">
        <v>130</v>
      </c>
      <c r="B4243" t="s">
        <v>92</v>
      </c>
      <c r="C4243" t="s">
        <v>100</v>
      </c>
      <c r="D4243" t="s">
        <v>94</v>
      </c>
      <c r="E4243" t="s">
        <v>98</v>
      </c>
      <c r="F4243">
        <v>2018</v>
      </c>
      <c r="G4243" t="s">
        <v>99</v>
      </c>
      <c r="H4243">
        <v>2.19999998807907E-2</v>
      </c>
    </row>
    <row r="4244" spans="1:8" x14ac:dyDescent="0.25">
      <c r="A4244" t="s">
        <v>130</v>
      </c>
      <c r="B4244" t="s">
        <v>92</v>
      </c>
      <c r="C4244" t="s">
        <v>100</v>
      </c>
      <c r="D4244" t="s">
        <v>94</v>
      </c>
      <c r="E4244" t="s">
        <v>98</v>
      </c>
      <c r="F4244">
        <v>2019</v>
      </c>
      <c r="G4244" t="s">
        <v>99</v>
      </c>
      <c r="H4244">
        <v>2.30000000447034E-2</v>
      </c>
    </row>
    <row r="4245" spans="1:8" x14ac:dyDescent="0.25">
      <c r="A4245" t="s">
        <v>130</v>
      </c>
      <c r="B4245" t="s">
        <v>92</v>
      </c>
      <c r="C4245" t="s">
        <v>117</v>
      </c>
      <c r="D4245" t="s">
        <v>107</v>
      </c>
      <c r="E4245" t="s">
        <v>98</v>
      </c>
      <c r="F4245">
        <v>2019</v>
      </c>
      <c r="G4245" t="s">
        <v>118</v>
      </c>
      <c r="H4245">
        <v>1.90000006114132E-4</v>
      </c>
    </row>
    <row r="4246" spans="1:8" x14ac:dyDescent="0.25">
      <c r="A4246" t="s">
        <v>130</v>
      </c>
      <c r="B4246" t="s">
        <v>92</v>
      </c>
      <c r="C4246" t="s">
        <v>117</v>
      </c>
      <c r="D4246" t="s">
        <v>108</v>
      </c>
      <c r="E4246" t="s">
        <v>98</v>
      </c>
      <c r="F4246">
        <v>2019</v>
      </c>
      <c r="G4246" t="s">
        <v>118</v>
      </c>
      <c r="H4246">
        <v>9.7999996796716005E-5</v>
      </c>
    </row>
    <row r="4247" spans="1:8" x14ac:dyDescent="0.25">
      <c r="A4247" t="s">
        <v>130</v>
      </c>
      <c r="B4247" t="s">
        <v>92</v>
      </c>
      <c r="C4247" t="s">
        <v>117</v>
      </c>
      <c r="D4247" t="s">
        <v>94</v>
      </c>
      <c r="E4247" t="s">
        <v>98</v>
      </c>
      <c r="F4247">
        <v>2019</v>
      </c>
      <c r="G4247" t="s">
        <v>118</v>
      </c>
      <c r="H4247">
        <v>9.9999997473787503E-5</v>
      </c>
    </row>
    <row r="4248" spans="1:8" x14ac:dyDescent="0.25">
      <c r="A4248" t="s">
        <v>130</v>
      </c>
      <c r="B4248" t="s">
        <v>92</v>
      </c>
      <c r="C4248" t="s">
        <v>119</v>
      </c>
      <c r="D4248" t="s">
        <v>107</v>
      </c>
      <c r="E4248" t="s">
        <v>98</v>
      </c>
      <c r="F4248">
        <v>2019</v>
      </c>
      <c r="G4248" t="s">
        <v>119</v>
      </c>
      <c r="H4248">
        <v>11</v>
      </c>
    </row>
    <row r="4249" spans="1:8" x14ac:dyDescent="0.25">
      <c r="A4249" t="s">
        <v>130</v>
      </c>
      <c r="B4249" t="s">
        <v>92</v>
      </c>
      <c r="C4249" t="s">
        <v>119</v>
      </c>
      <c r="D4249" t="s">
        <v>108</v>
      </c>
      <c r="E4249" t="s">
        <v>98</v>
      </c>
      <c r="F4249">
        <v>2019</v>
      </c>
      <c r="G4249" t="s">
        <v>119</v>
      </c>
      <c r="H4249">
        <v>5.5999999046325604</v>
      </c>
    </row>
    <row r="4250" spans="1:8" x14ac:dyDescent="0.25">
      <c r="A4250" t="s">
        <v>130</v>
      </c>
      <c r="B4250" t="s">
        <v>92</v>
      </c>
      <c r="C4250" t="s">
        <v>119</v>
      </c>
      <c r="D4250" t="s">
        <v>94</v>
      </c>
      <c r="E4250" t="s">
        <v>98</v>
      </c>
      <c r="F4250">
        <v>2019</v>
      </c>
      <c r="G4250" t="s">
        <v>119</v>
      </c>
      <c r="H4250">
        <v>5.8000001907348597</v>
      </c>
    </row>
    <row r="4251" spans="1:8" x14ac:dyDescent="0.25">
      <c r="A4251" t="s">
        <v>130</v>
      </c>
      <c r="B4251" t="s">
        <v>92</v>
      </c>
      <c r="C4251" t="s">
        <v>93</v>
      </c>
      <c r="D4251" t="s">
        <v>108</v>
      </c>
      <c r="E4251" t="s">
        <v>95</v>
      </c>
      <c r="F4251">
        <v>2019</v>
      </c>
      <c r="G4251" t="s">
        <v>96</v>
      </c>
      <c r="H4251">
        <v>3700</v>
      </c>
    </row>
    <row r="4252" spans="1:8" x14ac:dyDescent="0.25">
      <c r="A4252" t="s">
        <v>130</v>
      </c>
      <c r="B4252" t="s">
        <v>92</v>
      </c>
      <c r="C4252" t="s">
        <v>78</v>
      </c>
      <c r="D4252" t="s">
        <v>108</v>
      </c>
      <c r="E4252" t="s">
        <v>95</v>
      </c>
      <c r="F4252">
        <v>2019</v>
      </c>
      <c r="G4252" t="s">
        <v>96</v>
      </c>
      <c r="H4252">
        <v>790</v>
      </c>
    </row>
    <row r="4253" spans="1:8" x14ac:dyDescent="0.25">
      <c r="A4253" t="s">
        <v>130</v>
      </c>
      <c r="B4253" t="s">
        <v>92</v>
      </c>
      <c r="C4253" t="s">
        <v>93</v>
      </c>
      <c r="D4253" t="s">
        <v>107</v>
      </c>
      <c r="E4253" t="s">
        <v>95</v>
      </c>
      <c r="F4253">
        <v>2019</v>
      </c>
      <c r="G4253" t="s">
        <v>96</v>
      </c>
      <c r="H4253">
        <v>550</v>
      </c>
    </row>
    <row r="4254" spans="1:8" x14ac:dyDescent="0.25">
      <c r="A4254" t="s">
        <v>130</v>
      </c>
      <c r="B4254" t="s">
        <v>92</v>
      </c>
      <c r="C4254" t="s">
        <v>78</v>
      </c>
      <c r="D4254" t="s">
        <v>107</v>
      </c>
      <c r="E4254" t="s">
        <v>95</v>
      </c>
      <c r="F4254">
        <v>2019</v>
      </c>
      <c r="G4254" t="s">
        <v>96</v>
      </c>
      <c r="H4254">
        <v>460</v>
      </c>
    </row>
    <row r="4255" spans="1:8" x14ac:dyDescent="0.25">
      <c r="A4255" t="s">
        <v>130</v>
      </c>
      <c r="B4255" t="s">
        <v>92</v>
      </c>
      <c r="C4255" t="s">
        <v>93</v>
      </c>
      <c r="D4255" t="s">
        <v>94</v>
      </c>
      <c r="E4255" t="s">
        <v>95</v>
      </c>
      <c r="F4255">
        <v>2019</v>
      </c>
      <c r="G4255" t="s">
        <v>96</v>
      </c>
      <c r="H4255">
        <v>8600</v>
      </c>
    </row>
    <row r="4256" spans="1:8" x14ac:dyDescent="0.25">
      <c r="A4256" t="s">
        <v>130</v>
      </c>
      <c r="B4256" t="s">
        <v>92</v>
      </c>
      <c r="C4256" t="s">
        <v>78</v>
      </c>
      <c r="D4256" t="s">
        <v>94</v>
      </c>
      <c r="E4256" t="s">
        <v>101</v>
      </c>
      <c r="F4256">
        <v>2019</v>
      </c>
      <c r="G4256" t="s">
        <v>96</v>
      </c>
      <c r="H4256">
        <v>7</v>
      </c>
    </row>
    <row r="4257" spans="1:8" x14ac:dyDescent="0.25">
      <c r="A4257" t="s">
        <v>130</v>
      </c>
      <c r="B4257" t="s">
        <v>92</v>
      </c>
      <c r="C4257" t="s">
        <v>78</v>
      </c>
      <c r="D4257" t="s">
        <v>94</v>
      </c>
      <c r="E4257" t="s">
        <v>95</v>
      </c>
      <c r="F4257">
        <v>2019</v>
      </c>
      <c r="G4257" t="s">
        <v>96</v>
      </c>
      <c r="H4257">
        <v>680</v>
      </c>
    </row>
    <row r="4258" spans="1:8" x14ac:dyDescent="0.25">
      <c r="A4258" t="s">
        <v>130</v>
      </c>
      <c r="B4258" t="s">
        <v>92</v>
      </c>
      <c r="C4258" t="s">
        <v>93</v>
      </c>
      <c r="D4258" t="s">
        <v>94</v>
      </c>
      <c r="E4258" t="s">
        <v>101</v>
      </c>
      <c r="F4258">
        <v>2019</v>
      </c>
      <c r="G4258" t="s">
        <v>96</v>
      </c>
      <c r="H4258">
        <v>7</v>
      </c>
    </row>
    <row r="4259" spans="1:8" x14ac:dyDescent="0.25">
      <c r="A4259" t="s">
        <v>130</v>
      </c>
      <c r="B4259" t="s">
        <v>92</v>
      </c>
      <c r="C4259" t="s">
        <v>102</v>
      </c>
      <c r="D4259" t="s">
        <v>98</v>
      </c>
      <c r="E4259" t="s">
        <v>103</v>
      </c>
      <c r="F4259">
        <v>2019</v>
      </c>
      <c r="G4259" t="s">
        <v>104</v>
      </c>
      <c r="H4259">
        <v>25</v>
      </c>
    </row>
    <row r="4260" spans="1:8" x14ac:dyDescent="0.25">
      <c r="A4260" t="s">
        <v>130</v>
      </c>
      <c r="B4260" t="s">
        <v>92</v>
      </c>
      <c r="C4260" t="s">
        <v>102</v>
      </c>
      <c r="D4260" t="s">
        <v>98</v>
      </c>
      <c r="E4260" t="s">
        <v>105</v>
      </c>
      <c r="F4260">
        <v>2019</v>
      </c>
      <c r="G4260" t="s">
        <v>104</v>
      </c>
      <c r="H4260">
        <v>330</v>
      </c>
    </row>
    <row r="4261" spans="1:8" x14ac:dyDescent="0.25">
      <c r="A4261" t="s">
        <v>130</v>
      </c>
      <c r="B4261" t="s">
        <v>92</v>
      </c>
      <c r="C4261" t="s">
        <v>100</v>
      </c>
      <c r="D4261" t="s">
        <v>108</v>
      </c>
      <c r="E4261" t="s">
        <v>98</v>
      </c>
      <c r="F4261">
        <v>2019</v>
      </c>
      <c r="G4261" t="s">
        <v>99</v>
      </c>
      <c r="H4261">
        <v>5.6000001728534698E-2</v>
      </c>
    </row>
    <row r="4262" spans="1:8" x14ac:dyDescent="0.25">
      <c r="A4262" t="s">
        <v>130</v>
      </c>
      <c r="B4262" t="s">
        <v>92</v>
      </c>
      <c r="C4262" t="s">
        <v>97</v>
      </c>
      <c r="D4262" t="s">
        <v>108</v>
      </c>
      <c r="E4262" t="s">
        <v>98</v>
      </c>
      <c r="F4262">
        <v>2019</v>
      </c>
      <c r="G4262" t="s">
        <v>99</v>
      </c>
      <c r="H4262">
        <v>0.15999999642372101</v>
      </c>
    </row>
    <row r="4263" spans="1:8" x14ac:dyDescent="0.25">
      <c r="A4263" t="s">
        <v>130</v>
      </c>
      <c r="B4263" t="s">
        <v>92</v>
      </c>
      <c r="C4263" t="s">
        <v>97</v>
      </c>
      <c r="D4263" t="s">
        <v>94</v>
      </c>
      <c r="E4263" t="s">
        <v>98</v>
      </c>
      <c r="F4263">
        <v>2019</v>
      </c>
      <c r="G4263" t="s">
        <v>99</v>
      </c>
      <c r="H4263">
        <v>2.4000000208616201E-2</v>
      </c>
    </row>
    <row r="4264" spans="1:8" x14ac:dyDescent="0.25">
      <c r="A4264" t="s">
        <v>130</v>
      </c>
      <c r="B4264" t="s">
        <v>92</v>
      </c>
      <c r="C4264" t="s">
        <v>100</v>
      </c>
      <c r="D4264" t="s">
        <v>107</v>
      </c>
      <c r="E4264" t="s">
        <v>98</v>
      </c>
      <c r="F4264">
        <v>2019</v>
      </c>
      <c r="G4264" t="s">
        <v>99</v>
      </c>
      <c r="H4264">
        <v>2.89999991655349E-2</v>
      </c>
    </row>
    <row r="4265" spans="1:8" x14ac:dyDescent="0.25">
      <c r="A4265" t="s">
        <v>130</v>
      </c>
      <c r="B4265" t="s">
        <v>92</v>
      </c>
      <c r="C4265" t="s">
        <v>115</v>
      </c>
      <c r="D4265" t="s">
        <v>94</v>
      </c>
      <c r="E4265" t="s">
        <v>98</v>
      </c>
      <c r="F4265">
        <v>2019</v>
      </c>
      <c r="G4265" t="s">
        <v>116</v>
      </c>
      <c r="H4265">
        <v>8.20000004023313E-3</v>
      </c>
    </row>
    <row r="4266" spans="1:8" x14ac:dyDescent="0.25">
      <c r="A4266" t="s">
        <v>130</v>
      </c>
      <c r="B4266" t="s">
        <v>92</v>
      </c>
      <c r="C4266" t="s">
        <v>115</v>
      </c>
      <c r="D4266" t="s">
        <v>94</v>
      </c>
      <c r="E4266" t="s">
        <v>98</v>
      </c>
      <c r="F4266">
        <v>2020</v>
      </c>
      <c r="G4266" t="s">
        <v>116</v>
      </c>
      <c r="H4266">
        <v>5.09999990463256E-2</v>
      </c>
    </row>
    <row r="4267" spans="1:8" x14ac:dyDescent="0.25">
      <c r="A4267" t="s">
        <v>130</v>
      </c>
      <c r="B4267" t="s">
        <v>120</v>
      </c>
      <c r="C4267" t="s">
        <v>115</v>
      </c>
      <c r="D4267" t="s">
        <v>94</v>
      </c>
      <c r="E4267" t="s">
        <v>98</v>
      </c>
      <c r="F4267">
        <v>2020</v>
      </c>
      <c r="G4267" t="s">
        <v>116</v>
      </c>
      <c r="H4267">
        <v>5.09999990463256E-2</v>
      </c>
    </row>
    <row r="4268" spans="1:8" x14ac:dyDescent="0.25">
      <c r="A4268" t="s">
        <v>130</v>
      </c>
      <c r="B4268" t="s">
        <v>121</v>
      </c>
      <c r="C4268" t="s">
        <v>117</v>
      </c>
      <c r="D4268" t="s">
        <v>107</v>
      </c>
      <c r="E4268" t="s">
        <v>98</v>
      </c>
      <c r="F4268">
        <v>2020</v>
      </c>
      <c r="G4268" t="s">
        <v>118</v>
      </c>
      <c r="H4268">
        <v>6.6000001970678503E-4</v>
      </c>
    </row>
    <row r="4269" spans="1:8" x14ac:dyDescent="0.25">
      <c r="A4269" t="s">
        <v>130</v>
      </c>
      <c r="B4269" t="s">
        <v>121</v>
      </c>
      <c r="C4269" t="s">
        <v>117</v>
      </c>
      <c r="D4269" t="s">
        <v>108</v>
      </c>
      <c r="E4269" t="s">
        <v>98</v>
      </c>
      <c r="F4269">
        <v>2020</v>
      </c>
      <c r="G4269" t="s">
        <v>118</v>
      </c>
      <c r="H4269">
        <v>1.1000000085914499E-4</v>
      </c>
    </row>
    <row r="4270" spans="1:8" x14ac:dyDescent="0.25">
      <c r="A4270" t="s">
        <v>130</v>
      </c>
      <c r="B4270" t="s">
        <v>121</v>
      </c>
      <c r="C4270" t="s">
        <v>117</v>
      </c>
      <c r="D4270" t="s">
        <v>94</v>
      </c>
      <c r="E4270" t="s">
        <v>98</v>
      </c>
      <c r="F4270">
        <v>2020</v>
      </c>
      <c r="G4270" t="s">
        <v>118</v>
      </c>
      <c r="H4270">
        <v>1.3000000035390201E-4</v>
      </c>
    </row>
    <row r="4271" spans="1:8" x14ac:dyDescent="0.25">
      <c r="A4271" t="s">
        <v>130</v>
      </c>
      <c r="B4271" t="s">
        <v>121</v>
      </c>
      <c r="C4271" t="s">
        <v>119</v>
      </c>
      <c r="D4271" t="s">
        <v>107</v>
      </c>
      <c r="E4271" t="s">
        <v>98</v>
      </c>
      <c r="F4271">
        <v>2020</v>
      </c>
      <c r="G4271" t="s">
        <v>119</v>
      </c>
      <c r="H4271">
        <v>38</v>
      </c>
    </row>
    <row r="4272" spans="1:8" x14ac:dyDescent="0.25">
      <c r="A4272" t="s">
        <v>130</v>
      </c>
      <c r="B4272" t="s">
        <v>121</v>
      </c>
      <c r="C4272" t="s">
        <v>119</v>
      </c>
      <c r="D4272" t="s">
        <v>108</v>
      </c>
      <c r="E4272" t="s">
        <v>98</v>
      </c>
      <c r="F4272">
        <v>2020</v>
      </c>
      <c r="G4272" t="s">
        <v>119</v>
      </c>
      <c r="H4272">
        <v>6.5</v>
      </c>
    </row>
    <row r="4273" spans="1:8" x14ac:dyDescent="0.25">
      <c r="A4273" t="s">
        <v>130</v>
      </c>
      <c r="B4273" t="s">
        <v>121</v>
      </c>
      <c r="C4273" t="s">
        <v>119</v>
      </c>
      <c r="D4273" t="s">
        <v>94</v>
      </c>
      <c r="E4273" t="s">
        <v>98</v>
      </c>
      <c r="F4273">
        <v>2020</v>
      </c>
      <c r="G4273" t="s">
        <v>119</v>
      </c>
      <c r="H4273">
        <v>7.6999998092651296</v>
      </c>
    </row>
    <row r="4274" spans="1:8" x14ac:dyDescent="0.25">
      <c r="A4274" t="s">
        <v>130</v>
      </c>
      <c r="B4274" t="s">
        <v>120</v>
      </c>
      <c r="C4274" t="s">
        <v>102</v>
      </c>
      <c r="D4274" t="s">
        <v>98</v>
      </c>
      <c r="E4274" t="s">
        <v>103</v>
      </c>
      <c r="F4274">
        <v>2020</v>
      </c>
      <c r="G4274" t="s">
        <v>104</v>
      </c>
      <c r="H4274">
        <v>25</v>
      </c>
    </row>
    <row r="4275" spans="1:8" x14ac:dyDescent="0.25">
      <c r="A4275" t="s">
        <v>130</v>
      </c>
      <c r="B4275" t="s">
        <v>120</v>
      </c>
      <c r="C4275" t="s">
        <v>102</v>
      </c>
      <c r="D4275" t="s">
        <v>98</v>
      </c>
      <c r="E4275" t="s">
        <v>105</v>
      </c>
      <c r="F4275">
        <v>2020</v>
      </c>
      <c r="G4275" t="s">
        <v>104</v>
      </c>
      <c r="H4275">
        <v>330</v>
      </c>
    </row>
    <row r="4276" spans="1:8" x14ac:dyDescent="0.25">
      <c r="A4276" t="s">
        <v>130</v>
      </c>
      <c r="B4276" t="s">
        <v>121</v>
      </c>
      <c r="C4276" t="s">
        <v>100</v>
      </c>
      <c r="D4276" t="s">
        <v>107</v>
      </c>
      <c r="E4276" t="s">
        <v>98</v>
      </c>
      <c r="F4276">
        <v>2020</v>
      </c>
      <c r="G4276" t="s">
        <v>99</v>
      </c>
      <c r="H4276">
        <v>6.3000001013278906E-2</v>
      </c>
    </row>
    <row r="4277" spans="1:8" x14ac:dyDescent="0.25">
      <c r="A4277" t="s">
        <v>130</v>
      </c>
      <c r="B4277" t="s">
        <v>121</v>
      </c>
      <c r="C4277" t="s">
        <v>93</v>
      </c>
      <c r="D4277" t="s">
        <v>107</v>
      </c>
      <c r="E4277" t="s">
        <v>95</v>
      </c>
      <c r="F4277">
        <v>2020</v>
      </c>
      <c r="G4277" t="s">
        <v>96</v>
      </c>
      <c r="H4277">
        <v>1100</v>
      </c>
    </row>
    <row r="4278" spans="1:8" x14ac:dyDescent="0.25">
      <c r="A4278" t="s">
        <v>130</v>
      </c>
      <c r="B4278" t="s">
        <v>121</v>
      </c>
      <c r="C4278" t="s">
        <v>78</v>
      </c>
      <c r="D4278" t="s">
        <v>107</v>
      </c>
      <c r="E4278" t="s">
        <v>95</v>
      </c>
      <c r="F4278">
        <v>2020</v>
      </c>
      <c r="G4278" t="s">
        <v>96</v>
      </c>
      <c r="H4278">
        <v>2200</v>
      </c>
    </row>
    <row r="4279" spans="1:8" x14ac:dyDescent="0.25">
      <c r="A4279" t="s">
        <v>130</v>
      </c>
      <c r="B4279" t="s">
        <v>121</v>
      </c>
      <c r="C4279" t="s">
        <v>78</v>
      </c>
      <c r="D4279" t="s">
        <v>108</v>
      </c>
      <c r="E4279" t="s">
        <v>95</v>
      </c>
      <c r="F4279">
        <v>2020</v>
      </c>
      <c r="G4279" t="s">
        <v>96</v>
      </c>
      <c r="H4279">
        <v>1000</v>
      </c>
    </row>
    <row r="4280" spans="1:8" x14ac:dyDescent="0.25">
      <c r="A4280" t="s">
        <v>130</v>
      </c>
      <c r="B4280" t="s">
        <v>121</v>
      </c>
      <c r="C4280" t="s">
        <v>93</v>
      </c>
      <c r="D4280" t="s">
        <v>108</v>
      </c>
      <c r="E4280" t="s">
        <v>95</v>
      </c>
      <c r="F4280">
        <v>2020</v>
      </c>
      <c r="G4280" t="s">
        <v>96</v>
      </c>
      <c r="H4280">
        <v>4700</v>
      </c>
    </row>
    <row r="4281" spans="1:8" x14ac:dyDescent="0.25">
      <c r="A4281" t="s">
        <v>130</v>
      </c>
      <c r="B4281" t="s">
        <v>121</v>
      </c>
      <c r="C4281" t="s">
        <v>78</v>
      </c>
      <c r="D4281" t="s">
        <v>94</v>
      </c>
      <c r="E4281" t="s">
        <v>95</v>
      </c>
      <c r="F4281">
        <v>2020</v>
      </c>
      <c r="G4281" t="s">
        <v>96</v>
      </c>
      <c r="H4281">
        <v>3100</v>
      </c>
    </row>
    <row r="4282" spans="1:8" x14ac:dyDescent="0.25">
      <c r="A4282" t="s">
        <v>130</v>
      </c>
      <c r="B4282" t="s">
        <v>121</v>
      </c>
      <c r="C4282" t="s">
        <v>93</v>
      </c>
      <c r="D4282" t="s">
        <v>94</v>
      </c>
      <c r="E4282" t="s">
        <v>95</v>
      </c>
      <c r="F4282">
        <v>2020</v>
      </c>
      <c r="G4282" t="s">
        <v>96</v>
      </c>
      <c r="H4282">
        <v>12000</v>
      </c>
    </row>
    <row r="4283" spans="1:8" x14ac:dyDescent="0.25">
      <c r="A4283" t="s">
        <v>130</v>
      </c>
      <c r="B4283" t="s">
        <v>121</v>
      </c>
      <c r="C4283" t="s">
        <v>93</v>
      </c>
      <c r="D4283" t="s">
        <v>94</v>
      </c>
      <c r="E4283" t="s">
        <v>101</v>
      </c>
      <c r="F4283">
        <v>2020</v>
      </c>
      <c r="G4283" t="s">
        <v>96</v>
      </c>
      <c r="H4283">
        <v>50</v>
      </c>
    </row>
    <row r="4284" spans="1:8" x14ac:dyDescent="0.25">
      <c r="A4284" t="s">
        <v>130</v>
      </c>
      <c r="B4284" t="s">
        <v>121</v>
      </c>
      <c r="C4284" t="s">
        <v>78</v>
      </c>
      <c r="D4284" t="s">
        <v>94</v>
      </c>
      <c r="E4284" t="s">
        <v>101</v>
      </c>
      <c r="F4284">
        <v>2020</v>
      </c>
      <c r="G4284" t="s">
        <v>96</v>
      </c>
      <c r="H4284">
        <v>43</v>
      </c>
    </row>
    <row r="4285" spans="1:8" x14ac:dyDescent="0.25">
      <c r="A4285" t="s">
        <v>130</v>
      </c>
      <c r="B4285" t="s">
        <v>120</v>
      </c>
      <c r="C4285" t="s">
        <v>78</v>
      </c>
      <c r="D4285" t="s">
        <v>107</v>
      </c>
      <c r="E4285" t="s">
        <v>95</v>
      </c>
      <c r="F4285">
        <v>2020</v>
      </c>
      <c r="G4285" t="s">
        <v>96</v>
      </c>
      <c r="H4285">
        <v>2200</v>
      </c>
    </row>
    <row r="4286" spans="1:8" x14ac:dyDescent="0.25">
      <c r="A4286" t="s">
        <v>130</v>
      </c>
      <c r="B4286" t="s">
        <v>120</v>
      </c>
      <c r="C4286" t="s">
        <v>93</v>
      </c>
      <c r="D4286" t="s">
        <v>107</v>
      </c>
      <c r="E4286" t="s">
        <v>95</v>
      </c>
      <c r="F4286">
        <v>2020</v>
      </c>
      <c r="G4286" t="s">
        <v>96</v>
      </c>
      <c r="H4286">
        <v>1100</v>
      </c>
    </row>
    <row r="4287" spans="1:8" x14ac:dyDescent="0.25">
      <c r="A4287" t="s">
        <v>130</v>
      </c>
      <c r="B4287" t="s">
        <v>120</v>
      </c>
      <c r="C4287" t="s">
        <v>78</v>
      </c>
      <c r="D4287" t="s">
        <v>108</v>
      </c>
      <c r="E4287" t="s">
        <v>95</v>
      </c>
      <c r="F4287">
        <v>2020</v>
      </c>
      <c r="G4287" t="s">
        <v>96</v>
      </c>
      <c r="H4287">
        <v>1000</v>
      </c>
    </row>
    <row r="4288" spans="1:8" x14ac:dyDescent="0.25">
      <c r="A4288" t="s">
        <v>130</v>
      </c>
      <c r="B4288" t="s">
        <v>120</v>
      </c>
      <c r="C4288" t="s">
        <v>93</v>
      </c>
      <c r="D4288" t="s">
        <v>108</v>
      </c>
      <c r="E4288" t="s">
        <v>95</v>
      </c>
      <c r="F4288">
        <v>2020</v>
      </c>
      <c r="G4288" t="s">
        <v>96</v>
      </c>
      <c r="H4288">
        <v>4700</v>
      </c>
    </row>
    <row r="4289" spans="1:8" x14ac:dyDescent="0.25">
      <c r="A4289" t="s">
        <v>130</v>
      </c>
      <c r="B4289" t="s">
        <v>120</v>
      </c>
      <c r="C4289" t="s">
        <v>78</v>
      </c>
      <c r="D4289" t="s">
        <v>94</v>
      </c>
      <c r="E4289" t="s">
        <v>95</v>
      </c>
      <c r="F4289">
        <v>2020</v>
      </c>
      <c r="G4289" t="s">
        <v>96</v>
      </c>
      <c r="H4289">
        <v>3100</v>
      </c>
    </row>
    <row r="4290" spans="1:8" x14ac:dyDescent="0.25">
      <c r="A4290" t="s">
        <v>130</v>
      </c>
      <c r="B4290" t="s">
        <v>120</v>
      </c>
      <c r="C4290" t="s">
        <v>93</v>
      </c>
      <c r="D4290" t="s">
        <v>94</v>
      </c>
      <c r="E4290" t="s">
        <v>95</v>
      </c>
      <c r="F4290">
        <v>2020</v>
      </c>
      <c r="G4290" t="s">
        <v>96</v>
      </c>
      <c r="H4290">
        <v>12000</v>
      </c>
    </row>
    <row r="4291" spans="1:8" x14ac:dyDescent="0.25">
      <c r="A4291" t="s">
        <v>130</v>
      </c>
      <c r="B4291" t="s">
        <v>120</v>
      </c>
      <c r="C4291" t="s">
        <v>78</v>
      </c>
      <c r="D4291" t="s">
        <v>94</v>
      </c>
      <c r="E4291" t="s">
        <v>101</v>
      </c>
      <c r="F4291">
        <v>2020</v>
      </c>
      <c r="G4291" t="s">
        <v>96</v>
      </c>
      <c r="H4291">
        <v>43</v>
      </c>
    </row>
    <row r="4292" spans="1:8" x14ac:dyDescent="0.25">
      <c r="A4292" t="s">
        <v>130</v>
      </c>
      <c r="B4292" t="s">
        <v>120</v>
      </c>
      <c r="C4292" t="s">
        <v>93</v>
      </c>
      <c r="D4292" t="s">
        <v>94</v>
      </c>
      <c r="E4292" t="s">
        <v>101</v>
      </c>
      <c r="F4292">
        <v>2020</v>
      </c>
      <c r="G4292" t="s">
        <v>96</v>
      </c>
      <c r="H4292">
        <v>50</v>
      </c>
    </row>
    <row r="4293" spans="1:8" x14ac:dyDescent="0.25">
      <c r="A4293" t="s">
        <v>130</v>
      </c>
      <c r="B4293" t="s">
        <v>92</v>
      </c>
      <c r="C4293" t="s">
        <v>100</v>
      </c>
      <c r="D4293" t="s">
        <v>107</v>
      </c>
      <c r="E4293" t="s">
        <v>98</v>
      </c>
      <c r="F4293">
        <v>2020</v>
      </c>
      <c r="G4293" t="s">
        <v>99</v>
      </c>
      <c r="H4293">
        <v>6.3000001013278906E-2</v>
      </c>
    </row>
    <row r="4294" spans="1:8" x14ac:dyDescent="0.25">
      <c r="A4294" t="s">
        <v>130</v>
      </c>
      <c r="B4294" t="s">
        <v>92</v>
      </c>
      <c r="C4294" t="s">
        <v>97</v>
      </c>
      <c r="D4294" t="s">
        <v>94</v>
      </c>
      <c r="E4294" t="s">
        <v>98</v>
      </c>
      <c r="F4294">
        <v>2020</v>
      </c>
      <c r="G4294" t="s">
        <v>99</v>
      </c>
      <c r="H4294">
        <v>0.129999995231628</v>
      </c>
    </row>
    <row r="4295" spans="1:8" x14ac:dyDescent="0.25">
      <c r="A4295" t="s">
        <v>130</v>
      </c>
      <c r="B4295" t="s">
        <v>92</v>
      </c>
      <c r="C4295" t="s">
        <v>97</v>
      </c>
      <c r="D4295" t="s">
        <v>108</v>
      </c>
      <c r="E4295" t="s">
        <v>98</v>
      </c>
      <c r="F4295">
        <v>2020</v>
      </c>
      <c r="G4295" t="s">
        <v>99</v>
      </c>
      <c r="H4295">
        <v>0.230000004172325</v>
      </c>
    </row>
    <row r="4296" spans="1:8" x14ac:dyDescent="0.25">
      <c r="A4296" t="s">
        <v>130</v>
      </c>
      <c r="B4296" t="s">
        <v>92</v>
      </c>
      <c r="C4296" t="s">
        <v>100</v>
      </c>
      <c r="D4296" t="s">
        <v>108</v>
      </c>
      <c r="E4296" t="s">
        <v>98</v>
      </c>
      <c r="F4296">
        <v>2020</v>
      </c>
      <c r="G4296" t="s">
        <v>99</v>
      </c>
      <c r="H4296">
        <v>6.7000001668929998E-2</v>
      </c>
    </row>
    <row r="4297" spans="1:8" x14ac:dyDescent="0.25">
      <c r="A4297" t="s">
        <v>130</v>
      </c>
      <c r="B4297" t="s">
        <v>92</v>
      </c>
      <c r="C4297" t="s">
        <v>102</v>
      </c>
      <c r="D4297" t="s">
        <v>98</v>
      </c>
      <c r="E4297" t="s">
        <v>103</v>
      </c>
      <c r="F4297">
        <v>2020</v>
      </c>
      <c r="G4297" t="s">
        <v>104</v>
      </c>
      <c r="H4297">
        <v>25</v>
      </c>
    </row>
    <row r="4298" spans="1:8" x14ac:dyDescent="0.25">
      <c r="A4298" t="s">
        <v>130</v>
      </c>
      <c r="B4298" t="s">
        <v>92</v>
      </c>
      <c r="C4298" t="s">
        <v>102</v>
      </c>
      <c r="D4298" t="s">
        <v>98</v>
      </c>
      <c r="E4298" t="s">
        <v>105</v>
      </c>
      <c r="F4298">
        <v>2020</v>
      </c>
      <c r="G4298" t="s">
        <v>104</v>
      </c>
      <c r="H4298">
        <v>330</v>
      </c>
    </row>
    <row r="4299" spans="1:8" x14ac:dyDescent="0.25">
      <c r="A4299" t="s">
        <v>130</v>
      </c>
      <c r="B4299" t="s">
        <v>92</v>
      </c>
      <c r="C4299" t="s">
        <v>93</v>
      </c>
      <c r="D4299" t="s">
        <v>94</v>
      </c>
      <c r="E4299" t="s">
        <v>101</v>
      </c>
      <c r="F4299">
        <v>2020</v>
      </c>
      <c r="G4299" t="s">
        <v>96</v>
      </c>
      <c r="H4299">
        <v>50</v>
      </c>
    </row>
    <row r="4300" spans="1:8" x14ac:dyDescent="0.25">
      <c r="A4300" t="s">
        <v>130</v>
      </c>
      <c r="B4300" t="s">
        <v>92</v>
      </c>
      <c r="C4300" t="s">
        <v>78</v>
      </c>
      <c r="D4300" t="s">
        <v>94</v>
      </c>
      <c r="E4300" t="s">
        <v>95</v>
      </c>
      <c r="F4300">
        <v>2020</v>
      </c>
      <c r="G4300" t="s">
        <v>96</v>
      </c>
      <c r="H4300">
        <v>3100</v>
      </c>
    </row>
    <row r="4301" spans="1:8" x14ac:dyDescent="0.25">
      <c r="A4301" t="s">
        <v>130</v>
      </c>
      <c r="B4301" t="s">
        <v>92</v>
      </c>
      <c r="C4301" t="s">
        <v>78</v>
      </c>
      <c r="D4301" t="s">
        <v>94</v>
      </c>
      <c r="E4301" t="s">
        <v>101</v>
      </c>
      <c r="F4301">
        <v>2020</v>
      </c>
      <c r="G4301" t="s">
        <v>96</v>
      </c>
      <c r="H4301">
        <v>43</v>
      </c>
    </row>
    <row r="4302" spans="1:8" x14ac:dyDescent="0.25">
      <c r="A4302" t="s">
        <v>130</v>
      </c>
      <c r="B4302" t="s">
        <v>92</v>
      </c>
      <c r="C4302" t="s">
        <v>93</v>
      </c>
      <c r="D4302" t="s">
        <v>94</v>
      </c>
      <c r="E4302" t="s">
        <v>95</v>
      </c>
      <c r="F4302">
        <v>2020</v>
      </c>
      <c r="G4302" t="s">
        <v>96</v>
      </c>
      <c r="H4302">
        <v>12000</v>
      </c>
    </row>
    <row r="4303" spans="1:8" x14ac:dyDescent="0.25">
      <c r="A4303" t="s">
        <v>130</v>
      </c>
      <c r="B4303" t="s">
        <v>121</v>
      </c>
      <c r="C4303" t="s">
        <v>115</v>
      </c>
      <c r="D4303" t="s">
        <v>94</v>
      </c>
      <c r="E4303" t="s">
        <v>98</v>
      </c>
      <c r="F4303">
        <v>2020</v>
      </c>
      <c r="G4303" t="s">
        <v>116</v>
      </c>
      <c r="H4303">
        <v>5.09999990463256E-2</v>
      </c>
    </row>
    <row r="4304" spans="1:8" x14ac:dyDescent="0.25">
      <c r="A4304" t="s">
        <v>130</v>
      </c>
      <c r="B4304" t="s">
        <v>121</v>
      </c>
      <c r="C4304" t="s">
        <v>97</v>
      </c>
      <c r="D4304" t="s">
        <v>108</v>
      </c>
      <c r="E4304" t="s">
        <v>98</v>
      </c>
      <c r="F4304">
        <v>2020</v>
      </c>
      <c r="G4304" t="s">
        <v>99</v>
      </c>
      <c r="H4304">
        <v>0.230000004172325</v>
      </c>
    </row>
    <row r="4305" spans="1:8" x14ac:dyDescent="0.25">
      <c r="A4305" t="s">
        <v>130</v>
      </c>
      <c r="B4305" t="s">
        <v>121</v>
      </c>
      <c r="C4305" t="s">
        <v>100</v>
      </c>
      <c r="D4305" t="s">
        <v>108</v>
      </c>
      <c r="E4305" t="s">
        <v>98</v>
      </c>
      <c r="F4305">
        <v>2020</v>
      </c>
      <c r="G4305" t="s">
        <v>99</v>
      </c>
      <c r="H4305">
        <v>6.7000001668929998E-2</v>
      </c>
    </row>
    <row r="4306" spans="1:8" x14ac:dyDescent="0.25">
      <c r="A4306" t="s">
        <v>130</v>
      </c>
      <c r="B4306" t="s">
        <v>121</v>
      </c>
      <c r="C4306" t="s">
        <v>100</v>
      </c>
      <c r="D4306" t="s">
        <v>94</v>
      </c>
      <c r="E4306" t="s">
        <v>98</v>
      </c>
      <c r="F4306">
        <v>2020</v>
      </c>
      <c r="G4306" t="s">
        <v>99</v>
      </c>
      <c r="H4306">
        <v>2.9999999329447701E-2</v>
      </c>
    </row>
    <row r="4307" spans="1:8" x14ac:dyDescent="0.25">
      <c r="A4307" t="s">
        <v>130</v>
      </c>
      <c r="B4307" t="s">
        <v>121</v>
      </c>
      <c r="C4307" t="s">
        <v>97</v>
      </c>
      <c r="D4307" t="s">
        <v>94</v>
      </c>
      <c r="E4307" t="s">
        <v>98</v>
      </c>
      <c r="F4307">
        <v>2020</v>
      </c>
      <c r="G4307" t="s">
        <v>99</v>
      </c>
      <c r="H4307">
        <v>0.129999995231628</v>
      </c>
    </row>
    <row r="4308" spans="1:8" x14ac:dyDescent="0.25">
      <c r="A4308" t="s">
        <v>130</v>
      </c>
      <c r="B4308" t="s">
        <v>92</v>
      </c>
      <c r="C4308" t="s">
        <v>78</v>
      </c>
      <c r="D4308" t="s">
        <v>107</v>
      </c>
      <c r="E4308" t="s">
        <v>95</v>
      </c>
      <c r="F4308">
        <v>2020</v>
      </c>
      <c r="G4308" t="s">
        <v>96</v>
      </c>
      <c r="H4308">
        <v>2200</v>
      </c>
    </row>
    <row r="4309" spans="1:8" x14ac:dyDescent="0.25">
      <c r="A4309" t="s">
        <v>130</v>
      </c>
      <c r="B4309" t="s">
        <v>92</v>
      </c>
      <c r="C4309" t="s">
        <v>93</v>
      </c>
      <c r="D4309" t="s">
        <v>107</v>
      </c>
      <c r="E4309" t="s">
        <v>95</v>
      </c>
      <c r="F4309">
        <v>2020</v>
      </c>
      <c r="G4309" t="s">
        <v>96</v>
      </c>
      <c r="H4309">
        <v>1100</v>
      </c>
    </row>
    <row r="4310" spans="1:8" x14ac:dyDescent="0.25">
      <c r="A4310" t="s">
        <v>130</v>
      </c>
      <c r="B4310" t="s">
        <v>92</v>
      </c>
      <c r="C4310" t="s">
        <v>78</v>
      </c>
      <c r="D4310" t="s">
        <v>108</v>
      </c>
      <c r="E4310" t="s">
        <v>95</v>
      </c>
      <c r="F4310">
        <v>2020</v>
      </c>
      <c r="G4310" t="s">
        <v>96</v>
      </c>
      <c r="H4310">
        <v>1000</v>
      </c>
    </row>
    <row r="4311" spans="1:8" x14ac:dyDescent="0.25">
      <c r="A4311" t="s">
        <v>130</v>
      </c>
      <c r="B4311" t="s">
        <v>92</v>
      </c>
      <c r="C4311" t="s">
        <v>93</v>
      </c>
      <c r="D4311" t="s">
        <v>108</v>
      </c>
      <c r="E4311" t="s">
        <v>95</v>
      </c>
      <c r="F4311">
        <v>2020</v>
      </c>
      <c r="G4311" t="s">
        <v>96</v>
      </c>
      <c r="H4311">
        <v>4700</v>
      </c>
    </row>
    <row r="4312" spans="1:8" x14ac:dyDescent="0.25">
      <c r="A4312" t="s">
        <v>130</v>
      </c>
      <c r="B4312" t="s">
        <v>120</v>
      </c>
      <c r="C4312" t="s">
        <v>100</v>
      </c>
      <c r="D4312" t="s">
        <v>107</v>
      </c>
      <c r="E4312" t="s">
        <v>98</v>
      </c>
      <c r="F4312">
        <v>2020</v>
      </c>
      <c r="G4312" t="s">
        <v>99</v>
      </c>
      <c r="H4312">
        <v>6.3000001013278906E-2</v>
      </c>
    </row>
    <row r="4313" spans="1:8" x14ac:dyDescent="0.25">
      <c r="A4313" t="s">
        <v>130</v>
      </c>
      <c r="B4313" t="s">
        <v>120</v>
      </c>
      <c r="C4313" t="s">
        <v>97</v>
      </c>
      <c r="D4313" t="s">
        <v>108</v>
      </c>
      <c r="E4313" t="s">
        <v>98</v>
      </c>
      <c r="F4313">
        <v>2020</v>
      </c>
      <c r="G4313" t="s">
        <v>99</v>
      </c>
      <c r="H4313">
        <v>0.230000004172325</v>
      </c>
    </row>
    <row r="4314" spans="1:8" x14ac:dyDescent="0.25">
      <c r="A4314" t="s">
        <v>130</v>
      </c>
      <c r="B4314" t="s">
        <v>120</v>
      </c>
      <c r="C4314" t="s">
        <v>100</v>
      </c>
      <c r="D4314" t="s">
        <v>108</v>
      </c>
      <c r="E4314" t="s">
        <v>98</v>
      </c>
      <c r="F4314">
        <v>2020</v>
      </c>
      <c r="G4314" t="s">
        <v>99</v>
      </c>
      <c r="H4314">
        <v>6.7000001668929998E-2</v>
      </c>
    </row>
    <row r="4315" spans="1:8" x14ac:dyDescent="0.25">
      <c r="A4315" t="s">
        <v>130</v>
      </c>
      <c r="B4315" t="s">
        <v>120</v>
      </c>
      <c r="C4315" t="s">
        <v>100</v>
      </c>
      <c r="D4315" t="s">
        <v>94</v>
      </c>
      <c r="E4315" t="s">
        <v>98</v>
      </c>
      <c r="F4315">
        <v>2020</v>
      </c>
      <c r="G4315" t="s">
        <v>99</v>
      </c>
      <c r="H4315">
        <v>2.9999999329447701E-2</v>
      </c>
    </row>
    <row r="4316" spans="1:8" x14ac:dyDescent="0.25">
      <c r="A4316" t="s">
        <v>130</v>
      </c>
      <c r="B4316" t="s">
        <v>120</v>
      </c>
      <c r="C4316" t="s">
        <v>97</v>
      </c>
      <c r="D4316" t="s">
        <v>94</v>
      </c>
      <c r="E4316" t="s">
        <v>98</v>
      </c>
      <c r="F4316">
        <v>2020</v>
      </c>
      <c r="G4316" t="s">
        <v>99</v>
      </c>
      <c r="H4316">
        <v>0.129999995231628</v>
      </c>
    </row>
    <row r="4317" spans="1:8" x14ac:dyDescent="0.25">
      <c r="A4317" t="s">
        <v>130</v>
      </c>
      <c r="B4317" t="s">
        <v>92</v>
      </c>
      <c r="C4317" t="s">
        <v>117</v>
      </c>
      <c r="D4317" t="s">
        <v>107</v>
      </c>
      <c r="E4317" t="s">
        <v>98</v>
      </c>
      <c r="F4317">
        <v>2020</v>
      </c>
      <c r="G4317" t="s">
        <v>118</v>
      </c>
      <c r="H4317">
        <v>6.6000001970678503E-4</v>
      </c>
    </row>
    <row r="4318" spans="1:8" x14ac:dyDescent="0.25">
      <c r="A4318" t="s">
        <v>130</v>
      </c>
      <c r="B4318" t="s">
        <v>92</v>
      </c>
      <c r="C4318" t="s">
        <v>117</v>
      </c>
      <c r="D4318" t="s">
        <v>108</v>
      </c>
      <c r="E4318" t="s">
        <v>98</v>
      </c>
      <c r="F4318">
        <v>2020</v>
      </c>
      <c r="G4318" t="s">
        <v>118</v>
      </c>
      <c r="H4318">
        <v>1.1000000085914499E-4</v>
      </c>
    </row>
    <row r="4319" spans="1:8" x14ac:dyDescent="0.25">
      <c r="A4319" t="s">
        <v>130</v>
      </c>
      <c r="B4319" t="s">
        <v>92</v>
      </c>
      <c r="C4319" t="s">
        <v>117</v>
      </c>
      <c r="D4319" t="s">
        <v>94</v>
      </c>
      <c r="E4319" t="s">
        <v>98</v>
      </c>
      <c r="F4319">
        <v>2020</v>
      </c>
      <c r="G4319" t="s">
        <v>118</v>
      </c>
      <c r="H4319">
        <v>1.3000000035390201E-4</v>
      </c>
    </row>
    <row r="4320" spans="1:8" x14ac:dyDescent="0.25">
      <c r="A4320" t="s">
        <v>130</v>
      </c>
      <c r="B4320" t="s">
        <v>92</v>
      </c>
      <c r="C4320" t="s">
        <v>119</v>
      </c>
      <c r="D4320" t="s">
        <v>107</v>
      </c>
      <c r="E4320" t="s">
        <v>98</v>
      </c>
      <c r="F4320">
        <v>2020</v>
      </c>
      <c r="G4320" t="s">
        <v>119</v>
      </c>
      <c r="H4320">
        <v>38</v>
      </c>
    </row>
    <row r="4321" spans="1:8" x14ac:dyDescent="0.25">
      <c r="A4321" t="s">
        <v>130</v>
      </c>
      <c r="B4321" t="s">
        <v>92</v>
      </c>
      <c r="C4321" t="s">
        <v>119</v>
      </c>
      <c r="D4321" t="s">
        <v>108</v>
      </c>
      <c r="E4321" t="s">
        <v>98</v>
      </c>
      <c r="F4321">
        <v>2020</v>
      </c>
      <c r="G4321" t="s">
        <v>119</v>
      </c>
      <c r="H4321">
        <v>6.5</v>
      </c>
    </row>
    <row r="4322" spans="1:8" x14ac:dyDescent="0.25">
      <c r="A4322" t="s">
        <v>130</v>
      </c>
      <c r="B4322" t="s">
        <v>92</v>
      </c>
      <c r="C4322" t="s">
        <v>119</v>
      </c>
      <c r="D4322" t="s">
        <v>94</v>
      </c>
      <c r="E4322" t="s">
        <v>98</v>
      </c>
      <c r="F4322">
        <v>2020</v>
      </c>
      <c r="G4322" t="s">
        <v>119</v>
      </c>
      <c r="H4322">
        <v>7.6999998092651296</v>
      </c>
    </row>
    <row r="4323" spans="1:8" x14ac:dyDescent="0.25">
      <c r="A4323" t="s">
        <v>130</v>
      </c>
      <c r="B4323" t="s">
        <v>120</v>
      </c>
      <c r="C4323" t="s">
        <v>117</v>
      </c>
      <c r="D4323" t="s">
        <v>107</v>
      </c>
      <c r="E4323" t="s">
        <v>98</v>
      </c>
      <c r="F4323">
        <v>2020</v>
      </c>
      <c r="G4323" t="s">
        <v>118</v>
      </c>
      <c r="H4323">
        <v>6.6000001970678503E-4</v>
      </c>
    </row>
    <row r="4324" spans="1:8" x14ac:dyDescent="0.25">
      <c r="A4324" t="s">
        <v>130</v>
      </c>
      <c r="B4324" t="s">
        <v>120</v>
      </c>
      <c r="C4324" t="s">
        <v>117</v>
      </c>
      <c r="D4324" t="s">
        <v>108</v>
      </c>
      <c r="E4324" t="s">
        <v>98</v>
      </c>
      <c r="F4324">
        <v>2020</v>
      </c>
      <c r="G4324" t="s">
        <v>118</v>
      </c>
      <c r="H4324">
        <v>1.1000000085914499E-4</v>
      </c>
    </row>
    <row r="4325" spans="1:8" x14ac:dyDescent="0.25">
      <c r="A4325" t="s">
        <v>130</v>
      </c>
      <c r="B4325" t="s">
        <v>120</v>
      </c>
      <c r="C4325" t="s">
        <v>117</v>
      </c>
      <c r="D4325" t="s">
        <v>94</v>
      </c>
      <c r="E4325" t="s">
        <v>98</v>
      </c>
      <c r="F4325">
        <v>2020</v>
      </c>
      <c r="G4325" t="s">
        <v>118</v>
      </c>
      <c r="H4325">
        <v>1.3000000035390201E-4</v>
      </c>
    </row>
    <row r="4326" spans="1:8" x14ac:dyDescent="0.25">
      <c r="A4326" t="s">
        <v>130</v>
      </c>
      <c r="B4326" t="s">
        <v>120</v>
      </c>
      <c r="C4326" t="s">
        <v>119</v>
      </c>
      <c r="D4326" t="s">
        <v>107</v>
      </c>
      <c r="E4326" t="s">
        <v>98</v>
      </c>
      <c r="F4326">
        <v>2020</v>
      </c>
      <c r="G4326" t="s">
        <v>119</v>
      </c>
      <c r="H4326">
        <v>38</v>
      </c>
    </row>
    <row r="4327" spans="1:8" x14ac:dyDescent="0.25">
      <c r="A4327" t="s">
        <v>130</v>
      </c>
      <c r="B4327" t="s">
        <v>120</v>
      </c>
      <c r="C4327" t="s">
        <v>119</v>
      </c>
      <c r="D4327" t="s">
        <v>108</v>
      </c>
      <c r="E4327" t="s">
        <v>98</v>
      </c>
      <c r="F4327">
        <v>2020</v>
      </c>
      <c r="G4327" t="s">
        <v>119</v>
      </c>
      <c r="H4327">
        <v>6.5</v>
      </c>
    </row>
    <row r="4328" spans="1:8" x14ac:dyDescent="0.25">
      <c r="A4328" t="s">
        <v>130</v>
      </c>
      <c r="B4328" t="s">
        <v>120</v>
      </c>
      <c r="C4328" t="s">
        <v>119</v>
      </c>
      <c r="D4328" t="s">
        <v>94</v>
      </c>
      <c r="E4328" t="s">
        <v>98</v>
      </c>
      <c r="F4328">
        <v>2020</v>
      </c>
      <c r="G4328" t="s">
        <v>119</v>
      </c>
      <c r="H4328">
        <v>7.6999998092651296</v>
      </c>
    </row>
    <row r="4329" spans="1:8" x14ac:dyDescent="0.25">
      <c r="A4329" t="s">
        <v>130</v>
      </c>
      <c r="B4329" t="s">
        <v>92</v>
      </c>
      <c r="C4329" t="s">
        <v>100</v>
      </c>
      <c r="D4329" t="s">
        <v>94</v>
      </c>
      <c r="E4329" t="s">
        <v>98</v>
      </c>
      <c r="F4329">
        <v>2020</v>
      </c>
      <c r="G4329" t="s">
        <v>99</v>
      </c>
      <c r="H4329">
        <v>2.9999999329447701E-2</v>
      </c>
    </row>
    <row r="4330" spans="1:8" x14ac:dyDescent="0.25">
      <c r="A4330" t="s">
        <v>130</v>
      </c>
      <c r="B4330" t="s">
        <v>92</v>
      </c>
      <c r="C4330" t="s">
        <v>100</v>
      </c>
      <c r="D4330" t="s">
        <v>94</v>
      </c>
      <c r="E4330" t="s">
        <v>98</v>
      </c>
      <c r="F4330">
        <v>2021</v>
      </c>
      <c r="G4330" t="s">
        <v>99</v>
      </c>
      <c r="H4330">
        <v>5.9000000357627799E-2</v>
      </c>
    </row>
    <row r="4331" spans="1:8" x14ac:dyDescent="0.25">
      <c r="A4331" t="s">
        <v>130</v>
      </c>
      <c r="B4331" t="s">
        <v>92</v>
      </c>
      <c r="C4331" t="s">
        <v>117</v>
      </c>
      <c r="D4331" t="s">
        <v>107</v>
      </c>
      <c r="E4331" t="s">
        <v>98</v>
      </c>
      <c r="F4331">
        <v>2021</v>
      </c>
      <c r="G4331" t="s">
        <v>118</v>
      </c>
      <c r="H4331">
        <v>9.5000001601874796E-4</v>
      </c>
    </row>
    <row r="4332" spans="1:8" x14ac:dyDescent="0.25">
      <c r="A4332" t="s">
        <v>130</v>
      </c>
      <c r="B4332" t="s">
        <v>92</v>
      </c>
      <c r="C4332" t="s">
        <v>117</v>
      </c>
      <c r="D4332" t="s">
        <v>108</v>
      </c>
      <c r="E4332" t="s">
        <v>98</v>
      </c>
      <c r="F4332">
        <v>2021</v>
      </c>
      <c r="G4332" t="s">
        <v>118</v>
      </c>
      <c r="H4332">
        <v>1.5999999595806E-4</v>
      </c>
    </row>
    <row r="4333" spans="1:8" x14ac:dyDescent="0.25">
      <c r="A4333" t="s">
        <v>130</v>
      </c>
      <c r="B4333" t="s">
        <v>92</v>
      </c>
      <c r="C4333" t="s">
        <v>117</v>
      </c>
      <c r="D4333" t="s">
        <v>94</v>
      </c>
      <c r="E4333" t="s">
        <v>98</v>
      </c>
      <c r="F4333">
        <v>2021</v>
      </c>
      <c r="G4333" t="s">
        <v>118</v>
      </c>
      <c r="H4333">
        <v>3.1999999191612E-4</v>
      </c>
    </row>
    <row r="4334" spans="1:8" x14ac:dyDescent="0.25">
      <c r="A4334" t="s">
        <v>130</v>
      </c>
      <c r="B4334" t="s">
        <v>92</v>
      </c>
      <c r="C4334" t="s">
        <v>119</v>
      </c>
      <c r="D4334" t="s">
        <v>107</v>
      </c>
      <c r="E4334" t="s">
        <v>98</v>
      </c>
      <c r="F4334">
        <v>2021</v>
      </c>
      <c r="G4334" t="s">
        <v>119</v>
      </c>
      <c r="H4334">
        <v>55</v>
      </c>
    </row>
    <row r="4335" spans="1:8" x14ac:dyDescent="0.25">
      <c r="A4335" t="s">
        <v>130</v>
      </c>
      <c r="B4335" t="s">
        <v>92</v>
      </c>
      <c r="C4335" t="s">
        <v>119</v>
      </c>
      <c r="D4335" t="s">
        <v>108</v>
      </c>
      <c r="E4335" t="s">
        <v>98</v>
      </c>
      <c r="F4335">
        <v>2021</v>
      </c>
      <c r="G4335" t="s">
        <v>119</v>
      </c>
      <c r="H4335">
        <v>9.5</v>
      </c>
    </row>
    <row r="4336" spans="1:8" x14ac:dyDescent="0.25">
      <c r="A4336" t="s">
        <v>130</v>
      </c>
      <c r="B4336" t="s">
        <v>92</v>
      </c>
      <c r="C4336" t="s">
        <v>119</v>
      </c>
      <c r="D4336" t="s">
        <v>94</v>
      </c>
      <c r="E4336" t="s">
        <v>98</v>
      </c>
      <c r="F4336">
        <v>2021</v>
      </c>
      <c r="G4336" t="s">
        <v>119</v>
      </c>
      <c r="H4336">
        <v>18</v>
      </c>
    </row>
    <row r="4337" spans="1:8" x14ac:dyDescent="0.25">
      <c r="A4337" t="s">
        <v>130</v>
      </c>
      <c r="B4337" t="s">
        <v>120</v>
      </c>
      <c r="C4337" t="s">
        <v>117</v>
      </c>
      <c r="D4337" t="s">
        <v>107</v>
      </c>
      <c r="E4337" t="s">
        <v>98</v>
      </c>
      <c r="F4337">
        <v>2021</v>
      </c>
      <c r="G4337" t="s">
        <v>118</v>
      </c>
      <c r="H4337">
        <v>9.5000001601874796E-4</v>
      </c>
    </row>
    <row r="4338" spans="1:8" x14ac:dyDescent="0.25">
      <c r="A4338" t="s">
        <v>130</v>
      </c>
      <c r="B4338" t="s">
        <v>120</v>
      </c>
      <c r="C4338" t="s">
        <v>117</v>
      </c>
      <c r="D4338" t="s">
        <v>108</v>
      </c>
      <c r="E4338" t="s">
        <v>98</v>
      </c>
      <c r="F4338">
        <v>2021</v>
      </c>
      <c r="G4338" t="s">
        <v>118</v>
      </c>
      <c r="H4338">
        <v>1.5999999595806E-4</v>
      </c>
    </row>
    <row r="4339" spans="1:8" x14ac:dyDescent="0.25">
      <c r="A4339" t="s">
        <v>130</v>
      </c>
      <c r="B4339" t="s">
        <v>120</v>
      </c>
      <c r="C4339" t="s">
        <v>117</v>
      </c>
      <c r="D4339" t="s">
        <v>94</v>
      </c>
      <c r="E4339" t="s">
        <v>98</v>
      </c>
      <c r="F4339">
        <v>2021</v>
      </c>
      <c r="G4339" t="s">
        <v>118</v>
      </c>
      <c r="H4339">
        <v>3.1999999191612E-4</v>
      </c>
    </row>
    <row r="4340" spans="1:8" x14ac:dyDescent="0.25">
      <c r="A4340" t="s">
        <v>130</v>
      </c>
      <c r="B4340" t="s">
        <v>120</v>
      </c>
      <c r="C4340" t="s">
        <v>119</v>
      </c>
      <c r="D4340" t="s">
        <v>107</v>
      </c>
      <c r="E4340" t="s">
        <v>98</v>
      </c>
      <c r="F4340">
        <v>2021</v>
      </c>
      <c r="G4340" t="s">
        <v>119</v>
      </c>
      <c r="H4340">
        <v>55</v>
      </c>
    </row>
    <row r="4341" spans="1:8" x14ac:dyDescent="0.25">
      <c r="A4341" t="s">
        <v>130</v>
      </c>
      <c r="B4341" t="s">
        <v>120</v>
      </c>
      <c r="C4341" t="s">
        <v>119</v>
      </c>
      <c r="D4341" t="s">
        <v>108</v>
      </c>
      <c r="E4341" t="s">
        <v>98</v>
      </c>
      <c r="F4341">
        <v>2021</v>
      </c>
      <c r="G4341" t="s">
        <v>119</v>
      </c>
      <c r="H4341">
        <v>9.5</v>
      </c>
    </row>
    <row r="4342" spans="1:8" x14ac:dyDescent="0.25">
      <c r="A4342" t="s">
        <v>130</v>
      </c>
      <c r="B4342" t="s">
        <v>120</v>
      </c>
      <c r="C4342" t="s">
        <v>119</v>
      </c>
      <c r="D4342" t="s">
        <v>94</v>
      </c>
      <c r="E4342" t="s">
        <v>98</v>
      </c>
      <c r="F4342">
        <v>2021</v>
      </c>
      <c r="G4342" t="s">
        <v>119</v>
      </c>
      <c r="H4342">
        <v>18</v>
      </c>
    </row>
    <row r="4343" spans="1:8" x14ac:dyDescent="0.25">
      <c r="A4343" t="s">
        <v>130</v>
      </c>
      <c r="B4343" t="s">
        <v>120</v>
      </c>
      <c r="C4343" t="s">
        <v>97</v>
      </c>
      <c r="D4343" t="s">
        <v>94</v>
      </c>
      <c r="E4343" t="s">
        <v>98</v>
      </c>
      <c r="F4343">
        <v>2021</v>
      </c>
      <c r="G4343" t="s">
        <v>99</v>
      </c>
      <c r="H4343">
        <v>0.40000000596046398</v>
      </c>
    </row>
    <row r="4344" spans="1:8" x14ac:dyDescent="0.25">
      <c r="A4344" t="s">
        <v>130</v>
      </c>
      <c r="B4344" t="s">
        <v>120</v>
      </c>
      <c r="C4344" t="s">
        <v>100</v>
      </c>
      <c r="D4344" t="s">
        <v>94</v>
      </c>
      <c r="E4344" t="s">
        <v>98</v>
      </c>
      <c r="F4344">
        <v>2021</v>
      </c>
      <c r="G4344" t="s">
        <v>99</v>
      </c>
      <c r="H4344">
        <v>5.9000000357627799E-2</v>
      </c>
    </row>
    <row r="4345" spans="1:8" x14ac:dyDescent="0.25">
      <c r="A4345" t="s">
        <v>130</v>
      </c>
      <c r="B4345" t="s">
        <v>120</v>
      </c>
      <c r="C4345" t="s">
        <v>100</v>
      </c>
      <c r="D4345" t="s">
        <v>108</v>
      </c>
      <c r="E4345" t="s">
        <v>98</v>
      </c>
      <c r="F4345">
        <v>2021</v>
      </c>
      <c r="G4345" t="s">
        <v>99</v>
      </c>
      <c r="H4345">
        <v>9.2000000178813907E-2</v>
      </c>
    </row>
    <row r="4346" spans="1:8" x14ac:dyDescent="0.25">
      <c r="A4346" t="s">
        <v>130</v>
      </c>
      <c r="B4346" t="s">
        <v>120</v>
      </c>
      <c r="C4346" t="s">
        <v>97</v>
      </c>
      <c r="D4346" t="s">
        <v>108</v>
      </c>
      <c r="E4346" t="s">
        <v>98</v>
      </c>
      <c r="F4346">
        <v>2021</v>
      </c>
      <c r="G4346" t="s">
        <v>99</v>
      </c>
      <c r="H4346">
        <v>0.37999999523162797</v>
      </c>
    </row>
    <row r="4347" spans="1:8" x14ac:dyDescent="0.25">
      <c r="A4347" t="s">
        <v>130</v>
      </c>
      <c r="B4347" t="s">
        <v>120</v>
      </c>
      <c r="C4347" t="s">
        <v>100</v>
      </c>
      <c r="D4347" t="s">
        <v>107</v>
      </c>
      <c r="E4347" t="s">
        <v>98</v>
      </c>
      <c r="F4347">
        <v>2021</v>
      </c>
      <c r="G4347" t="s">
        <v>99</v>
      </c>
      <c r="H4347">
        <v>0.11999999731779</v>
      </c>
    </row>
    <row r="4348" spans="1:8" x14ac:dyDescent="0.25">
      <c r="A4348" t="s">
        <v>130</v>
      </c>
      <c r="B4348" t="s">
        <v>92</v>
      </c>
      <c r="C4348" t="s">
        <v>93</v>
      </c>
      <c r="D4348" t="s">
        <v>108</v>
      </c>
      <c r="E4348" t="s">
        <v>95</v>
      </c>
      <c r="F4348">
        <v>2021</v>
      </c>
      <c r="G4348" t="s">
        <v>96</v>
      </c>
      <c r="H4348">
        <v>6400</v>
      </c>
    </row>
    <row r="4349" spans="1:8" x14ac:dyDescent="0.25">
      <c r="A4349" t="s">
        <v>130</v>
      </c>
      <c r="B4349" t="s">
        <v>92</v>
      </c>
      <c r="C4349" t="s">
        <v>78</v>
      </c>
      <c r="D4349" t="s">
        <v>108</v>
      </c>
      <c r="E4349" t="s">
        <v>95</v>
      </c>
      <c r="F4349">
        <v>2021</v>
      </c>
      <c r="G4349" t="s">
        <v>96</v>
      </c>
      <c r="H4349">
        <v>1700</v>
      </c>
    </row>
    <row r="4350" spans="1:8" x14ac:dyDescent="0.25">
      <c r="A4350" t="s">
        <v>130</v>
      </c>
      <c r="B4350" t="s">
        <v>92</v>
      </c>
      <c r="C4350" t="s">
        <v>93</v>
      </c>
      <c r="D4350" t="s">
        <v>107</v>
      </c>
      <c r="E4350" t="s">
        <v>95</v>
      </c>
      <c r="F4350">
        <v>2021</v>
      </c>
      <c r="G4350" t="s">
        <v>96</v>
      </c>
      <c r="H4350">
        <v>2100</v>
      </c>
    </row>
    <row r="4351" spans="1:8" x14ac:dyDescent="0.25">
      <c r="A4351" t="s">
        <v>130</v>
      </c>
      <c r="B4351" t="s">
        <v>92</v>
      </c>
      <c r="C4351" t="s">
        <v>78</v>
      </c>
      <c r="D4351" t="s">
        <v>107</v>
      </c>
      <c r="E4351" t="s">
        <v>95</v>
      </c>
      <c r="F4351">
        <v>2021</v>
      </c>
      <c r="G4351" t="s">
        <v>96</v>
      </c>
      <c r="H4351">
        <v>1200</v>
      </c>
    </row>
    <row r="4352" spans="1:8" x14ac:dyDescent="0.25">
      <c r="A4352" t="s">
        <v>130</v>
      </c>
      <c r="B4352" t="s">
        <v>121</v>
      </c>
      <c r="C4352" t="s">
        <v>97</v>
      </c>
      <c r="D4352" t="s">
        <v>94</v>
      </c>
      <c r="E4352" t="s">
        <v>98</v>
      </c>
      <c r="F4352">
        <v>2021</v>
      </c>
      <c r="G4352" t="s">
        <v>99</v>
      </c>
      <c r="H4352">
        <v>0.40000000596046398</v>
      </c>
    </row>
    <row r="4353" spans="1:8" x14ac:dyDescent="0.25">
      <c r="A4353" t="s">
        <v>130</v>
      </c>
      <c r="B4353" t="s">
        <v>121</v>
      </c>
      <c r="C4353" t="s">
        <v>100</v>
      </c>
      <c r="D4353" t="s">
        <v>94</v>
      </c>
      <c r="E4353" t="s">
        <v>98</v>
      </c>
      <c r="F4353">
        <v>2021</v>
      </c>
      <c r="G4353" t="s">
        <v>99</v>
      </c>
      <c r="H4353">
        <v>5.9000000357627799E-2</v>
      </c>
    </row>
    <row r="4354" spans="1:8" x14ac:dyDescent="0.25">
      <c r="A4354" t="s">
        <v>130</v>
      </c>
      <c r="B4354" t="s">
        <v>121</v>
      </c>
      <c r="C4354" t="s">
        <v>100</v>
      </c>
      <c r="D4354" t="s">
        <v>108</v>
      </c>
      <c r="E4354" t="s">
        <v>98</v>
      </c>
      <c r="F4354">
        <v>2021</v>
      </c>
      <c r="G4354" t="s">
        <v>99</v>
      </c>
      <c r="H4354">
        <v>9.2000000178813907E-2</v>
      </c>
    </row>
    <row r="4355" spans="1:8" x14ac:dyDescent="0.25">
      <c r="A4355" t="s">
        <v>130</v>
      </c>
      <c r="B4355" t="s">
        <v>121</v>
      </c>
      <c r="C4355" t="s">
        <v>97</v>
      </c>
      <c r="D4355" t="s">
        <v>108</v>
      </c>
      <c r="E4355" t="s">
        <v>98</v>
      </c>
      <c r="F4355">
        <v>2021</v>
      </c>
      <c r="G4355" t="s">
        <v>99</v>
      </c>
      <c r="H4355">
        <v>0.37999999523162797</v>
      </c>
    </row>
    <row r="4356" spans="1:8" x14ac:dyDescent="0.25">
      <c r="A4356" t="s">
        <v>130</v>
      </c>
      <c r="B4356" t="s">
        <v>121</v>
      </c>
      <c r="C4356" t="s">
        <v>115</v>
      </c>
      <c r="D4356" t="s">
        <v>94</v>
      </c>
      <c r="E4356" t="s">
        <v>98</v>
      </c>
      <c r="F4356">
        <v>2021</v>
      </c>
      <c r="G4356" t="s">
        <v>116</v>
      </c>
      <c r="H4356">
        <v>0.11999999731779</v>
      </c>
    </row>
    <row r="4357" spans="1:8" x14ac:dyDescent="0.25">
      <c r="A4357" t="s">
        <v>130</v>
      </c>
      <c r="B4357" t="s">
        <v>92</v>
      </c>
      <c r="C4357" t="s">
        <v>93</v>
      </c>
      <c r="D4357" t="s">
        <v>94</v>
      </c>
      <c r="E4357" t="s">
        <v>95</v>
      </c>
      <c r="F4357">
        <v>2021</v>
      </c>
      <c r="G4357" t="s">
        <v>96</v>
      </c>
      <c r="H4357">
        <v>23000</v>
      </c>
    </row>
    <row r="4358" spans="1:8" x14ac:dyDescent="0.25">
      <c r="A4358" t="s">
        <v>130</v>
      </c>
      <c r="B4358" t="s">
        <v>92</v>
      </c>
      <c r="C4358" t="s">
        <v>78</v>
      </c>
      <c r="D4358" t="s">
        <v>94</v>
      </c>
      <c r="E4358" t="s">
        <v>101</v>
      </c>
      <c r="F4358">
        <v>2021</v>
      </c>
      <c r="G4358" t="s">
        <v>96</v>
      </c>
      <c r="H4358">
        <v>50</v>
      </c>
    </row>
    <row r="4359" spans="1:8" x14ac:dyDescent="0.25">
      <c r="A4359" t="s">
        <v>130</v>
      </c>
      <c r="B4359" t="s">
        <v>92</v>
      </c>
      <c r="C4359" t="s">
        <v>78</v>
      </c>
      <c r="D4359" t="s">
        <v>94</v>
      </c>
      <c r="E4359" t="s">
        <v>95</v>
      </c>
      <c r="F4359">
        <v>2021</v>
      </c>
      <c r="G4359" t="s">
        <v>96</v>
      </c>
      <c r="H4359">
        <v>12000</v>
      </c>
    </row>
    <row r="4360" spans="1:8" x14ac:dyDescent="0.25">
      <c r="A4360" t="s">
        <v>130</v>
      </c>
      <c r="B4360" t="s">
        <v>92</v>
      </c>
      <c r="C4360" t="s">
        <v>93</v>
      </c>
      <c r="D4360" t="s">
        <v>94</v>
      </c>
      <c r="E4360" t="s">
        <v>101</v>
      </c>
      <c r="F4360">
        <v>2021</v>
      </c>
      <c r="G4360" t="s">
        <v>96</v>
      </c>
      <c r="H4360">
        <v>100</v>
      </c>
    </row>
    <row r="4361" spans="1:8" x14ac:dyDescent="0.25">
      <c r="A4361" t="s">
        <v>130</v>
      </c>
      <c r="B4361" t="s">
        <v>92</v>
      </c>
      <c r="C4361" t="s">
        <v>102</v>
      </c>
      <c r="D4361" t="s">
        <v>98</v>
      </c>
      <c r="E4361" t="s">
        <v>103</v>
      </c>
      <c r="F4361">
        <v>2021</v>
      </c>
      <c r="G4361" t="s">
        <v>104</v>
      </c>
      <c r="H4361">
        <v>32</v>
      </c>
    </row>
    <row r="4362" spans="1:8" x14ac:dyDescent="0.25">
      <c r="A4362" t="s">
        <v>130</v>
      </c>
      <c r="B4362" t="s">
        <v>92</v>
      </c>
      <c r="C4362" t="s">
        <v>102</v>
      </c>
      <c r="D4362" t="s">
        <v>98</v>
      </c>
      <c r="E4362" t="s">
        <v>105</v>
      </c>
      <c r="F4362">
        <v>2021</v>
      </c>
      <c r="G4362" t="s">
        <v>104</v>
      </c>
      <c r="H4362">
        <v>910</v>
      </c>
    </row>
    <row r="4363" spans="1:8" x14ac:dyDescent="0.25">
      <c r="A4363" t="s">
        <v>130</v>
      </c>
      <c r="B4363" t="s">
        <v>92</v>
      </c>
      <c r="C4363" t="s">
        <v>100</v>
      </c>
      <c r="D4363" t="s">
        <v>108</v>
      </c>
      <c r="E4363" t="s">
        <v>98</v>
      </c>
      <c r="F4363">
        <v>2021</v>
      </c>
      <c r="G4363" t="s">
        <v>99</v>
      </c>
      <c r="H4363">
        <v>9.2000000178813907E-2</v>
      </c>
    </row>
    <row r="4364" spans="1:8" x14ac:dyDescent="0.25">
      <c r="A4364" t="s">
        <v>130</v>
      </c>
      <c r="B4364" t="s">
        <v>92</v>
      </c>
      <c r="C4364" t="s">
        <v>97</v>
      </c>
      <c r="D4364" t="s">
        <v>108</v>
      </c>
      <c r="E4364" t="s">
        <v>98</v>
      </c>
      <c r="F4364">
        <v>2021</v>
      </c>
      <c r="G4364" t="s">
        <v>99</v>
      </c>
      <c r="H4364">
        <v>0.37999999523162797</v>
      </c>
    </row>
    <row r="4365" spans="1:8" x14ac:dyDescent="0.25">
      <c r="A4365" t="s">
        <v>130</v>
      </c>
      <c r="B4365" t="s">
        <v>92</v>
      </c>
      <c r="C4365" t="s">
        <v>97</v>
      </c>
      <c r="D4365" t="s">
        <v>94</v>
      </c>
      <c r="E4365" t="s">
        <v>98</v>
      </c>
      <c r="F4365">
        <v>2021</v>
      </c>
      <c r="G4365" t="s">
        <v>99</v>
      </c>
      <c r="H4365">
        <v>0.40000000596046398</v>
      </c>
    </row>
    <row r="4366" spans="1:8" x14ac:dyDescent="0.25">
      <c r="A4366" t="s">
        <v>130</v>
      </c>
      <c r="B4366" t="s">
        <v>92</v>
      </c>
      <c r="C4366" t="s">
        <v>100</v>
      </c>
      <c r="D4366" t="s">
        <v>107</v>
      </c>
      <c r="E4366" t="s">
        <v>98</v>
      </c>
      <c r="F4366">
        <v>2021</v>
      </c>
      <c r="G4366" t="s">
        <v>99</v>
      </c>
      <c r="H4366">
        <v>0.11999999731779</v>
      </c>
    </row>
    <row r="4367" spans="1:8" x14ac:dyDescent="0.25">
      <c r="A4367" t="s">
        <v>130</v>
      </c>
      <c r="B4367" t="s">
        <v>120</v>
      </c>
      <c r="C4367" t="s">
        <v>93</v>
      </c>
      <c r="D4367" t="s">
        <v>94</v>
      </c>
      <c r="E4367" t="s">
        <v>101</v>
      </c>
      <c r="F4367">
        <v>2021</v>
      </c>
      <c r="G4367" t="s">
        <v>96</v>
      </c>
      <c r="H4367">
        <v>100</v>
      </c>
    </row>
    <row r="4368" spans="1:8" x14ac:dyDescent="0.25">
      <c r="A4368" t="s">
        <v>130</v>
      </c>
      <c r="B4368" t="s">
        <v>120</v>
      </c>
      <c r="C4368" t="s">
        <v>78</v>
      </c>
      <c r="D4368" t="s">
        <v>94</v>
      </c>
      <c r="E4368" t="s">
        <v>101</v>
      </c>
      <c r="F4368">
        <v>2021</v>
      </c>
      <c r="G4368" t="s">
        <v>96</v>
      </c>
      <c r="H4368">
        <v>50</v>
      </c>
    </row>
    <row r="4369" spans="1:8" x14ac:dyDescent="0.25">
      <c r="A4369" t="s">
        <v>130</v>
      </c>
      <c r="B4369" t="s">
        <v>120</v>
      </c>
      <c r="C4369" t="s">
        <v>93</v>
      </c>
      <c r="D4369" t="s">
        <v>94</v>
      </c>
      <c r="E4369" t="s">
        <v>95</v>
      </c>
      <c r="F4369">
        <v>2021</v>
      </c>
      <c r="G4369" t="s">
        <v>96</v>
      </c>
      <c r="H4369">
        <v>23000</v>
      </c>
    </row>
    <row r="4370" spans="1:8" x14ac:dyDescent="0.25">
      <c r="A4370" t="s">
        <v>130</v>
      </c>
      <c r="B4370" t="s">
        <v>120</v>
      </c>
      <c r="C4370" t="s">
        <v>78</v>
      </c>
      <c r="D4370" t="s">
        <v>94</v>
      </c>
      <c r="E4370" t="s">
        <v>95</v>
      </c>
      <c r="F4370">
        <v>2021</v>
      </c>
      <c r="G4370" t="s">
        <v>96</v>
      </c>
      <c r="H4370">
        <v>12000</v>
      </c>
    </row>
    <row r="4371" spans="1:8" x14ac:dyDescent="0.25">
      <c r="A4371" t="s">
        <v>130</v>
      </c>
      <c r="B4371" t="s">
        <v>120</v>
      </c>
      <c r="C4371" t="s">
        <v>93</v>
      </c>
      <c r="D4371" t="s">
        <v>108</v>
      </c>
      <c r="E4371" t="s">
        <v>95</v>
      </c>
      <c r="F4371">
        <v>2021</v>
      </c>
      <c r="G4371" t="s">
        <v>96</v>
      </c>
      <c r="H4371">
        <v>6400</v>
      </c>
    </row>
    <row r="4372" spans="1:8" x14ac:dyDescent="0.25">
      <c r="A4372" t="s">
        <v>130</v>
      </c>
      <c r="B4372" t="s">
        <v>120</v>
      </c>
      <c r="C4372" t="s">
        <v>78</v>
      </c>
      <c r="D4372" t="s">
        <v>108</v>
      </c>
      <c r="E4372" t="s">
        <v>95</v>
      </c>
      <c r="F4372">
        <v>2021</v>
      </c>
      <c r="G4372" t="s">
        <v>96</v>
      </c>
      <c r="H4372">
        <v>1700</v>
      </c>
    </row>
    <row r="4373" spans="1:8" x14ac:dyDescent="0.25">
      <c r="A4373" t="s">
        <v>130</v>
      </c>
      <c r="B4373" t="s">
        <v>120</v>
      </c>
      <c r="C4373" t="s">
        <v>93</v>
      </c>
      <c r="D4373" t="s">
        <v>107</v>
      </c>
      <c r="E4373" t="s">
        <v>95</v>
      </c>
      <c r="F4373">
        <v>2021</v>
      </c>
      <c r="G4373" t="s">
        <v>96</v>
      </c>
      <c r="H4373">
        <v>2100</v>
      </c>
    </row>
    <row r="4374" spans="1:8" x14ac:dyDescent="0.25">
      <c r="A4374" t="s">
        <v>130</v>
      </c>
      <c r="B4374" t="s">
        <v>120</v>
      </c>
      <c r="C4374" t="s">
        <v>78</v>
      </c>
      <c r="D4374" t="s">
        <v>107</v>
      </c>
      <c r="E4374" t="s">
        <v>95</v>
      </c>
      <c r="F4374">
        <v>2021</v>
      </c>
      <c r="G4374" t="s">
        <v>96</v>
      </c>
      <c r="H4374">
        <v>1200</v>
      </c>
    </row>
    <row r="4375" spans="1:8" x14ac:dyDescent="0.25">
      <c r="A4375" t="s">
        <v>130</v>
      </c>
      <c r="B4375" t="s">
        <v>121</v>
      </c>
      <c r="C4375" t="s">
        <v>78</v>
      </c>
      <c r="D4375" t="s">
        <v>94</v>
      </c>
      <c r="E4375" t="s">
        <v>101</v>
      </c>
      <c r="F4375">
        <v>2021</v>
      </c>
      <c r="G4375" t="s">
        <v>96</v>
      </c>
      <c r="H4375">
        <v>50</v>
      </c>
    </row>
    <row r="4376" spans="1:8" x14ac:dyDescent="0.25">
      <c r="A4376" t="s">
        <v>130</v>
      </c>
      <c r="B4376" t="s">
        <v>121</v>
      </c>
      <c r="C4376" t="s">
        <v>93</v>
      </c>
      <c r="D4376" t="s">
        <v>94</v>
      </c>
      <c r="E4376" t="s">
        <v>101</v>
      </c>
      <c r="F4376">
        <v>2021</v>
      </c>
      <c r="G4376" t="s">
        <v>96</v>
      </c>
      <c r="H4376">
        <v>100</v>
      </c>
    </row>
    <row r="4377" spans="1:8" x14ac:dyDescent="0.25">
      <c r="A4377" t="s">
        <v>130</v>
      </c>
      <c r="B4377" t="s">
        <v>121</v>
      </c>
      <c r="C4377" t="s">
        <v>93</v>
      </c>
      <c r="D4377" t="s">
        <v>94</v>
      </c>
      <c r="E4377" t="s">
        <v>95</v>
      </c>
      <c r="F4377">
        <v>2021</v>
      </c>
      <c r="G4377" t="s">
        <v>96</v>
      </c>
      <c r="H4377">
        <v>23000</v>
      </c>
    </row>
    <row r="4378" spans="1:8" x14ac:dyDescent="0.25">
      <c r="A4378" t="s">
        <v>130</v>
      </c>
      <c r="B4378" t="s">
        <v>121</v>
      </c>
      <c r="C4378" t="s">
        <v>78</v>
      </c>
      <c r="D4378" t="s">
        <v>94</v>
      </c>
      <c r="E4378" t="s">
        <v>95</v>
      </c>
      <c r="F4378">
        <v>2021</v>
      </c>
      <c r="G4378" t="s">
        <v>96</v>
      </c>
      <c r="H4378">
        <v>12000</v>
      </c>
    </row>
    <row r="4379" spans="1:8" x14ac:dyDescent="0.25">
      <c r="A4379" t="s">
        <v>130</v>
      </c>
      <c r="B4379" t="s">
        <v>121</v>
      </c>
      <c r="C4379" t="s">
        <v>93</v>
      </c>
      <c r="D4379" t="s">
        <v>108</v>
      </c>
      <c r="E4379" t="s">
        <v>95</v>
      </c>
      <c r="F4379">
        <v>2021</v>
      </c>
      <c r="G4379" t="s">
        <v>96</v>
      </c>
      <c r="H4379">
        <v>6400</v>
      </c>
    </row>
    <row r="4380" spans="1:8" x14ac:dyDescent="0.25">
      <c r="A4380" t="s">
        <v>130</v>
      </c>
      <c r="B4380" t="s">
        <v>121</v>
      </c>
      <c r="C4380" t="s">
        <v>78</v>
      </c>
      <c r="D4380" t="s">
        <v>108</v>
      </c>
      <c r="E4380" t="s">
        <v>95</v>
      </c>
      <c r="F4380">
        <v>2021</v>
      </c>
      <c r="G4380" t="s">
        <v>96</v>
      </c>
      <c r="H4380">
        <v>1700</v>
      </c>
    </row>
    <row r="4381" spans="1:8" x14ac:dyDescent="0.25">
      <c r="A4381" t="s">
        <v>130</v>
      </c>
      <c r="B4381" t="s">
        <v>121</v>
      </c>
      <c r="C4381" t="s">
        <v>78</v>
      </c>
      <c r="D4381" t="s">
        <v>107</v>
      </c>
      <c r="E4381" t="s">
        <v>95</v>
      </c>
      <c r="F4381">
        <v>2021</v>
      </c>
      <c r="G4381" t="s">
        <v>96</v>
      </c>
      <c r="H4381">
        <v>1200</v>
      </c>
    </row>
    <row r="4382" spans="1:8" x14ac:dyDescent="0.25">
      <c r="A4382" t="s">
        <v>130</v>
      </c>
      <c r="B4382" t="s">
        <v>121</v>
      </c>
      <c r="C4382" t="s">
        <v>93</v>
      </c>
      <c r="D4382" t="s">
        <v>107</v>
      </c>
      <c r="E4382" t="s">
        <v>95</v>
      </c>
      <c r="F4382">
        <v>2021</v>
      </c>
      <c r="G4382" t="s">
        <v>96</v>
      </c>
      <c r="H4382">
        <v>2100</v>
      </c>
    </row>
    <row r="4383" spans="1:8" x14ac:dyDescent="0.25">
      <c r="A4383" t="s">
        <v>130</v>
      </c>
      <c r="B4383" t="s">
        <v>121</v>
      </c>
      <c r="C4383" t="s">
        <v>100</v>
      </c>
      <c r="D4383" t="s">
        <v>107</v>
      </c>
      <c r="E4383" t="s">
        <v>98</v>
      </c>
      <c r="F4383">
        <v>2021</v>
      </c>
      <c r="G4383" t="s">
        <v>99</v>
      </c>
      <c r="H4383">
        <v>0.11999999731779</v>
      </c>
    </row>
    <row r="4384" spans="1:8" x14ac:dyDescent="0.25">
      <c r="A4384" t="s">
        <v>130</v>
      </c>
      <c r="B4384" t="s">
        <v>120</v>
      </c>
      <c r="C4384" t="s">
        <v>102</v>
      </c>
      <c r="D4384" t="s">
        <v>98</v>
      </c>
      <c r="E4384" t="s">
        <v>103</v>
      </c>
      <c r="F4384">
        <v>2021</v>
      </c>
      <c r="G4384" t="s">
        <v>104</v>
      </c>
      <c r="H4384">
        <v>32</v>
      </c>
    </row>
    <row r="4385" spans="1:8" x14ac:dyDescent="0.25">
      <c r="A4385" t="s">
        <v>130</v>
      </c>
      <c r="B4385" t="s">
        <v>120</v>
      </c>
      <c r="C4385" t="s">
        <v>102</v>
      </c>
      <c r="D4385" t="s">
        <v>98</v>
      </c>
      <c r="E4385" t="s">
        <v>105</v>
      </c>
      <c r="F4385">
        <v>2021</v>
      </c>
      <c r="G4385" t="s">
        <v>104</v>
      </c>
      <c r="H4385">
        <v>910</v>
      </c>
    </row>
    <row r="4386" spans="1:8" x14ac:dyDescent="0.25">
      <c r="A4386" t="s">
        <v>130</v>
      </c>
      <c r="B4386" t="s">
        <v>121</v>
      </c>
      <c r="C4386" t="s">
        <v>117</v>
      </c>
      <c r="D4386" t="s">
        <v>107</v>
      </c>
      <c r="E4386" t="s">
        <v>98</v>
      </c>
      <c r="F4386">
        <v>2021</v>
      </c>
      <c r="G4386" t="s">
        <v>118</v>
      </c>
      <c r="H4386">
        <v>9.5000001601874796E-4</v>
      </c>
    </row>
    <row r="4387" spans="1:8" x14ac:dyDescent="0.25">
      <c r="A4387" t="s">
        <v>130</v>
      </c>
      <c r="B4387" t="s">
        <v>121</v>
      </c>
      <c r="C4387" t="s">
        <v>117</v>
      </c>
      <c r="D4387" t="s">
        <v>108</v>
      </c>
      <c r="E4387" t="s">
        <v>98</v>
      </c>
      <c r="F4387">
        <v>2021</v>
      </c>
      <c r="G4387" t="s">
        <v>118</v>
      </c>
      <c r="H4387">
        <v>1.5999999595806E-4</v>
      </c>
    </row>
    <row r="4388" spans="1:8" x14ac:dyDescent="0.25">
      <c r="A4388" t="s">
        <v>130</v>
      </c>
      <c r="B4388" t="s">
        <v>121</v>
      </c>
      <c r="C4388" t="s">
        <v>117</v>
      </c>
      <c r="D4388" t="s">
        <v>94</v>
      </c>
      <c r="E4388" t="s">
        <v>98</v>
      </c>
      <c r="F4388">
        <v>2021</v>
      </c>
      <c r="G4388" t="s">
        <v>118</v>
      </c>
      <c r="H4388">
        <v>3.1999999191612E-4</v>
      </c>
    </row>
    <row r="4389" spans="1:8" x14ac:dyDescent="0.25">
      <c r="A4389" t="s">
        <v>130</v>
      </c>
      <c r="B4389" t="s">
        <v>121</v>
      </c>
      <c r="C4389" t="s">
        <v>119</v>
      </c>
      <c r="D4389" t="s">
        <v>107</v>
      </c>
      <c r="E4389" t="s">
        <v>98</v>
      </c>
      <c r="F4389">
        <v>2021</v>
      </c>
      <c r="G4389" t="s">
        <v>119</v>
      </c>
      <c r="H4389">
        <v>55</v>
      </c>
    </row>
    <row r="4390" spans="1:8" x14ac:dyDescent="0.25">
      <c r="A4390" t="s">
        <v>130</v>
      </c>
      <c r="B4390" t="s">
        <v>121</v>
      </c>
      <c r="C4390" t="s">
        <v>119</v>
      </c>
      <c r="D4390" t="s">
        <v>108</v>
      </c>
      <c r="E4390" t="s">
        <v>98</v>
      </c>
      <c r="F4390">
        <v>2021</v>
      </c>
      <c r="G4390" t="s">
        <v>119</v>
      </c>
      <c r="H4390">
        <v>9.5</v>
      </c>
    </row>
    <row r="4391" spans="1:8" x14ac:dyDescent="0.25">
      <c r="A4391" t="s">
        <v>130</v>
      </c>
      <c r="B4391" t="s">
        <v>121</v>
      </c>
      <c r="C4391" t="s">
        <v>119</v>
      </c>
      <c r="D4391" t="s">
        <v>94</v>
      </c>
      <c r="E4391" t="s">
        <v>98</v>
      </c>
      <c r="F4391">
        <v>2021</v>
      </c>
      <c r="G4391" t="s">
        <v>119</v>
      </c>
      <c r="H4391">
        <v>18</v>
      </c>
    </row>
    <row r="4392" spans="1:8" x14ac:dyDescent="0.25">
      <c r="A4392" t="s">
        <v>130</v>
      </c>
      <c r="B4392" t="s">
        <v>92</v>
      </c>
      <c r="C4392" t="s">
        <v>115</v>
      </c>
      <c r="D4392" t="s">
        <v>94</v>
      </c>
      <c r="E4392" t="s">
        <v>98</v>
      </c>
      <c r="F4392">
        <v>2021</v>
      </c>
      <c r="G4392" t="s">
        <v>116</v>
      </c>
      <c r="H4392">
        <v>0.11999999731779</v>
      </c>
    </row>
    <row r="4393" spans="1:8" x14ac:dyDescent="0.25">
      <c r="A4393" t="s">
        <v>130</v>
      </c>
      <c r="B4393" t="s">
        <v>120</v>
      </c>
      <c r="C4393" t="s">
        <v>115</v>
      </c>
      <c r="D4393" t="s">
        <v>94</v>
      </c>
      <c r="E4393" t="s">
        <v>98</v>
      </c>
      <c r="F4393">
        <v>2021</v>
      </c>
      <c r="G4393" t="s">
        <v>116</v>
      </c>
      <c r="H4393">
        <v>0.11999999731779</v>
      </c>
    </row>
    <row r="4394" spans="1:8" x14ac:dyDescent="0.25">
      <c r="A4394" t="s">
        <v>130</v>
      </c>
      <c r="B4394" t="s">
        <v>92</v>
      </c>
      <c r="C4394" t="s">
        <v>115</v>
      </c>
      <c r="D4394" t="s">
        <v>107</v>
      </c>
      <c r="E4394" t="s">
        <v>98</v>
      </c>
      <c r="F4394">
        <v>2022</v>
      </c>
      <c r="G4394" t="s">
        <v>116</v>
      </c>
      <c r="H4394">
        <v>310</v>
      </c>
    </row>
    <row r="4395" spans="1:8" x14ac:dyDescent="0.25">
      <c r="A4395" t="s">
        <v>130</v>
      </c>
      <c r="B4395" t="s">
        <v>121</v>
      </c>
      <c r="C4395" t="s">
        <v>117</v>
      </c>
      <c r="D4395" t="s">
        <v>107</v>
      </c>
      <c r="E4395" t="s">
        <v>98</v>
      </c>
      <c r="F4395">
        <v>2022</v>
      </c>
      <c r="G4395" t="s">
        <v>118</v>
      </c>
      <c r="H4395">
        <v>1.3000000035390199E-3</v>
      </c>
    </row>
    <row r="4396" spans="1:8" x14ac:dyDescent="0.25">
      <c r="A4396" t="s">
        <v>130</v>
      </c>
      <c r="B4396" t="s">
        <v>121</v>
      </c>
      <c r="C4396" t="s">
        <v>117</v>
      </c>
      <c r="D4396" t="s">
        <v>108</v>
      </c>
      <c r="E4396" t="s">
        <v>98</v>
      </c>
      <c r="F4396">
        <v>2022</v>
      </c>
      <c r="G4396" t="s">
        <v>118</v>
      </c>
      <c r="H4396">
        <v>1.6999999934341699E-4</v>
      </c>
    </row>
    <row r="4397" spans="1:8" x14ac:dyDescent="0.25">
      <c r="A4397" t="s">
        <v>130</v>
      </c>
      <c r="B4397" t="s">
        <v>121</v>
      </c>
      <c r="C4397" t="s">
        <v>117</v>
      </c>
      <c r="D4397" t="s">
        <v>94</v>
      </c>
      <c r="E4397" t="s">
        <v>98</v>
      </c>
      <c r="F4397">
        <v>2022</v>
      </c>
      <c r="G4397" t="s">
        <v>118</v>
      </c>
      <c r="H4397">
        <v>9.8999997135251695E-4</v>
      </c>
    </row>
    <row r="4398" spans="1:8" x14ac:dyDescent="0.25">
      <c r="A4398" t="s">
        <v>130</v>
      </c>
      <c r="B4398" t="s">
        <v>121</v>
      </c>
      <c r="C4398" t="s">
        <v>119</v>
      </c>
      <c r="D4398" t="s">
        <v>107</v>
      </c>
      <c r="E4398" t="s">
        <v>98</v>
      </c>
      <c r="F4398">
        <v>2022</v>
      </c>
      <c r="G4398" t="s">
        <v>119</v>
      </c>
      <c r="H4398">
        <v>77</v>
      </c>
    </row>
    <row r="4399" spans="1:8" x14ac:dyDescent="0.25">
      <c r="A4399" t="s">
        <v>130</v>
      </c>
      <c r="B4399" t="s">
        <v>121</v>
      </c>
      <c r="C4399" t="s">
        <v>119</v>
      </c>
      <c r="D4399" t="s">
        <v>108</v>
      </c>
      <c r="E4399" t="s">
        <v>98</v>
      </c>
      <c r="F4399">
        <v>2022</v>
      </c>
      <c r="G4399" t="s">
        <v>119</v>
      </c>
      <c r="H4399">
        <v>9.6999998092651296</v>
      </c>
    </row>
    <row r="4400" spans="1:8" x14ac:dyDescent="0.25">
      <c r="A4400" t="s">
        <v>130</v>
      </c>
      <c r="B4400" t="s">
        <v>121</v>
      </c>
      <c r="C4400" t="s">
        <v>119</v>
      </c>
      <c r="D4400" t="s">
        <v>94</v>
      </c>
      <c r="E4400" t="s">
        <v>98</v>
      </c>
      <c r="F4400">
        <v>2022</v>
      </c>
      <c r="G4400" t="s">
        <v>119</v>
      </c>
      <c r="H4400">
        <v>57</v>
      </c>
    </row>
    <row r="4401" spans="1:8" x14ac:dyDescent="0.25">
      <c r="A4401" t="s">
        <v>130</v>
      </c>
      <c r="B4401" t="s">
        <v>120</v>
      </c>
      <c r="C4401" t="s">
        <v>102</v>
      </c>
      <c r="D4401" t="s">
        <v>98</v>
      </c>
      <c r="E4401" t="s">
        <v>103</v>
      </c>
      <c r="F4401">
        <v>2022</v>
      </c>
      <c r="G4401" t="s">
        <v>104</v>
      </c>
      <c r="H4401">
        <v>4100</v>
      </c>
    </row>
    <row r="4402" spans="1:8" x14ac:dyDescent="0.25">
      <c r="A4402" t="s">
        <v>130</v>
      </c>
      <c r="B4402" t="s">
        <v>120</v>
      </c>
      <c r="C4402" t="s">
        <v>102</v>
      </c>
      <c r="D4402" t="s">
        <v>98</v>
      </c>
      <c r="E4402" t="s">
        <v>105</v>
      </c>
      <c r="F4402">
        <v>2022</v>
      </c>
      <c r="G4402" t="s">
        <v>104</v>
      </c>
      <c r="H4402">
        <v>6800</v>
      </c>
    </row>
    <row r="4403" spans="1:8" x14ac:dyDescent="0.25">
      <c r="A4403" t="s">
        <v>130</v>
      </c>
      <c r="B4403" t="s">
        <v>121</v>
      </c>
      <c r="C4403" t="s">
        <v>100</v>
      </c>
      <c r="D4403" t="s">
        <v>107</v>
      </c>
      <c r="E4403" t="s">
        <v>98</v>
      </c>
      <c r="F4403">
        <v>2022</v>
      </c>
      <c r="G4403" t="s">
        <v>99</v>
      </c>
      <c r="H4403">
        <v>0.18000000715255701</v>
      </c>
    </row>
    <row r="4404" spans="1:8" x14ac:dyDescent="0.25">
      <c r="A4404" t="s">
        <v>130</v>
      </c>
      <c r="B4404" t="s">
        <v>121</v>
      </c>
      <c r="C4404" t="s">
        <v>93</v>
      </c>
      <c r="D4404" t="s">
        <v>107</v>
      </c>
      <c r="E4404" t="s">
        <v>95</v>
      </c>
      <c r="F4404">
        <v>2022</v>
      </c>
      <c r="G4404" t="s">
        <v>96</v>
      </c>
      <c r="H4404">
        <v>3100</v>
      </c>
    </row>
    <row r="4405" spans="1:8" x14ac:dyDescent="0.25">
      <c r="A4405" t="s">
        <v>130</v>
      </c>
      <c r="B4405" t="s">
        <v>121</v>
      </c>
      <c r="C4405" t="s">
        <v>78</v>
      </c>
      <c r="D4405" t="s">
        <v>107</v>
      </c>
      <c r="E4405" t="s">
        <v>95</v>
      </c>
      <c r="F4405">
        <v>2022</v>
      </c>
      <c r="G4405" t="s">
        <v>96</v>
      </c>
      <c r="H4405">
        <v>2000</v>
      </c>
    </row>
    <row r="4406" spans="1:8" x14ac:dyDescent="0.25">
      <c r="A4406" t="s">
        <v>130</v>
      </c>
      <c r="B4406" t="s">
        <v>121</v>
      </c>
      <c r="C4406" t="s">
        <v>78</v>
      </c>
      <c r="D4406" t="s">
        <v>108</v>
      </c>
      <c r="E4406" t="s">
        <v>95</v>
      </c>
      <c r="F4406">
        <v>2022</v>
      </c>
      <c r="G4406" t="s">
        <v>96</v>
      </c>
      <c r="H4406">
        <v>510</v>
      </c>
    </row>
    <row r="4407" spans="1:8" x14ac:dyDescent="0.25">
      <c r="A4407" t="s">
        <v>130</v>
      </c>
      <c r="B4407" t="s">
        <v>121</v>
      </c>
      <c r="C4407" t="s">
        <v>93</v>
      </c>
      <c r="D4407" t="s">
        <v>108</v>
      </c>
      <c r="E4407" t="s">
        <v>95</v>
      </c>
      <c r="F4407">
        <v>2022</v>
      </c>
      <c r="G4407" t="s">
        <v>96</v>
      </c>
      <c r="H4407">
        <v>6900</v>
      </c>
    </row>
    <row r="4408" spans="1:8" x14ac:dyDescent="0.25">
      <c r="A4408" t="s">
        <v>130</v>
      </c>
      <c r="B4408" t="s">
        <v>121</v>
      </c>
      <c r="C4408" t="s">
        <v>78</v>
      </c>
      <c r="D4408" t="s">
        <v>94</v>
      </c>
      <c r="E4408" t="s">
        <v>95</v>
      </c>
      <c r="F4408">
        <v>2022</v>
      </c>
      <c r="G4408" t="s">
        <v>96</v>
      </c>
      <c r="H4408">
        <v>48000</v>
      </c>
    </row>
    <row r="4409" spans="1:8" x14ac:dyDescent="0.25">
      <c r="A4409" t="s">
        <v>130</v>
      </c>
      <c r="B4409" t="s">
        <v>121</v>
      </c>
      <c r="C4409" t="s">
        <v>93</v>
      </c>
      <c r="D4409" t="s">
        <v>94</v>
      </c>
      <c r="E4409" t="s">
        <v>95</v>
      </c>
      <c r="F4409">
        <v>2022</v>
      </c>
      <c r="G4409" t="s">
        <v>96</v>
      </c>
      <c r="H4409">
        <v>72000</v>
      </c>
    </row>
    <row r="4410" spans="1:8" x14ac:dyDescent="0.25">
      <c r="A4410" t="s">
        <v>130</v>
      </c>
      <c r="B4410" t="s">
        <v>121</v>
      </c>
      <c r="C4410" t="s">
        <v>93</v>
      </c>
      <c r="D4410" t="s">
        <v>94</v>
      </c>
      <c r="E4410" t="s">
        <v>101</v>
      </c>
      <c r="F4410">
        <v>2022</v>
      </c>
      <c r="G4410" t="s">
        <v>96</v>
      </c>
      <c r="H4410">
        <v>120</v>
      </c>
    </row>
    <row r="4411" spans="1:8" x14ac:dyDescent="0.25">
      <c r="A4411" t="s">
        <v>130</v>
      </c>
      <c r="B4411" t="s">
        <v>121</v>
      </c>
      <c r="C4411" t="s">
        <v>78</v>
      </c>
      <c r="D4411" t="s">
        <v>94</v>
      </c>
      <c r="E4411" t="s">
        <v>101</v>
      </c>
      <c r="F4411">
        <v>2022</v>
      </c>
      <c r="G4411" t="s">
        <v>96</v>
      </c>
      <c r="H4411">
        <v>23</v>
      </c>
    </row>
    <row r="4412" spans="1:8" x14ac:dyDescent="0.25">
      <c r="A4412" t="s">
        <v>130</v>
      </c>
      <c r="B4412" t="s">
        <v>120</v>
      </c>
      <c r="C4412" t="s">
        <v>78</v>
      </c>
      <c r="D4412" t="s">
        <v>107</v>
      </c>
      <c r="E4412" t="s">
        <v>95</v>
      </c>
      <c r="F4412">
        <v>2022</v>
      </c>
      <c r="G4412" t="s">
        <v>96</v>
      </c>
      <c r="H4412">
        <v>2000</v>
      </c>
    </row>
    <row r="4413" spans="1:8" x14ac:dyDescent="0.25">
      <c r="A4413" t="s">
        <v>130</v>
      </c>
      <c r="B4413" t="s">
        <v>120</v>
      </c>
      <c r="C4413" t="s">
        <v>93</v>
      </c>
      <c r="D4413" t="s">
        <v>107</v>
      </c>
      <c r="E4413" t="s">
        <v>95</v>
      </c>
      <c r="F4413">
        <v>2022</v>
      </c>
      <c r="G4413" t="s">
        <v>96</v>
      </c>
      <c r="H4413">
        <v>3100</v>
      </c>
    </row>
    <row r="4414" spans="1:8" x14ac:dyDescent="0.25">
      <c r="A4414" t="s">
        <v>130</v>
      </c>
      <c r="B4414" t="s">
        <v>120</v>
      </c>
      <c r="C4414" t="s">
        <v>78</v>
      </c>
      <c r="D4414" t="s">
        <v>108</v>
      </c>
      <c r="E4414" t="s">
        <v>95</v>
      </c>
      <c r="F4414">
        <v>2022</v>
      </c>
      <c r="G4414" t="s">
        <v>96</v>
      </c>
      <c r="H4414">
        <v>510</v>
      </c>
    </row>
    <row r="4415" spans="1:8" x14ac:dyDescent="0.25">
      <c r="A4415" t="s">
        <v>130</v>
      </c>
      <c r="B4415" t="s">
        <v>120</v>
      </c>
      <c r="C4415" t="s">
        <v>93</v>
      </c>
      <c r="D4415" t="s">
        <v>108</v>
      </c>
      <c r="E4415" t="s">
        <v>95</v>
      </c>
      <c r="F4415">
        <v>2022</v>
      </c>
      <c r="G4415" t="s">
        <v>96</v>
      </c>
      <c r="H4415">
        <v>6900</v>
      </c>
    </row>
    <row r="4416" spans="1:8" x14ac:dyDescent="0.25">
      <c r="A4416" t="s">
        <v>130</v>
      </c>
      <c r="B4416" t="s">
        <v>120</v>
      </c>
      <c r="C4416" t="s">
        <v>78</v>
      </c>
      <c r="D4416" t="s">
        <v>94</v>
      </c>
      <c r="E4416" t="s">
        <v>95</v>
      </c>
      <c r="F4416">
        <v>2022</v>
      </c>
      <c r="G4416" t="s">
        <v>96</v>
      </c>
      <c r="H4416">
        <v>48000</v>
      </c>
    </row>
    <row r="4417" spans="1:8" x14ac:dyDescent="0.25">
      <c r="A4417" t="s">
        <v>130</v>
      </c>
      <c r="B4417" t="s">
        <v>120</v>
      </c>
      <c r="C4417" t="s">
        <v>93</v>
      </c>
      <c r="D4417" t="s">
        <v>94</v>
      </c>
      <c r="E4417" t="s">
        <v>95</v>
      </c>
      <c r="F4417">
        <v>2022</v>
      </c>
      <c r="G4417" t="s">
        <v>96</v>
      </c>
      <c r="H4417">
        <v>72000</v>
      </c>
    </row>
    <row r="4418" spans="1:8" x14ac:dyDescent="0.25">
      <c r="A4418" t="s">
        <v>130</v>
      </c>
      <c r="B4418" t="s">
        <v>120</v>
      </c>
      <c r="C4418" t="s">
        <v>78</v>
      </c>
      <c r="D4418" t="s">
        <v>94</v>
      </c>
      <c r="E4418" t="s">
        <v>101</v>
      </c>
      <c r="F4418">
        <v>2022</v>
      </c>
      <c r="G4418" t="s">
        <v>96</v>
      </c>
      <c r="H4418">
        <v>23</v>
      </c>
    </row>
    <row r="4419" spans="1:8" x14ac:dyDescent="0.25">
      <c r="A4419" t="s">
        <v>130</v>
      </c>
      <c r="B4419" t="s">
        <v>120</v>
      </c>
      <c r="C4419" t="s">
        <v>93</v>
      </c>
      <c r="D4419" t="s">
        <v>94</v>
      </c>
      <c r="E4419" t="s">
        <v>101</v>
      </c>
      <c r="F4419">
        <v>2022</v>
      </c>
      <c r="G4419" t="s">
        <v>96</v>
      </c>
      <c r="H4419">
        <v>120</v>
      </c>
    </row>
    <row r="4420" spans="1:8" x14ac:dyDescent="0.25">
      <c r="A4420" t="s">
        <v>130</v>
      </c>
      <c r="B4420" t="s">
        <v>92</v>
      </c>
      <c r="C4420" t="s">
        <v>100</v>
      </c>
      <c r="D4420" t="s">
        <v>107</v>
      </c>
      <c r="E4420" t="s">
        <v>98</v>
      </c>
      <c r="F4420">
        <v>2022</v>
      </c>
      <c r="G4420" t="s">
        <v>99</v>
      </c>
      <c r="H4420">
        <v>0.18000000715255701</v>
      </c>
    </row>
    <row r="4421" spans="1:8" x14ac:dyDescent="0.25">
      <c r="A4421" t="s">
        <v>130</v>
      </c>
      <c r="B4421" t="s">
        <v>92</v>
      </c>
      <c r="C4421" t="s">
        <v>97</v>
      </c>
      <c r="D4421" t="s">
        <v>94</v>
      </c>
      <c r="E4421" t="s">
        <v>98</v>
      </c>
      <c r="F4421">
        <v>2022</v>
      </c>
      <c r="G4421" t="s">
        <v>99</v>
      </c>
      <c r="H4421">
        <v>1.5</v>
      </c>
    </row>
    <row r="4422" spans="1:8" x14ac:dyDescent="0.25">
      <c r="A4422" t="s">
        <v>130</v>
      </c>
      <c r="B4422" t="s">
        <v>92</v>
      </c>
      <c r="C4422" t="s">
        <v>97</v>
      </c>
      <c r="D4422" t="s">
        <v>108</v>
      </c>
      <c r="E4422" t="s">
        <v>98</v>
      </c>
      <c r="F4422">
        <v>2022</v>
      </c>
      <c r="G4422" t="s">
        <v>99</v>
      </c>
      <c r="H4422">
        <v>0.11999999731779</v>
      </c>
    </row>
    <row r="4423" spans="1:8" x14ac:dyDescent="0.25">
      <c r="A4423" t="s">
        <v>130</v>
      </c>
      <c r="B4423" t="s">
        <v>92</v>
      </c>
      <c r="C4423" t="s">
        <v>100</v>
      </c>
      <c r="D4423" t="s">
        <v>108</v>
      </c>
      <c r="E4423" t="s">
        <v>98</v>
      </c>
      <c r="F4423">
        <v>2022</v>
      </c>
      <c r="G4423" t="s">
        <v>99</v>
      </c>
      <c r="H4423">
        <v>9.0000003576278603E-2</v>
      </c>
    </row>
    <row r="4424" spans="1:8" x14ac:dyDescent="0.25">
      <c r="A4424" t="s">
        <v>130</v>
      </c>
      <c r="B4424" t="s">
        <v>92</v>
      </c>
      <c r="C4424" t="s">
        <v>102</v>
      </c>
      <c r="D4424" t="s">
        <v>98</v>
      </c>
      <c r="E4424" t="s">
        <v>103</v>
      </c>
      <c r="F4424">
        <v>2022</v>
      </c>
      <c r="G4424" t="s">
        <v>104</v>
      </c>
      <c r="H4424">
        <v>4100</v>
      </c>
    </row>
    <row r="4425" spans="1:8" x14ac:dyDescent="0.25">
      <c r="A4425" t="s">
        <v>130</v>
      </c>
      <c r="B4425" t="s">
        <v>92</v>
      </c>
      <c r="C4425" t="s">
        <v>102</v>
      </c>
      <c r="D4425" t="s">
        <v>98</v>
      </c>
      <c r="E4425" t="s">
        <v>105</v>
      </c>
      <c r="F4425">
        <v>2022</v>
      </c>
      <c r="G4425" t="s">
        <v>104</v>
      </c>
      <c r="H4425">
        <v>6800</v>
      </c>
    </row>
    <row r="4426" spans="1:8" x14ac:dyDescent="0.25">
      <c r="A4426" t="s">
        <v>130</v>
      </c>
      <c r="B4426" t="s">
        <v>92</v>
      </c>
      <c r="C4426" t="s">
        <v>93</v>
      </c>
      <c r="D4426" t="s">
        <v>94</v>
      </c>
      <c r="E4426" t="s">
        <v>101</v>
      </c>
      <c r="F4426">
        <v>2022</v>
      </c>
      <c r="G4426" t="s">
        <v>96</v>
      </c>
      <c r="H4426">
        <v>120</v>
      </c>
    </row>
    <row r="4427" spans="1:8" x14ac:dyDescent="0.25">
      <c r="A4427" t="s">
        <v>130</v>
      </c>
      <c r="B4427" t="s">
        <v>92</v>
      </c>
      <c r="C4427" t="s">
        <v>78</v>
      </c>
      <c r="D4427" t="s">
        <v>94</v>
      </c>
      <c r="E4427" t="s">
        <v>95</v>
      </c>
      <c r="F4427">
        <v>2022</v>
      </c>
      <c r="G4427" t="s">
        <v>96</v>
      </c>
      <c r="H4427">
        <v>48000</v>
      </c>
    </row>
    <row r="4428" spans="1:8" x14ac:dyDescent="0.25">
      <c r="A4428" t="s">
        <v>130</v>
      </c>
      <c r="B4428" t="s">
        <v>92</v>
      </c>
      <c r="C4428" t="s">
        <v>78</v>
      </c>
      <c r="D4428" t="s">
        <v>94</v>
      </c>
      <c r="E4428" t="s">
        <v>101</v>
      </c>
      <c r="F4428">
        <v>2022</v>
      </c>
      <c r="G4428" t="s">
        <v>96</v>
      </c>
      <c r="H4428">
        <v>23</v>
      </c>
    </row>
    <row r="4429" spans="1:8" x14ac:dyDescent="0.25">
      <c r="A4429" t="s">
        <v>130</v>
      </c>
      <c r="B4429" t="s">
        <v>92</v>
      </c>
      <c r="C4429" t="s">
        <v>93</v>
      </c>
      <c r="D4429" t="s">
        <v>94</v>
      </c>
      <c r="E4429" t="s">
        <v>95</v>
      </c>
      <c r="F4429">
        <v>2022</v>
      </c>
      <c r="G4429" t="s">
        <v>96</v>
      </c>
      <c r="H4429">
        <v>72000</v>
      </c>
    </row>
    <row r="4430" spans="1:8" x14ac:dyDescent="0.25">
      <c r="A4430" t="s">
        <v>130</v>
      </c>
      <c r="B4430" t="s">
        <v>121</v>
      </c>
      <c r="C4430" t="s">
        <v>115</v>
      </c>
      <c r="D4430" t="s">
        <v>107</v>
      </c>
      <c r="E4430" t="s">
        <v>98</v>
      </c>
      <c r="F4430">
        <v>2022</v>
      </c>
      <c r="G4430" t="s">
        <v>116</v>
      </c>
      <c r="H4430">
        <v>310</v>
      </c>
    </row>
    <row r="4431" spans="1:8" x14ac:dyDescent="0.25">
      <c r="A4431" t="s">
        <v>130</v>
      </c>
      <c r="B4431" t="s">
        <v>121</v>
      </c>
      <c r="C4431" t="s">
        <v>115</v>
      </c>
      <c r="D4431" t="s">
        <v>108</v>
      </c>
      <c r="E4431" t="s">
        <v>98</v>
      </c>
      <c r="F4431">
        <v>2022</v>
      </c>
      <c r="G4431" t="s">
        <v>116</v>
      </c>
      <c r="H4431">
        <v>62</v>
      </c>
    </row>
    <row r="4432" spans="1:8" x14ac:dyDescent="0.25">
      <c r="A4432" t="s">
        <v>130</v>
      </c>
      <c r="B4432" t="s">
        <v>121</v>
      </c>
      <c r="C4432" t="s">
        <v>115</v>
      </c>
      <c r="D4432" t="s">
        <v>94</v>
      </c>
      <c r="E4432" t="s">
        <v>98</v>
      </c>
      <c r="F4432">
        <v>2022</v>
      </c>
      <c r="G4432" t="s">
        <v>116</v>
      </c>
      <c r="H4432">
        <v>210</v>
      </c>
    </row>
    <row r="4433" spans="1:8" x14ac:dyDescent="0.25">
      <c r="A4433" t="s">
        <v>130</v>
      </c>
      <c r="B4433" t="s">
        <v>121</v>
      </c>
      <c r="C4433" t="s">
        <v>97</v>
      </c>
      <c r="D4433" t="s">
        <v>108</v>
      </c>
      <c r="E4433" t="s">
        <v>98</v>
      </c>
      <c r="F4433">
        <v>2022</v>
      </c>
      <c r="G4433" t="s">
        <v>99</v>
      </c>
      <c r="H4433">
        <v>0.11999999731779</v>
      </c>
    </row>
    <row r="4434" spans="1:8" x14ac:dyDescent="0.25">
      <c r="A4434" t="s">
        <v>130</v>
      </c>
      <c r="B4434" t="s">
        <v>121</v>
      </c>
      <c r="C4434" t="s">
        <v>100</v>
      </c>
      <c r="D4434" t="s">
        <v>108</v>
      </c>
      <c r="E4434" t="s">
        <v>98</v>
      </c>
      <c r="F4434">
        <v>2022</v>
      </c>
      <c r="G4434" t="s">
        <v>99</v>
      </c>
      <c r="H4434">
        <v>9.0000003576278603E-2</v>
      </c>
    </row>
    <row r="4435" spans="1:8" x14ac:dyDescent="0.25">
      <c r="A4435" t="s">
        <v>130</v>
      </c>
      <c r="B4435" t="s">
        <v>121</v>
      </c>
      <c r="C4435" t="s">
        <v>100</v>
      </c>
      <c r="D4435" t="s">
        <v>94</v>
      </c>
      <c r="E4435" t="s">
        <v>98</v>
      </c>
      <c r="F4435">
        <v>2022</v>
      </c>
      <c r="G4435" t="s">
        <v>99</v>
      </c>
      <c r="H4435">
        <v>0.15999999642372101</v>
      </c>
    </row>
    <row r="4436" spans="1:8" x14ac:dyDescent="0.25">
      <c r="A4436" t="s">
        <v>130</v>
      </c>
      <c r="B4436" t="s">
        <v>121</v>
      </c>
      <c r="C4436" t="s">
        <v>97</v>
      </c>
      <c r="D4436" t="s">
        <v>94</v>
      </c>
      <c r="E4436" t="s">
        <v>98</v>
      </c>
      <c r="F4436">
        <v>2022</v>
      </c>
      <c r="G4436" t="s">
        <v>99</v>
      </c>
      <c r="H4436">
        <v>1.5</v>
      </c>
    </row>
    <row r="4437" spans="1:8" x14ac:dyDescent="0.25">
      <c r="A4437" t="s">
        <v>130</v>
      </c>
      <c r="B4437" t="s">
        <v>92</v>
      </c>
      <c r="C4437" t="s">
        <v>78</v>
      </c>
      <c r="D4437" t="s">
        <v>107</v>
      </c>
      <c r="E4437" t="s">
        <v>95</v>
      </c>
      <c r="F4437">
        <v>2022</v>
      </c>
      <c r="G4437" t="s">
        <v>96</v>
      </c>
      <c r="H4437">
        <v>2000</v>
      </c>
    </row>
    <row r="4438" spans="1:8" x14ac:dyDescent="0.25">
      <c r="A4438" t="s">
        <v>130</v>
      </c>
      <c r="B4438" t="s">
        <v>92</v>
      </c>
      <c r="C4438" t="s">
        <v>93</v>
      </c>
      <c r="D4438" t="s">
        <v>107</v>
      </c>
      <c r="E4438" t="s">
        <v>95</v>
      </c>
      <c r="F4438">
        <v>2022</v>
      </c>
      <c r="G4438" t="s">
        <v>96</v>
      </c>
      <c r="H4438">
        <v>3100</v>
      </c>
    </row>
    <row r="4439" spans="1:8" x14ac:dyDescent="0.25">
      <c r="A4439" t="s">
        <v>130</v>
      </c>
      <c r="B4439" t="s">
        <v>92</v>
      </c>
      <c r="C4439" t="s">
        <v>78</v>
      </c>
      <c r="D4439" t="s">
        <v>108</v>
      </c>
      <c r="E4439" t="s">
        <v>95</v>
      </c>
      <c r="F4439">
        <v>2022</v>
      </c>
      <c r="G4439" t="s">
        <v>96</v>
      </c>
      <c r="H4439">
        <v>510</v>
      </c>
    </row>
    <row r="4440" spans="1:8" x14ac:dyDescent="0.25">
      <c r="A4440" t="s">
        <v>130</v>
      </c>
      <c r="B4440" t="s">
        <v>92</v>
      </c>
      <c r="C4440" t="s">
        <v>93</v>
      </c>
      <c r="D4440" t="s">
        <v>108</v>
      </c>
      <c r="E4440" t="s">
        <v>95</v>
      </c>
      <c r="F4440">
        <v>2022</v>
      </c>
      <c r="G4440" t="s">
        <v>96</v>
      </c>
      <c r="H4440">
        <v>6900</v>
      </c>
    </row>
    <row r="4441" spans="1:8" x14ac:dyDescent="0.25">
      <c r="A4441" t="s">
        <v>130</v>
      </c>
      <c r="B4441" t="s">
        <v>120</v>
      </c>
      <c r="C4441" t="s">
        <v>100</v>
      </c>
      <c r="D4441" t="s">
        <v>107</v>
      </c>
      <c r="E4441" t="s">
        <v>98</v>
      </c>
      <c r="F4441">
        <v>2022</v>
      </c>
      <c r="G4441" t="s">
        <v>99</v>
      </c>
      <c r="H4441">
        <v>0.18000000715255701</v>
      </c>
    </row>
    <row r="4442" spans="1:8" x14ac:dyDescent="0.25">
      <c r="A4442" t="s">
        <v>130</v>
      </c>
      <c r="B4442" t="s">
        <v>120</v>
      </c>
      <c r="C4442" t="s">
        <v>97</v>
      </c>
      <c r="D4442" t="s">
        <v>108</v>
      </c>
      <c r="E4442" t="s">
        <v>98</v>
      </c>
      <c r="F4442">
        <v>2022</v>
      </c>
      <c r="G4442" t="s">
        <v>99</v>
      </c>
      <c r="H4442">
        <v>0.11999999731779</v>
      </c>
    </row>
    <row r="4443" spans="1:8" x14ac:dyDescent="0.25">
      <c r="A4443" t="s">
        <v>130</v>
      </c>
      <c r="B4443" t="s">
        <v>120</v>
      </c>
      <c r="C4443" t="s">
        <v>100</v>
      </c>
      <c r="D4443" t="s">
        <v>108</v>
      </c>
      <c r="E4443" t="s">
        <v>98</v>
      </c>
      <c r="F4443">
        <v>2022</v>
      </c>
      <c r="G4443" t="s">
        <v>99</v>
      </c>
      <c r="H4443">
        <v>9.0000003576278603E-2</v>
      </c>
    </row>
    <row r="4444" spans="1:8" x14ac:dyDescent="0.25">
      <c r="A4444" t="s">
        <v>130</v>
      </c>
      <c r="B4444" t="s">
        <v>120</v>
      </c>
      <c r="C4444" t="s">
        <v>100</v>
      </c>
      <c r="D4444" t="s">
        <v>94</v>
      </c>
      <c r="E4444" t="s">
        <v>98</v>
      </c>
      <c r="F4444">
        <v>2022</v>
      </c>
      <c r="G4444" t="s">
        <v>99</v>
      </c>
      <c r="H4444">
        <v>0.15999999642372101</v>
      </c>
    </row>
    <row r="4445" spans="1:8" x14ac:dyDescent="0.25">
      <c r="A4445" t="s">
        <v>130</v>
      </c>
      <c r="B4445" t="s">
        <v>120</v>
      </c>
      <c r="C4445" t="s">
        <v>97</v>
      </c>
      <c r="D4445" t="s">
        <v>94</v>
      </c>
      <c r="E4445" t="s">
        <v>98</v>
      </c>
      <c r="F4445">
        <v>2022</v>
      </c>
      <c r="G4445" t="s">
        <v>99</v>
      </c>
      <c r="H4445">
        <v>1.5</v>
      </c>
    </row>
    <row r="4446" spans="1:8" x14ac:dyDescent="0.25">
      <c r="A4446" t="s">
        <v>130</v>
      </c>
      <c r="B4446" t="s">
        <v>92</v>
      </c>
      <c r="C4446" t="s">
        <v>117</v>
      </c>
      <c r="D4446" t="s">
        <v>107</v>
      </c>
      <c r="E4446" t="s">
        <v>98</v>
      </c>
      <c r="F4446">
        <v>2022</v>
      </c>
      <c r="G4446" t="s">
        <v>118</v>
      </c>
      <c r="H4446">
        <v>1.3000000035390199E-3</v>
      </c>
    </row>
    <row r="4447" spans="1:8" x14ac:dyDescent="0.25">
      <c r="A4447" t="s">
        <v>130</v>
      </c>
      <c r="B4447" t="s">
        <v>92</v>
      </c>
      <c r="C4447" t="s">
        <v>117</v>
      </c>
      <c r="D4447" t="s">
        <v>109</v>
      </c>
      <c r="E4447" t="s">
        <v>98</v>
      </c>
      <c r="F4447">
        <v>2022</v>
      </c>
      <c r="G4447" t="s">
        <v>118</v>
      </c>
      <c r="H4447">
        <v>1.0999999631167099E-6</v>
      </c>
    </row>
    <row r="4448" spans="1:8" x14ac:dyDescent="0.25">
      <c r="A4448" t="s">
        <v>130</v>
      </c>
      <c r="B4448" t="s">
        <v>92</v>
      </c>
      <c r="C4448" t="s">
        <v>117</v>
      </c>
      <c r="D4448" t="s">
        <v>108</v>
      </c>
      <c r="E4448" t="s">
        <v>98</v>
      </c>
      <c r="F4448">
        <v>2022</v>
      </c>
      <c r="G4448" t="s">
        <v>118</v>
      </c>
      <c r="H4448">
        <v>1.6999999934341699E-4</v>
      </c>
    </row>
    <row r="4449" spans="1:8" x14ac:dyDescent="0.25">
      <c r="A4449" t="s">
        <v>130</v>
      </c>
      <c r="B4449" t="s">
        <v>92</v>
      </c>
      <c r="C4449" t="s">
        <v>117</v>
      </c>
      <c r="D4449" t="s">
        <v>94</v>
      </c>
      <c r="E4449" t="s">
        <v>98</v>
      </c>
      <c r="F4449">
        <v>2022</v>
      </c>
      <c r="G4449" t="s">
        <v>118</v>
      </c>
      <c r="H4449">
        <v>1.00000004749745E-3</v>
      </c>
    </row>
    <row r="4450" spans="1:8" x14ac:dyDescent="0.25">
      <c r="A4450" t="s">
        <v>130</v>
      </c>
      <c r="B4450" t="s">
        <v>92</v>
      </c>
      <c r="C4450" t="s">
        <v>119</v>
      </c>
      <c r="D4450" t="s">
        <v>107</v>
      </c>
      <c r="E4450" t="s">
        <v>98</v>
      </c>
      <c r="F4450">
        <v>2022</v>
      </c>
      <c r="G4450" t="s">
        <v>119</v>
      </c>
      <c r="H4450">
        <v>77</v>
      </c>
    </row>
    <row r="4451" spans="1:8" x14ac:dyDescent="0.25">
      <c r="A4451" t="s">
        <v>130</v>
      </c>
      <c r="B4451" t="s">
        <v>92</v>
      </c>
      <c r="C4451" t="s">
        <v>119</v>
      </c>
      <c r="D4451" t="s">
        <v>109</v>
      </c>
      <c r="E4451" t="s">
        <v>98</v>
      </c>
      <c r="F4451">
        <v>2022</v>
      </c>
      <c r="G4451" t="s">
        <v>119</v>
      </c>
      <c r="H4451">
        <v>6.40000030398368E-2</v>
      </c>
    </row>
    <row r="4452" spans="1:8" x14ac:dyDescent="0.25">
      <c r="A4452" t="s">
        <v>130</v>
      </c>
      <c r="B4452" t="s">
        <v>92</v>
      </c>
      <c r="C4452" t="s">
        <v>119</v>
      </c>
      <c r="D4452" t="s">
        <v>108</v>
      </c>
      <c r="E4452" t="s">
        <v>98</v>
      </c>
      <c r="F4452">
        <v>2022</v>
      </c>
      <c r="G4452" t="s">
        <v>119</v>
      </c>
      <c r="H4452">
        <v>9.6999998092651296</v>
      </c>
    </row>
    <row r="4453" spans="1:8" x14ac:dyDescent="0.25">
      <c r="A4453" t="s">
        <v>130</v>
      </c>
      <c r="B4453" t="s">
        <v>92</v>
      </c>
      <c r="C4453" t="s">
        <v>119</v>
      </c>
      <c r="D4453" t="s">
        <v>94</v>
      </c>
      <c r="E4453" t="s">
        <v>98</v>
      </c>
      <c r="F4453">
        <v>2022</v>
      </c>
      <c r="G4453" t="s">
        <v>119</v>
      </c>
      <c r="H4453">
        <v>57</v>
      </c>
    </row>
    <row r="4454" spans="1:8" x14ac:dyDescent="0.25">
      <c r="A4454" t="s">
        <v>130</v>
      </c>
      <c r="B4454" t="s">
        <v>120</v>
      </c>
      <c r="C4454" t="s">
        <v>117</v>
      </c>
      <c r="D4454" t="s">
        <v>107</v>
      </c>
      <c r="E4454" t="s">
        <v>98</v>
      </c>
      <c r="F4454">
        <v>2022</v>
      </c>
      <c r="G4454" t="s">
        <v>118</v>
      </c>
      <c r="H4454">
        <v>1.3000000035390199E-3</v>
      </c>
    </row>
    <row r="4455" spans="1:8" x14ac:dyDescent="0.25">
      <c r="A4455" t="s">
        <v>130</v>
      </c>
      <c r="B4455" t="s">
        <v>120</v>
      </c>
      <c r="C4455" t="s">
        <v>117</v>
      </c>
      <c r="D4455" t="s">
        <v>109</v>
      </c>
      <c r="E4455" t="s">
        <v>98</v>
      </c>
      <c r="F4455">
        <v>2022</v>
      </c>
      <c r="G4455" t="s">
        <v>118</v>
      </c>
      <c r="H4455">
        <v>1.0999999631167099E-6</v>
      </c>
    </row>
    <row r="4456" spans="1:8" x14ac:dyDescent="0.25">
      <c r="A4456" t="s">
        <v>130</v>
      </c>
      <c r="B4456" t="s">
        <v>120</v>
      </c>
      <c r="C4456" t="s">
        <v>117</v>
      </c>
      <c r="D4456" t="s">
        <v>108</v>
      </c>
      <c r="E4456" t="s">
        <v>98</v>
      </c>
      <c r="F4456">
        <v>2022</v>
      </c>
      <c r="G4456" t="s">
        <v>118</v>
      </c>
      <c r="H4456">
        <v>1.6999999934341699E-4</v>
      </c>
    </row>
    <row r="4457" spans="1:8" x14ac:dyDescent="0.25">
      <c r="A4457" t="s">
        <v>130</v>
      </c>
      <c r="B4457" t="s">
        <v>120</v>
      </c>
      <c r="C4457" t="s">
        <v>117</v>
      </c>
      <c r="D4457" t="s">
        <v>94</v>
      </c>
      <c r="E4457" t="s">
        <v>98</v>
      </c>
      <c r="F4457">
        <v>2022</v>
      </c>
      <c r="G4457" t="s">
        <v>118</v>
      </c>
      <c r="H4457">
        <v>1.00000004749745E-3</v>
      </c>
    </row>
    <row r="4458" spans="1:8" x14ac:dyDescent="0.25">
      <c r="A4458" t="s">
        <v>130</v>
      </c>
      <c r="B4458" t="s">
        <v>92</v>
      </c>
      <c r="C4458" t="s">
        <v>100</v>
      </c>
      <c r="D4458" t="s">
        <v>94</v>
      </c>
      <c r="E4458" t="s">
        <v>98</v>
      </c>
      <c r="F4458">
        <v>2022</v>
      </c>
      <c r="G4458" t="s">
        <v>99</v>
      </c>
      <c r="H4458">
        <v>0.15999999642372101</v>
      </c>
    </row>
    <row r="4459" spans="1:8" x14ac:dyDescent="0.25">
      <c r="A4459" t="s">
        <v>130</v>
      </c>
      <c r="B4459" t="s">
        <v>120</v>
      </c>
      <c r="C4459" t="s">
        <v>119</v>
      </c>
      <c r="D4459" t="s">
        <v>107</v>
      </c>
      <c r="E4459" t="s">
        <v>98</v>
      </c>
      <c r="F4459">
        <v>2022</v>
      </c>
      <c r="G4459" t="s">
        <v>119</v>
      </c>
      <c r="H4459">
        <v>77</v>
      </c>
    </row>
    <row r="4460" spans="1:8" x14ac:dyDescent="0.25">
      <c r="A4460" t="s">
        <v>130</v>
      </c>
      <c r="B4460" t="s">
        <v>120</v>
      </c>
      <c r="C4460" t="s">
        <v>119</v>
      </c>
      <c r="D4460" t="s">
        <v>109</v>
      </c>
      <c r="E4460" t="s">
        <v>98</v>
      </c>
      <c r="F4460">
        <v>2022</v>
      </c>
      <c r="G4460" t="s">
        <v>119</v>
      </c>
      <c r="H4460">
        <v>6.40000030398368E-2</v>
      </c>
    </row>
    <row r="4461" spans="1:8" x14ac:dyDescent="0.25">
      <c r="A4461" t="s">
        <v>130</v>
      </c>
      <c r="B4461" t="s">
        <v>120</v>
      </c>
      <c r="C4461" t="s">
        <v>119</v>
      </c>
      <c r="D4461" t="s">
        <v>108</v>
      </c>
      <c r="E4461" t="s">
        <v>98</v>
      </c>
      <c r="F4461">
        <v>2022</v>
      </c>
      <c r="G4461" t="s">
        <v>119</v>
      </c>
      <c r="H4461">
        <v>9.6999998092651296</v>
      </c>
    </row>
    <row r="4462" spans="1:8" x14ac:dyDescent="0.25">
      <c r="A4462" t="s">
        <v>130</v>
      </c>
      <c r="B4462" t="s">
        <v>120</v>
      </c>
      <c r="C4462" t="s">
        <v>119</v>
      </c>
      <c r="D4462" t="s">
        <v>94</v>
      </c>
      <c r="E4462" t="s">
        <v>98</v>
      </c>
      <c r="F4462">
        <v>2022</v>
      </c>
      <c r="G4462" t="s">
        <v>119</v>
      </c>
      <c r="H4462">
        <v>57</v>
      </c>
    </row>
    <row r="4463" spans="1:8" x14ac:dyDescent="0.25">
      <c r="A4463" t="s">
        <v>130</v>
      </c>
      <c r="B4463" t="s">
        <v>92</v>
      </c>
      <c r="C4463" t="s">
        <v>115</v>
      </c>
      <c r="D4463" t="s">
        <v>109</v>
      </c>
      <c r="E4463" t="s">
        <v>98</v>
      </c>
      <c r="F4463">
        <v>2022</v>
      </c>
      <c r="G4463" t="s">
        <v>116</v>
      </c>
      <c r="H4463">
        <v>0.239999994635581</v>
      </c>
    </row>
    <row r="4464" spans="1:8" x14ac:dyDescent="0.25">
      <c r="A4464" t="s">
        <v>130</v>
      </c>
      <c r="B4464" t="s">
        <v>92</v>
      </c>
      <c r="C4464" t="s">
        <v>115</v>
      </c>
      <c r="D4464" t="s">
        <v>108</v>
      </c>
      <c r="E4464" t="s">
        <v>98</v>
      </c>
      <c r="F4464">
        <v>2022</v>
      </c>
      <c r="G4464" t="s">
        <v>116</v>
      </c>
      <c r="H4464">
        <v>62</v>
      </c>
    </row>
    <row r="4465" spans="1:8" x14ac:dyDescent="0.25">
      <c r="A4465" t="s">
        <v>130</v>
      </c>
      <c r="B4465" t="s">
        <v>92</v>
      </c>
      <c r="C4465" t="s">
        <v>115</v>
      </c>
      <c r="D4465" t="s">
        <v>94</v>
      </c>
      <c r="E4465" t="s">
        <v>98</v>
      </c>
      <c r="F4465">
        <v>2022</v>
      </c>
      <c r="G4465" t="s">
        <v>116</v>
      </c>
      <c r="H4465">
        <v>210</v>
      </c>
    </row>
    <row r="4466" spans="1:8" x14ac:dyDescent="0.25">
      <c r="A4466" t="s">
        <v>130</v>
      </c>
      <c r="B4466" t="s">
        <v>120</v>
      </c>
      <c r="C4466" t="s">
        <v>115</v>
      </c>
      <c r="D4466" t="s">
        <v>107</v>
      </c>
      <c r="E4466" t="s">
        <v>98</v>
      </c>
      <c r="F4466">
        <v>2022</v>
      </c>
      <c r="G4466" t="s">
        <v>116</v>
      </c>
      <c r="H4466">
        <v>310</v>
      </c>
    </row>
    <row r="4467" spans="1:8" x14ac:dyDescent="0.25">
      <c r="A4467" t="s">
        <v>130</v>
      </c>
      <c r="B4467" t="s">
        <v>120</v>
      </c>
      <c r="C4467" t="s">
        <v>115</v>
      </c>
      <c r="D4467" t="s">
        <v>109</v>
      </c>
      <c r="E4467" t="s">
        <v>98</v>
      </c>
      <c r="F4467">
        <v>2022</v>
      </c>
      <c r="G4467" t="s">
        <v>116</v>
      </c>
      <c r="H4467">
        <v>0.239999994635581</v>
      </c>
    </row>
    <row r="4468" spans="1:8" x14ac:dyDescent="0.25">
      <c r="A4468" t="s">
        <v>130</v>
      </c>
      <c r="B4468" t="s">
        <v>120</v>
      </c>
      <c r="C4468" t="s">
        <v>115</v>
      </c>
      <c r="D4468" t="s">
        <v>108</v>
      </c>
      <c r="E4468" t="s">
        <v>98</v>
      </c>
      <c r="F4468">
        <v>2022</v>
      </c>
      <c r="G4468" t="s">
        <v>116</v>
      </c>
      <c r="H4468">
        <v>62</v>
      </c>
    </row>
    <row r="4469" spans="1:8" x14ac:dyDescent="0.25">
      <c r="A4469" t="s">
        <v>130</v>
      </c>
      <c r="B4469" t="s">
        <v>120</v>
      </c>
      <c r="C4469" t="s">
        <v>115</v>
      </c>
      <c r="D4469" t="s">
        <v>94</v>
      </c>
      <c r="E4469" t="s">
        <v>98</v>
      </c>
      <c r="F4469">
        <v>2022</v>
      </c>
      <c r="G4469" t="s">
        <v>116</v>
      </c>
      <c r="H4469">
        <v>210</v>
      </c>
    </row>
    <row r="4470" spans="1:8" x14ac:dyDescent="0.25">
      <c r="A4470" t="s">
        <v>130</v>
      </c>
      <c r="B4470" t="s">
        <v>120</v>
      </c>
      <c r="C4470" t="s">
        <v>115</v>
      </c>
      <c r="D4470" t="s">
        <v>107</v>
      </c>
      <c r="E4470" t="s">
        <v>98</v>
      </c>
      <c r="F4470">
        <v>2025</v>
      </c>
      <c r="G4470" t="s">
        <v>116</v>
      </c>
      <c r="H4470">
        <v>1400</v>
      </c>
    </row>
    <row r="4471" spans="1:8" x14ac:dyDescent="0.25">
      <c r="A4471" t="s">
        <v>130</v>
      </c>
      <c r="B4471" t="s">
        <v>120</v>
      </c>
      <c r="C4471" t="s">
        <v>115</v>
      </c>
      <c r="D4471" t="s">
        <v>109</v>
      </c>
      <c r="E4471" t="s">
        <v>98</v>
      </c>
      <c r="F4471">
        <v>2025</v>
      </c>
      <c r="G4471" t="s">
        <v>116</v>
      </c>
      <c r="H4471">
        <v>68</v>
      </c>
    </row>
    <row r="4472" spans="1:8" x14ac:dyDescent="0.25">
      <c r="A4472" t="s">
        <v>130</v>
      </c>
      <c r="B4472" t="s">
        <v>120</v>
      </c>
      <c r="C4472" t="s">
        <v>115</v>
      </c>
      <c r="D4472" t="s">
        <v>108</v>
      </c>
      <c r="E4472" t="s">
        <v>98</v>
      </c>
      <c r="F4472">
        <v>2025</v>
      </c>
      <c r="G4472" t="s">
        <v>116</v>
      </c>
      <c r="H4472">
        <v>200</v>
      </c>
    </row>
    <row r="4473" spans="1:8" x14ac:dyDescent="0.25">
      <c r="A4473" t="s">
        <v>130</v>
      </c>
      <c r="B4473" t="s">
        <v>120</v>
      </c>
      <c r="C4473" t="s">
        <v>115</v>
      </c>
      <c r="D4473" t="s">
        <v>94</v>
      </c>
      <c r="E4473" t="s">
        <v>98</v>
      </c>
      <c r="F4473">
        <v>2025</v>
      </c>
      <c r="G4473" t="s">
        <v>116</v>
      </c>
      <c r="H4473">
        <v>1600</v>
      </c>
    </row>
    <row r="4474" spans="1:8" x14ac:dyDescent="0.25">
      <c r="A4474" t="s">
        <v>130</v>
      </c>
      <c r="B4474" t="s">
        <v>121</v>
      </c>
      <c r="C4474" t="s">
        <v>78</v>
      </c>
      <c r="D4474" t="s">
        <v>107</v>
      </c>
      <c r="E4474" t="s">
        <v>95</v>
      </c>
      <c r="F4474">
        <v>2025</v>
      </c>
      <c r="G4474" t="s">
        <v>96</v>
      </c>
      <c r="H4474">
        <v>10000</v>
      </c>
    </row>
    <row r="4475" spans="1:8" x14ac:dyDescent="0.25">
      <c r="A4475" t="s">
        <v>130</v>
      </c>
      <c r="B4475" t="s">
        <v>121</v>
      </c>
      <c r="C4475" t="s">
        <v>78</v>
      </c>
      <c r="D4475" t="s">
        <v>107</v>
      </c>
      <c r="E4475" t="s">
        <v>101</v>
      </c>
      <c r="F4475">
        <v>2025</v>
      </c>
      <c r="G4475" t="s">
        <v>96</v>
      </c>
      <c r="H4475">
        <v>21</v>
      </c>
    </row>
    <row r="4476" spans="1:8" x14ac:dyDescent="0.25">
      <c r="A4476" t="s">
        <v>130</v>
      </c>
      <c r="B4476" t="s">
        <v>121</v>
      </c>
      <c r="C4476" t="s">
        <v>78</v>
      </c>
      <c r="D4476" t="s">
        <v>109</v>
      </c>
      <c r="E4476" t="s">
        <v>95</v>
      </c>
      <c r="F4476">
        <v>2025</v>
      </c>
      <c r="G4476" t="s">
        <v>96</v>
      </c>
      <c r="H4476">
        <v>750</v>
      </c>
    </row>
    <row r="4477" spans="1:8" x14ac:dyDescent="0.25">
      <c r="A4477" t="s">
        <v>130</v>
      </c>
      <c r="B4477" t="s">
        <v>121</v>
      </c>
      <c r="C4477" t="s">
        <v>78</v>
      </c>
      <c r="D4477" t="s">
        <v>109</v>
      </c>
      <c r="E4477" t="s">
        <v>101</v>
      </c>
      <c r="F4477">
        <v>2025</v>
      </c>
      <c r="G4477" t="s">
        <v>96</v>
      </c>
      <c r="H4477">
        <v>930</v>
      </c>
    </row>
    <row r="4478" spans="1:8" x14ac:dyDescent="0.25">
      <c r="A4478" t="s">
        <v>130</v>
      </c>
      <c r="B4478" t="s">
        <v>121</v>
      </c>
      <c r="C4478" t="s">
        <v>78</v>
      </c>
      <c r="D4478" t="s">
        <v>108</v>
      </c>
      <c r="E4478" t="s">
        <v>95</v>
      </c>
      <c r="F4478">
        <v>2025</v>
      </c>
      <c r="G4478" t="s">
        <v>96</v>
      </c>
      <c r="H4478">
        <v>15000</v>
      </c>
    </row>
    <row r="4479" spans="1:8" x14ac:dyDescent="0.25">
      <c r="A4479" t="s">
        <v>130</v>
      </c>
      <c r="B4479" t="s">
        <v>121</v>
      </c>
      <c r="C4479" t="s">
        <v>78</v>
      </c>
      <c r="D4479" t="s">
        <v>108</v>
      </c>
      <c r="E4479" t="s">
        <v>101</v>
      </c>
      <c r="F4479">
        <v>2025</v>
      </c>
      <c r="G4479" t="s">
        <v>96</v>
      </c>
      <c r="H4479">
        <v>1700</v>
      </c>
    </row>
    <row r="4480" spans="1:8" x14ac:dyDescent="0.25">
      <c r="A4480" t="s">
        <v>130</v>
      </c>
      <c r="B4480" t="s">
        <v>121</v>
      </c>
      <c r="C4480" t="s">
        <v>78</v>
      </c>
      <c r="D4480" t="s">
        <v>94</v>
      </c>
      <c r="E4480" t="s">
        <v>95</v>
      </c>
      <c r="F4480">
        <v>2025</v>
      </c>
      <c r="G4480" t="s">
        <v>96</v>
      </c>
      <c r="H4480">
        <v>340000</v>
      </c>
    </row>
    <row r="4481" spans="1:8" x14ac:dyDescent="0.25">
      <c r="A4481" t="s">
        <v>130</v>
      </c>
      <c r="B4481" t="s">
        <v>121</v>
      </c>
      <c r="C4481" t="s">
        <v>78</v>
      </c>
      <c r="D4481" t="s">
        <v>94</v>
      </c>
      <c r="E4481" t="s">
        <v>101</v>
      </c>
      <c r="F4481">
        <v>2025</v>
      </c>
      <c r="G4481" t="s">
        <v>96</v>
      </c>
      <c r="H4481">
        <v>9400</v>
      </c>
    </row>
    <row r="4482" spans="1:8" x14ac:dyDescent="0.25">
      <c r="A4482" t="s">
        <v>130</v>
      </c>
      <c r="B4482" t="s">
        <v>121</v>
      </c>
      <c r="C4482" t="s">
        <v>93</v>
      </c>
      <c r="D4482" t="s">
        <v>107</v>
      </c>
      <c r="E4482" t="s">
        <v>95</v>
      </c>
      <c r="F4482">
        <v>2025</v>
      </c>
      <c r="G4482" t="s">
        <v>96</v>
      </c>
      <c r="H4482">
        <v>29000</v>
      </c>
    </row>
    <row r="4483" spans="1:8" x14ac:dyDescent="0.25">
      <c r="A4483" t="s">
        <v>130</v>
      </c>
      <c r="B4483" t="s">
        <v>121</v>
      </c>
      <c r="C4483" t="s">
        <v>93</v>
      </c>
      <c r="D4483" t="s">
        <v>107</v>
      </c>
      <c r="E4483" t="s">
        <v>101</v>
      </c>
      <c r="F4483">
        <v>2025</v>
      </c>
      <c r="G4483" t="s">
        <v>96</v>
      </c>
      <c r="H4483">
        <v>41</v>
      </c>
    </row>
    <row r="4484" spans="1:8" x14ac:dyDescent="0.25">
      <c r="A4484" t="s">
        <v>130</v>
      </c>
      <c r="B4484" t="s">
        <v>121</v>
      </c>
      <c r="C4484" t="s">
        <v>93</v>
      </c>
      <c r="D4484" t="s">
        <v>109</v>
      </c>
      <c r="E4484" t="s">
        <v>95</v>
      </c>
      <c r="F4484">
        <v>2025</v>
      </c>
      <c r="G4484" t="s">
        <v>96</v>
      </c>
      <c r="H4484">
        <v>790</v>
      </c>
    </row>
    <row r="4485" spans="1:8" x14ac:dyDescent="0.25">
      <c r="A4485" t="s">
        <v>130</v>
      </c>
      <c r="B4485" t="s">
        <v>121</v>
      </c>
      <c r="C4485" t="s">
        <v>93</v>
      </c>
      <c r="D4485" t="s">
        <v>109</v>
      </c>
      <c r="E4485" t="s">
        <v>101</v>
      </c>
      <c r="F4485">
        <v>2025</v>
      </c>
      <c r="G4485" t="s">
        <v>96</v>
      </c>
      <c r="H4485">
        <v>1100</v>
      </c>
    </row>
    <row r="4486" spans="1:8" x14ac:dyDescent="0.25">
      <c r="A4486" t="s">
        <v>130</v>
      </c>
      <c r="B4486" t="s">
        <v>121</v>
      </c>
      <c r="C4486" t="s">
        <v>93</v>
      </c>
      <c r="D4486" t="s">
        <v>108</v>
      </c>
      <c r="E4486" t="s">
        <v>95</v>
      </c>
      <c r="F4486">
        <v>2025</v>
      </c>
      <c r="G4486" t="s">
        <v>96</v>
      </c>
      <c r="H4486">
        <v>28000</v>
      </c>
    </row>
    <row r="4487" spans="1:8" x14ac:dyDescent="0.25">
      <c r="A4487" t="s">
        <v>130</v>
      </c>
      <c r="B4487" t="s">
        <v>121</v>
      </c>
      <c r="C4487" t="s">
        <v>93</v>
      </c>
      <c r="D4487" t="s">
        <v>108</v>
      </c>
      <c r="E4487" t="s">
        <v>101</v>
      </c>
      <c r="F4487">
        <v>2025</v>
      </c>
      <c r="G4487" t="s">
        <v>96</v>
      </c>
      <c r="H4487">
        <v>2700</v>
      </c>
    </row>
    <row r="4488" spans="1:8" x14ac:dyDescent="0.25">
      <c r="A4488" t="s">
        <v>130</v>
      </c>
      <c r="B4488" t="s">
        <v>121</v>
      </c>
      <c r="C4488" t="s">
        <v>93</v>
      </c>
      <c r="D4488" t="s">
        <v>94</v>
      </c>
      <c r="E4488" t="s">
        <v>95</v>
      </c>
      <c r="F4488">
        <v>2025</v>
      </c>
      <c r="G4488" t="s">
        <v>96</v>
      </c>
      <c r="H4488">
        <v>670000</v>
      </c>
    </row>
    <row r="4489" spans="1:8" x14ac:dyDescent="0.25">
      <c r="A4489" t="s">
        <v>130</v>
      </c>
      <c r="B4489" t="s">
        <v>121</v>
      </c>
      <c r="C4489" t="s">
        <v>93</v>
      </c>
      <c r="D4489" t="s">
        <v>94</v>
      </c>
      <c r="E4489" t="s">
        <v>101</v>
      </c>
      <c r="F4489">
        <v>2025</v>
      </c>
      <c r="G4489" t="s">
        <v>96</v>
      </c>
      <c r="H4489">
        <v>19000</v>
      </c>
    </row>
    <row r="4490" spans="1:8" x14ac:dyDescent="0.25">
      <c r="A4490" t="s">
        <v>130</v>
      </c>
      <c r="B4490" t="s">
        <v>120</v>
      </c>
      <c r="C4490" t="s">
        <v>117</v>
      </c>
      <c r="D4490" t="s">
        <v>107</v>
      </c>
      <c r="E4490" t="s">
        <v>98</v>
      </c>
      <c r="F4490">
        <v>2025</v>
      </c>
      <c r="G4490" t="s">
        <v>118</v>
      </c>
      <c r="H4490">
        <v>5.7000000961124897E-3</v>
      </c>
    </row>
    <row r="4491" spans="1:8" x14ac:dyDescent="0.25">
      <c r="A4491" t="s">
        <v>130</v>
      </c>
      <c r="B4491" t="s">
        <v>120</v>
      </c>
      <c r="C4491" t="s">
        <v>117</v>
      </c>
      <c r="D4491" t="s">
        <v>109</v>
      </c>
      <c r="E4491" t="s">
        <v>98</v>
      </c>
      <c r="F4491">
        <v>2025</v>
      </c>
      <c r="G4491" t="s">
        <v>118</v>
      </c>
      <c r="H4491">
        <v>2.69999989541247E-4</v>
      </c>
    </row>
    <row r="4492" spans="1:8" x14ac:dyDescent="0.25">
      <c r="A4492" t="s">
        <v>130</v>
      </c>
      <c r="B4492" t="s">
        <v>120</v>
      </c>
      <c r="C4492" t="s">
        <v>117</v>
      </c>
      <c r="D4492" t="s">
        <v>108</v>
      </c>
      <c r="E4492" t="s">
        <v>98</v>
      </c>
      <c r="F4492">
        <v>2025</v>
      </c>
      <c r="G4492" t="s">
        <v>118</v>
      </c>
      <c r="H4492">
        <v>5.3000001935288299E-4</v>
      </c>
    </row>
    <row r="4493" spans="1:8" x14ac:dyDescent="0.25">
      <c r="A4493" t="s">
        <v>130</v>
      </c>
      <c r="B4493" t="s">
        <v>120</v>
      </c>
      <c r="C4493" t="s">
        <v>117</v>
      </c>
      <c r="D4493" t="s">
        <v>94</v>
      </c>
      <c r="E4493" t="s">
        <v>98</v>
      </c>
      <c r="F4493">
        <v>2025</v>
      </c>
      <c r="G4493" t="s">
        <v>118</v>
      </c>
      <c r="H4493">
        <v>7.3000001721084101E-3</v>
      </c>
    </row>
    <row r="4494" spans="1:8" x14ac:dyDescent="0.25">
      <c r="A4494" t="s">
        <v>130</v>
      </c>
      <c r="B4494" t="s">
        <v>120</v>
      </c>
      <c r="C4494" t="s">
        <v>119</v>
      </c>
      <c r="D4494" t="s">
        <v>107</v>
      </c>
      <c r="E4494" t="s">
        <v>98</v>
      </c>
      <c r="F4494">
        <v>2025</v>
      </c>
      <c r="G4494" t="s">
        <v>119</v>
      </c>
      <c r="H4494">
        <v>330</v>
      </c>
    </row>
    <row r="4495" spans="1:8" x14ac:dyDescent="0.25">
      <c r="A4495" t="s">
        <v>130</v>
      </c>
      <c r="B4495" t="s">
        <v>120</v>
      </c>
      <c r="C4495" t="s">
        <v>119</v>
      </c>
      <c r="D4495" t="s">
        <v>109</v>
      </c>
      <c r="E4495" t="s">
        <v>98</v>
      </c>
      <c r="F4495">
        <v>2025</v>
      </c>
      <c r="G4495" t="s">
        <v>119</v>
      </c>
      <c r="H4495">
        <v>15</v>
      </c>
    </row>
    <row r="4496" spans="1:8" x14ac:dyDescent="0.25">
      <c r="A4496" t="s">
        <v>130</v>
      </c>
      <c r="B4496" t="s">
        <v>120</v>
      </c>
      <c r="C4496" t="s">
        <v>119</v>
      </c>
      <c r="D4496" t="s">
        <v>108</v>
      </c>
      <c r="E4496" t="s">
        <v>98</v>
      </c>
      <c r="F4496">
        <v>2025</v>
      </c>
      <c r="G4496" t="s">
        <v>119</v>
      </c>
      <c r="H4496">
        <v>30</v>
      </c>
    </row>
    <row r="4497" spans="1:8" x14ac:dyDescent="0.25">
      <c r="A4497" t="s">
        <v>130</v>
      </c>
      <c r="B4497" t="s">
        <v>120</v>
      </c>
      <c r="C4497" t="s">
        <v>119</v>
      </c>
      <c r="D4497" t="s">
        <v>94</v>
      </c>
      <c r="E4497" t="s">
        <v>98</v>
      </c>
      <c r="F4497">
        <v>2025</v>
      </c>
      <c r="G4497" t="s">
        <v>119</v>
      </c>
      <c r="H4497">
        <v>420</v>
      </c>
    </row>
    <row r="4498" spans="1:8" x14ac:dyDescent="0.25">
      <c r="A4498" t="s">
        <v>130</v>
      </c>
      <c r="B4498" t="s">
        <v>121</v>
      </c>
      <c r="C4498" t="s">
        <v>97</v>
      </c>
      <c r="D4498" t="s">
        <v>109</v>
      </c>
      <c r="E4498" t="s">
        <v>98</v>
      </c>
      <c r="F4498">
        <v>2025</v>
      </c>
      <c r="G4498" t="s">
        <v>99</v>
      </c>
      <c r="H4498">
        <v>0.37999999523162797</v>
      </c>
    </row>
    <row r="4499" spans="1:8" x14ac:dyDescent="0.25">
      <c r="A4499" t="s">
        <v>130</v>
      </c>
      <c r="B4499" t="s">
        <v>121</v>
      </c>
      <c r="C4499" t="s">
        <v>100</v>
      </c>
      <c r="D4499" t="s">
        <v>109</v>
      </c>
      <c r="E4499" t="s">
        <v>98</v>
      </c>
      <c r="F4499">
        <v>2025</v>
      </c>
      <c r="G4499" t="s">
        <v>99</v>
      </c>
      <c r="H4499">
        <v>3.0999999493360499E-2</v>
      </c>
    </row>
    <row r="4500" spans="1:8" x14ac:dyDescent="0.25">
      <c r="A4500" t="s">
        <v>130</v>
      </c>
      <c r="B4500" t="s">
        <v>120</v>
      </c>
      <c r="C4500" t="s">
        <v>97</v>
      </c>
      <c r="D4500" t="s">
        <v>94</v>
      </c>
      <c r="E4500" t="s">
        <v>98</v>
      </c>
      <c r="F4500">
        <v>2025</v>
      </c>
      <c r="G4500" t="s">
        <v>99</v>
      </c>
      <c r="H4500">
        <v>7</v>
      </c>
    </row>
    <row r="4501" spans="1:8" x14ac:dyDescent="0.25">
      <c r="A4501" t="s">
        <v>130</v>
      </c>
      <c r="B4501" t="s">
        <v>120</v>
      </c>
      <c r="C4501" t="s">
        <v>100</v>
      </c>
      <c r="D4501" t="s">
        <v>109</v>
      </c>
      <c r="E4501" t="s">
        <v>98</v>
      </c>
      <c r="F4501">
        <v>2025</v>
      </c>
      <c r="G4501" t="s">
        <v>99</v>
      </c>
      <c r="H4501">
        <v>2.0999999716877899E-2</v>
      </c>
    </row>
    <row r="4502" spans="1:8" x14ac:dyDescent="0.25">
      <c r="A4502" t="s">
        <v>130</v>
      </c>
      <c r="B4502" t="s">
        <v>120</v>
      </c>
      <c r="C4502" t="s">
        <v>100</v>
      </c>
      <c r="D4502" t="s">
        <v>94</v>
      </c>
      <c r="E4502" t="s">
        <v>98</v>
      </c>
      <c r="F4502">
        <v>2025</v>
      </c>
      <c r="G4502" t="s">
        <v>99</v>
      </c>
      <c r="H4502">
        <v>1</v>
      </c>
    </row>
    <row r="4503" spans="1:8" x14ac:dyDescent="0.25">
      <c r="A4503" t="s">
        <v>130</v>
      </c>
      <c r="B4503" t="s">
        <v>120</v>
      </c>
      <c r="C4503" t="s">
        <v>100</v>
      </c>
      <c r="D4503" t="s">
        <v>108</v>
      </c>
      <c r="E4503" t="s">
        <v>98</v>
      </c>
      <c r="F4503">
        <v>2025</v>
      </c>
      <c r="G4503" t="s">
        <v>99</v>
      </c>
      <c r="H4503">
        <v>0.270000010728836</v>
      </c>
    </row>
    <row r="4504" spans="1:8" x14ac:dyDescent="0.25">
      <c r="A4504" t="s">
        <v>130</v>
      </c>
      <c r="B4504" t="s">
        <v>120</v>
      </c>
      <c r="C4504" t="s">
        <v>97</v>
      </c>
      <c r="D4504" t="s">
        <v>108</v>
      </c>
      <c r="E4504" t="s">
        <v>98</v>
      </c>
      <c r="F4504">
        <v>2025</v>
      </c>
      <c r="G4504" t="s">
        <v>99</v>
      </c>
      <c r="H4504">
        <v>3</v>
      </c>
    </row>
    <row r="4505" spans="1:8" x14ac:dyDescent="0.25">
      <c r="A4505" t="s">
        <v>130</v>
      </c>
      <c r="B4505" t="s">
        <v>120</v>
      </c>
      <c r="C4505" t="s">
        <v>100</v>
      </c>
      <c r="D4505" t="s">
        <v>107</v>
      </c>
      <c r="E4505" t="s">
        <v>98</v>
      </c>
      <c r="F4505">
        <v>2025</v>
      </c>
      <c r="G4505" t="s">
        <v>99</v>
      </c>
      <c r="H4505">
        <v>2</v>
      </c>
    </row>
    <row r="4506" spans="1:8" x14ac:dyDescent="0.25">
      <c r="A4506" t="s">
        <v>130</v>
      </c>
      <c r="B4506" t="s">
        <v>120</v>
      </c>
      <c r="C4506" t="s">
        <v>97</v>
      </c>
      <c r="D4506" t="s">
        <v>109</v>
      </c>
      <c r="E4506" t="s">
        <v>98</v>
      </c>
      <c r="F4506">
        <v>2025</v>
      </c>
      <c r="G4506" t="s">
        <v>99</v>
      </c>
      <c r="H4506">
        <v>0.25</v>
      </c>
    </row>
    <row r="4507" spans="1:8" x14ac:dyDescent="0.25">
      <c r="A4507" t="s">
        <v>130</v>
      </c>
      <c r="B4507" t="s">
        <v>121</v>
      </c>
      <c r="C4507" t="s">
        <v>97</v>
      </c>
      <c r="D4507" t="s">
        <v>94</v>
      </c>
      <c r="E4507" t="s">
        <v>98</v>
      </c>
      <c r="F4507">
        <v>2025</v>
      </c>
      <c r="G4507" t="s">
        <v>99</v>
      </c>
      <c r="H4507">
        <v>10</v>
      </c>
    </row>
    <row r="4508" spans="1:8" x14ac:dyDescent="0.25">
      <c r="A4508" t="s">
        <v>130</v>
      </c>
      <c r="B4508" t="s">
        <v>121</v>
      </c>
      <c r="C4508" t="s">
        <v>100</v>
      </c>
      <c r="D4508" t="s">
        <v>94</v>
      </c>
      <c r="E4508" t="s">
        <v>98</v>
      </c>
      <c r="F4508">
        <v>2025</v>
      </c>
      <c r="G4508" t="s">
        <v>99</v>
      </c>
      <c r="H4508">
        <v>1</v>
      </c>
    </row>
    <row r="4509" spans="1:8" x14ac:dyDescent="0.25">
      <c r="A4509" t="s">
        <v>130</v>
      </c>
      <c r="B4509" t="s">
        <v>121</v>
      </c>
      <c r="C4509" t="s">
        <v>100</v>
      </c>
      <c r="D4509" t="s">
        <v>108</v>
      </c>
      <c r="E4509" t="s">
        <v>98</v>
      </c>
      <c r="F4509">
        <v>2025</v>
      </c>
      <c r="G4509" t="s">
        <v>99</v>
      </c>
      <c r="H4509">
        <v>0.33000001311302102</v>
      </c>
    </row>
    <row r="4510" spans="1:8" x14ac:dyDescent="0.25">
      <c r="A4510" t="s">
        <v>130</v>
      </c>
      <c r="B4510" t="s">
        <v>121</v>
      </c>
      <c r="C4510" t="s">
        <v>97</v>
      </c>
      <c r="D4510" t="s">
        <v>108</v>
      </c>
      <c r="E4510" t="s">
        <v>98</v>
      </c>
      <c r="F4510">
        <v>2025</v>
      </c>
      <c r="G4510" t="s">
        <v>99</v>
      </c>
      <c r="H4510">
        <v>4</v>
      </c>
    </row>
    <row r="4511" spans="1:8" x14ac:dyDescent="0.25">
      <c r="A4511" t="s">
        <v>130</v>
      </c>
      <c r="B4511" t="s">
        <v>121</v>
      </c>
      <c r="C4511" t="s">
        <v>115</v>
      </c>
      <c r="D4511" t="s">
        <v>107</v>
      </c>
      <c r="E4511" t="s">
        <v>98</v>
      </c>
      <c r="F4511">
        <v>2025</v>
      </c>
      <c r="G4511" t="s">
        <v>116</v>
      </c>
      <c r="H4511">
        <v>1500</v>
      </c>
    </row>
    <row r="4512" spans="1:8" x14ac:dyDescent="0.25">
      <c r="A4512" t="s">
        <v>130</v>
      </c>
      <c r="B4512" t="s">
        <v>121</v>
      </c>
      <c r="C4512" t="s">
        <v>115</v>
      </c>
      <c r="D4512" t="s">
        <v>109</v>
      </c>
      <c r="E4512" t="s">
        <v>98</v>
      </c>
      <c r="F4512">
        <v>2025</v>
      </c>
      <c r="G4512" t="s">
        <v>116</v>
      </c>
      <c r="H4512">
        <v>100</v>
      </c>
    </row>
    <row r="4513" spans="1:8" x14ac:dyDescent="0.25">
      <c r="A4513" t="s">
        <v>130</v>
      </c>
      <c r="B4513" t="s">
        <v>121</v>
      </c>
      <c r="C4513" t="s">
        <v>115</v>
      </c>
      <c r="D4513" t="s">
        <v>108</v>
      </c>
      <c r="E4513" t="s">
        <v>98</v>
      </c>
      <c r="F4513">
        <v>2025</v>
      </c>
      <c r="G4513" t="s">
        <v>116</v>
      </c>
      <c r="H4513">
        <v>250</v>
      </c>
    </row>
    <row r="4514" spans="1:8" x14ac:dyDescent="0.25">
      <c r="A4514" t="s">
        <v>130</v>
      </c>
      <c r="B4514" t="s">
        <v>121</v>
      </c>
      <c r="C4514" t="s">
        <v>115</v>
      </c>
      <c r="D4514" t="s">
        <v>94</v>
      </c>
      <c r="E4514" t="s">
        <v>98</v>
      </c>
      <c r="F4514">
        <v>2025</v>
      </c>
      <c r="G4514" t="s">
        <v>116</v>
      </c>
      <c r="H4514">
        <v>1800</v>
      </c>
    </row>
    <row r="4515" spans="1:8" x14ac:dyDescent="0.25">
      <c r="A4515" t="s">
        <v>130</v>
      </c>
      <c r="B4515" t="s">
        <v>120</v>
      </c>
      <c r="C4515" t="s">
        <v>78</v>
      </c>
      <c r="D4515" t="s">
        <v>107</v>
      </c>
      <c r="E4515" t="s">
        <v>95</v>
      </c>
      <c r="F4515">
        <v>2025</v>
      </c>
      <c r="G4515" t="s">
        <v>96</v>
      </c>
      <c r="H4515">
        <v>9300</v>
      </c>
    </row>
    <row r="4516" spans="1:8" x14ac:dyDescent="0.25">
      <c r="A4516" t="s">
        <v>130</v>
      </c>
      <c r="B4516" t="s">
        <v>120</v>
      </c>
      <c r="C4516" t="s">
        <v>78</v>
      </c>
      <c r="D4516" t="s">
        <v>107</v>
      </c>
      <c r="E4516" t="s">
        <v>101</v>
      </c>
      <c r="F4516">
        <v>2025</v>
      </c>
      <c r="G4516" t="s">
        <v>96</v>
      </c>
      <c r="H4516">
        <v>19</v>
      </c>
    </row>
    <row r="4517" spans="1:8" x14ac:dyDescent="0.25">
      <c r="A4517" t="s">
        <v>130</v>
      </c>
      <c r="B4517" t="s">
        <v>120</v>
      </c>
      <c r="C4517" t="s">
        <v>78</v>
      </c>
      <c r="D4517" t="s">
        <v>109</v>
      </c>
      <c r="E4517" t="s">
        <v>95</v>
      </c>
      <c r="F4517">
        <v>2025</v>
      </c>
      <c r="G4517" t="s">
        <v>96</v>
      </c>
      <c r="H4517">
        <v>140</v>
      </c>
    </row>
    <row r="4518" spans="1:8" x14ac:dyDescent="0.25">
      <c r="A4518" t="s">
        <v>130</v>
      </c>
      <c r="B4518" t="s">
        <v>120</v>
      </c>
      <c r="C4518" t="s">
        <v>78</v>
      </c>
      <c r="D4518" t="s">
        <v>109</v>
      </c>
      <c r="E4518" t="s">
        <v>101</v>
      </c>
      <c r="F4518">
        <v>2025</v>
      </c>
      <c r="G4518" t="s">
        <v>96</v>
      </c>
      <c r="H4518">
        <v>960</v>
      </c>
    </row>
    <row r="4519" spans="1:8" x14ac:dyDescent="0.25">
      <c r="A4519" t="s">
        <v>130</v>
      </c>
      <c r="B4519" t="s">
        <v>120</v>
      </c>
      <c r="C4519" t="s">
        <v>78</v>
      </c>
      <c r="D4519" t="s">
        <v>108</v>
      </c>
      <c r="E4519" t="s">
        <v>95</v>
      </c>
      <c r="F4519">
        <v>2025</v>
      </c>
      <c r="G4519" t="s">
        <v>96</v>
      </c>
      <c r="H4519">
        <v>11000</v>
      </c>
    </row>
    <row r="4520" spans="1:8" x14ac:dyDescent="0.25">
      <c r="A4520" t="s">
        <v>130</v>
      </c>
      <c r="B4520" t="s">
        <v>120</v>
      </c>
      <c r="C4520" t="s">
        <v>78</v>
      </c>
      <c r="D4520" t="s">
        <v>108</v>
      </c>
      <c r="E4520" t="s">
        <v>101</v>
      </c>
      <c r="F4520">
        <v>2025</v>
      </c>
      <c r="G4520" t="s">
        <v>96</v>
      </c>
      <c r="H4520">
        <v>570</v>
      </c>
    </row>
    <row r="4521" spans="1:8" x14ac:dyDescent="0.25">
      <c r="A4521" t="s">
        <v>130</v>
      </c>
      <c r="B4521" t="s">
        <v>120</v>
      </c>
      <c r="C4521" t="s">
        <v>78</v>
      </c>
      <c r="D4521" t="s">
        <v>94</v>
      </c>
      <c r="E4521" t="s">
        <v>95</v>
      </c>
      <c r="F4521">
        <v>2025</v>
      </c>
      <c r="G4521" t="s">
        <v>96</v>
      </c>
      <c r="H4521">
        <v>260000</v>
      </c>
    </row>
    <row r="4522" spans="1:8" x14ac:dyDescent="0.25">
      <c r="A4522" t="s">
        <v>130</v>
      </c>
      <c r="B4522" t="s">
        <v>120</v>
      </c>
      <c r="C4522" t="s">
        <v>78</v>
      </c>
      <c r="D4522" t="s">
        <v>94</v>
      </c>
      <c r="E4522" t="s">
        <v>101</v>
      </c>
      <c r="F4522">
        <v>2025</v>
      </c>
      <c r="G4522" t="s">
        <v>96</v>
      </c>
      <c r="H4522">
        <v>5200</v>
      </c>
    </row>
    <row r="4523" spans="1:8" x14ac:dyDescent="0.25">
      <c r="A4523" t="s">
        <v>130</v>
      </c>
      <c r="B4523" t="s">
        <v>120</v>
      </c>
      <c r="C4523" t="s">
        <v>93</v>
      </c>
      <c r="D4523" t="s">
        <v>107</v>
      </c>
      <c r="E4523" t="s">
        <v>95</v>
      </c>
      <c r="F4523">
        <v>2025</v>
      </c>
      <c r="G4523" t="s">
        <v>96</v>
      </c>
      <c r="H4523">
        <v>27000</v>
      </c>
    </row>
    <row r="4524" spans="1:8" x14ac:dyDescent="0.25">
      <c r="A4524" t="s">
        <v>130</v>
      </c>
      <c r="B4524" t="s">
        <v>120</v>
      </c>
      <c r="C4524" t="s">
        <v>93</v>
      </c>
      <c r="D4524" t="s">
        <v>107</v>
      </c>
      <c r="E4524" t="s">
        <v>101</v>
      </c>
      <c r="F4524">
        <v>2025</v>
      </c>
      <c r="G4524" t="s">
        <v>96</v>
      </c>
      <c r="H4524">
        <v>38</v>
      </c>
    </row>
    <row r="4525" spans="1:8" x14ac:dyDescent="0.25">
      <c r="A4525" t="s">
        <v>130</v>
      </c>
      <c r="B4525" t="s">
        <v>120</v>
      </c>
      <c r="C4525" t="s">
        <v>93</v>
      </c>
      <c r="D4525" t="s">
        <v>109</v>
      </c>
      <c r="E4525" t="s">
        <v>95</v>
      </c>
      <c r="F4525">
        <v>2025</v>
      </c>
      <c r="G4525" t="s">
        <v>96</v>
      </c>
      <c r="H4525">
        <v>170</v>
      </c>
    </row>
    <row r="4526" spans="1:8" x14ac:dyDescent="0.25">
      <c r="A4526" t="s">
        <v>130</v>
      </c>
      <c r="B4526" t="s">
        <v>120</v>
      </c>
      <c r="C4526" t="s">
        <v>93</v>
      </c>
      <c r="D4526" t="s">
        <v>109</v>
      </c>
      <c r="E4526" t="s">
        <v>101</v>
      </c>
      <c r="F4526">
        <v>2025</v>
      </c>
      <c r="G4526" t="s">
        <v>96</v>
      </c>
      <c r="H4526">
        <v>1100</v>
      </c>
    </row>
    <row r="4527" spans="1:8" x14ac:dyDescent="0.25">
      <c r="A4527" t="s">
        <v>130</v>
      </c>
      <c r="B4527" t="s">
        <v>120</v>
      </c>
      <c r="C4527" t="s">
        <v>93</v>
      </c>
      <c r="D4527" t="s">
        <v>108</v>
      </c>
      <c r="E4527" t="s">
        <v>95</v>
      </c>
      <c r="F4527">
        <v>2025</v>
      </c>
      <c r="G4527" t="s">
        <v>96</v>
      </c>
      <c r="H4527">
        <v>24000</v>
      </c>
    </row>
    <row r="4528" spans="1:8" x14ac:dyDescent="0.25">
      <c r="A4528" t="s">
        <v>130</v>
      </c>
      <c r="B4528" t="s">
        <v>120</v>
      </c>
      <c r="C4528" t="s">
        <v>93</v>
      </c>
      <c r="D4528" t="s">
        <v>108</v>
      </c>
      <c r="E4528" t="s">
        <v>101</v>
      </c>
      <c r="F4528">
        <v>2025</v>
      </c>
      <c r="G4528" t="s">
        <v>96</v>
      </c>
      <c r="H4528">
        <v>1500</v>
      </c>
    </row>
    <row r="4529" spans="1:8" x14ac:dyDescent="0.25">
      <c r="A4529" t="s">
        <v>130</v>
      </c>
      <c r="B4529" t="s">
        <v>120</v>
      </c>
      <c r="C4529" t="s">
        <v>93</v>
      </c>
      <c r="D4529" t="s">
        <v>94</v>
      </c>
      <c r="E4529" t="s">
        <v>95</v>
      </c>
      <c r="F4529">
        <v>2025</v>
      </c>
      <c r="G4529" t="s">
        <v>96</v>
      </c>
      <c r="H4529">
        <v>560000</v>
      </c>
    </row>
    <row r="4530" spans="1:8" x14ac:dyDescent="0.25">
      <c r="A4530" t="s">
        <v>130</v>
      </c>
      <c r="B4530" t="s">
        <v>120</v>
      </c>
      <c r="C4530" t="s">
        <v>93</v>
      </c>
      <c r="D4530" t="s">
        <v>94</v>
      </c>
      <c r="E4530" t="s">
        <v>101</v>
      </c>
      <c r="F4530">
        <v>2025</v>
      </c>
      <c r="G4530" t="s">
        <v>96</v>
      </c>
      <c r="H4530">
        <v>15000</v>
      </c>
    </row>
    <row r="4531" spans="1:8" x14ac:dyDescent="0.25">
      <c r="A4531" t="s">
        <v>130</v>
      </c>
      <c r="B4531" t="s">
        <v>121</v>
      </c>
      <c r="C4531" t="s">
        <v>100</v>
      </c>
      <c r="D4531" t="s">
        <v>107</v>
      </c>
      <c r="E4531" t="s">
        <v>98</v>
      </c>
      <c r="F4531">
        <v>2025</v>
      </c>
      <c r="G4531" t="s">
        <v>99</v>
      </c>
      <c r="H4531">
        <v>2</v>
      </c>
    </row>
    <row r="4532" spans="1:8" x14ac:dyDescent="0.25">
      <c r="A4532" t="s">
        <v>130</v>
      </c>
      <c r="B4532" t="s">
        <v>121</v>
      </c>
      <c r="C4532" t="s">
        <v>97</v>
      </c>
      <c r="D4532" t="s">
        <v>107</v>
      </c>
      <c r="E4532" t="s">
        <v>98</v>
      </c>
      <c r="F4532">
        <v>2025</v>
      </c>
      <c r="G4532" t="s">
        <v>99</v>
      </c>
      <c r="H4532">
        <v>13</v>
      </c>
    </row>
    <row r="4533" spans="1:8" x14ac:dyDescent="0.25">
      <c r="A4533" t="s">
        <v>130</v>
      </c>
      <c r="B4533" t="s">
        <v>120</v>
      </c>
      <c r="C4533" t="s">
        <v>102</v>
      </c>
      <c r="D4533" t="s">
        <v>98</v>
      </c>
      <c r="E4533" t="s">
        <v>103</v>
      </c>
      <c r="F4533">
        <v>2025</v>
      </c>
      <c r="G4533" t="s">
        <v>104</v>
      </c>
      <c r="H4533">
        <v>6000</v>
      </c>
    </row>
    <row r="4534" spans="1:8" x14ac:dyDescent="0.25">
      <c r="A4534" t="s">
        <v>130</v>
      </c>
      <c r="B4534" t="s">
        <v>120</v>
      </c>
      <c r="C4534" t="s">
        <v>102</v>
      </c>
      <c r="D4534" t="s">
        <v>98</v>
      </c>
      <c r="E4534" t="s">
        <v>105</v>
      </c>
      <c r="F4534">
        <v>2025</v>
      </c>
      <c r="G4534" t="s">
        <v>104</v>
      </c>
      <c r="H4534">
        <v>66000</v>
      </c>
    </row>
    <row r="4535" spans="1:8" x14ac:dyDescent="0.25">
      <c r="A4535" t="s">
        <v>130</v>
      </c>
      <c r="B4535" t="s">
        <v>121</v>
      </c>
      <c r="C4535" t="s">
        <v>117</v>
      </c>
      <c r="D4535" t="s">
        <v>107</v>
      </c>
      <c r="E4535" t="s">
        <v>98</v>
      </c>
      <c r="F4535">
        <v>2025</v>
      </c>
      <c r="G4535" t="s">
        <v>118</v>
      </c>
      <c r="H4535">
        <v>6.0000000521540598E-3</v>
      </c>
    </row>
    <row r="4536" spans="1:8" x14ac:dyDescent="0.25">
      <c r="A4536" t="s">
        <v>130</v>
      </c>
      <c r="B4536" t="s">
        <v>121</v>
      </c>
      <c r="C4536" t="s">
        <v>117</v>
      </c>
      <c r="D4536" t="s">
        <v>109</v>
      </c>
      <c r="E4536" t="s">
        <v>98</v>
      </c>
      <c r="F4536">
        <v>2025</v>
      </c>
      <c r="G4536" t="s">
        <v>118</v>
      </c>
      <c r="H4536">
        <v>4.1999999666586502E-4</v>
      </c>
    </row>
    <row r="4537" spans="1:8" x14ac:dyDescent="0.25">
      <c r="A4537" t="s">
        <v>130</v>
      </c>
      <c r="B4537" t="s">
        <v>121</v>
      </c>
      <c r="C4537" t="s">
        <v>117</v>
      </c>
      <c r="D4537" t="s">
        <v>108</v>
      </c>
      <c r="E4537" t="s">
        <v>98</v>
      </c>
      <c r="F4537">
        <v>2025</v>
      </c>
      <c r="G4537" t="s">
        <v>118</v>
      </c>
      <c r="H4537">
        <v>6.3999998383224E-4</v>
      </c>
    </row>
    <row r="4538" spans="1:8" x14ac:dyDescent="0.25">
      <c r="A4538" t="s">
        <v>130</v>
      </c>
      <c r="B4538" t="s">
        <v>121</v>
      </c>
      <c r="C4538" t="s">
        <v>117</v>
      </c>
      <c r="D4538" t="s">
        <v>94</v>
      </c>
      <c r="E4538" t="s">
        <v>98</v>
      </c>
      <c r="F4538">
        <v>2025</v>
      </c>
      <c r="G4538" t="s">
        <v>118</v>
      </c>
      <c r="H4538">
        <v>8.6000002920627594E-3</v>
      </c>
    </row>
    <row r="4539" spans="1:8" x14ac:dyDescent="0.25">
      <c r="A4539" t="s">
        <v>130</v>
      </c>
      <c r="B4539" t="s">
        <v>121</v>
      </c>
      <c r="C4539" t="s">
        <v>119</v>
      </c>
      <c r="D4539" t="s">
        <v>107</v>
      </c>
      <c r="E4539" t="s">
        <v>98</v>
      </c>
      <c r="F4539">
        <v>2025</v>
      </c>
      <c r="G4539" t="s">
        <v>119</v>
      </c>
      <c r="H4539">
        <v>350</v>
      </c>
    </row>
    <row r="4540" spans="1:8" x14ac:dyDescent="0.25">
      <c r="A4540" t="s">
        <v>130</v>
      </c>
      <c r="B4540" t="s">
        <v>121</v>
      </c>
      <c r="C4540" t="s">
        <v>119</v>
      </c>
      <c r="D4540" t="s">
        <v>109</v>
      </c>
      <c r="E4540" t="s">
        <v>98</v>
      </c>
      <c r="F4540">
        <v>2025</v>
      </c>
      <c r="G4540" t="s">
        <v>119</v>
      </c>
      <c r="H4540">
        <v>24</v>
      </c>
    </row>
    <row r="4541" spans="1:8" x14ac:dyDescent="0.25">
      <c r="A4541" t="s">
        <v>130</v>
      </c>
      <c r="B4541" t="s">
        <v>121</v>
      </c>
      <c r="C4541" t="s">
        <v>119</v>
      </c>
      <c r="D4541" t="s">
        <v>108</v>
      </c>
      <c r="E4541" t="s">
        <v>98</v>
      </c>
      <c r="F4541">
        <v>2025</v>
      </c>
      <c r="G4541" t="s">
        <v>119</v>
      </c>
      <c r="H4541">
        <v>37</v>
      </c>
    </row>
    <row r="4542" spans="1:8" x14ac:dyDescent="0.25">
      <c r="A4542" t="s">
        <v>130</v>
      </c>
      <c r="B4542" t="s">
        <v>121</v>
      </c>
      <c r="C4542" t="s">
        <v>119</v>
      </c>
      <c r="D4542" t="s">
        <v>94</v>
      </c>
      <c r="E4542" t="s">
        <v>98</v>
      </c>
      <c r="F4542">
        <v>2025</v>
      </c>
      <c r="G4542" t="s">
        <v>119</v>
      </c>
      <c r="H4542">
        <v>490</v>
      </c>
    </row>
    <row r="4543" spans="1:8" x14ac:dyDescent="0.25">
      <c r="A4543" t="s">
        <v>130</v>
      </c>
      <c r="B4543" t="s">
        <v>120</v>
      </c>
      <c r="C4543" t="s">
        <v>97</v>
      </c>
      <c r="D4543" t="s">
        <v>107</v>
      </c>
      <c r="E4543" t="s">
        <v>98</v>
      </c>
      <c r="F4543">
        <v>2025</v>
      </c>
      <c r="G4543" t="s">
        <v>99</v>
      </c>
      <c r="H4543">
        <v>12</v>
      </c>
    </row>
    <row r="4544" spans="1:8" x14ac:dyDescent="0.25">
      <c r="A4544" t="s">
        <v>130</v>
      </c>
      <c r="B4544" t="s">
        <v>121</v>
      </c>
      <c r="C4544" t="s">
        <v>117</v>
      </c>
      <c r="D4544" t="s">
        <v>107</v>
      </c>
      <c r="E4544" t="s">
        <v>98</v>
      </c>
      <c r="F4544">
        <v>2030</v>
      </c>
      <c r="G4544" t="s">
        <v>118</v>
      </c>
      <c r="H4544">
        <v>3.2999999821186003E-2</v>
      </c>
    </row>
    <row r="4545" spans="1:8" x14ac:dyDescent="0.25">
      <c r="A4545" t="s">
        <v>130</v>
      </c>
      <c r="B4545" t="s">
        <v>121</v>
      </c>
      <c r="C4545" t="s">
        <v>117</v>
      </c>
      <c r="D4545" t="s">
        <v>109</v>
      </c>
      <c r="E4545" t="s">
        <v>98</v>
      </c>
      <c r="F4545">
        <v>2030</v>
      </c>
      <c r="G4545" t="s">
        <v>118</v>
      </c>
      <c r="H4545">
        <v>8.1000002101063694E-3</v>
      </c>
    </row>
    <row r="4546" spans="1:8" x14ac:dyDescent="0.25">
      <c r="A4546" t="s">
        <v>130</v>
      </c>
      <c r="B4546" t="s">
        <v>121</v>
      </c>
      <c r="C4546" t="s">
        <v>117</v>
      </c>
      <c r="D4546" t="s">
        <v>108</v>
      </c>
      <c r="E4546" t="s">
        <v>98</v>
      </c>
      <c r="F4546">
        <v>2030</v>
      </c>
      <c r="G4546" t="s">
        <v>118</v>
      </c>
      <c r="H4546">
        <v>1.09999999403953E-2</v>
      </c>
    </row>
    <row r="4547" spans="1:8" x14ac:dyDescent="0.25">
      <c r="A4547" t="s">
        <v>130</v>
      </c>
      <c r="B4547" t="s">
        <v>121</v>
      </c>
      <c r="C4547" t="s">
        <v>117</v>
      </c>
      <c r="D4547" t="s">
        <v>94</v>
      </c>
      <c r="E4547" t="s">
        <v>98</v>
      </c>
      <c r="F4547">
        <v>2030</v>
      </c>
      <c r="G4547" t="s">
        <v>118</v>
      </c>
      <c r="H4547">
        <v>6.8999998271465302E-2</v>
      </c>
    </row>
    <row r="4548" spans="1:8" x14ac:dyDescent="0.25">
      <c r="A4548" t="s">
        <v>130</v>
      </c>
      <c r="B4548" t="s">
        <v>121</v>
      </c>
      <c r="C4548" t="s">
        <v>119</v>
      </c>
      <c r="D4548" t="s">
        <v>107</v>
      </c>
      <c r="E4548" t="s">
        <v>98</v>
      </c>
      <c r="F4548">
        <v>2030</v>
      </c>
      <c r="G4548" t="s">
        <v>119</v>
      </c>
      <c r="H4548">
        <v>1900</v>
      </c>
    </row>
    <row r="4549" spans="1:8" x14ac:dyDescent="0.25">
      <c r="A4549" t="s">
        <v>130</v>
      </c>
      <c r="B4549" t="s">
        <v>121</v>
      </c>
      <c r="C4549" t="s">
        <v>119</v>
      </c>
      <c r="D4549" t="s">
        <v>109</v>
      </c>
      <c r="E4549" t="s">
        <v>98</v>
      </c>
      <c r="F4549">
        <v>2030</v>
      </c>
      <c r="G4549" t="s">
        <v>119</v>
      </c>
      <c r="H4549">
        <v>470</v>
      </c>
    </row>
    <row r="4550" spans="1:8" x14ac:dyDescent="0.25">
      <c r="A4550" t="s">
        <v>130</v>
      </c>
      <c r="B4550" t="s">
        <v>121</v>
      </c>
      <c r="C4550" t="s">
        <v>119</v>
      </c>
      <c r="D4550" t="s">
        <v>108</v>
      </c>
      <c r="E4550" t="s">
        <v>98</v>
      </c>
      <c r="F4550">
        <v>2030</v>
      </c>
      <c r="G4550" t="s">
        <v>119</v>
      </c>
      <c r="H4550">
        <v>630</v>
      </c>
    </row>
    <row r="4551" spans="1:8" x14ac:dyDescent="0.25">
      <c r="A4551" t="s">
        <v>130</v>
      </c>
      <c r="B4551" t="s">
        <v>121</v>
      </c>
      <c r="C4551" t="s">
        <v>119</v>
      </c>
      <c r="D4551" t="s">
        <v>94</v>
      </c>
      <c r="E4551" t="s">
        <v>98</v>
      </c>
      <c r="F4551">
        <v>2030</v>
      </c>
      <c r="G4551" t="s">
        <v>119</v>
      </c>
      <c r="H4551">
        <v>4000</v>
      </c>
    </row>
    <row r="4552" spans="1:8" x14ac:dyDescent="0.25">
      <c r="A4552" t="s">
        <v>130</v>
      </c>
      <c r="B4552" t="s">
        <v>120</v>
      </c>
      <c r="C4552" t="s">
        <v>102</v>
      </c>
      <c r="D4552" t="s">
        <v>98</v>
      </c>
      <c r="E4552" t="s">
        <v>103</v>
      </c>
      <c r="F4552">
        <v>2030</v>
      </c>
      <c r="G4552" t="s">
        <v>104</v>
      </c>
      <c r="H4552">
        <v>39000</v>
      </c>
    </row>
    <row r="4553" spans="1:8" x14ac:dyDescent="0.25">
      <c r="A4553" t="s">
        <v>130</v>
      </c>
      <c r="B4553" t="s">
        <v>120</v>
      </c>
      <c r="C4553" t="s">
        <v>102</v>
      </c>
      <c r="D4553" t="s">
        <v>98</v>
      </c>
      <c r="E4553" t="s">
        <v>105</v>
      </c>
      <c r="F4553">
        <v>2030</v>
      </c>
      <c r="G4553" t="s">
        <v>104</v>
      </c>
      <c r="H4553">
        <v>260000</v>
      </c>
    </row>
    <row r="4554" spans="1:8" x14ac:dyDescent="0.25">
      <c r="A4554" t="s">
        <v>130</v>
      </c>
      <c r="B4554" t="s">
        <v>121</v>
      </c>
      <c r="C4554" t="s">
        <v>97</v>
      </c>
      <c r="D4554" t="s">
        <v>107</v>
      </c>
      <c r="E4554" t="s">
        <v>98</v>
      </c>
      <c r="F4554">
        <v>2030</v>
      </c>
      <c r="G4554" t="s">
        <v>99</v>
      </c>
      <c r="H4554">
        <v>27</v>
      </c>
    </row>
    <row r="4555" spans="1:8" x14ac:dyDescent="0.25">
      <c r="A4555" t="s">
        <v>130</v>
      </c>
      <c r="B4555" t="s">
        <v>120</v>
      </c>
      <c r="C4555" t="s">
        <v>78</v>
      </c>
      <c r="D4555" t="s">
        <v>107</v>
      </c>
      <c r="E4555" t="s">
        <v>95</v>
      </c>
      <c r="F4555">
        <v>2030</v>
      </c>
      <c r="G4555" t="s">
        <v>96</v>
      </c>
      <c r="H4555">
        <v>35000</v>
      </c>
    </row>
    <row r="4556" spans="1:8" x14ac:dyDescent="0.25">
      <c r="A4556" t="s">
        <v>130</v>
      </c>
      <c r="B4556" t="s">
        <v>120</v>
      </c>
      <c r="C4556" t="s">
        <v>78</v>
      </c>
      <c r="D4556" t="s">
        <v>107</v>
      </c>
      <c r="E4556" t="s">
        <v>101</v>
      </c>
      <c r="F4556">
        <v>2030</v>
      </c>
      <c r="G4556" t="s">
        <v>96</v>
      </c>
      <c r="H4556">
        <v>96</v>
      </c>
    </row>
    <row r="4557" spans="1:8" x14ac:dyDescent="0.25">
      <c r="A4557" t="s">
        <v>130</v>
      </c>
      <c r="B4557" t="s">
        <v>120</v>
      </c>
      <c r="C4557" t="s">
        <v>78</v>
      </c>
      <c r="D4557" t="s">
        <v>109</v>
      </c>
      <c r="E4557" t="s">
        <v>95</v>
      </c>
      <c r="F4557">
        <v>2030</v>
      </c>
      <c r="G4557" t="s">
        <v>96</v>
      </c>
      <c r="H4557">
        <v>5900</v>
      </c>
    </row>
    <row r="4558" spans="1:8" x14ac:dyDescent="0.25">
      <c r="A4558" t="s">
        <v>130</v>
      </c>
      <c r="B4558" t="s">
        <v>120</v>
      </c>
      <c r="C4558" t="s">
        <v>78</v>
      </c>
      <c r="D4558" t="s">
        <v>109</v>
      </c>
      <c r="E4558" t="s">
        <v>101</v>
      </c>
      <c r="F4558">
        <v>2030</v>
      </c>
      <c r="G4558" t="s">
        <v>96</v>
      </c>
      <c r="H4558">
        <v>4700</v>
      </c>
    </row>
    <row r="4559" spans="1:8" x14ac:dyDescent="0.25">
      <c r="A4559" t="s">
        <v>130</v>
      </c>
      <c r="B4559" t="s">
        <v>120</v>
      </c>
      <c r="C4559" t="s">
        <v>78</v>
      </c>
      <c r="D4559" t="s">
        <v>108</v>
      </c>
      <c r="E4559" t="s">
        <v>95</v>
      </c>
      <c r="F4559">
        <v>2030</v>
      </c>
      <c r="G4559" t="s">
        <v>96</v>
      </c>
      <c r="H4559">
        <v>76000</v>
      </c>
    </row>
    <row r="4560" spans="1:8" x14ac:dyDescent="0.25">
      <c r="A4560" t="s">
        <v>130</v>
      </c>
      <c r="B4560" t="s">
        <v>120</v>
      </c>
      <c r="C4560" t="s">
        <v>78</v>
      </c>
      <c r="D4560" t="s">
        <v>108</v>
      </c>
      <c r="E4560" t="s">
        <v>101</v>
      </c>
      <c r="F4560">
        <v>2030</v>
      </c>
      <c r="G4560" t="s">
        <v>96</v>
      </c>
      <c r="H4560">
        <v>6300</v>
      </c>
    </row>
    <row r="4561" spans="1:8" x14ac:dyDescent="0.25">
      <c r="A4561" t="s">
        <v>130</v>
      </c>
      <c r="B4561" t="s">
        <v>120</v>
      </c>
      <c r="C4561" t="s">
        <v>78</v>
      </c>
      <c r="D4561" t="s">
        <v>94</v>
      </c>
      <c r="E4561" t="s">
        <v>95</v>
      </c>
      <c r="F4561">
        <v>2030</v>
      </c>
      <c r="G4561" t="s">
        <v>96</v>
      </c>
      <c r="H4561">
        <v>910000</v>
      </c>
    </row>
    <row r="4562" spans="1:8" x14ac:dyDescent="0.25">
      <c r="A4562" t="s">
        <v>130</v>
      </c>
      <c r="B4562" t="s">
        <v>120</v>
      </c>
      <c r="C4562" t="s">
        <v>78</v>
      </c>
      <c r="D4562" t="s">
        <v>94</v>
      </c>
      <c r="E4562" t="s">
        <v>101</v>
      </c>
      <c r="F4562">
        <v>2030</v>
      </c>
      <c r="G4562" t="s">
        <v>96</v>
      </c>
      <c r="H4562">
        <v>10000</v>
      </c>
    </row>
    <row r="4563" spans="1:8" x14ac:dyDescent="0.25">
      <c r="A4563" t="s">
        <v>130</v>
      </c>
      <c r="B4563" t="s">
        <v>120</v>
      </c>
      <c r="C4563" t="s">
        <v>93</v>
      </c>
      <c r="D4563" t="s">
        <v>107</v>
      </c>
      <c r="E4563" t="s">
        <v>95</v>
      </c>
      <c r="F4563">
        <v>2030</v>
      </c>
      <c r="G4563" t="s">
        <v>96</v>
      </c>
      <c r="H4563">
        <v>170000</v>
      </c>
    </row>
    <row r="4564" spans="1:8" x14ac:dyDescent="0.25">
      <c r="A4564" t="s">
        <v>130</v>
      </c>
      <c r="B4564" t="s">
        <v>120</v>
      </c>
      <c r="C4564" t="s">
        <v>93</v>
      </c>
      <c r="D4564" t="s">
        <v>107</v>
      </c>
      <c r="E4564" t="s">
        <v>101</v>
      </c>
      <c r="F4564">
        <v>2030</v>
      </c>
      <c r="G4564" t="s">
        <v>96</v>
      </c>
      <c r="H4564">
        <v>410</v>
      </c>
    </row>
    <row r="4565" spans="1:8" x14ac:dyDescent="0.25">
      <c r="A4565" t="s">
        <v>130</v>
      </c>
      <c r="B4565" t="s">
        <v>120</v>
      </c>
      <c r="C4565" t="s">
        <v>93</v>
      </c>
      <c r="D4565" t="s">
        <v>109</v>
      </c>
      <c r="E4565" t="s">
        <v>95</v>
      </c>
      <c r="F4565">
        <v>2030</v>
      </c>
      <c r="G4565" t="s">
        <v>96</v>
      </c>
      <c r="H4565">
        <v>19000</v>
      </c>
    </row>
    <row r="4566" spans="1:8" x14ac:dyDescent="0.25">
      <c r="A4566" t="s">
        <v>130</v>
      </c>
      <c r="B4566" t="s">
        <v>120</v>
      </c>
      <c r="C4566" t="s">
        <v>93</v>
      </c>
      <c r="D4566" t="s">
        <v>109</v>
      </c>
      <c r="E4566" t="s">
        <v>101</v>
      </c>
      <c r="F4566">
        <v>2030</v>
      </c>
      <c r="G4566" t="s">
        <v>96</v>
      </c>
      <c r="H4566">
        <v>19000</v>
      </c>
    </row>
    <row r="4567" spans="1:8" x14ac:dyDescent="0.25">
      <c r="A4567" t="s">
        <v>130</v>
      </c>
      <c r="B4567" t="s">
        <v>120</v>
      </c>
      <c r="C4567" t="s">
        <v>93</v>
      </c>
      <c r="D4567" t="s">
        <v>108</v>
      </c>
      <c r="E4567" t="s">
        <v>95</v>
      </c>
      <c r="F4567">
        <v>2030</v>
      </c>
      <c r="G4567" t="s">
        <v>96</v>
      </c>
      <c r="H4567">
        <v>230000</v>
      </c>
    </row>
    <row r="4568" spans="1:8" x14ac:dyDescent="0.25">
      <c r="A4568" t="s">
        <v>130</v>
      </c>
      <c r="B4568" t="s">
        <v>120</v>
      </c>
      <c r="C4568" t="s">
        <v>93</v>
      </c>
      <c r="D4568" t="s">
        <v>108</v>
      </c>
      <c r="E4568" t="s">
        <v>101</v>
      </c>
      <c r="F4568">
        <v>2030</v>
      </c>
      <c r="G4568" t="s">
        <v>96</v>
      </c>
      <c r="H4568">
        <v>17000</v>
      </c>
    </row>
    <row r="4569" spans="1:8" x14ac:dyDescent="0.25">
      <c r="A4569" t="s">
        <v>130</v>
      </c>
      <c r="B4569" t="s">
        <v>120</v>
      </c>
      <c r="C4569" t="s">
        <v>93</v>
      </c>
      <c r="D4569" t="s">
        <v>94</v>
      </c>
      <c r="E4569" t="s">
        <v>95</v>
      </c>
      <c r="F4569">
        <v>2030</v>
      </c>
      <c r="G4569" t="s">
        <v>96</v>
      </c>
      <c r="H4569">
        <v>3500000</v>
      </c>
    </row>
    <row r="4570" spans="1:8" x14ac:dyDescent="0.25">
      <c r="A4570" t="s">
        <v>130</v>
      </c>
      <c r="B4570" t="s">
        <v>120</v>
      </c>
      <c r="C4570" t="s">
        <v>93</v>
      </c>
      <c r="D4570" t="s">
        <v>94</v>
      </c>
      <c r="E4570" t="s">
        <v>101</v>
      </c>
      <c r="F4570">
        <v>2030</v>
      </c>
      <c r="G4570" t="s">
        <v>96</v>
      </c>
      <c r="H4570">
        <v>55000</v>
      </c>
    </row>
    <row r="4571" spans="1:8" x14ac:dyDescent="0.25">
      <c r="A4571" t="s">
        <v>130</v>
      </c>
      <c r="B4571" t="s">
        <v>121</v>
      </c>
      <c r="C4571" t="s">
        <v>115</v>
      </c>
      <c r="D4571" t="s">
        <v>107</v>
      </c>
      <c r="E4571" t="s">
        <v>98</v>
      </c>
      <c r="F4571">
        <v>2030</v>
      </c>
      <c r="G4571" t="s">
        <v>116</v>
      </c>
      <c r="H4571">
        <v>9100</v>
      </c>
    </row>
    <row r="4572" spans="1:8" x14ac:dyDescent="0.25">
      <c r="A4572" t="s">
        <v>130</v>
      </c>
      <c r="B4572" t="s">
        <v>121</v>
      </c>
      <c r="C4572" t="s">
        <v>115</v>
      </c>
      <c r="D4572" t="s">
        <v>109</v>
      </c>
      <c r="E4572" t="s">
        <v>98</v>
      </c>
      <c r="F4572">
        <v>2030</v>
      </c>
      <c r="G4572" t="s">
        <v>116</v>
      </c>
      <c r="H4572">
        <v>2200</v>
      </c>
    </row>
    <row r="4573" spans="1:8" x14ac:dyDescent="0.25">
      <c r="A4573" t="s">
        <v>130</v>
      </c>
      <c r="B4573" t="s">
        <v>121</v>
      </c>
      <c r="C4573" t="s">
        <v>115</v>
      </c>
      <c r="D4573" t="s">
        <v>108</v>
      </c>
      <c r="E4573" t="s">
        <v>98</v>
      </c>
      <c r="F4573">
        <v>2030</v>
      </c>
      <c r="G4573" t="s">
        <v>116</v>
      </c>
      <c r="H4573">
        <v>5100</v>
      </c>
    </row>
    <row r="4574" spans="1:8" x14ac:dyDescent="0.25">
      <c r="A4574" t="s">
        <v>130</v>
      </c>
      <c r="B4574" t="s">
        <v>121</v>
      </c>
      <c r="C4574" t="s">
        <v>115</v>
      </c>
      <c r="D4574" t="s">
        <v>94</v>
      </c>
      <c r="E4574" t="s">
        <v>98</v>
      </c>
      <c r="F4574">
        <v>2030</v>
      </c>
      <c r="G4574" t="s">
        <v>116</v>
      </c>
      <c r="H4574">
        <v>16000</v>
      </c>
    </row>
    <row r="4575" spans="1:8" x14ac:dyDescent="0.25">
      <c r="A4575" t="s">
        <v>130</v>
      </c>
      <c r="B4575" t="s">
        <v>121</v>
      </c>
      <c r="C4575" t="s">
        <v>97</v>
      </c>
      <c r="D4575" t="s">
        <v>108</v>
      </c>
      <c r="E4575" t="s">
        <v>98</v>
      </c>
      <c r="F4575">
        <v>2030</v>
      </c>
      <c r="G4575" t="s">
        <v>99</v>
      </c>
      <c r="H4575">
        <v>31</v>
      </c>
    </row>
    <row r="4576" spans="1:8" x14ac:dyDescent="0.25">
      <c r="A4576" t="s">
        <v>130</v>
      </c>
      <c r="B4576" t="s">
        <v>121</v>
      </c>
      <c r="C4576" t="s">
        <v>100</v>
      </c>
      <c r="D4576" t="s">
        <v>108</v>
      </c>
      <c r="E4576" t="s">
        <v>98</v>
      </c>
      <c r="F4576">
        <v>2030</v>
      </c>
      <c r="G4576" t="s">
        <v>99</v>
      </c>
      <c r="H4576">
        <v>5</v>
      </c>
    </row>
    <row r="4577" spans="1:8" x14ac:dyDescent="0.25">
      <c r="A4577" t="s">
        <v>130</v>
      </c>
      <c r="B4577" t="s">
        <v>121</v>
      </c>
      <c r="C4577" t="s">
        <v>100</v>
      </c>
      <c r="D4577" t="s">
        <v>94</v>
      </c>
      <c r="E4577" t="s">
        <v>98</v>
      </c>
      <c r="F4577">
        <v>2030</v>
      </c>
      <c r="G4577" t="s">
        <v>99</v>
      </c>
      <c r="H4577">
        <v>10</v>
      </c>
    </row>
    <row r="4578" spans="1:8" x14ac:dyDescent="0.25">
      <c r="A4578" t="s">
        <v>130</v>
      </c>
      <c r="B4578" t="s">
        <v>121</v>
      </c>
      <c r="C4578" t="s">
        <v>97</v>
      </c>
      <c r="D4578" t="s">
        <v>94</v>
      </c>
      <c r="E4578" t="s">
        <v>98</v>
      </c>
      <c r="F4578">
        <v>2030</v>
      </c>
      <c r="G4578" t="s">
        <v>99</v>
      </c>
      <c r="H4578">
        <v>32</v>
      </c>
    </row>
    <row r="4579" spans="1:8" x14ac:dyDescent="0.25">
      <c r="A4579" t="s">
        <v>130</v>
      </c>
      <c r="B4579" t="s">
        <v>121</v>
      </c>
      <c r="C4579" t="s">
        <v>100</v>
      </c>
      <c r="D4579" t="s">
        <v>107</v>
      </c>
      <c r="E4579" t="s">
        <v>98</v>
      </c>
      <c r="F4579">
        <v>2030</v>
      </c>
      <c r="G4579" t="s">
        <v>99</v>
      </c>
      <c r="H4579">
        <v>10</v>
      </c>
    </row>
    <row r="4580" spans="1:8" x14ac:dyDescent="0.25">
      <c r="A4580" t="s">
        <v>130</v>
      </c>
      <c r="B4580" t="s">
        <v>121</v>
      </c>
      <c r="C4580" t="s">
        <v>100</v>
      </c>
      <c r="D4580" t="s">
        <v>109</v>
      </c>
      <c r="E4580" t="s">
        <v>98</v>
      </c>
      <c r="F4580">
        <v>2030</v>
      </c>
      <c r="G4580" t="s">
        <v>99</v>
      </c>
      <c r="H4580">
        <v>0.56000000238418501</v>
      </c>
    </row>
    <row r="4581" spans="1:8" x14ac:dyDescent="0.25">
      <c r="A4581" t="s">
        <v>130</v>
      </c>
      <c r="B4581" t="s">
        <v>120</v>
      </c>
      <c r="C4581" t="s">
        <v>97</v>
      </c>
      <c r="D4581" t="s">
        <v>109</v>
      </c>
      <c r="E4581" t="s">
        <v>98</v>
      </c>
      <c r="F4581">
        <v>2030</v>
      </c>
      <c r="G4581" t="s">
        <v>99</v>
      </c>
      <c r="H4581">
        <v>2</v>
      </c>
    </row>
    <row r="4582" spans="1:8" x14ac:dyDescent="0.25">
      <c r="A4582" t="s">
        <v>130</v>
      </c>
      <c r="B4582" t="s">
        <v>120</v>
      </c>
      <c r="C4582" t="s">
        <v>100</v>
      </c>
      <c r="D4582" t="s">
        <v>107</v>
      </c>
      <c r="E4582" t="s">
        <v>98</v>
      </c>
      <c r="F4582">
        <v>2030</v>
      </c>
      <c r="G4582" t="s">
        <v>99</v>
      </c>
      <c r="H4582">
        <v>9</v>
      </c>
    </row>
    <row r="4583" spans="1:8" x14ac:dyDescent="0.25">
      <c r="A4583" t="s">
        <v>130</v>
      </c>
      <c r="B4583" t="s">
        <v>120</v>
      </c>
      <c r="C4583" t="s">
        <v>97</v>
      </c>
      <c r="D4583" t="s">
        <v>108</v>
      </c>
      <c r="E4583" t="s">
        <v>98</v>
      </c>
      <c r="F4583">
        <v>2030</v>
      </c>
      <c r="G4583" t="s">
        <v>99</v>
      </c>
      <c r="H4583">
        <v>10</v>
      </c>
    </row>
    <row r="4584" spans="1:8" x14ac:dyDescent="0.25">
      <c r="A4584" t="s">
        <v>130</v>
      </c>
      <c r="B4584" t="s">
        <v>120</v>
      </c>
      <c r="C4584" t="s">
        <v>100</v>
      </c>
      <c r="D4584" t="s">
        <v>108</v>
      </c>
      <c r="E4584" t="s">
        <v>98</v>
      </c>
      <c r="F4584">
        <v>2030</v>
      </c>
      <c r="G4584" t="s">
        <v>99</v>
      </c>
      <c r="H4584">
        <v>2</v>
      </c>
    </row>
    <row r="4585" spans="1:8" x14ac:dyDescent="0.25">
      <c r="A4585" t="s">
        <v>130</v>
      </c>
      <c r="B4585" t="s">
        <v>120</v>
      </c>
      <c r="C4585" t="s">
        <v>100</v>
      </c>
      <c r="D4585" t="s">
        <v>94</v>
      </c>
      <c r="E4585" t="s">
        <v>98</v>
      </c>
      <c r="F4585">
        <v>2030</v>
      </c>
      <c r="G4585" t="s">
        <v>99</v>
      </c>
      <c r="H4585">
        <v>5</v>
      </c>
    </row>
    <row r="4586" spans="1:8" x14ac:dyDescent="0.25">
      <c r="A4586" t="s">
        <v>130</v>
      </c>
      <c r="B4586" t="s">
        <v>120</v>
      </c>
      <c r="C4586" t="s">
        <v>100</v>
      </c>
      <c r="D4586" t="s">
        <v>109</v>
      </c>
      <c r="E4586" t="s">
        <v>98</v>
      </c>
      <c r="F4586">
        <v>2030</v>
      </c>
      <c r="G4586" t="s">
        <v>99</v>
      </c>
      <c r="H4586">
        <v>0.51999998092651301</v>
      </c>
    </row>
    <row r="4587" spans="1:8" x14ac:dyDescent="0.25">
      <c r="A4587" t="s">
        <v>130</v>
      </c>
      <c r="B4587" t="s">
        <v>120</v>
      </c>
      <c r="C4587" t="s">
        <v>97</v>
      </c>
      <c r="D4587" t="s">
        <v>94</v>
      </c>
      <c r="E4587" t="s">
        <v>98</v>
      </c>
      <c r="F4587">
        <v>2030</v>
      </c>
      <c r="G4587" t="s">
        <v>99</v>
      </c>
      <c r="H4587">
        <v>15</v>
      </c>
    </row>
    <row r="4588" spans="1:8" x14ac:dyDescent="0.25">
      <c r="A4588" t="s">
        <v>130</v>
      </c>
      <c r="B4588" t="s">
        <v>121</v>
      </c>
      <c r="C4588" t="s">
        <v>97</v>
      </c>
      <c r="D4588" t="s">
        <v>109</v>
      </c>
      <c r="E4588" t="s">
        <v>98</v>
      </c>
      <c r="F4588">
        <v>2030</v>
      </c>
      <c r="G4588" t="s">
        <v>99</v>
      </c>
      <c r="H4588">
        <v>2</v>
      </c>
    </row>
    <row r="4589" spans="1:8" x14ac:dyDescent="0.25">
      <c r="A4589" t="s">
        <v>130</v>
      </c>
      <c r="B4589" t="s">
        <v>120</v>
      </c>
      <c r="C4589" t="s">
        <v>97</v>
      </c>
      <c r="D4589" t="s">
        <v>107</v>
      </c>
      <c r="E4589" t="s">
        <v>98</v>
      </c>
      <c r="F4589">
        <v>2030</v>
      </c>
      <c r="G4589" t="s">
        <v>99</v>
      </c>
      <c r="H4589">
        <v>21</v>
      </c>
    </row>
    <row r="4590" spans="1:8" x14ac:dyDescent="0.25">
      <c r="A4590" t="s">
        <v>130</v>
      </c>
      <c r="B4590" t="s">
        <v>120</v>
      </c>
      <c r="C4590" t="s">
        <v>117</v>
      </c>
      <c r="D4590" t="s">
        <v>107</v>
      </c>
      <c r="E4590" t="s">
        <v>98</v>
      </c>
      <c r="F4590">
        <v>2030</v>
      </c>
      <c r="G4590" t="s">
        <v>118</v>
      </c>
      <c r="H4590">
        <v>2.9999999329447701E-2</v>
      </c>
    </row>
    <row r="4591" spans="1:8" x14ac:dyDescent="0.25">
      <c r="A4591" t="s">
        <v>130</v>
      </c>
      <c r="B4591" t="s">
        <v>120</v>
      </c>
      <c r="C4591" t="s">
        <v>117</v>
      </c>
      <c r="D4591" t="s">
        <v>109</v>
      </c>
      <c r="E4591" t="s">
        <v>98</v>
      </c>
      <c r="F4591">
        <v>2030</v>
      </c>
      <c r="G4591" t="s">
        <v>118</v>
      </c>
      <c r="H4591">
        <v>8.0000003799796104E-3</v>
      </c>
    </row>
    <row r="4592" spans="1:8" x14ac:dyDescent="0.25">
      <c r="A4592" t="s">
        <v>130</v>
      </c>
      <c r="B4592" t="s">
        <v>120</v>
      </c>
      <c r="C4592" t="s">
        <v>117</v>
      </c>
      <c r="D4592" t="s">
        <v>108</v>
      </c>
      <c r="E4592" t="s">
        <v>98</v>
      </c>
      <c r="F4592">
        <v>2030</v>
      </c>
      <c r="G4592" t="s">
        <v>118</v>
      </c>
      <c r="H4592">
        <v>4.6000001020729498E-3</v>
      </c>
    </row>
    <row r="4593" spans="1:8" x14ac:dyDescent="0.25">
      <c r="A4593" t="s">
        <v>130</v>
      </c>
      <c r="B4593" t="s">
        <v>120</v>
      </c>
      <c r="C4593" t="s">
        <v>117</v>
      </c>
      <c r="D4593" t="s">
        <v>94</v>
      </c>
      <c r="E4593" t="s">
        <v>98</v>
      </c>
      <c r="F4593">
        <v>2030</v>
      </c>
      <c r="G4593" t="s">
        <v>118</v>
      </c>
      <c r="H4593">
        <v>3.9000000804662698E-2</v>
      </c>
    </row>
    <row r="4594" spans="1:8" x14ac:dyDescent="0.25">
      <c r="A4594" t="s">
        <v>130</v>
      </c>
      <c r="B4594" t="s">
        <v>120</v>
      </c>
      <c r="C4594" t="s">
        <v>119</v>
      </c>
      <c r="D4594" t="s">
        <v>107</v>
      </c>
      <c r="E4594" t="s">
        <v>98</v>
      </c>
      <c r="F4594">
        <v>2030</v>
      </c>
      <c r="G4594" t="s">
        <v>119</v>
      </c>
      <c r="H4594">
        <v>1700</v>
      </c>
    </row>
    <row r="4595" spans="1:8" x14ac:dyDescent="0.25">
      <c r="A4595" t="s">
        <v>130</v>
      </c>
      <c r="B4595" t="s">
        <v>120</v>
      </c>
      <c r="C4595" t="s">
        <v>119</v>
      </c>
      <c r="D4595" t="s">
        <v>109</v>
      </c>
      <c r="E4595" t="s">
        <v>98</v>
      </c>
      <c r="F4595">
        <v>2030</v>
      </c>
      <c r="G4595" t="s">
        <v>119</v>
      </c>
      <c r="H4595">
        <v>460</v>
      </c>
    </row>
    <row r="4596" spans="1:8" x14ac:dyDescent="0.25">
      <c r="A4596" t="s">
        <v>130</v>
      </c>
      <c r="B4596" t="s">
        <v>120</v>
      </c>
      <c r="C4596" t="s">
        <v>119</v>
      </c>
      <c r="D4596" t="s">
        <v>108</v>
      </c>
      <c r="E4596" t="s">
        <v>98</v>
      </c>
      <c r="F4596">
        <v>2030</v>
      </c>
      <c r="G4596" t="s">
        <v>119</v>
      </c>
      <c r="H4596">
        <v>260</v>
      </c>
    </row>
    <row r="4597" spans="1:8" x14ac:dyDescent="0.25">
      <c r="A4597" t="s">
        <v>130</v>
      </c>
      <c r="B4597" t="s">
        <v>120</v>
      </c>
      <c r="C4597" t="s">
        <v>119</v>
      </c>
      <c r="D4597" t="s">
        <v>94</v>
      </c>
      <c r="E4597" t="s">
        <v>98</v>
      </c>
      <c r="F4597">
        <v>2030</v>
      </c>
      <c r="G4597" t="s">
        <v>119</v>
      </c>
      <c r="H4597">
        <v>2300</v>
      </c>
    </row>
    <row r="4598" spans="1:8" x14ac:dyDescent="0.25">
      <c r="A4598" t="s">
        <v>130</v>
      </c>
      <c r="B4598" t="s">
        <v>121</v>
      </c>
      <c r="C4598" t="s">
        <v>78</v>
      </c>
      <c r="D4598" t="s">
        <v>107</v>
      </c>
      <c r="E4598" t="s">
        <v>95</v>
      </c>
      <c r="F4598">
        <v>2030</v>
      </c>
      <c r="G4598" t="s">
        <v>96</v>
      </c>
      <c r="H4598">
        <v>44000</v>
      </c>
    </row>
    <row r="4599" spans="1:8" x14ac:dyDescent="0.25">
      <c r="A4599" t="s">
        <v>130</v>
      </c>
      <c r="B4599" t="s">
        <v>121</v>
      </c>
      <c r="C4599" t="s">
        <v>78</v>
      </c>
      <c r="D4599" t="s">
        <v>107</v>
      </c>
      <c r="E4599" t="s">
        <v>101</v>
      </c>
      <c r="F4599">
        <v>2030</v>
      </c>
      <c r="G4599" t="s">
        <v>96</v>
      </c>
      <c r="H4599">
        <v>4.1999998092651296</v>
      </c>
    </row>
    <row r="4600" spans="1:8" x14ac:dyDescent="0.25">
      <c r="A4600" t="s">
        <v>130</v>
      </c>
      <c r="B4600" t="s">
        <v>121</v>
      </c>
      <c r="C4600" t="s">
        <v>78</v>
      </c>
      <c r="D4600" t="s">
        <v>109</v>
      </c>
      <c r="E4600" t="s">
        <v>95</v>
      </c>
      <c r="F4600">
        <v>2030</v>
      </c>
      <c r="G4600" t="s">
        <v>96</v>
      </c>
      <c r="H4600">
        <v>8000</v>
      </c>
    </row>
    <row r="4601" spans="1:8" x14ac:dyDescent="0.25">
      <c r="A4601" t="s">
        <v>130</v>
      </c>
      <c r="B4601" t="s">
        <v>121</v>
      </c>
      <c r="C4601" t="s">
        <v>78</v>
      </c>
      <c r="D4601" t="s">
        <v>109</v>
      </c>
      <c r="E4601" t="s">
        <v>101</v>
      </c>
      <c r="F4601">
        <v>2030</v>
      </c>
      <c r="G4601" t="s">
        <v>96</v>
      </c>
      <c r="H4601">
        <v>4500</v>
      </c>
    </row>
    <row r="4602" spans="1:8" x14ac:dyDescent="0.25">
      <c r="A4602" t="s">
        <v>130</v>
      </c>
      <c r="B4602" t="s">
        <v>121</v>
      </c>
      <c r="C4602" t="s">
        <v>78</v>
      </c>
      <c r="D4602" t="s">
        <v>108</v>
      </c>
      <c r="E4602" t="s">
        <v>95</v>
      </c>
      <c r="F4602">
        <v>2030</v>
      </c>
      <c r="G4602" t="s">
        <v>96</v>
      </c>
      <c r="H4602">
        <v>230000</v>
      </c>
    </row>
    <row r="4603" spans="1:8" x14ac:dyDescent="0.25">
      <c r="A4603" t="s">
        <v>130</v>
      </c>
      <c r="B4603" t="s">
        <v>121</v>
      </c>
      <c r="C4603" t="s">
        <v>78</v>
      </c>
      <c r="D4603" t="s">
        <v>108</v>
      </c>
      <c r="E4603" t="s">
        <v>101</v>
      </c>
      <c r="F4603">
        <v>2030</v>
      </c>
      <c r="G4603" t="s">
        <v>96</v>
      </c>
      <c r="H4603">
        <v>20000</v>
      </c>
    </row>
    <row r="4604" spans="1:8" x14ac:dyDescent="0.25">
      <c r="A4604" t="s">
        <v>130</v>
      </c>
      <c r="B4604" t="s">
        <v>121</v>
      </c>
      <c r="C4604" t="s">
        <v>78</v>
      </c>
      <c r="D4604" t="s">
        <v>94</v>
      </c>
      <c r="E4604" t="s">
        <v>95</v>
      </c>
      <c r="F4604">
        <v>2030</v>
      </c>
      <c r="G4604" t="s">
        <v>96</v>
      </c>
      <c r="H4604">
        <v>1900000</v>
      </c>
    </row>
    <row r="4605" spans="1:8" x14ac:dyDescent="0.25">
      <c r="A4605" t="s">
        <v>130</v>
      </c>
      <c r="B4605" t="s">
        <v>121</v>
      </c>
      <c r="C4605" t="s">
        <v>78</v>
      </c>
      <c r="D4605" t="s">
        <v>94</v>
      </c>
      <c r="E4605" t="s">
        <v>101</v>
      </c>
      <c r="F4605">
        <v>2030</v>
      </c>
      <c r="G4605" t="s">
        <v>96</v>
      </c>
      <c r="H4605">
        <v>21000</v>
      </c>
    </row>
    <row r="4606" spans="1:8" x14ac:dyDescent="0.25">
      <c r="A4606" t="s">
        <v>130</v>
      </c>
      <c r="B4606" t="s">
        <v>121</v>
      </c>
      <c r="C4606" t="s">
        <v>93</v>
      </c>
      <c r="D4606" t="s">
        <v>107</v>
      </c>
      <c r="E4606" t="s">
        <v>95</v>
      </c>
      <c r="F4606">
        <v>2030</v>
      </c>
      <c r="G4606" t="s">
        <v>96</v>
      </c>
      <c r="H4606">
        <v>190000</v>
      </c>
    </row>
    <row r="4607" spans="1:8" x14ac:dyDescent="0.25">
      <c r="A4607" t="s">
        <v>130</v>
      </c>
      <c r="B4607" t="s">
        <v>121</v>
      </c>
      <c r="C4607" t="s">
        <v>93</v>
      </c>
      <c r="D4607" t="s">
        <v>107</v>
      </c>
      <c r="E4607" t="s">
        <v>101</v>
      </c>
      <c r="F4607">
        <v>2030</v>
      </c>
      <c r="G4607" t="s">
        <v>96</v>
      </c>
      <c r="H4607">
        <v>49</v>
      </c>
    </row>
    <row r="4608" spans="1:8" x14ac:dyDescent="0.25">
      <c r="A4608" t="s">
        <v>130</v>
      </c>
      <c r="B4608" t="s">
        <v>121</v>
      </c>
      <c r="C4608" t="s">
        <v>93</v>
      </c>
      <c r="D4608" t="s">
        <v>109</v>
      </c>
      <c r="E4608" t="s">
        <v>95</v>
      </c>
      <c r="F4608">
        <v>2030</v>
      </c>
      <c r="G4608" t="s">
        <v>96</v>
      </c>
      <c r="H4608">
        <v>26000</v>
      </c>
    </row>
    <row r="4609" spans="1:8" x14ac:dyDescent="0.25">
      <c r="A4609" t="s">
        <v>130</v>
      </c>
      <c r="B4609" t="s">
        <v>121</v>
      </c>
      <c r="C4609" t="s">
        <v>93</v>
      </c>
      <c r="D4609" t="s">
        <v>109</v>
      </c>
      <c r="E4609" t="s">
        <v>101</v>
      </c>
      <c r="F4609">
        <v>2030</v>
      </c>
      <c r="G4609" t="s">
        <v>96</v>
      </c>
      <c r="H4609">
        <v>15000</v>
      </c>
    </row>
    <row r="4610" spans="1:8" x14ac:dyDescent="0.25">
      <c r="A4610" t="s">
        <v>130</v>
      </c>
      <c r="B4610" t="s">
        <v>121</v>
      </c>
      <c r="C4610" t="s">
        <v>93</v>
      </c>
      <c r="D4610" t="s">
        <v>108</v>
      </c>
      <c r="E4610" t="s">
        <v>95</v>
      </c>
      <c r="F4610">
        <v>2030</v>
      </c>
      <c r="G4610" t="s">
        <v>96</v>
      </c>
      <c r="H4610">
        <v>560000</v>
      </c>
    </row>
    <row r="4611" spans="1:8" x14ac:dyDescent="0.25">
      <c r="A4611" t="s">
        <v>130</v>
      </c>
      <c r="B4611" t="s">
        <v>121</v>
      </c>
      <c r="C4611" t="s">
        <v>93</v>
      </c>
      <c r="D4611" t="s">
        <v>108</v>
      </c>
      <c r="E4611" t="s">
        <v>101</v>
      </c>
      <c r="F4611">
        <v>2030</v>
      </c>
      <c r="G4611" t="s">
        <v>96</v>
      </c>
      <c r="H4611">
        <v>52000</v>
      </c>
    </row>
    <row r="4612" spans="1:8" x14ac:dyDescent="0.25">
      <c r="A4612" t="s">
        <v>130</v>
      </c>
      <c r="B4612" t="s">
        <v>121</v>
      </c>
      <c r="C4612" t="s">
        <v>93</v>
      </c>
      <c r="D4612" t="s">
        <v>94</v>
      </c>
      <c r="E4612" t="s">
        <v>95</v>
      </c>
      <c r="F4612">
        <v>2030</v>
      </c>
      <c r="G4612" t="s">
        <v>96</v>
      </c>
      <c r="H4612">
        <v>6500000</v>
      </c>
    </row>
    <row r="4613" spans="1:8" x14ac:dyDescent="0.25">
      <c r="A4613" t="s">
        <v>130</v>
      </c>
      <c r="B4613" t="s">
        <v>121</v>
      </c>
      <c r="C4613" t="s">
        <v>93</v>
      </c>
      <c r="D4613" t="s">
        <v>94</v>
      </c>
      <c r="E4613" t="s">
        <v>101</v>
      </c>
      <c r="F4613">
        <v>2030</v>
      </c>
      <c r="G4613" t="s">
        <v>96</v>
      </c>
      <c r="H4613">
        <v>120000</v>
      </c>
    </row>
    <row r="4614" spans="1:8" x14ac:dyDescent="0.25">
      <c r="A4614" t="s">
        <v>130</v>
      </c>
      <c r="B4614" t="s">
        <v>120</v>
      </c>
      <c r="C4614" t="s">
        <v>115</v>
      </c>
      <c r="D4614" t="s">
        <v>107</v>
      </c>
      <c r="E4614" t="s">
        <v>98</v>
      </c>
      <c r="F4614">
        <v>2030</v>
      </c>
      <c r="G4614" t="s">
        <v>116</v>
      </c>
      <c r="H4614">
        <v>8100</v>
      </c>
    </row>
    <row r="4615" spans="1:8" x14ac:dyDescent="0.25">
      <c r="A4615" t="s">
        <v>130</v>
      </c>
      <c r="B4615" t="s">
        <v>120</v>
      </c>
      <c r="C4615" t="s">
        <v>115</v>
      </c>
      <c r="D4615" t="s">
        <v>109</v>
      </c>
      <c r="E4615" t="s">
        <v>98</v>
      </c>
      <c r="F4615">
        <v>2030</v>
      </c>
      <c r="G4615" t="s">
        <v>116</v>
      </c>
      <c r="H4615">
        <v>2000</v>
      </c>
    </row>
    <row r="4616" spans="1:8" x14ac:dyDescent="0.25">
      <c r="A4616" t="s">
        <v>130</v>
      </c>
      <c r="B4616" t="s">
        <v>120</v>
      </c>
      <c r="C4616" t="s">
        <v>115</v>
      </c>
      <c r="D4616" t="s">
        <v>108</v>
      </c>
      <c r="E4616" t="s">
        <v>98</v>
      </c>
      <c r="F4616">
        <v>2030</v>
      </c>
      <c r="G4616" t="s">
        <v>116</v>
      </c>
      <c r="H4616">
        <v>2000</v>
      </c>
    </row>
    <row r="4617" spans="1:8" x14ac:dyDescent="0.25">
      <c r="A4617" t="s">
        <v>130</v>
      </c>
      <c r="B4617" t="s">
        <v>120</v>
      </c>
      <c r="C4617" t="s">
        <v>115</v>
      </c>
      <c r="D4617" t="s">
        <v>94</v>
      </c>
      <c r="E4617" t="s">
        <v>98</v>
      </c>
      <c r="F4617">
        <v>2030</v>
      </c>
      <c r="G4617" t="s">
        <v>116</v>
      </c>
      <c r="H4617">
        <v>9200</v>
      </c>
    </row>
    <row r="4618" spans="1:8" x14ac:dyDescent="0.25">
      <c r="A4618" t="s">
        <v>131</v>
      </c>
      <c r="B4618" t="s">
        <v>92</v>
      </c>
      <c r="C4618" t="s">
        <v>102</v>
      </c>
      <c r="D4618" t="s">
        <v>98</v>
      </c>
      <c r="E4618" t="s">
        <v>103</v>
      </c>
      <c r="F4618">
        <v>2020</v>
      </c>
      <c r="G4618" t="s">
        <v>104</v>
      </c>
      <c r="H4618">
        <v>51</v>
      </c>
    </row>
    <row r="4619" spans="1:8" x14ac:dyDescent="0.25">
      <c r="A4619" t="s">
        <v>131</v>
      </c>
      <c r="B4619" t="s">
        <v>92</v>
      </c>
      <c r="C4619" t="s">
        <v>102</v>
      </c>
      <c r="D4619" t="s">
        <v>98</v>
      </c>
      <c r="E4619" t="s">
        <v>105</v>
      </c>
      <c r="F4619">
        <v>2020</v>
      </c>
      <c r="G4619" t="s">
        <v>104</v>
      </c>
      <c r="H4619">
        <v>50</v>
      </c>
    </row>
    <row r="4620" spans="1:8" x14ac:dyDescent="0.25">
      <c r="A4620" t="s">
        <v>131</v>
      </c>
      <c r="B4620" t="s">
        <v>92</v>
      </c>
      <c r="C4620" t="s">
        <v>102</v>
      </c>
      <c r="D4620" t="s">
        <v>98</v>
      </c>
      <c r="E4620" t="s">
        <v>103</v>
      </c>
      <c r="F4620">
        <v>2021</v>
      </c>
      <c r="G4620" t="s">
        <v>104</v>
      </c>
      <c r="H4620">
        <v>130</v>
      </c>
    </row>
    <row r="4621" spans="1:8" x14ac:dyDescent="0.25">
      <c r="A4621" t="s">
        <v>131</v>
      </c>
      <c r="B4621" t="s">
        <v>92</v>
      </c>
      <c r="C4621" t="s">
        <v>102</v>
      </c>
      <c r="D4621" t="s">
        <v>98</v>
      </c>
      <c r="E4621" t="s">
        <v>105</v>
      </c>
      <c r="F4621">
        <v>2021</v>
      </c>
      <c r="G4621" t="s">
        <v>104</v>
      </c>
      <c r="H4621">
        <v>54</v>
      </c>
    </row>
    <row r="4622" spans="1:8" x14ac:dyDescent="0.25">
      <c r="A4622" t="s">
        <v>131</v>
      </c>
      <c r="B4622" t="s">
        <v>92</v>
      </c>
      <c r="C4622" t="s">
        <v>102</v>
      </c>
      <c r="D4622" t="s">
        <v>98</v>
      </c>
      <c r="E4622" t="s">
        <v>103</v>
      </c>
      <c r="F4622">
        <v>2022</v>
      </c>
      <c r="G4622" t="s">
        <v>104</v>
      </c>
      <c r="H4622">
        <v>130</v>
      </c>
    </row>
    <row r="4623" spans="1:8" x14ac:dyDescent="0.25">
      <c r="A4623" t="s">
        <v>131</v>
      </c>
      <c r="B4623" t="s">
        <v>92</v>
      </c>
      <c r="C4623" t="s">
        <v>102</v>
      </c>
      <c r="D4623" t="s">
        <v>98</v>
      </c>
      <c r="E4623" t="s">
        <v>105</v>
      </c>
      <c r="F4623">
        <v>2022</v>
      </c>
      <c r="G4623" t="s">
        <v>104</v>
      </c>
      <c r="H4623">
        <v>580</v>
      </c>
    </row>
    <row r="4624" spans="1:8" x14ac:dyDescent="0.25">
      <c r="A4624" t="s">
        <v>132</v>
      </c>
      <c r="B4624" t="s">
        <v>92</v>
      </c>
      <c r="C4624" t="s">
        <v>93</v>
      </c>
      <c r="D4624" t="s">
        <v>94</v>
      </c>
      <c r="E4624" t="s">
        <v>95</v>
      </c>
      <c r="F4624">
        <v>2010</v>
      </c>
      <c r="G4624" t="s">
        <v>96</v>
      </c>
      <c r="H4624">
        <v>6</v>
      </c>
    </row>
    <row r="4625" spans="1:8" x14ac:dyDescent="0.25">
      <c r="A4625" t="s">
        <v>132</v>
      </c>
      <c r="B4625" t="s">
        <v>92</v>
      </c>
      <c r="C4625" t="s">
        <v>100</v>
      </c>
      <c r="D4625" t="s">
        <v>94</v>
      </c>
      <c r="E4625" t="s">
        <v>98</v>
      </c>
      <c r="F4625">
        <v>2010</v>
      </c>
      <c r="G4625" t="s">
        <v>99</v>
      </c>
      <c r="H4625">
        <v>2.6000000070780499E-4</v>
      </c>
    </row>
    <row r="4626" spans="1:8" x14ac:dyDescent="0.25">
      <c r="A4626" t="s">
        <v>132</v>
      </c>
      <c r="B4626" t="s">
        <v>92</v>
      </c>
      <c r="C4626" t="s">
        <v>100</v>
      </c>
      <c r="D4626" t="s">
        <v>94</v>
      </c>
      <c r="E4626" t="s">
        <v>98</v>
      </c>
      <c r="F4626">
        <v>2011</v>
      </c>
      <c r="G4626" t="s">
        <v>99</v>
      </c>
      <c r="H4626">
        <v>3.50000010803341E-3</v>
      </c>
    </row>
    <row r="4627" spans="1:8" x14ac:dyDescent="0.25">
      <c r="A4627" t="s">
        <v>132</v>
      </c>
      <c r="B4627" t="s">
        <v>92</v>
      </c>
      <c r="C4627" t="s">
        <v>97</v>
      </c>
      <c r="D4627" t="s">
        <v>94</v>
      </c>
      <c r="E4627" t="s">
        <v>98</v>
      </c>
      <c r="F4627">
        <v>2011</v>
      </c>
      <c r="G4627" t="s">
        <v>99</v>
      </c>
      <c r="H4627">
        <v>1.3000000035390199E-3</v>
      </c>
    </row>
    <row r="4628" spans="1:8" x14ac:dyDescent="0.25">
      <c r="A4628" t="s">
        <v>132</v>
      </c>
      <c r="B4628" t="s">
        <v>92</v>
      </c>
      <c r="C4628" t="s">
        <v>93</v>
      </c>
      <c r="D4628" t="s">
        <v>94</v>
      </c>
      <c r="E4628" t="s">
        <v>95</v>
      </c>
      <c r="F4628">
        <v>2011</v>
      </c>
      <c r="G4628" t="s">
        <v>96</v>
      </c>
      <c r="H4628">
        <v>85</v>
      </c>
    </row>
    <row r="4629" spans="1:8" x14ac:dyDescent="0.25">
      <c r="A4629" t="s">
        <v>132</v>
      </c>
      <c r="B4629" t="s">
        <v>92</v>
      </c>
      <c r="C4629" t="s">
        <v>78</v>
      </c>
      <c r="D4629" t="s">
        <v>94</v>
      </c>
      <c r="E4629" t="s">
        <v>95</v>
      </c>
      <c r="F4629">
        <v>2011</v>
      </c>
      <c r="G4629" t="s">
        <v>96</v>
      </c>
      <c r="H4629">
        <v>3</v>
      </c>
    </row>
    <row r="4630" spans="1:8" x14ac:dyDescent="0.25">
      <c r="A4630" t="s">
        <v>132</v>
      </c>
      <c r="B4630" t="s">
        <v>92</v>
      </c>
      <c r="C4630" t="s">
        <v>78</v>
      </c>
      <c r="D4630" t="s">
        <v>94</v>
      </c>
      <c r="E4630" t="s">
        <v>95</v>
      </c>
      <c r="F4630">
        <v>2012</v>
      </c>
      <c r="G4630" t="s">
        <v>96</v>
      </c>
      <c r="H4630">
        <v>600</v>
      </c>
    </row>
    <row r="4631" spans="1:8" x14ac:dyDescent="0.25">
      <c r="A4631" t="s">
        <v>132</v>
      </c>
      <c r="B4631" t="s">
        <v>92</v>
      </c>
      <c r="C4631" t="s">
        <v>93</v>
      </c>
      <c r="D4631" t="s">
        <v>94</v>
      </c>
      <c r="E4631" t="s">
        <v>95</v>
      </c>
      <c r="F4631">
        <v>2012</v>
      </c>
      <c r="G4631" t="s">
        <v>96</v>
      </c>
      <c r="H4631">
        <v>610</v>
      </c>
    </row>
    <row r="4632" spans="1:8" x14ac:dyDescent="0.25">
      <c r="A4632" t="s">
        <v>132</v>
      </c>
      <c r="B4632" t="s">
        <v>92</v>
      </c>
      <c r="C4632" t="s">
        <v>78</v>
      </c>
      <c r="D4632" t="s">
        <v>94</v>
      </c>
      <c r="E4632" t="s">
        <v>101</v>
      </c>
      <c r="F4632">
        <v>2012</v>
      </c>
      <c r="G4632" t="s">
        <v>96</v>
      </c>
      <c r="H4632">
        <v>1</v>
      </c>
    </row>
    <row r="4633" spans="1:8" x14ac:dyDescent="0.25">
      <c r="A4633" t="s">
        <v>132</v>
      </c>
      <c r="B4633" t="s">
        <v>92</v>
      </c>
      <c r="C4633" t="s">
        <v>93</v>
      </c>
      <c r="D4633" t="s">
        <v>94</v>
      </c>
      <c r="E4633" t="s">
        <v>101</v>
      </c>
      <c r="F4633">
        <v>2012</v>
      </c>
      <c r="G4633" t="s">
        <v>96</v>
      </c>
      <c r="H4633">
        <v>1</v>
      </c>
    </row>
    <row r="4634" spans="1:8" x14ac:dyDescent="0.25">
      <c r="A4634" t="s">
        <v>132</v>
      </c>
      <c r="B4634" t="s">
        <v>92</v>
      </c>
      <c r="C4634" t="s">
        <v>97</v>
      </c>
      <c r="D4634" t="s">
        <v>94</v>
      </c>
      <c r="E4634" t="s">
        <v>98</v>
      </c>
      <c r="F4634">
        <v>2012</v>
      </c>
      <c r="G4634" t="s">
        <v>99</v>
      </c>
      <c r="H4634">
        <v>0.270000010728836</v>
      </c>
    </row>
    <row r="4635" spans="1:8" x14ac:dyDescent="0.25">
      <c r="A4635" t="s">
        <v>132</v>
      </c>
      <c r="B4635" t="s">
        <v>92</v>
      </c>
      <c r="C4635" t="s">
        <v>100</v>
      </c>
      <c r="D4635" t="s">
        <v>94</v>
      </c>
      <c r="E4635" t="s">
        <v>98</v>
      </c>
      <c r="F4635">
        <v>2012</v>
      </c>
      <c r="G4635" t="s">
        <v>99</v>
      </c>
      <c r="H4635">
        <v>2.4000000208616201E-2</v>
      </c>
    </row>
    <row r="4636" spans="1:8" x14ac:dyDescent="0.25">
      <c r="A4636" t="s">
        <v>132</v>
      </c>
      <c r="B4636" t="s">
        <v>92</v>
      </c>
      <c r="C4636" t="s">
        <v>100</v>
      </c>
      <c r="D4636" t="s">
        <v>94</v>
      </c>
      <c r="E4636" t="s">
        <v>98</v>
      </c>
      <c r="F4636">
        <v>2013</v>
      </c>
      <c r="G4636" t="s">
        <v>99</v>
      </c>
      <c r="H4636">
        <v>3.9000000804662698E-2</v>
      </c>
    </row>
    <row r="4637" spans="1:8" x14ac:dyDescent="0.25">
      <c r="A4637" t="s">
        <v>132</v>
      </c>
      <c r="B4637" t="s">
        <v>92</v>
      </c>
      <c r="C4637" t="s">
        <v>97</v>
      </c>
      <c r="D4637" t="s">
        <v>94</v>
      </c>
      <c r="E4637" t="s">
        <v>98</v>
      </c>
      <c r="F4637">
        <v>2013</v>
      </c>
      <c r="G4637" t="s">
        <v>99</v>
      </c>
      <c r="H4637">
        <v>0.20999999344348899</v>
      </c>
    </row>
    <row r="4638" spans="1:8" x14ac:dyDescent="0.25">
      <c r="A4638" t="s">
        <v>132</v>
      </c>
      <c r="B4638" t="s">
        <v>92</v>
      </c>
      <c r="C4638" t="s">
        <v>97</v>
      </c>
      <c r="D4638" t="s">
        <v>107</v>
      </c>
      <c r="E4638" t="s">
        <v>98</v>
      </c>
      <c r="F4638">
        <v>2013</v>
      </c>
      <c r="G4638" t="s">
        <v>99</v>
      </c>
      <c r="H4638">
        <v>3.1999999919207699E-5</v>
      </c>
    </row>
    <row r="4639" spans="1:8" x14ac:dyDescent="0.25">
      <c r="A4639" t="s">
        <v>132</v>
      </c>
      <c r="B4639" t="s">
        <v>92</v>
      </c>
      <c r="C4639" t="s">
        <v>93</v>
      </c>
      <c r="D4639" t="s">
        <v>94</v>
      </c>
      <c r="E4639" t="s">
        <v>101</v>
      </c>
      <c r="F4639">
        <v>2013</v>
      </c>
      <c r="G4639" t="s">
        <v>96</v>
      </c>
      <c r="H4639">
        <v>18</v>
      </c>
    </row>
    <row r="4640" spans="1:8" x14ac:dyDescent="0.25">
      <c r="A4640" t="s">
        <v>132</v>
      </c>
      <c r="B4640" t="s">
        <v>92</v>
      </c>
      <c r="C4640" t="s">
        <v>78</v>
      </c>
      <c r="D4640" t="s">
        <v>94</v>
      </c>
      <c r="E4640" t="s">
        <v>101</v>
      </c>
      <c r="F4640">
        <v>2013</v>
      </c>
      <c r="G4640" t="s">
        <v>96</v>
      </c>
      <c r="H4640">
        <v>17</v>
      </c>
    </row>
    <row r="4641" spans="1:8" x14ac:dyDescent="0.25">
      <c r="A4641" t="s">
        <v>132</v>
      </c>
      <c r="B4641" t="s">
        <v>92</v>
      </c>
      <c r="C4641" t="s">
        <v>93</v>
      </c>
      <c r="D4641" t="s">
        <v>94</v>
      </c>
      <c r="E4641" t="s">
        <v>95</v>
      </c>
      <c r="F4641">
        <v>2013</v>
      </c>
      <c r="G4641" t="s">
        <v>96</v>
      </c>
      <c r="H4641">
        <v>1000</v>
      </c>
    </row>
    <row r="4642" spans="1:8" x14ac:dyDescent="0.25">
      <c r="A4642" t="s">
        <v>132</v>
      </c>
      <c r="B4642" t="s">
        <v>92</v>
      </c>
      <c r="C4642" t="s">
        <v>78</v>
      </c>
      <c r="D4642" t="s">
        <v>94</v>
      </c>
      <c r="E4642" t="s">
        <v>95</v>
      </c>
      <c r="F4642">
        <v>2013</v>
      </c>
      <c r="G4642" t="s">
        <v>96</v>
      </c>
      <c r="H4642">
        <v>460</v>
      </c>
    </row>
    <row r="4643" spans="1:8" x14ac:dyDescent="0.25">
      <c r="A4643" t="s">
        <v>132</v>
      </c>
      <c r="B4643" t="s">
        <v>92</v>
      </c>
      <c r="C4643" t="s">
        <v>78</v>
      </c>
      <c r="D4643" t="s">
        <v>107</v>
      </c>
      <c r="E4643" t="s">
        <v>95</v>
      </c>
      <c r="F4643">
        <v>2013</v>
      </c>
      <c r="G4643" t="s">
        <v>96</v>
      </c>
      <c r="H4643">
        <v>1.00000004749745E-3</v>
      </c>
    </row>
    <row r="4644" spans="1:8" x14ac:dyDescent="0.25">
      <c r="A4644" t="s">
        <v>132</v>
      </c>
      <c r="B4644" t="s">
        <v>92</v>
      </c>
      <c r="C4644" t="s">
        <v>78</v>
      </c>
      <c r="D4644" t="s">
        <v>94</v>
      </c>
      <c r="E4644" t="s">
        <v>95</v>
      </c>
      <c r="F4644">
        <v>2014</v>
      </c>
      <c r="G4644" t="s">
        <v>96</v>
      </c>
      <c r="H4644">
        <v>6</v>
      </c>
    </row>
    <row r="4645" spans="1:8" x14ac:dyDescent="0.25">
      <c r="A4645" t="s">
        <v>132</v>
      </c>
      <c r="B4645" t="s">
        <v>92</v>
      </c>
      <c r="C4645" t="s">
        <v>93</v>
      </c>
      <c r="D4645" t="s">
        <v>94</v>
      </c>
      <c r="E4645" t="s">
        <v>95</v>
      </c>
      <c r="F4645">
        <v>2014</v>
      </c>
      <c r="G4645" t="s">
        <v>96</v>
      </c>
      <c r="H4645">
        <v>1200</v>
      </c>
    </row>
    <row r="4646" spans="1:8" x14ac:dyDescent="0.25">
      <c r="A4646" t="s">
        <v>132</v>
      </c>
      <c r="B4646" t="s">
        <v>92</v>
      </c>
      <c r="C4646" t="s">
        <v>78</v>
      </c>
      <c r="D4646" t="s">
        <v>94</v>
      </c>
      <c r="E4646" t="s">
        <v>101</v>
      </c>
      <c r="F4646">
        <v>2014</v>
      </c>
      <c r="G4646" t="s">
        <v>96</v>
      </c>
      <c r="H4646">
        <v>52</v>
      </c>
    </row>
    <row r="4647" spans="1:8" x14ac:dyDescent="0.25">
      <c r="A4647" t="s">
        <v>132</v>
      </c>
      <c r="B4647" t="s">
        <v>92</v>
      </c>
      <c r="C4647" t="s">
        <v>93</v>
      </c>
      <c r="D4647" t="s">
        <v>94</v>
      </c>
      <c r="E4647" t="s">
        <v>101</v>
      </c>
      <c r="F4647">
        <v>2014</v>
      </c>
      <c r="G4647" t="s">
        <v>96</v>
      </c>
      <c r="H4647">
        <v>70</v>
      </c>
    </row>
    <row r="4648" spans="1:8" x14ac:dyDescent="0.25">
      <c r="A4648" t="s">
        <v>132</v>
      </c>
      <c r="B4648" t="s">
        <v>92</v>
      </c>
      <c r="C4648" t="s">
        <v>97</v>
      </c>
      <c r="D4648" t="s">
        <v>94</v>
      </c>
      <c r="E4648" t="s">
        <v>98</v>
      </c>
      <c r="F4648">
        <v>2014</v>
      </c>
      <c r="G4648" t="s">
        <v>99</v>
      </c>
      <c r="H4648">
        <v>2.19999998807907E-2</v>
      </c>
    </row>
    <row r="4649" spans="1:8" x14ac:dyDescent="0.25">
      <c r="A4649" t="s">
        <v>132</v>
      </c>
      <c r="B4649" t="s">
        <v>92</v>
      </c>
      <c r="C4649" t="s">
        <v>100</v>
      </c>
      <c r="D4649" t="s">
        <v>94</v>
      </c>
      <c r="E4649" t="s">
        <v>98</v>
      </c>
      <c r="F4649">
        <v>2014</v>
      </c>
      <c r="G4649" t="s">
        <v>99</v>
      </c>
      <c r="H4649">
        <v>4.6000000089406898E-2</v>
      </c>
    </row>
    <row r="4650" spans="1:8" x14ac:dyDescent="0.25">
      <c r="A4650" t="s">
        <v>132</v>
      </c>
      <c r="B4650" t="s">
        <v>92</v>
      </c>
      <c r="C4650" t="s">
        <v>100</v>
      </c>
      <c r="D4650" t="s">
        <v>94</v>
      </c>
      <c r="E4650" t="s">
        <v>98</v>
      </c>
      <c r="F4650">
        <v>2015</v>
      </c>
      <c r="G4650" t="s">
        <v>99</v>
      </c>
      <c r="H4650">
        <v>4.6000000089406898E-2</v>
      </c>
    </row>
    <row r="4651" spans="1:8" x14ac:dyDescent="0.25">
      <c r="A4651" t="s">
        <v>132</v>
      </c>
      <c r="B4651" t="s">
        <v>92</v>
      </c>
      <c r="C4651" t="s">
        <v>97</v>
      </c>
      <c r="D4651" t="s">
        <v>94</v>
      </c>
      <c r="E4651" t="s">
        <v>98</v>
      </c>
      <c r="F4651">
        <v>2015</v>
      </c>
      <c r="G4651" t="s">
        <v>99</v>
      </c>
      <c r="H4651">
        <v>2.4000000208616201E-2</v>
      </c>
    </row>
    <row r="4652" spans="1:8" x14ac:dyDescent="0.25">
      <c r="A4652" t="s">
        <v>132</v>
      </c>
      <c r="B4652" t="s">
        <v>92</v>
      </c>
      <c r="C4652" t="s">
        <v>93</v>
      </c>
      <c r="D4652" t="s">
        <v>94</v>
      </c>
      <c r="E4652" t="s">
        <v>101</v>
      </c>
      <c r="F4652">
        <v>2015</v>
      </c>
      <c r="G4652" t="s">
        <v>96</v>
      </c>
      <c r="H4652">
        <v>140</v>
      </c>
    </row>
    <row r="4653" spans="1:8" x14ac:dyDescent="0.25">
      <c r="A4653" t="s">
        <v>132</v>
      </c>
      <c r="B4653" t="s">
        <v>92</v>
      </c>
      <c r="C4653" t="s">
        <v>78</v>
      </c>
      <c r="D4653" t="s">
        <v>94</v>
      </c>
      <c r="E4653" t="s">
        <v>101</v>
      </c>
      <c r="F4653">
        <v>2015</v>
      </c>
      <c r="G4653" t="s">
        <v>96</v>
      </c>
      <c r="H4653">
        <v>65</v>
      </c>
    </row>
    <row r="4654" spans="1:8" x14ac:dyDescent="0.25">
      <c r="A4654" t="s">
        <v>132</v>
      </c>
      <c r="B4654" t="s">
        <v>92</v>
      </c>
      <c r="C4654" t="s">
        <v>102</v>
      </c>
      <c r="D4654" t="s">
        <v>98</v>
      </c>
      <c r="E4654" t="s">
        <v>103</v>
      </c>
      <c r="F4654">
        <v>2015</v>
      </c>
      <c r="G4654" t="s">
        <v>104</v>
      </c>
      <c r="H4654">
        <v>0.10000000149011599</v>
      </c>
    </row>
    <row r="4655" spans="1:8" x14ac:dyDescent="0.25">
      <c r="A4655" t="s">
        <v>132</v>
      </c>
      <c r="B4655" t="s">
        <v>92</v>
      </c>
      <c r="C4655" t="s">
        <v>102</v>
      </c>
      <c r="D4655" t="s">
        <v>98</v>
      </c>
      <c r="E4655" t="s">
        <v>105</v>
      </c>
      <c r="F4655">
        <v>2015</v>
      </c>
      <c r="G4655" t="s">
        <v>104</v>
      </c>
      <c r="H4655">
        <v>0.10000000149011599</v>
      </c>
    </row>
    <row r="4656" spans="1:8" x14ac:dyDescent="0.25">
      <c r="A4656" t="s">
        <v>132</v>
      </c>
      <c r="B4656" t="s">
        <v>92</v>
      </c>
      <c r="C4656" t="s">
        <v>93</v>
      </c>
      <c r="D4656" t="s">
        <v>94</v>
      </c>
      <c r="E4656" t="s">
        <v>95</v>
      </c>
      <c r="F4656">
        <v>2015</v>
      </c>
      <c r="G4656" t="s">
        <v>96</v>
      </c>
      <c r="H4656">
        <v>1200</v>
      </c>
    </row>
    <row r="4657" spans="1:8" x14ac:dyDescent="0.25">
      <c r="A4657" t="s">
        <v>132</v>
      </c>
      <c r="B4657" t="s">
        <v>92</v>
      </c>
      <c r="C4657" t="s">
        <v>78</v>
      </c>
      <c r="D4657" t="s">
        <v>94</v>
      </c>
      <c r="E4657" t="s">
        <v>95</v>
      </c>
      <c r="F4657">
        <v>2015</v>
      </c>
      <c r="G4657" t="s">
        <v>96</v>
      </c>
      <c r="H4657">
        <v>3</v>
      </c>
    </row>
    <row r="4658" spans="1:8" x14ac:dyDescent="0.25">
      <c r="A4658" t="s">
        <v>132</v>
      </c>
      <c r="B4658" t="s">
        <v>92</v>
      </c>
      <c r="C4658" t="s">
        <v>78</v>
      </c>
      <c r="D4658" t="s">
        <v>94</v>
      </c>
      <c r="E4658" t="s">
        <v>95</v>
      </c>
      <c r="F4658">
        <v>2016</v>
      </c>
      <c r="G4658" t="s">
        <v>96</v>
      </c>
      <c r="H4658">
        <v>5</v>
      </c>
    </row>
    <row r="4659" spans="1:8" x14ac:dyDescent="0.25">
      <c r="A4659" t="s">
        <v>132</v>
      </c>
      <c r="B4659" t="s">
        <v>92</v>
      </c>
      <c r="C4659" t="s">
        <v>93</v>
      </c>
      <c r="D4659" t="s">
        <v>94</v>
      </c>
      <c r="E4659" t="s">
        <v>95</v>
      </c>
      <c r="F4659">
        <v>2016</v>
      </c>
      <c r="G4659" t="s">
        <v>96</v>
      </c>
      <c r="H4659">
        <v>1200</v>
      </c>
    </row>
    <row r="4660" spans="1:8" x14ac:dyDescent="0.25">
      <c r="A4660" t="s">
        <v>132</v>
      </c>
      <c r="B4660" t="s">
        <v>92</v>
      </c>
      <c r="C4660" t="s">
        <v>78</v>
      </c>
      <c r="D4660" t="s">
        <v>107</v>
      </c>
      <c r="E4660" t="s">
        <v>95</v>
      </c>
      <c r="F4660">
        <v>2016</v>
      </c>
      <c r="G4660" t="s">
        <v>96</v>
      </c>
      <c r="H4660">
        <v>5</v>
      </c>
    </row>
    <row r="4661" spans="1:8" x14ac:dyDescent="0.25">
      <c r="A4661" t="s">
        <v>132</v>
      </c>
      <c r="B4661" t="s">
        <v>92</v>
      </c>
      <c r="C4661" t="s">
        <v>93</v>
      </c>
      <c r="D4661" t="s">
        <v>107</v>
      </c>
      <c r="E4661" t="s">
        <v>95</v>
      </c>
      <c r="F4661">
        <v>2016</v>
      </c>
      <c r="G4661" t="s">
        <v>96</v>
      </c>
      <c r="H4661">
        <v>5</v>
      </c>
    </row>
    <row r="4662" spans="1:8" x14ac:dyDescent="0.25">
      <c r="A4662" t="s">
        <v>132</v>
      </c>
      <c r="B4662" t="s">
        <v>92</v>
      </c>
      <c r="C4662" t="s">
        <v>102</v>
      </c>
      <c r="D4662" t="s">
        <v>98</v>
      </c>
      <c r="E4662" t="s">
        <v>103</v>
      </c>
      <c r="F4662">
        <v>2016</v>
      </c>
      <c r="G4662" t="s">
        <v>104</v>
      </c>
      <c r="H4662">
        <v>0.10000000149011599</v>
      </c>
    </row>
    <row r="4663" spans="1:8" x14ac:dyDescent="0.25">
      <c r="A4663" t="s">
        <v>132</v>
      </c>
      <c r="B4663" t="s">
        <v>92</v>
      </c>
      <c r="C4663" t="s">
        <v>102</v>
      </c>
      <c r="D4663" t="s">
        <v>98</v>
      </c>
      <c r="E4663" t="s">
        <v>105</v>
      </c>
      <c r="F4663">
        <v>2016</v>
      </c>
      <c r="G4663" t="s">
        <v>104</v>
      </c>
      <c r="H4663">
        <v>0.10000000149011599</v>
      </c>
    </row>
    <row r="4664" spans="1:8" x14ac:dyDescent="0.25">
      <c r="A4664" t="s">
        <v>132</v>
      </c>
      <c r="B4664" t="s">
        <v>92</v>
      </c>
      <c r="C4664" t="s">
        <v>78</v>
      </c>
      <c r="D4664" t="s">
        <v>94</v>
      </c>
      <c r="E4664" t="s">
        <v>101</v>
      </c>
      <c r="F4664">
        <v>2016</v>
      </c>
      <c r="G4664" t="s">
        <v>96</v>
      </c>
      <c r="H4664">
        <v>63</v>
      </c>
    </row>
    <row r="4665" spans="1:8" x14ac:dyDescent="0.25">
      <c r="A4665" t="s">
        <v>132</v>
      </c>
      <c r="B4665" t="s">
        <v>92</v>
      </c>
      <c r="C4665" t="s">
        <v>93</v>
      </c>
      <c r="D4665" t="s">
        <v>94</v>
      </c>
      <c r="E4665" t="s">
        <v>101</v>
      </c>
      <c r="F4665">
        <v>2016</v>
      </c>
      <c r="G4665" t="s">
        <v>96</v>
      </c>
      <c r="H4665">
        <v>200</v>
      </c>
    </row>
    <row r="4666" spans="1:8" x14ac:dyDescent="0.25">
      <c r="A4666" t="s">
        <v>132</v>
      </c>
      <c r="B4666" t="s">
        <v>92</v>
      </c>
      <c r="C4666" t="s">
        <v>97</v>
      </c>
      <c r="D4666" t="s">
        <v>94</v>
      </c>
      <c r="E4666" t="s">
        <v>98</v>
      </c>
      <c r="F4666">
        <v>2016</v>
      </c>
      <c r="G4666" t="s">
        <v>99</v>
      </c>
      <c r="H4666">
        <v>2.19999998807907E-2</v>
      </c>
    </row>
    <row r="4667" spans="1:8" x14ac:dyDescent="0.25">
      <c r="A4667" t="s">
        <v>132</v>
      </c>
      <c r="B4667" t="s">
        <v>92</v>
      </c>
      <c r="C4667" t="s">
        <v>100</v>
      </c>
      <c r="D4667" t="s">
        <v>94</v>
      </c>
      <c r="E4667" t="s">
        <v>98</v>
      </c>
      <c r="F4667">
        <v>2016</v>
      </c>
      <c r="G4667" t="s">
        <v>99</v>
      </c>
      <c r="H4667">
        <v>4.6000000089406898E-2</v>
      </c>
    </row>
    <row r="4668" spans="1:8" x14ac:dyDescent="0.25">
      <c r="A4668" t="s">
        <v>132</v>
      </c>
      <c r="B4668" t="s">
        <v>92</v>
      </c>
      <c r="C4668" t="s">
        <v>100</v>
      </c>
      <c r="D4668" t="s">
        <v>107</v>
      </c>
      <c r="E4668" t="s">
        <v>98</v>
      </c>
      <c r="F4668">
        <v>2016</v>
      </c>
      <c r="G4668" t="s">
        <v>99</v>
      </c>
      <c r="H4668">
        <v>1.30000002682209E-2</v>
      </c>
    </row>
    <row r="4669" spans="1:8" x14ac:dyDescent="0.25">
      <c r="A4669" t="s">
        <v>132</v>
      </c>
      <c r="B4669" t="s">
        <v>92</v>
      </c>
      <c r="C4669" t="s">
        <v>97</v>
      </c>
      <c r="D4669" t="s">
        <v>107</v>
      </c>
      <c r="E4669" t="s">
        <v>98</v>
      </c>
      <c r="F4669">
        <v>2016</v>
      </c>
      <c r="G4669" t="s">
        <v>99</v>
      </c>
      <c r="H4669">
        <v>0.109999999403953</v>
      </c>
    </row>
    <row r="4670" spans="1:8" x14ac:dyDescent="0.25">
      <c r="A4670" t="s">
        <v>132</v>
      </c>
      <c r="B4670" t="s">
        <v>92</v>
      </c>
      <c r="C4670" t="s">
        <v>97</v>
      </c>
      <c r="D4670" t="s">
        <v>107</v>
      </c>
      <c r="E4670" t="s">
        <v>98</v>
      </c>
      <c r="F4670">
        <v>2017</v>
      </c>
      <c r="G4670" t="s">
        <v>99</v>
      </c>
      <c r="H4670">
        <v>0.94999998807907104</v>
      </c>
    </row>
    <row r="4671" spans="1:8" x14ac:dyDescent="0.25">
      <c r="A4671" t="s">
        <v>132</v>
      </c>
      <c r="B4671" t="s">
        <v>92</v>
      </c>
      <c r="C4671" t="s">
        <v>100</v>
      </c>
      <c r="D4671" t="s">
        <v>107</v>
      </c>
      <c r="E4671" t="s">
        <v>98</v>
      </c>
      <c r="F4671">
        <v>2017</v>
      </c>
      <c r="G4671" t="s">
        <v>99</v>
      </c>
      <c r="H4671">
        <v>0.109999999403953</v>
      </c>
    </row>
    <row r="4672" spans="1:8" x14ac:dyDescent="0.25">
      <c r="A4672" t="s">
        <v>132</v>
      </c>
      <c r="B4672" t="s">
        <v>92</v>
      </c>
      <c r="C4672" t="s">
        <v>100</v>
      </c>
      <c r="D4672" t="s">
        <v>94</v>
      </c>
      <c r="E4672" t="s">
        <v>98</v>
      </c>
      <c r="F4672">
        <v>2017</v>
      </c>
      <c r="G4672" t="s">
        <v>99</v>
      </c>
      <c r="H4672">
        <v>9.4999998807907104E-2</v>
      </c>
    </row>
    <row r="4673" spans="1:8" x14ac:dyDescent="0.25">
      <c r="A4673" t="s">
        <v>132</v>
      </c>
      <c r="B4673" t="s">
        <v>92</v>
      </c>
      <c r="C4673" t="s">
        <v>97</v>
      </c>
      <c r="D4673" t="s">
        <v>94</v>
      </c>
      <c r="E4673" t="s">
        <v>98</v>
      </c>
      <c r="F4673">
        <v>2017</v>
      </c>
      <c r="G4673" t="s">
        <v>99</v>
      </c>
      <c r="H4673">
        <v>0.51999998092651301</v>
      </c>
    </row>
    <row r="4674" spans="1:8" x14ac:dyDescent="0.25">
      <c r="A4674" t="s">
        <v>132</v>
      </c>
      <c r="B4674" t="s">
        <v>92</v>
      </c>
      <c r="C4674" t="s">
        <v>93</v>
      </c>
      <c r="D4674" t="s">
        <v>94</v>
      </c>
      <c r="E4674" t="s">
        <v>101</v>
      </c>
      <c r="F4674">
        <v>2017</v>
      </c>
      <c r="G4674" t="s">
        <v>96</v>
      </c>
      <c r="H4674">
        <v>1700</v>
      </c>
    </row>
    <row r="4675" spans="1:8" x14ac:dyDescent="0.25">
      <c r="A4675" t="s">
        <v>132</v>
      </c>
      <c r="B4675" t="s">
        <v>92</v>
      </c>
      <c r="C4675" t="s">
        <v>78</v>
      </c>
      <c r="D4675" t="s">
        <v>94</v>
      </c>
      <c r="E4675" t="s">
        <v>101</v>
      </c>
      <c r="F4675">
        <v>2017</v>
      </c>
      <c r="G4675" t="s">
        <v>96</v>
      </c>
      <c r="H4675">
        <v>1500</v>
      </c>
    </row>
    <row r="4676" spans="1:8" x14ac:dyDescent="0.25">
      <c r="A4676" t="s">
        <v>132</v>
      </c>
      <c r="B4676" t="s">
        <v>92</v>
      </c>
      <c r="C4676" t="s">
        <v>102</v>
      </c>
      <c r="D4676" t="s">
        <v>98</v>
      </c>
      <c r="E4676" t="s">
        <v>103</v>
      </c>
      <c r="F4676">
        <v>2017</v>
      </c>
      <c r="G4676" t="s">
        <v>104</v>
      </c>
      <c r="H4676">
        <v>0.10000000149011599</v>
      </c>
    </row>
    <row r="4677" spans="1:8" x14ac:dyDescent="0.25">
      <c r="A4677" t="s">
        <v>132</v>
      </c>
      <c r="B4677" t="s">
        <v>92</v>
      </c>
      <c r="C4677" t="s">
        <v>102</v>
      </c>
      <c r="D4677" t="s">
        <v>98</v>
      </c>
      <c r="E4677" t="s">
        <v>105</v>
      </c>
      <c r="F4677">
        <v>2017</v>
      </c>
      <c r="G4677" t="s">
        <v>104</v>
      </c>
      <c r="H4677">
        <v>0.10000000149011599</v>
      </c>
    </row>
    <row r="4678" spans="1:8" x14ac:dyDescent="0.25">
      <c r="A4678" t="s">
        <v>132</v>
      </c>
      <c r="B4678" t="s">
        <v>92</v>
      </c>
      <c r="C4678" t="s">
        <v>93</v>
      </c>
      <c r="D4678" t="s">
        <v>107</v>
      </c>
      <c r="E4678" t="s">
        <v>95</v>
      </c>
      <c r="F4678">
        <v>2017</v>
      </c>
      <c r="G4678" t="s">
        <v>96</v>
      </c>
      <c r="H4678">
        <v>45</v>
      </c>
    </row>
    <row r="4679" spans="1:8" x14ac:dyDescent="0.25">
      <c r="A4679" t="s">
        <v>132</v>
      </c>
      <c r="B4679" t="s">
        <v>92</v>
      </c>
      <c r="C4679" t="s">
        <v>78</v>
      </c>
      <c r="D4679" t="s">
        <v>107</v>
      </c>
      <c r="E4679" t="s">
        <v>95</v>
      </c>
      <c r="F4679">
        <v>2017</v>
      </c>
      <c r="G4679" t="s">
        <v>96</v>
      </c>
      <c r="H4679">
        <v>40</v>
      </c>
    </row>
    <row r="4680" spans="1:8" x14ac:dyDescent="0.25">
      <c r="A4680" t="s">
        <v>132</v>
      </c>
      <c r="B4680" t="s">
        <v>92</v>
      </c>
      <c r="C4680" t="s">
        <v>93</v>
      </c>
      <c r="D4680" t="s">
        <v>94</v>
      </c>
      <c r="E4680" t="s">
        <v>95</v>
      </c>
      <c r="F4680">
        <v>2017</v>
      </c>
      <c r="G4680" t="s">
        <v>96</v>
      </c>
      <c r="H4680">
        <v>1400</v>
      </c>
    </row>
    <row r="4681" spans="1:8" x14ac:dyDescent="0.25">
      <c r="A4681" t="s">
        <v>132</v>
      </c>
      <c r="B4681" t="s">
        <v>92</v>
      </c>
      <c r="C4681" t="s">
        <v>78</v>
      </c>
      <c r="D4681" t="s">
        <v>94</v>
      </c>
      <c r="E4681" t="s">
        <v>95</v>
      </c>
      <c r="F4681">
        <v>2017</v>
      </c>
      <c r="G4681" t="s">
        <v>96</v>
      </c>
      <c r="H4681">
        <v>130</v>
      </c>
    </row>
    <row r="4682" spans="1:8" x14ac:dyDescent="0.25">
      <c r="A4682" t="s">
        <v>132</v>
      </c>
      <c r="B4682" t="s">
        <v>92</v>
      </c>
      <c r="C4682" t="s">
        <v>78</v>
      </c>
      <c r="D4682" t="s">
        <v>94</v>
      </c>
      <c r="E4682" t="s">
        <v>95</v>
      </c>
      <c r="F4682">
        <v>2018</v>
      </c>
      <c r="G4682" t="s">
        <v>96</v>
      </c>
      <c r="H4682">
        <v>130</v>
      </c>
    </row>
    <row r="4683" spans="1:8" x14ac:dyDescent="0.25">
      <c r="A4683" t="s">
        <v>132</v>
      </c>
      <c r="B4683" t="s">
        <v>92</v>
      </c>
      <c r="C4683" t="s">
        <v>93</v>
      </c>
      <c r="D4683" t="s">
        <v>94</v>
      </c>
      <c r="E4683" t="s">
        <v>95</v>
      </c>
      <c r="F4683">
        <v>2018</v>
      </c>
      <c r="G4683" t="s">
        <v>96</v>
      </c>
      <c r="H4683">
        <v>1500</v>
      </c>
    </row>
    <row r="4684" spans="1:8" x14ac:dyDescent="0.25">
      <c r="A4684" t="s">
        <v>132</v>
      </c>
      <c r="B4684" t="s">
        <v>92</v>
      </c>
      <c r="C4684" t="s">
        <v>78</v>
      </c>
      <c r="D4684" t="s">
        <v>107</v>
      </c>
      <c r="E4684" t="s">
        <v>95</v>
      </c>
      <c r="F4684">
        <v>2018</v>
      </c>
      <c r="G4684" t="s">
        <v>96</v>
      </c>
      <c r="H4684">
        <v>23</v>
      </c>
    </row>
    <row r="4685" spans="1:8" x14ac:dyDescent="0.25">
      <c r="A4685" t="s">
        <v>132</v>
      </c>
      <c r="B4685" t="s">
        <v>92</v>
      </c>
      <c r="C4685" t="s">
        <v>93</v>
      </c>
      <c r="D4685" t="s">
        <v>107</v>
      </c>
      <c r="E4685" t="s">
        <v>95</v>
      </c>
      <c r="F4685">
        <v>2018</v>
      </c>
      <c r="G4685" t="s">
        <v>96</v>
      </c>
      <c r="H4685">
        <v>78</v>
      </c>
    </row>
    <row r="4686" spans="1:8" x14ac:dyDescent="0.25">
      <c r="A4686" t="s">
        <v>132</v>
      </c>
      <c r="B4686" t="s">
        <v>92</v>
      </c>
      <c r="C4686" t="s">
        <v>102</v>
      </c>
      <c r="D4686" t="s">
        <v>98</v>
      </c>
      <c r="E4686" t="s">
        <v>103</v>
      </c>
      <c r="F4686">
        <v>2018</v>
      </c>
      <c r="G4686" t="s">
        <v>104</v>
      </c>
      <c r="H4686">
        <v>0.10000000149011599</v>
      </c>
    </row>
    <row r="4687" spans="1:8" x14ac:dyDescent="0.25">
      <c r="A4687" t="s">
        <v>132</v>
      </c>
      <c r="B4687" t="s">
        <v>92</v>
      </c>
      <c r="C4687" t="s">
        <v>102</v>
      </c>
      <c r="D4687" t="s">
        <v>98</v>
      </c>
      <c r="E4687" t="s">
        <v>105</v>
      </c>
      <c r="F4687">
        <v>2018</v>
      </c>
      <c r="G4687" t="s">
        <v>104</v>
      </c>
      <c r="H4687">
        <v>0.10000000149011599</v>
      </c>
    </row>
    <row r="4688" spans="1:8" x14ac:dyDescent="0.25">
      <c r="A4688" t="s">
        <v>132</v>
      </c>
      <c r="B4688" t="s">
        <v>92</v>
      </c>
      <c r="C4688" t="s">
        <v>78</v>
      </c>
      <c r="D4688" t="s">
        <v>94</v>
      </c>
      <c r="E4688" t="s">
        <v>101</v>
      </c>
      <c r="F4688">
        <v>2018</v>
      </c>
      <c r="G4688" t="s">
        <v>96</v>
      </c>
      <c r="H4688">
        <v>3600</v>
      </c>
    </row>
    <row r="4689" spans="1:8" x14ac:dyDescent="0.25">
      <c r="A4689" t="s">
        <v>132</v>
      </c>
      <c r="B4689" t="s">
        <v>92</v>
      </c>
      <c r="C4689" t="s">
        <v>93</v>
      </c>
      <c r="D4689" t="s">
        <v>94</v>
      </c>
      <c r="E4689" t="s">
        <v>101</v>
      </c>
      <c r="F4689">
        <v>2018</v>
      </c>
      <c r="G4689" t="s">
        <v>96</v>
      </c>
      <c r="H4689">
        <v>5300</v>
      </c>
    </row>
    <row r="4690" spans="1:8" x14ac:dyDescent="0.25">
      <c r="A4690" t="s">
        <v>132</v>
      </c>
      <c r="B4690" t="s">
        <v>92</v>
      </c>
      <c r="C4690" t="s">
        <v>97</v>
      </c>
      <c r="D4690" t="s">
        <v>94</v>
      </c>
      <c r="E4690" t="s">
        <v>98</v>
      </c>
      <c r="F4690">
        <v>2018</v>
      </c>
      <c r="G4690" t="s">
        <v>99</v>
      </c>
      <c r="H4690">
        <v>1.20000004768371</v>
      </c>
    </row>
    <row r="4691" spans="1:8" x14ac:dyDescent="0.25">
      <c r="A4691" t="s">
        <v>132</v>
      </c>
      <c r="B4691" t="s">
        <v>92</v>
      </c>
      <c r="C4691" t="s">
        <v>100</v>
      </c>
      <c r="D4691" t="s">
        <v>94</v>
      </c>
      <c r="E4691" t="s">
        <v>98</v>
      </c>
      <c r="F4691">
        <v>2018</v>
      </c>
      <c r="G4691" t="s">
        <v>99</v>
      </c>
      <c r="H4691">
        <v>0.20000000298023199</v>
      </c>
    </row>
    <row r="4692" spans="1:8" x14ac:dyDescent="0.25">
      <c r="A4692" t="s">
        <v>132</v>
      </c>
      <c r="B4692" t="s">
        <v>92</v>
      </c>
      <c r="C4692" t="s">
        <v>100</v>
      </c>
      <c r="D4692" t="s">
        <v>107</v>
      </c>
      <c r="E4692" t="s">
        <v>98</v>
      </c>
      <c r="F4692">
        <v>2018</v>
      </c>
      <c r="G4692" t="s">
        <v>99</v>
      </c>
      <c r="H4692">
        <v>0.18999999761581399</v>
      </c>
    </row>
    <row r="4693" spans="1:8" x14ac:dyDescent="0.25">
      <c r="A4693" t="s">
        <v>132</v>
      </c>
      <c r="B4693" t="s">
        <v>92</v>
      </c>
      <c r="C4693" t="s">
        <v>97</v>
      </c>
      <c r="D4693" t="s">
        <v>107</v>
      </c>
      <c r="E4693" t="s">
        <v>98</v>
      </c>
      <c r="F4693">
        <v>2018</v>
      </c>
      <c r="G4693" t="s">
        <v>99</v>
      </c>
      <c r="H4693">
        <v>0.61000001430511397</v>
      </c>
    </row>
    <row r="4694" spans="1:8" x14ac:dyDescent="0.25">
      <c r="A4694" t="s">
        <v>132</v>
      </c>
      <c r="B4694" t="s">
        <v>92</v>
      </c>
      <c r="C4694" t="s">
        <v>97</v>
      </c>
      <c r="D4694" t="s">
        <v>107</v>
      </c>
      <c r="E4694" t="s">
        <v>98</v>
      </c>
      <c r="F4694">
        <v>2019</v>
      </c>
      <c r="G4694" t="s">
        <v>99</v>
      </c>
      <c r="H4694">
        <v>0.37000000476837103</v>
      </c>
    </row>
    <row r="4695" spans="1:8" x14ac:dyDescent="0.25">
      <c r="A4695" t="s">
        <v>132</v>
      </c>
      <c r="B4695" t="s">
        <v>92</v>
      </c>
      <c r="C4695" t="s">
        <v>100</v>
      </c>
      <c r="D4695" t="s">
        <v>107</v>
      </c>
      <c r="E4695" t="s">
        <v>98</v>
      </c>
      <c r="F4695">
        <v>2019</v>
      </c>
      <c r="G4695" t="s">
        <v>99</v>
      </c>
      <c r="H4695">
        <v>0.21999999880790699</v>
      </c>
    </row>
    <row r="4696" spans="1:8" x14ac:dyDescent="0.25">
      <c r="A4696" t="s">
        <v>132</v>
      </c>
      <c r="B4696" t="s">
        <v>92</v>
      </c>
      <c r="C4696" t="s">
        <v>100</v>
      </c>
      <c r="D4696" t="s">
        <v>94</v>
      </c>
      <c r="E4696" t="s">
        <v>98</v>
      </c>
      <c r="F4696">
        <v>2019</v>
      </c>
      <c r="G4696" t="s">
        <v>99</v>
      </c>
      <c r="H4696">
        <v>0.33000001311302102</v>
      </c>
    </row>
    <row r="4697" spans="1:8" x14ac:dyDescent="0.25">
      <c r="A4697" t="s">
        <v>132</v>
      </c>
      <c r="B4697" t="s">
        <v>92</v>
      </c>
      <c r="C4697" t="s">
        <v>97</v>
      </c>
      <c r="D4697" t="s">
        <v>94</v>
      </c>
      <c r="E4697" t="s">
        <v>98</v>
      </c>
      <c r="F4697">
        <v>2019</v>
      </c>
      <c r="G4697" t="s">
        <v>99</v>
      </c>
      <c r="H4697">
        <v>1.6000000238418499</v>
      </c>
    </row>
    <row r="4698" spans="1:8" x14ac:dyDescent="0.25">
      <c r="A4698" t="s">
        <v>132</v>
      </c>
      <c r="B4698" t="s">
        <v>92</v>
      </c>
      <c r="C4698" t="s">
        <v>93</v>
      </c>
      <c r="D4698" t="s">
        <v>94</v>
      </c>
      <c r="E4698" t="s">
        <v>101</v>
      </c>
      <c r="F4698">
        <v>2019</v>
      </c>
      <c r="G4698" t="s">
        <v>96</v>
      </c>
      <c r="H4698">
        <v>9200</v>
      </c>
    </row>
    <row r="4699" spans="1:8" x14ac:dyDescent="0.25">
      <c r="A4699" t="s">
        <v>132</v>
      </c>
      <c r="B4699" t="s">
        <v>92</v>
      </c>
      <c r="C4699" t="s">
        <v>78</v>
      </c>
      <c r="D4699" t="s">
        <v>94</v>
      </c>
      <c r="E4699" t="s">
        <v>101</v>
      </c>
      <c r="F4699">
        <v>2019</v>
      </c>
      <c r="G4699" t="s">
        <v>96</v>
      </c>
      <c r="H4699">
        <v>3900</v>
      </c>
    </row>
    <row r="4700" spans="1:8" x14ac:dyDescent="0.25">
      <c r="A4700" t="s">
        <v>132</v>
      </c>
      <c r="B4700" t="s">
        <v>92</v>
      </c>
      <c r="C4700" t="s">
        <v>102</v>
      </c>
      <c r="D4700" t="s">
        <v>98</v>
      </c>
      <c r="E4700" t="s">
        <v>103</v>
      </c>
      <c r="F4700">
        <v>2019</v>
      </c>
      <c r="G4700" t="s">
        <v>104</v>
      </c>
      <c r="H4700">
        <v>0.10000000149011599</v>
      </c>
    </row>
    <row r="4701" spans="1:8" x14ac:dyDescent="0.25">
      <c r="A4701" t="s">
        <v>132</v>
      </c>
      <c r="B4701" t="s">
        <v>92</v>
      </c>
      <c r="C4701" t="s">
        <v>102</v>
      </c>
      <c r="D4701" t="s">
        <v>98</v>
      </c>
      <c r="E4701" t="s">
        <v>105</v>
      </c>
      <c r="F4701">
        <v>2019</v>
      </c>
      <c r="G4701" t="s">
        <v>104</v>
      </c>
      <c r="H4701">
        <v>0.10000000149011599</v>
      </c>
    </row>
    <row r="4702" spans="1:8" x14ac:dyDescent="0.25">
      <c r="A4702" t="s">
        <v>132</v>
      </c>
      <c r="B4702" t="s">
        <v>92</v>
      </c>
      <c r="C4702" t="s">
        <v>93</v>
      </c>
      <c r="D4702" t="s">
        <v>107</v>
      </c>
      <c r="E4702" t="s">
        <v>95</v>
      </c>
      <c r="F4702">
        <v>2019</v>
      </c>
      <c r="G4702" t="s">
        <v>96</v>
      </c>
      <c r="H4702">
        <v>94</v>
      </c>
    </row>
    <row r="4703" spans="1:8" x14ac:dyDescent="0.25">
      <c r="A4703" t="s">
        <v>132</v>
      </c>
      <c r="B4703" t="s">
        <v>92</v>
      </c>
      <c r="C4703" t="s">
        <v>78</v>
      </c>
      <c r="D4703" t="s">
        <v>107</v>
      </c>
      <c r="E4703" t="s">
        <v>95</v>
      </c>
      <c r="F4703">
        <v>2019</v>
      </c>
      <c r="G4703" t="s">
        <v>96</v>
      </c>
      <c r="H4703">
        <v>16</v>
      </c>
    </row>
    <row r="4704" spans="1:8" x14ac:dyDescent="0.25">
      <c r="A4704" t="s">
        <v>132</v>
      </c>
      <c r="B4704" t="s">
        <v>92</v>
      </c>
      <c r="C4704" t="s">
        <v>93</v>
      </c>
      <c r="D4704" t="s">
        <v>94</v>
      </c>
      <c r="E4704" t="s">
        <v>95</v>
      </c>
      <c r="F4704">
        <v>2019</v>
      </c>
      <c r="G4704" t="s">
        <v>96</v>
      </c>
      <c r="H4704">
        <v>2200</v>
      </c>
    </row>
    <row r="4705" spans="1:8" x14ac:dyDescent="0.25">
      <c r="A4705" t="s">
        <v>132</v>
      </c>
      <c r="B4705" t="s">
        <v>92</v>
      </c>
      <c r="C4705" t="s">
        <v>78</v>
      </c>
      <c r="D4705" t="s">
        <v>94</v>
      </c>
      <c r="E4705" t="s">
        <v>95</v>
      </c>
      <c r="F4705">
        <v>2019</v>
      </c>
      <c r="G4705" t="s">
        <v>96</v>
      </c>
      <c r="H4705">
        <v>850</v>
      </c>
    </row>
    <row r="4706" spans="1:8" x14ac:dyDescent="0.25">
      <c r="A4706" t="s">
        <v>132</v>
      </c>
      <c r="B4706" t="s">
        <v>92</v>
      </c>
      <c r="C4706" t="s">
        <v>78</v>
      </c>
      <c r="D4706" t="s">
        <v>94</v>
      </c>
      <c r="E4706" t="s">
        <v>95</v>
      </c>
      <c r="F4706">
        <v>2020</v>
      </c>
      <c r="G4706" t="s">
        <v>96</v>
      </c>
      <c r="H4706">
        <v>1500</v>
      </c>
    </row>
    <row r="4707" spans="1:8" x14ac:dyDescent="0.25">
      <c r="A4707" t="s">
        <v>132</v>
      </c>
      <c r="B4707" t="s">
        <v>92</v>
      </c>
      <c r="C4707" t="s">
        <v>78</v>
      </c>
      <c r="D4707" t="s">
        <v>107</v>
      </c>
      <c r="E4707" t="s">
        <v>95</v>
      </c>
      <c r="F4707">
        <v>2020</v>
      </c>
      <c r="G4707" t="s">
        <v>96</v>
      </c>
      <c r="H4707">
        <v>24</v>
      </c>
    </row>
    <row r="4708" spans="1:8" x14ac:dyDescent="0.25">
      <c r="A4708" t="s">
        <v>132</v>
      </c>
      <c r="B4708" t="s">
        <v>92</v>
      </c>
      <c r="C4708" t="s">
        <v>93</v>
      </c>
      <c r="D4708" t="s">
        <v>107</v>
      </c>
      <c r="E4708" t="s">
        <v>95</v>
      </c>
      <c r="F4708">
        <v>2020</v>
      </c>
      <c r="G4708" t="s">
        <v>96</v>
      </c>
      <c r="H4708">
        <v>120</v>
      </c>
    </row>
    <row r="4709" spans="1:8" x14ac:dyDescent="0.25">
      <c r="A4709" t="s">
        <v>132</v>
      </c>
      <c r="B4709" t="s">
        <v>92</v>
      </c>
      <c r="C4709" t="s">
        <v>78</v>
      </c>
      <c r="D4709" t="s">
        <v>108</v>
      </c>
      <c r="E4709" t="s">
        <v>95</v>
      </c>
      <c r="F4709">
        <v>2020</v>
      </c>
      <c r="G4709" t="s">
        <v>96</v>
      </c>
      <c r="H4709">
        <v>45</v>
      </c>
    </row>
    <row r="4710" spans="1:8" x14ac:dyDescent="0.25">
      <c r="A4710" t="s">
        <v>132</v>
      </c>
      <c r="B4710" t="s">
        <v>92</v>
      </c>
      <c r="C4710" t="s">
        <v>93</v>
      </c>
      <c r="D4710" t="s">
        <v>108</v>
      </c>
      <c r="E4710" t="s">
        <v>95</v>
      </c>
      <c r="F4710">
        <v>2020</v>
      </c>
      <c r="G4710" t="s">
        <v>96</v>
      </c>
      <c r="H4710">
        <v>2</v>
      </c>
    </row>
    <row r="4711" spans="1:8" x14ac:dyDescent="0.25">
      <c r="A4711" t="s">
        <v>132</v>
      </c>
      <c r="B4711" t="s">
        <v>92</v>
      </c>
      <c r="C4711" t="s">
        <v>102</v>
      </c>
      <c r="D4711" t="s">
        <v>98</v>
      </c>
      <c r="E4711" t="s">
        <v>103</v>
      </c>
      <c r="F4711">
        <v>2020</v>
      </c>
      <c r="G4711" t="s">
        <v>104</v>
      </c>
      <c r="H4711">
        <v>0.10000000149011599</v>
      </c>
    </row>
    <row r="4712" spans="1:8" x14ac:dyDescent="0.25">
      <c r="A4712" t="s">
        <v>132</v>
      </c>
      <c r="B4712" t="s">
        <v>92</v>
      </c>
      <c r="C4712" t="s">
        <v>78</v>
      </c>
      <c r="D4712" t="s">
        <v>94</v>
      </c>
      <c r="E4712" t="s">
        <v>101</v>
      </c>
      <c r="F4712">
        <v>2020</v>
      </c>
      <c r="G4712" t="s">
        <v>96</v>
      </c>
      <c r="H4712">
        <v>5400</v>
      </c>
    </row>
    <row r="4713" spans="1:8" x14ac:dyDescent="0.25">
      <c r="A4713" t="s">
        <v>132</v>
      </c>
      <c r="B4713" t="s">
        <v>92</v>
      </c>
      <c r="C4713" t="s">
        <v>93</v>
      </c>
      <c r="D4713" t="s">
        <v>94</v>
      </c>
      <c r="E4713" t="s">
        <v>101</v>
      </c>
      <c r="F4713">
        <v>2020</v>
      </c>
      <c r="G4713" t="s">
        <v>96</v>
      </c>
      <c r="H4713">
        <v>15000</v>
      </c>
    </row>
    <row r="4714" spans="1:8" x14ac:dyDescent="0.25">
      <c r="A4714" t="s">
        <v>132</v>
      </c>
      <c r="B4714" t="s">
        <v>92</v>
      </c>
      <c r="C4714" t="s">
        <v>93</v>
      </c>
      <c r="D4714" t="s">
        <v>94</v>
      </c>
      <c r="E4714" t="s">
        <v>95</v>
      </c>
      <c r="F4714">
        <v>2020</v>
      </c>
      <c r="G4714" t="s">
        <v>96</v>
      </c>
      <c r="H4714">
        <v>3800</v>
      </c>
    </row>
    <row r="4715" spans="1:8" x14ac:dyDescent="0.25">
      <c r="A4715" t="s">
        <v>132</v>
      </c>
      <c r="B4715" t="s">
        <v>92</v>
      </c>
      <c r="C4715" t="s">
        <v>97</v>
      </c>
      <c r="D4715" t="s">
        <v>94</v>
      </c>
      <c r="E4715" t="s">
        <v>98</v>
      </c>
      <c r="F4715">
        <v>2020</v>
      </c>
      <c r="G4715" t="s">
        <v>99</v>
      </c>
      <c r="H4715">
        <v>2.5999999046325599</v>
      </c>
    </row>
    <row r="4716" spans="1:8" x14ac:dyDescent="0.25">
      <c r="A4716" t="s">
        <v>132</v>
      </c>
      <c r="B4716" t="s">
        <v>92</v>
      </c>
      <c r="C4716" t="s">
        <v>100</v>
      </c>
      <c r="D4716" t="s">
        <v>94</v>
      </c>
      <c r="E4716" t="s">
        <v>98</v>
      </c>
      <c r="F4716">
        <v>2020</v>
      </c>
      <c r="G4716" t="s">
        <v>99</v>
      </c>
      <c r="H4716">
        <v>0.50999999046325595</v>
      </c>
    </row>
    <row r="4717" spans="1:8" x14ac:dyDescent="0.25">
      <c r="A4717" t="s">
        <v>132</v>
      </c>
      <c r="B4717" t="s">
        <v>92</v>
      </c>
      <c r="C4717" t="s">
        <v>100</v>
      </c>
      <c r="D4717" t="s">
        <v>107</v>
      </c>
      <c r="E4717" t="s">
        <v>98</v>
      </c>
      <c r="F4717">
        <v>2020</v>
      </c>
      <c r="G4717" t="s">
        <v>99</v>
      </c>
      <c r="H4717">
        <v>0.270000010728836</v>
      </c>
    </row>
    <row r="4718" spans="1:8" x14ac:dyDescent="0.25">
      <c r="A4718" t="s">
        <v>132</v>
      </c>
      <c r="B4718" t="s">
        <v>92</v>
      </c>
      <c r="C4718" t="s">
        <v>97</v>
      </c>
      <c r="D4718" t="s">
        <v>107</v>
      </c>
      <c r="E4718" t="s">
        <v>98</v>
      </c>
      <c r="F4718">
        <v>2020</v>
      </c>
      <c r="G4718" t="s">
        <v>99</v>
      </c>
      <c r="H4718">
        <v>0.87000000476837103</v>
      </c>
    </row>
    <row r="4719" spans="1:8" x14ac:dyDescent="0.25">
      <c r="A4719" t="s">
        <v>132</v>
      </c>
      <c r="B4719" t="s">
        <v>92</v>
      </c>
      <c r="C4719" t="s">
        <v>97</v>
      </c>
      <c r="D4719" t="s">
        <v>108</v>
      </c>
      <c r="E4719" t="s">
        <v>98</v>
      </c>
      <c r="F4719">
        <v>2020</v>
      </c>
      <c r="G4719" t="s">
        <v>99</v>
      </c>
      <c r="H4719">
        <v>0.36000001430511402</v>
      </c>
    </row>
    <row r="4720" spans="1:8" x14ac:dyDescent="0.25">
      <c r="A4720" t="s">
        <v>132</v>
      </c>
      <c r="B4720" t="s">
        <v>92</v>
      </c>
      <c r="C4720" t="s">
        <v>100</v>
      </c>
      <c r="D4720" t="s">
        <v>108</v>
      </c>
      <c r="E4720" t="s">
        <v>98</v>
      </c>
      <c r="F4720">
        <v>2020</v>
      </c>
      <c r="G4720" t="s">
        <v>99</v>
      </c>
      <c r="H4720">
        <v>9.3999999808147495E-4</v>
      </c>
    </row>
    <row r="4721" spans="1:8" x14ac:dyDescent="0.25">
      <c r="A4721" t="s">
        <v>132</v>
      </c>
      <c r="B4721" t="s">
        <v>92</v>
      </c>
      <c r="C4721" t="s">
        <v>100</v>
      </c>
      <c r="D4721" t="s">
        <v>108</v>
      </c>
      <c r="E4721" t="s">
        <v>98</v>
      </c>
      <c r="F4721">
        <v>2021</v>
      </c>
      <c r="G4721" t="s">
        <v>99</v>
      </c>
      <c r="H4721">
        <v>1.2000000104308101E-2</v>
      </c>
    </row>
    <row r="4722" spans="1:8" x14ac:dyDescent="0.25">
      <c r="A4722" t="s">
        <v>132</v>
      </c>
      <c r="B4722" t="s">
        <v>92</v>
      </c>
      <c r="C4722" t="s">
        <v>97</v>
      </c>
      <c r="D4722" t="s">
        <v>108</v>
      </c>
      <c r="E4722" t="s">
        <v>98</v>
      </c>
      <c r="F4722">
        <v>2021</v>
      </c>
      <c r="G4722" t="s">
        <v>99</v>
      </c>
      <c r="H4722">
        <v>0.490000009536743</v>
      </c>
    </row>
    <row r="4723" spans="1:8" x14ac:dyDescent="0.25">
      <c r="A4723" t="s">
        <v>132</v>
      </c>
      <c r="B4723" t="s">
        <v>92</v>
      </c>
      <c r="C4723" t="s">
        <v>100</v>
      </c>
      <c r="D4723" t="s">
        <v>109</v>
      </c>
      <c r="E4723" t="s">
        <v>98</v>
      </c>
      <c r="F4723">
        <v>2021</v>
      </c>
      <c r="G4723" t="s">
        <v>99</v>
      </c>
      <c r="H4723">
        <v>1.3000000035390199E-3</v>
      </c>
    </row>
    <row r="4724" spans="1:8" x14ac:dyDescent="0.25">
      <c r="A4724" t="s">
        <v>132</v>
      </c>
      <c r="B4724" t="s">
        <v>92</v>
      </c>
      <c r="C4724" t="s">
        <v>97</v>
      </c>
      <c r="D4724" t="s">
        <v>109</v>
      </c>
      <c r="E4724" t="s">
        <v>98</v>
      </c>
      <c r="F4724">
        <v>2021</v>
      </c>
      <c r="G4724" t="s">
        <v>99</v>
      </c>
      <c r="H4724">
        <v>1.30000002682209E-2</v>
      </c>
    </row>
    <row r="4725" spans="1:8" x14ac:dyDescent="0.25">
      <c r="A4725" t="s">
        <v>132</v>
      </c>
      <c r="B4725" t="s">
        <v>92</v>
      </c>
      <c r="C4725" t="s">
        <v>97</v>
      </c>
      <c r="D4725" t="s">
        <v>107</v>
      </c>
      <c r="E4725" t="s">
        <v>98</v>
      </c>
      <c r="F4725">
        <v>2021</v>
      </c>
      <c r="G4725" t="s">
        <v>99</v>
      </c>
      <c r="H4725">
        <v>0.77999997138976995</v>
      </c>
    </row>
    <row r="4726" spans="1:8" x14ac:dyDescent="0.25">
      <c r="A4726" t="s">
        <v>132</v>
      </c>
      <c r="B4726" t="s">
        <v>92</v>
      </c>
      <c r="C4726" t="s">
        <v>100</v>
      </c>
      <c r="D4726" t="s">
        <v>107</v>
      </c>
      <c r="E4726" t="s">
        <v>98</v>
      </c>
      <c r="F4726">
        <v>2021</v>
      </c>
      <c r="G4726" t="s">
        <v>99</v>
      </c>
      <c r="H4726">
        <v>0.33000001311302102</v>
      </c>
    </row>
    <row r="4727" spans="1:8" x14ac:dyDescent="0.25">
      <c r="A4727" t="s">
        <v>132</v>
      </c>
      <c r="B4727" t="s">
        <v>92</v>
      </c>
      <c r="C4727" t="s">
        <v>100</v>
      </c>
      <c r="D4727" t="s">
        <v>94</v>
      </c>
      <c r="E4727" t="s">
        <v>98</v>
      </c>
      <c r="F4727">
        <v>2021</v>
      </c>
      <c r="G4727" t="s">
        <v>99</v>
      </c>
      <c r="H4727">
        <v>1.1000000238418499</v>
      </c>
    </row>
    <row r="4728" spans="1:8" x14ac:dyDescent="0.25">
      <c r="A4728" t="s">
        <v>132</v>
      </c>
      <c r="B4728" t="s">
        <v>92</v>
      </c>
      <c r="C4728" t="s">
        <v>97</v>
      </c>
      <c r="D4728" t="s">
        <v>94</v>
      </c>
      <c r="E4728" t="s">
        <v>98</v>
      </c>
      <c r="F4728">
        <v>2021</v>
      </c>
      <c r="G4728" t="s">
        <v>99</v>
      </c>
      <c r="H4728">
        <v>6.8000001907348597</v>
      </c>
    </row>
    <row r="4729" spans="1:8" x14ac:dyDescent="0.25">
      <c r="A4729" t="s">
        <v>132</v>
      </c>
      <c r="B4729" t="s">
        <v>92</v>
      </c>
      <c r="C4729" t="s">
        <v>93</v>
      </c>
      <c r="D4729" t="s">
        <v>94</v>
      </c>
      <c r="E4729" t="s">
        <v>95</v>
      </c>
      <c r="F4729">
        <v>2021</v>
      </c>
      <c r="G4729" t="s">
        <v>96</v>
      </c>
      <c r="H4729">
        <v>15000</v>
      </c>
    </row>
    <row r="4730" spans="1:8" x14ac:dyDescent="0.25">
      <c r="A4730" t="s">
        <v>132</v>
      </c>
      <c r="B4730" t="s">
        <v>92</v>
      </c>
      <c r="C4730" t="s">
        <v>93</v>
      </c>
      <c r="D4730" t="s">
        <v>94</v>
      </c>
      <c r="E4730" t="s">
        <v>101</v>
      </c>
      <c r="F4730">
        <v>2021</v>
      </c>
      <c r="G4730" t="s">
        <v>96</v>
      </c>
      <c r="H4730">
        <v>28000</v>
      </c>
    </row>
    <row r="4731" spans="1:8" x14ac:dyDescent="0.25">
      <c r="A4731" t="s">
        <v>132</v>
      </c>
      <c r="B4731" t="s">
        <v>92</v>
      </c>
      <c r="C4731" t="s">
        <v>78</v>
      </c>
      <c r="D4731" t="s">
        <v>94</v>
      </c>
      <c r="E4731" t="s">
        <v>101</v>
      </c>
      <c r="F4731">
        <v>2021</v>
      </c>
      <c r="G4731" t="s">
        <v>96</v>
      </c>
      <c r="H4731">
        <v>13000</v>
      </c>
    </row>
    <row r="4732" spans="1:8" x14ac:dyDescent="0.25">
      <c r="A4732" t="s">
        <v>132</v>
      </c>
      <c r="B4732" t="s">
        <v>92</v>
      </c>
      <c r="C4732" t="s">
        <v>93</v>
      </c>
      <c r="D4732" t="s">
        <v>109</v>
      </c>
      <c r="E4732" t="s">
        <v>95</v>
      </c>
      <c r="F4732">
        <v>2021</v>
      </c>
      <c r="G4732" t="s">
        <v>96</v>
      </c>
      <c r="H4732">
        <v>2</v>
      </c>
    </row>
    <row r="4733" spans="1:8" x14ac:dyDescent="0.25">
      <c r="A4733" t="s">
        <v>132</v>
      </c>
      <c r="B4733" t="s">
        <v>92</v>
      </c>
      <c r="C4733" t="s">
        <v>78</v>
      </c>
      <c r="D4733" t="s">
        <v>109</v>
      </c>
      <c r="E4733" t="s">
        <v>95</v>
      </c>
      <c r="F4733">
        <v>2021</v>
      </c>
      <c r="G4733" t="s">
        <v>96</v>
      </c>
      <c r="H4733">
        <v>2</v>
      </c>
    </row>
    <row r="4734" spans="1:8" x14ac:dyDescent="0.25">
      <c r="A4734" t="s">
        <v>132</v>
      </c>
      <c r="B4734" t="s">
        <v>92</v>
      </c>
      <c r="C4734" t="s">
        <v>102</v>
      </c>
      <c r="D4734" t="s">
        <v>98</v>
      </c>
      <c r="E4734" t="s">
        <v>103</v>
      </c>
      <c r="F4734">
        <v>2021</v>
      </c>
      <c r="G4734" t="s">
        <v>104</v>
      </c>
      <c r="H4734">
        <v>0.10000000149011599</v>
      </c>
    </row>
    <row r="4735" spans="1:8" x14ac:dyDescent="0.25">
      <c r="A4735" t="s">
        <v>132</v>
      </c>
      <c r="B4735" t="s">
        <v>92</v>
      </c>
      <c r="C4735" t="s">
        <v>93</v>
      </c>
      <c r="D4735" t="s">
        <v>108</v>
      </c>
      <c r="E4735" t="s">
        <v>95</v>
      </c>
      <c r="F4735">
        <v>2021</v>
      </c>
      <c r="G4735" t="s">
        <v>96</v>
      </c>
      <c r="H4735">
        <v>26</v>
      </c>
    </row>
    <row r="4736" spans="1:8" x14ac:dyDescent="0.25">
      <c r="A4736" t="s">
        <v>132</v>
      </c>
      <c r="B4736" t="s">
        <v>92</v>
      </c>
      <c r="C4736" t="s">
        <v>78</v>
      </c>
      <c r="D4736" t="s">
        <v>108</v>
      </c>
      <c r="E4736" t="s">
        <v>95</v>
      </c>
      <c r="F4736">
        <v>2021</v>
      </c>
      <c r="G4736" t="s">
        <v>96</v>
      </c>
      <c r="H4736">
        <v>76</v>
      </c>
    </row>
    <row r="4737" spans="1:8" x14ac:dyDescent="0.25">
      <c r="A4737" t="s">
        <v>132</v>
      </c>
      <c r="B4737" t="s">
        <v>92</v>
      </c>
      <c r="C4737" t="s">
        <v>93</v>
      </c>
      <c r="D4737" t="s">
        <v>107</v>
      </c>
      <c r="E4737" t="s">
        <v>95</v>
      </c>
      <c r="F4737">
        <v>2021</v>
      </c>
      <c r="G4737" t="s">
        <v>96</v>
      </c>
      <c r="H4737">
        <v>150</v>
      </c>
    </row>
    <row r="4738" spans="1:8" x14ac:dyDescent="0.25">
      <c r="A4738" t="s">
        <v>132</v>
      </c>
      <c r="B4738" t="s">
        <v>92</v>
      </c>
      <c r="C4738" t="s">
        <v>78</v>
      </c>
      <c r="D4738" t="s">
        <v>107</v>
      </c>
      <c r="E4738" t="s">
        <v>95</v>
      </c>
      <c r="F4738">
        <v>2021</v>
      </c>
      <c r="G4738" t="s">
        <v>96</v>
      </c>
      <c r="H4738">
        <v>33</v>
      </c>
    </row>
    <row r="4739" spans="1:8" x14ac:dyDescent="0.25">
      <c r="A4739" t="s">
        <v>132</v>
      </c>
      <c r="B4739" t="s">
        <v>92</v>
      </c>
      <c r="C4739" t="s">
        <v>78</v>
      </c>
      <c r="D4739" t="s">
        <v>94</v>
      </c>
      <c r="E4739" t="s">
        <v>95</v>
      </c>
      <c r="F4739">
        <v>2021</v>
      </c>
      <c r="G4739" t="s">
        <v>96</v>
      </c>
      <c r="H4739">
        <v>11000</v>
      </c>
    </row>
    <row r="4740" spans="1:8" x14ac:dyDescent="0.25">
      <c r="A4740" t="s">
        <v>132</v>
      </c>
      <c r="B4740" t="s">
        <v>92</v>
      </c>
      <c r="C4740" t="s">
        <v>78</v>
      </c>
      <c r="D4740" t="s">
        <v>108</v>
      </c>
      <c r="E4740" t="s">
        <v>101</v>
      </c>
      <c r="F4740">
        <v>2021</v>
      </c>
      <c r="G4740" t="s">
        <v>96</v>
      </c>
      <c r="H4740">
        <v>2</v>
      </c>
    </row>
    <row r="4741" spans="1:8" x14ac:dyDescent="0.25">
      <c r="A4741" t="s">
        <v>132</v>
      </c>
      <c r="B4741" t="s">
        <v>92</v>
      </c>
      <c r="C4741" t="s">
        <v>78</v>
      </c>
      <c r="D4741" t="s">
        <v>108</v>
      </c>
      <c r="E4741" t="s">
        <v>101</v>
      </c>
      <c r="F4741">
        <v>2022</v>
      </c>
      <c r="G4741" t="s">
        <v>96</v>
      </c>
      <c r="H4741">
        <v>18</v>
      </c>
    </row>
    <row r="4742" spans="1:8" x14ac:dyDescent="0.25">
      <c r="A4742" t="s">
        <v>132</v>
      </c>
      <c r="B4742" t="s">
        <v>92</v>
      </c>
      <c r="C4742" t="s">
        <v>78</v>
      </c>
      <c r="D4742" t="s">
        <v>94</v>
      </c>
      <c r="E4742" t="s">
        <v>95</v>
      </c>
      <c r="F4742">
        <v>2022</v>
      </c>
      <c r="G4742" t="s">
        <v>96</v>
      </c>
      <c r="H4742">
        <v>27000</v>
      </c>
    </row>
    <row r="4743" spans="1:8" x14ac:dyDescent="0.25">
      <c r="A4743" t="s">
        <v>132</v>
      </c>
      <c r="B4743" t="s">
        <v>92</v>
      </c>
      <c r="C4743" t="s">
        <v>78</v>
      </c>
      <c r="D4743" t="s">
        <v>107</v>
      </c>
      <c r="E4743" t="s">
        <v>95</v>
      </c>
      <c r="F4743">
        <v>2022</v>
      </c>
      <c r="G4743" t="s">
        <v>96</v>
      </c>
      <c r="H4743">
        <v>480</v>
      </c>
    </row>
    <row r="4744" spans="1:8" x14ac:dyDescent="0.25">
      <c r="A4744" t="s">
        <v>132</v>
      </c>
      <c r="B4744" t="s">
        <v>92</v>
      </c>
      <c r="C4744" t="s">
        <v>93</v>
      </c>
      <c r="D4744" t="s">
        <v>107</v>
      </c>
      <c r="E4744" t="s">
        <v>95</v>
      </c>
      <c r="F4744">
        <v>2022</v>
      </c>
      <c r="G4744" t="s">
        <v>96</v>
      </c>
      <c r="H4744">
        <v>620</v>
      </c>
    </row>
    <row r="4745" spans="1:8" x14ac:dyDescent="0.25">
      <c r="A4745" t="s">
        <v>132</v>
      </c>
      <c r="B4745" t="s">
        <v>92</v>
      </c>
      <c r="C4745" t="s">
        <v>78</v>
      </c>
      <c r="D4745" t="s">
        <v>108</v>
      </c>
      <c r="E4745" t="s">
        <v>95</v>
      </c>
      <c r="F4745">
        <v>2022</v>
      </c>
      <c r="G4745" t="s">
        <v>96</v>
      </c>
      <c r="H4745">
        <v>87</v>
      </c>
    </row>
    <row r="4746" spans="1:8" x14ac:dyDescent="0.25">
      <c r="A4746" t="s">
        <v>132</v>
      </c>
      <c r="B4746" t="s">
        <v>92</v>
      </c>
      <c r="C4746" t="s">
        <v>93</v>
      </c>
      <c r="D4746" t="s">
        <v>108</v>
      </c>
      <c r="E4746" t="s">
        <v>95</v>
      </c>
      <c r="F4746">
        <v>2022</v>
      </c>
      <c r="G4746" t="s">
        <v>96</v>
      </c>
      <c r="H4746">
        <v>120</v>
      </c>
    </row>
    <row r="4747" spans="1:8" x14ac:dyDescent="0.25">
      <c r="A4747" t="s">
        <v>132</v>
      </c>
      <c r="B4747" t="s">
        <v>92</v>
      </c>
      <c r="C4747" t="s">
        <v>102</v>
      </c>
      <c r="D4747" t="s">
        <v>98</v>
      </c>
      <c r="E4747" t="s">
        <v>103</v>
      </c>
      <c r="F4747">
        <v>2022</v>
      </c>
      <c r="G4747" t="s">
        <v>104</v>
      </c>
      <c r="H4747">
        <v>270</v>
      </c>
    </row>
    <row r="4748" spans="1:8" x14ac:dyDescent="0.25">
      <c r="A4748" t="s">
        <v>132</v>
      </c>
      <c r="B4748" t="s">
        <v>92</v>
      </c>
      <c r="C4748" t="s">
        <v>102</v>
      </c>
      <c r="D4748" t="s">
        <v>98</v>
      </c>
      <c r="E4748" t="s">
        <v>105</v>
      </c>
      <c r="F4748">
        <v>2022</v>
      </c>
      <c r="G4748" t="s">
        <v>104</v>
      </c>
      <c r="H4748">
        <v>2500</v>
      </c>
    </row>
    <row r="4749" spans="1:8" x14ac:dyDescent="0.25">
      <c r="A4749" t="s">
        <v>132</v>
      </c>
      <c r="B4749" t="s">
        <v>92</v>
      </c>
      <c r="C4749" t="s">
        <v>78</v>
      </c>
      <c r="D4749" t="s">
        <v>109</v>
      </c>
      <c r="E4749" t="s">
        <v>95</v>
      </c>
      <c r="F4749">
        <v>2022</v>
      </c>
      <c r="G4749" t="s">
        <v>96</v>
      </c>
      <c r="H4749">
        <v>29</v>
      </c>
    </row>
    <row r="4750" spans="1:8" x14ac:dyDescent="0.25">
      <c r="A4750" t="s">
        <v>132</v>
      </c>
      <c r="B4750" t="s">
        <v>92</v>
      </c>
      <c r="C4750" t="s">
        <v>93</v>
      </c>
      <c r="D4750" t="s">
        <v>109</v>
      </c>
      <c r="E4750" t="s">
        <v>95</v>
      </c>
      <c r="F4750">
        <v>2022</v>
      </c>
      <c r="G4750" t="s">
        <v>96</v>
      </c>
      <c r="H4750">
        <v>31</v>
      </c>
    </row>
    <row r="4751" spans="1:8" x14ac:dyDescent="0.25">
      <c r="A4751" t="s">
        <v>132</v>
      </c>
      <c r="B4751" t="s">
        <v>92</v>
      </c>
      <c r="C4751" t="s">
        <v>78</v>
      </c>
      <c r="D4751" t="s">
        <v>94</v>
      </c>
      <c r="E4751" t="s">
        <v>101</v>
      </c>
      <c r="F4751">
        <v>2022</v>
      </c>
      <c r="G4751" t="s">
        <v>96</v>
      </c>
      <c r="H4751">
        <v>16000</v>
      </c>
    </row>
    <row r="4752" spans="1:8" x14ac:dyDescent="0.25">
      <c r="A4752" t="s">
        <v>132</v>
      </c>
      <c r="B4752" t="s">
        <v>92</v>
      </c>
      <c r="C4752" t="s">
        <v>93</v>
      </c>
      <c r="D4752" t="s">
        <v>94</v>
      </c>
      <c r="E4752" t="s">
        <v>101</v>
      </c>
      <c r="F4752">
        <v>2022</v>
      </c>
      <c r="G4752" t="s">
        <v>96</v>
      </c>
      <c r="H4752">
        <v>44000</v>
      </c>
    </row>
    <row r="4753" spans="1:8" x14ac:dyDescent="0.25">
      <c r="A4753" t="s">
        <v>132</v>
      </c>
      <c r="B4753" t="s">
        <v>92</v>
      </c>
      <c r="C4753" t="s">
        <v>93</v>
      </c>
      <c r="D4753" t="s">
        <v>94</v>
      </c>
      <c r="E4753" t="s">
        <v>95</v>
      </c>
      <c r="F4753">
        <v>2022</v>
      </c>
      <c r="G4753" t="s">
        <v>96</v>
      </c>
      <c r="H4753">
        <v>44000</v>
      </c>
    </row>
    <row r="4754" spans="1:8" x14ac:dyDescent="0.25">
      <c r="A4754" t="s">
        <v>132</v>
      </c>
      <c r="B4754" t="s">
        <v>92</v>
      </c>
      <c r="C4754" t="s">
        <v>97</v>
      </c>
      <c r="D4754" t="s">
        <v>94</v>
      </c>
      <c r="E4754" t="s">
        <v>98</v>
      </c>
      <c r="F4754">
        <v>2022</v>
      </c>
      <c r="G4754" t="s">
        <v>99</v>
      </c>
      <c r="H4754">
        <v>13</v>
      </c>
    </row>
    <row r="4755" spans="1:8" x14ac:dyDescent="0.25">
      <c r="A4755" t="s">
        <v>132</v>
      </c>
      <c r="B4755" t="s">
        <v>92</v>
      </c>
      <c r="C4755" t="s">
        <v>100</v>
      </c>
      <c r="D4755" t="s">
        <v>94</v>
      </c>
      <c r="E4755" t="s">
        <v>98</v>
      </c>
      <c r="F4755">
        <v>2022</v>
      </c>
      <c r="G4755" t="s">
        <v>99</v>
      </c>
      <c r="H4755">
        <v>2.20000004768371</v>
      </c>
    </row>
    <row r="4756" spans="1:8" x14ac:dyDescent="0.25">
      <c r="A4756" t="s">
        <v>132</v>
      </c>
      <c r="B4756" t="s">
        <v>92</v>
      </c>
      <c r="C4756" t="s">
        <v>100</v>
      </c>
      <c r="D4756" t="s">
        <v>107</v>
      </c>
      <c r="E4756" t="s">
        <v>98</v>
      </c>
      <c r="F4756">
        <v>2022</v>
      </c>
      <c r="G4756" t="s">
        <v>99</v>
      </c>
      <c r="H4756">
        <v>1.29999995231628</v>
      </c>
    </row>
    <row r="4757" spans="1:8" x14ac:dyDescent="0.25">
      <c r="A4757" t="s">
        <v>132</v>
      </c>
      <c r="B4757" t="s">
        <v>92</v>
      </c>
      <c r="C4757" t="s">
        <v>97</v>
      </c>
      <c r="D4757" t="s">
        <v>107</v>
      </c>
      <c r="E4757" t="s">
        <v>98</v>
      </c>
      <c r="F4757">
        <v>2022</v>
      </c>
      <c r="G4757" t="s">
        <v>99</v>
      </c>
      <c r="H4757">
        <v>13</v>
      </c>
    </row>
    <row r="4758" spans="1:8" x14ac:dyDescent="0.25">
      <c r="A4758" t="s">
        <v>132</v>
      </c>
      <c r="B4758" t="s">
        <v>92</v>
      </c>
      <c r="C4758" t="s">
        <v>97</v>
      </c>
      <c r="D4758" t="s">
        <v>109</v>
      </c>
      <c r="E4758" t="s">
        <v>98</v>
      </c>
      <c r="F4758">
        <v>2022</v>
      </c>
      <c r="G4758" t="s">
        <v>99</v>
      </c>
      <c r="H4758">
        <v>0.20000000298023199</v>
      </c>
    </row>
    <row r="4759" spans="1:8" x14ac:dyDescent="0.25">
      <c r="A4759" t="s">
        <v>132</v>
      </c>
      <c r="B4759" t="s">
        <v>92</v>
      </c>
      <c r="C4759" t="s">
        <v>100</v>
      </c>
      <c r="D4759" t="s">
        <v>109</v>
      </c>
      <c r="E4759" t="s">
        <v>98</v>
      </c>
      <c r="F4759">
        <v>2022</v>
      </c>
      <c r="G4759" t="s">
        <v>99</v>
      </c>
      <c r="H4759">
        <v>1.9999999552965102E-2</v>
      </c>
    </row>
    <row r="4760" spans="1:8" x14ac:dyDescent="0.25">
      <c r="A4760" t="s">
        <v>132</v>
      </c>
      <c r="B4760" t="s">
        <v>92</v>
      </c>
      <c r="C4760" t="s">
        <v>97</v>
      </c>
      <c r="D4760" t="s">
        <v>108</v>
      </c>
      <c r="E4760" t="s">
        <v>98</v>
      </c>
      <c r="F4760">
        <v>2022</v>
      </c>
      <c r="G4760" t="s">
        <v>99</v>
      </c>
      <c r="H4760">
        <v>0.75999999046325595</v>
      </c>
    </row>
    <row r="4761" spans="1:8" x14ac:dyDescent="0.25">
      <c r="A4761" t="s">
        <v>132</v>
      </c>
      <c r="B4761" t="s">
        <v>92</v>
      </c>
      <c r="C4761" t="s">
        <v>100</v>
      </c>
      <c r="D4761" t="s">
        <v>108</v>
      </c>
      <c r="E4761" t="s">
        <v>98</v>
      </c>
      <c r="F4761">
        <v>2022</v>
      </c>
      <c r="G4761" t="s">
        <v>99</v>
      </c>
      <c r="H4761">
        <v>5.6000001728534698E-2</v>
      </c>
    </row>
    <row r="4762" spans="1:8" x14ac:dyDescent="0.25">
      <c r="A4762" t="s">
        <v>133</v>
      </c>
      <c r="B4762" t="s">
        <v>92</v>
      </c>
      <c r="C4762" t="s">
        <v>97</v>
      </c>
      <c r="D4762" t="s">
        <v>108</v>
      </c>
      <c r="E4762" t="s">
        <v>98</v>
      </c>
      <c r="F4762">
        <v>2010</v>
      </c>
      <c r="G4762" t="s">
        <v>99</v>
      </c>
      <c r="H4762">
        <v>0.11999999731779</v>
      </c>
    </row>
    <row r="4763" spans="1:8" x14ac:dyDescent="0.25">
      <c r="A4763" t="s">
        <v>133</v>
      </c>
      <c r="B4763" t="s">
        <v>92</v>
      </c>
      <c r="C4763" t="s">
        <v>78</v>
      </c>
      <c r="D4763" t="s">
        <v>109</v>
      </c>
      <c r="E4763" t="s">
        <v>95</v>
      </c>
      <c r="F4763">
        <v>2010</v>
      </c>
      <c r="G4763" t="s">
        <v>96</v>
      </c>
      <c r="H4763">
        <v>1</v>
      </c>
    </row>
    <row r="4764" spans="1:8" x14ac:dyDescent="0.25">
      <c r="A4764" t="s">
        <v>133</v>
      </c>
      <c r="B4764" t="s">
        <v>92</v>
      </c>
      <c r="C4764" t="s">
        <v>78</v>
      </c>
      <c r="D4764" t="s">
        <v>94</v>
      </c>
      <c r="E4764" t="s">
        <v>95</v>
      </c>
      <c r="F4764">
        <v>2010</v>
      </c>
      <c r="G4764" t="s">
        <v>96</v>
      </c>
      <c r="H4764">
        <v>40</v>
      </c>
    </row>
    <row r="4765" spans="1:8" x14ac:dyDescent="0.25">
      <c r="A4765" t="s">
        <v>133</v>
      </c>
      <c r="B4765" t="s">
        <v>92</v>
      </c>
      <c r="C4765" t="s">
        <v>93</v>
      </c>
      <c r="D4765" t="s">
        <v>94</v>
      </c>
      <c r="E4765" t="s">
        <v>95</v>
      </c>
      <c r="F4765">
        <v>2010</v>
      </c>
      <c r="G4765" t="s">
        <v>96</v>
      </c>
      <c r="H4765">
        <v>650</v>
      </c>
    </row>
    <row r="4766" spans="1:8" x14ac:dyDescent="0.25">
      <c r="A4766" t="s">
        <v>133</v>
      </c>
      <c r="B4766" t="s">
        <v>92</v>
      </c>
      <c r="C4766" t="s">
        <v>100</v>
      </c>
      <c r="D4766" t="s">
        <v>108</v>
      </c>
      <c r="E4766" t="s">
        <v>98</v>
      </c>
      <c r="F4766">
        <v>2010</v>
      </c>
      <c r="G4766" t="s">
        <v>99</v>
      </c>
      <c r="H4766">
        <v>2.19999998807907E-2</v>
      </c>
    </row>
    <row r="4767" spans="1:8" x14ac:dyDescent="0.25">
      <c r="A4767" t="s">
        <v>133</v>
      </c>
      <c r="B4767" t="s">
        <v>92</v>
      </c>
      <c r="C4767" t="s">
        <v>97</v>
      </c>
      <c r="D4767" t="s">
        <v>94</v>
      </c>
      <c r="E4767" t="s">
        <v>98</v>
      </c>
      <c r="F4767">
        <v>2010</v>
      </c>
      <c r="G4767" t="s">
        <v>99</v>
      </c>
      <c r="H4767">
        <v>2.0000000949949E-3</v>
      </c>
    </row>
    <row r="4768" spans="1:8" x14ac:dyDescent="0.25">
      <c r="A4768" t="s">
        <v>133</v>
      </c>
      <c r="B4768" t="s">
        <v>92</v>
      </c>
      <c r="C4768" t="s">
        <v>100</v>
      </c>
      <c r="D4768" t="s">
        <v>94</v>
      </c>
      <c r="E4768" t="s">
        <v>98</v>
      </c>
      <c r="F4768">
        <v>2010</v>
      </c>
      <c r="G4768" t="s">
        <v>99</v>
      </c>
      <c r="H4768">
        <v>1.7999999690800901E-3</v>
      </c>
    </row>
    <row r="4769" spans="1:8" x14ac:dyDescent="0.25">
      <c r="A4769" t="s">
        <v>133</v>
      </c>
      <c r="B4769" t="s">
        <v>92</v>
      </c>
      <c r="C4769" t="s">
        <v>97</v>
      </c>
      <c r="D4769" t="s">
        <v>109</v>
      </c>
      <c r="E4769" t="s">
        <v>98</v>
      </c>
      <c r="F4769">
        <v>2010</v>
      </c>
      <c r="G4769" t="s">
        <v>99</v>
      </c>
      <c r="H4769">
        <v>5.4999999701976698E-3</v>
      </c>
    </row>
    <row r="4770" spans="1:8" x14ac:dyDescent="0.25">
      <c r="A4770" t="s">
        <v>133</v>
      </c>
      <c r="B4770" t="s">
        <v>92</v>
      </c>
      <c r="C4770" t="s">
        <v>78</v>
      </c>
      <c r="D4770" t="s">
        <v>108</v>
      </c>
      <c r="E4770" t="s">
        <v>95</v>
      </c>
      <c r="F4770">
        <v>2010</v>
      </c>
      <c r="G4770" t="s">
        <v>96</v>
      </c>
      <c r="H4770">
        <v>210</v>
      </c>
    </row>
    <row r="4771" spans="1:8" x14ac:dyDescent="0.25">
      <c r="A4771" t="s">
        <v>133</v>
      </c>
      <c r="B4771" t="s">
        <v>92</v>
      </c>
      <c r="C4771" t="s">
        <v>93</v>
      </c>
      <c r="D4771" t="s">
        <v>108</v>
      </c>
      <c r="E4771" t="s">
        <v>95</v>
      </c>
      <c r="F4771">
        <v>2010</v>
      </c>
      <c r="G4771" t="s">
        <v>96</v>
      </c>
      <c r="H4771">
        <v>820</v>
      </c>
    </row>
    <row r="4772" spans="1:8" x14ac:dyDescent="0.25">
      <c r="A4772" t="s">
        <v>133</v>
      </c>
      <c r="B4772" t="s">
        <v>92</v>
      </c>
      <c r="C4772" t="s">
        <v>93</v>
      </c>
      <c r="D4772" t="s">
        <v>108</v>
      </c>
      <c r="E4772" t="s">
        <v>95</v>
      </c>
      <c r="F4772">
        <v>2011</v>
      </c>
      <c r="G4772" t="s">
        <v>96</v>
      </c>
      <c r="H4772">
        <v>910</v>
      </c>
    </row>
    <row r="4773" spans="1:8" x14ac:dyDescent="0.25">
      <c r="A4773" t="s">
        <v>133</v>
      </c>
      <c r="B4773" t="s">
        <v>92</v>
      </c>
      <c r="C4773" t="s">
        <v>78</v>
      </c>
      <c r="D4773" t="s">
        <v>108</v>
      </c>
      <c r="E4773" t="s">
        <v>95</v>
      </c>
      <c r="F4773">
        <v>2011</v>
      </c>
      <c r="G4773" t="s">
        <v>96</v>
      </c>
      <c r="H4773">
        <v>84</v>
      </c>
    </row>
    <row r="4774" spans="1:8" x14ac:dyDescent="0.25">
      <c r="A4774" t="s">
        <v>133</v>
      </c>
      <c r="B4774" t="s">
        <v>92</v>
      </c>
      <c r="C4774" t="s">
        <v>97</v>
      </c>
      <c r="D4774" t="s">
        <v>109</v>
      </c>
      <c r="E4774" t="s">
        <v>98</v>
      </c>
      <c r="F4774">
        <v>2011</v>
      </c>
      <c r="G4774" t="s">
        <v>99</v>
      </c>
      <c r="H4774">
        <v>9.6000004559755308E-3</v>
      </c>
    </row>
    <row r="4775" spans="1:8" x14ac:dyDescent="0.25">
      <c r="A4775" t="s">
        <v>133</v>
      </c>
      <c r="B4775" t="s">
        <v>92</v>
      </c>
      <c r="C4775" t="s">
        <v>100</v>
      </c>
      <c r="D4775" t="s">
        <v>94</v>
      </c>
      <c r="E4775" t="s">
        <v>98</v>
      </c>
      <c r="F4775">
        <v>2011</v>
      </c>
      <c r="G4775" t="s">
        <v>99</v>
      </c>
      <c r="H4775">
        <v>2.0000000949949E-3</v>
      </c>
    </row>
    <row r="4776" spans="1:8" x14ac:dyDescent="0.25">
      <c r="A4776" t="s">
        <v>133</v>
      </c>
      <c r="B4776" t="s">
        <v>92</v>
      </c>
      <c r="C4776" t="s">
        <v>97</v>
      </c>
      <c r="D4776" t="s">
        <v>94</v>
      </c>
      <c r="E4776" t="s">
        <v>98</v>
      </c>
      <c r="F4776">
        <v>2011</v>
      </c>
      <c r="G4776" t="s">
        <v>99</v>
      </c>
      <c r="H4776">
        <v>6.5000001341104499E-3</v>
      </c>
    </row>
    <row r="4777" spans="1:8" x14ac:dyDescent="0.25">
      <c r="A4777" t="s">
        <v>133</v>
      </c>
      <c r="B4777" t="s">
        <v>92</v>
      </c>
      <c r="C4777" t="s">
        <v>100</v>
      </c>
      <c r="D4777" t="s">
        <v>108</v>
      </c>
      <c r="E4777" t="s">
        <v>98</v>
      </c>
      <c r="F4777">
        <v>2011</v>
      </c>
      <c r="G4777" t="s">
        <v>99</v>
      </c>
      <c r="H4777">
        <v>2.4000000208616201E-2</v>
      </c>
    </row>
    <row r="4778" spans="1:8" x14ac:dyDescent="0.25">
      <c r="A4778" t="s">
        <v>133</v>
      </c>
      <c r="B4778" t="s">
        <v>92</v>
      </c>
      <c r="C4778" t="s">
        <v>93</v>
      </c>
      <c r="D4778" t="s">
        <v>94</v>
      </c>
      <c r="E4778" t="s">
        <v>95</v>
      </c>
      <c r="F4778">
        <v>2011</v>
      </c>
      <c r="G4778" t="s">
        <v>96</v>
      </c>
      <c r="H4778">
        <v>760</v>
      </c>
    </row>
    <row r="4779" spans="1:8" x14ac:dyDescent="0.25">
      <c r="A4779" t="s">
        <v>133</v>
      </c>
      <c r="B4779" t="s">
        <v>92</v>
      </c>
      <c r="C4779" t="s">
        <v>78</v>
      </c>
      <c r="D4779" t="s">
        <v>94</v>
      </c>
      <c r="E4779" t="s">
        <v>95</v>
      </c>
      <c r="F4779">
        <v>2011</v>
      </c>
      <c r="G4779" t="s">
        <v>96</v>
      </c>
      <c r="H4779">
        <v>110</v>
      </c>
    </row>
    <row r="4780" spans="1:8" x14ac:dyDescent="0.25">
      <c r="A4780" t="s">
        <v>133</v>
      </c>
      <c r="B4780" t="s">
        <v>92</v>
      </c>
      <c r="C4780" t="s">
        <v>78</v>
      </c>
      <c r="D4780" t="s">
        <v>109</v>
      </c>
      <c r="E4780" t="s">
        <v>95</v>
      </c>
      <c r="F4780">
        <v>2011</v>
      </c>
      <c r="G4780" t="s">
        <v>96</v>
      </c>
      <c r="H4780">
        <v>2</v>
      </c>
    </row>
    <row r="4781" spans="1:8" x14ac:dyDescent="0.25">
      <c r="A4781" t="s">
        <v>133</v>
      </c>
      <c r="B4781" t="s">
        <v>92</v>
      </c>
      <c r="C4781" t="s">
        <v>97</v>
      </c>
      <c r="D4781" t="s">
        <v>108</v>
      </c>
      <c r="E4781" t="s">
        <v>98</v>
      </c>
      <c r="F4781">
        <v>2011</v>
      </c>
      <c r="G4781" t="s">
        <v>99</v>
      </c>
      <c r="H4781">
        <v>4.8999998718500103E-2</v>
      </c>
    </row>
    <row r="4782" spans="1:8" x14ac:dyDescent="0.25">
      <c r="A4782" t="s">
        <v>133</v>
      </c>
      <c r="B4782" t="s">
        <v>92</v>
      </c>
      <c r="C4782" t="s">
        <v>97</v>
      </c>
      <c r="D4782" t="s">
        <v>108</v>
      </c>
      <c r="E4782" t="s">
        <v>98</v>
      </c>
      <c r="F4782">
        <v>2012</v>
      </c>
      <c r="G4782" t="s">
        <v>99</v>
      </c>
      <c r="H4782">
        <v>0.31000000238418501</v>
      </c>
    </row>
    <row r="4783" spans="1:8" x14ac:dyDescent="0.25">
      <c r="A4783" t="s">
        <v>133</v>
      </c>
      <c r="B4783" t="s">
        <v>92</v>
      </c>
      <c r="C4783" t="s">
        <v>78</v>
      </c>
      <c r="D4783" t="s">
        <v>109</v>
      </c>
      <c r="E4783" t="s">
        <v>95</v>
      </c>
      <c r="F4783">
        <v>2012</v>
      </c>
      <c r="G4783" t="s">
        <v>96</v>
      </c>
      <c r="H4783">
        <v>3</v>
      </c>
    </row>
    <row r="4784" spans="1:8" x14ac:dyDescent="0.25">
      <c r="A4784" t="s">
        <v>133</v>
      </c>
      <c r="B4784" t="s">
        <v>92</v>
      </c>
      <c r="C4784" t="s">
        <v>78</v>
      </c>
      <c r="D4784" t="s">
        <v>94</v>
      </c>
      <c r="E4784" t="s">
        <v>95</v>
      </c>
      <c r="F4784">
        <v>2012</v>
      </c>
      <c r="G4784" t="s">
        <v>96</v>
      </c>
      <c r="H4784">
        <v>460</v>
      </c>
    </row>
    <row r="4785" spans="1:8" x14ac:dyDescent="0.25">
      <c r="A4785" t="s">
        <v>133</v>
      </c>
      <c r="B4785" t="s">
        <v>92</v>
      </c>
      <c r="C4785" t="s">
        <v>93</v>
      </c>
      <c r="D4785" t="s">
        <v>94</v>
      </c>
      <c r="E4785" t="s">
        <v>95</v>
      </c>
      <c r="F4785">
        <v>2012</v>
      </c>
      <c r="G4785" t="s">
        <v>96</v>
      </c>
      <c r="H4785">
        <v>1200</v>
      </c>
    </row>
    <row r="4786" spans="1:8" x14ac:dyDescent="0.25">
      <c r="A4786" t="s">
        <v>133</v>
      </c>
      <c r="B4786" t="s">
        <v>92</v>
      </c>
      <c r="C4786" t="s">
        <v>100</v>
      </c>
      <c r="D4786" t="s">
        <v>108</v>
      </c>
      <c r="E4786" t="s">
        <v>98</v>
      </c>
      <c r="F4786">
        <v>2012</v>
      </c>
      <c r="G4786" t="s">
        <v>99</v>
      </c>
      <c r="H4786">
        <v>3.5000000149011598E-2</v>
      </c>
    </row>
    <row r="4787" spans="1:8" x14ac:dyDescent="0.25">
      <c r="A4787" t="s">
        <v>133</v>
      </c>
      <c r="B4787" t="s">
        <v>92</v>
      </c>
      <c r="C4787" t="s">
        <v>97</v>
      </c>
      <c r="D4787" t="s">
        <v>94</v>
      </c>
      <c r="E4787" t="s">
        <v>98</v>
      </c>
      <c r="F4787">
        <v>2012</v>
      </c>
      <c r="G4787" t="s">
        <v>99</v>
      </c>
      <c r="H4787">
        <v>3.2999999821186003E-2</v>
      </c>
    </row>
    <row r="4788" spans="1:8" x14ac:dyDescent="0.25">
      <c r="A4788" t="s">
        <v>133</v>
      </c>
      <c r="B4788" t="s">
        <v>92</v>
      </c>
      <c r="C4788" t="s">
        <v>100</v>
      </c>
      <c r="D4788" t="s">
        <v>94</v>
      </c>
      <c r="E4788" t="s">
        <v>98</v>
      </c>
      <c r="F4788">
        <v>2012</v>
      </c>
      <c r="G4788" t="s">
        <v>99</v>
      </c>
      <c r="H4788">
        <v>3.2999999821186001E-3</v>
      </c>
    </row>
    <row r="4789" spans="1:8" x14ac:dyDescent="0.25">
      <c r="A4789" t="s">
        <v>133</v>
      </c>
      <c r="B4789" t="s">
        <v>92</v>
      </c>
      <c r="C4789" t="s">
        <v>97</v>
      </c>
      <c r="D4789" t="s">
        <v>109</v>
      </c>
      <c r="E4789" t="s">
        <v>98</v>
      </c>
      <c r="F4789">
        <v>2012</v>
      </c>
      <c r="G4789" t="s">
        <v>99</v>
      </c>
      <c r="H4789">
        <v>1.40000004321336E-2</v>
      </c>
    </row>
    <row r="4790" spans="1:8" x14ac:dyDescent="0.25">
      <c r="A4790" t="s">
        <v>133</v>
      </c>
      <c r="B4790" t="s">
        <v>92</v>
      </c>
      <c r="C4790" t="s">
        <v>78</v>
      </c>
      <c r="D4790" t="s">
        <v>108</v>
      </c>
      <c r="E4790" t="s">
        <v>95</v>
      </c>
      <c r="F4790">
        <v>2012</v>
      </c>
      <c r="G4790" t="s">
        <v>96</v>
      </c>
      <c r="H4790">
        <v>360</v>
      </c>
    </row>
    <row r="4791" spans="1:8" x14ac:dyDescent="0.25">
      <c r="A4791" t="s">
        <v>133</v>
      </c>
      <c r="B4791" t="s">
        <v>92</v>
      </c>
      <c r="C4791" t="s">
        <v>93</v>
      </c>
      <c r="D4791" t="s">
        <v>108</v>
      </c>
      <c r="E4791" t="s">
        <v>95</v>
      </c>
      <c r="F4791">
        <v>2012</v>
      </c>
      <c r="G4791" t="s">
        <v>96</v>
      </c>
      <c r="H4791">
        <v>1300</v>
      </c>
    </row>
    <row r="4792" spans="1:8" x14ac:dyDescent="0.25">
      <c r="A4792" t="s">
        <v>133</v>
      </c>
      <c r="B4792" t="s">
        <v>92</v>
      </c>
      <c r="C4792" t="s">
        <v>78</v>
      </c>
      <c r="D4792" t="s">
        <v>108</v>
      </c>
      <c r="E4792" t="s">
        <v>101</v>
      </c>
      <c r="F4792">
        <v>2012</v>
      </c>
      <c r="G4792" t="s">
        <v>96</v>
      </c>
      <c r="H4792">
        <v>3</v>
      </c>
    </row>
    <row r="4793" spans="1:8" x14ac:dyDescent="0.25">
      <c r="A4793" t="s">
        <v>133</v>
      </c>
      <c r="B4793" t="s">
        <v>92</v>
      </c>
      <c r="C4793" t="s">
        <v>102</v>
      </c>
      <c r="D4793" t="s">
        <v>98</v>
      </c>
      <c r="E4793" t="s">
        <v>103</v>
      </c>
      <c r="F4793">
        <v>2012</v>
      </c>
      <c r="G4793" t="s">
        <v>104</v>
      </c>
      <c r="H4793">
        <v>1</v>
      </c>
    </row>
    <row r="4794" spans="1:8" x14ac:dyDescent="0.25">
      <c r="A4794" t="s">
        <v>133</v>
      </c>
      <c r="B4794" t="s">
        <v>92</v>
      </c>
      <c r="C4794" t="s">
        <v>102</v>
      </c>
      <c r="D4794" t="s">
        <v>98</v>
      </c>
      <c r="E4794" t="s">
        <v>105</v>
      </c>
      <c r="F4794">
        <v>2012</v>
      </c>
      <c r="G4794" t="s">
        <v>104</v>
      </c>
      <c r="H4794">
        <v>1400</v>
      </c>
    </row>
    <row r="4795" spans="1:8" x14ac:dyDescent="0.25">
      <c r="A4795" t="s">
        <v>133</v>
      </c>
      <c r="B4795" t="s">
        <v>92</v>
      </c>
      <c r="C4795" t="s">
        <v>102</v>
      </c>
      <c r="D4795" t="s">
        <v>98</v>
      </c>
      <c r="E4795" t="s">
        <v>103</v>
      </c>
      <c r="F4795">
        <v>2013</v>
      </c>
      <c r="G4795" t="s">
        <v>104</v>
      </c>
      <c r="H4795">
        <v>6</v>
      </c>
    </row>
    <row r="4796" spans="1:8" x14ac:dyDescent="0.25">
      <c r="A4796" t="s">
        <v>133</v>
      </c>
      <c r="B4796" t="s">
        <v>92</v>
      </c>
      <c r="C4796" t="s">
        <v>102</v>
      </c>
      <c r="D4796" t="s">
        <v>98</v>
      </c>
      <c r="E4796" t="s">
        <v>105</v>
      </c>
      <c r="F4796">
        <v>2013</v>
      </c>
      <c r="G4796" t="s">
        <v>104</v>
      </c>
      <c r="H4796">
        <v>1400</v>
      </c>
    </row>
    <row r="4797" spans="1:8" x14ac:dyDescent="0.25">
      <c r="A4797" t="s">
        <v>133</v>
      </c>
      <c r="B4797" t="s">
        <v>92</v>
      </c>
      <c r="C4797" t="s">
        <v>78</v>
      </c>
      <c r="D4797" t="s">
        <v>108</v>
      </c>
      <c r="E4797" t="s">
        <v>101</v>
      </c>
      <c r="F4797">
        <v>2013</v>
      </c>
      <c r="G4797" t="s">
        <v>96</v>
      </c>
      <c r="H4797">
        <v>1</v>
      </c>
    </row>
    <row r="4798" spans="1:8" x14ac:dyDescent="0.25">
      <c r="A4798" t="s">
        <v>133</v>
      </c>
      <c r="B4798" t="s">
        <v>92</v>
      </c>
      <c r="C4798" t="s">
        <v>93</v>
      </c>
      <c r="D4798" t="s">
        <v>108</v>
      </c>
      <c r="E4798" t="s">
        <v>95</v>
      </c>
      <c r="F4798">
        <v>2013</v>
      </c>
      <c r="G4798" t="s">
        <v>96</v>
      </c>
      <c r="H4798">
        <v>1400</v>
      </c>
    </row>
    <row r="4799" spans="1:8" x14ac:dyDescent="0.25">
      <c r="A4799" t="s">
        <v>133</v>
      </c>
      <c r="B4799" t="s">
        <v>92</v>
      </c>
      <c r="C4799" t="s">
        <v>78</v>
      </c>
      <c r="D4799" t="s">
        <v>108</v>
      </c>
      <c r="E4799" t="s">
        <v>95</v>
      </c>
      <c r="F4799">
        <v>2013</v>
      </c>
      <c r="G4799" t="s">
        <v>96</v>
      </c>
      <c r="H4799">
        <v>180</v>
      </c>
    </row>
    <row r="4800" spans="1:8" x14ac:dyDescent="0.25">
      <c r="A4800" t="s">
        <v>133</v>
      </c>
      <c r="B4800" t="s">
        <v>92</v>
      </c>
      <c r="C4800" t="s">
        <v>97</v>
      </c>
      <c r="D4800" t="s">
        <v>109</v>
      </c>
      <c r="E4800" t="s">
        <v>98</v>
      </c>
      <c r="F4800">
        <v>2013</v>
      </c>
      <c r="G4800" t="s">
        <v>99</v>
      </c>
      <c r="H4800">
        <v>5.7999998331069898E-2</v>
      </c>
    </row>
    <row r="4801" spans="1:8" x14ac:dyDescent="0.25">
      <c r="A4801" t="s">
        <v>133</v>
      </c>
      <c r="B4801" t="s">
        <v>92</v>
      </c>
      <c r="C4801" t="s">
        <v>100</v>
      </c>
      <c r="D4801" t="s">
        <v>94</v>
      </c>
      <c r="E4801" t="s">
        <v>98</v>
      </c>
      <c r="F4801">
        <v>2013</v>
      </c>
      <c r="G4801" t="s">
        <v>99</v>
      </c>
      <c r="H4801">
        <v>5.9000002220273001E-3</v>
      </c>
    </row>
    <row r="4802" spans="1:8" x14ac:dyDescent="0.25">
      <c r="A4802" t="s">
        <v>133</v>
      </c>
      <c r="B4802" t="s">
        <v>92</v>
      </c>
      <c r="C4802" t="s">
        <v>97</v>
      </c>
      <c r="D4802" t="s">
        <v>94</v>
      </c>
      <c r="E4802" t="s">
        <v>98</v>
      </c>
      <c r="F4802">
        <v>2013</v>
      </c>
      <c r="G4802" t="s">
        <v>99</v>
      </c>
      <c r="H4802">
        <v>7.9999998211860601E-2</v>
      </c>
    </row>
    <row r="4803" spans="1:8" x14ac:dyDescent="0.25">
      <c r="A4803" t="s">
        <v>133</v>
      </c>
      <c r="B4803" t="s">
        <v>92</v>
      </c>
      <c r="C4803" t="s">
        <v>100</v>
      </c>
      <c r="D4803" t="s">
        <v>108</v>
      </c>
      <c r="E4803" t="s">
        <v>98</v>
      </c>
      <c r="F4803">
        <v>2013</v>
      </c>
      <c r="G4803" t="s">
        <v>99</v>
      </c>
      <c r="H4803">
        <v>3.7999998778104699E-2</v>
      </c>
    </row>
    <row r="4804" spans="1:8" x14ac:dyDescent="0.25">
      <c r="A4804" t="s">
        <v>133</v>
      </c>
      <c r="B4804" t="s">
        <v>92</v>
      </c>
      <c r="C4804" t="s">
        <v>93</v>
      </c>
      <c r="D4804" t="s">
        <v>94</v>
      </c>
      <c r="E4804" t="s">
        <v>95</v>
      </c>
      <c r="F4804">
        <v>2013</v>
      </c>
      <c r="G4804" t="s">
        <v>96</v>
      </c>
      <c r="H4804">
        <v>2000</v>
      </c>
    </row>
    <row r="4805" spans="1:8" x14ac:dyDescent="0.25">
      <c r="A4805" t="s">
        <v>133</v>
      </c>
      <c r="B4805" t="s">
        <v>92</v>
      </c>
      <c r="C4805" t="s">
        <v>78</v>
      </c>
      <c r="D4805" t="s">
        <v>94</v>
      </c>
      <c r="E4805" t="s">
        <v>101</v>
      </c>
      <c r="F4805">
        <v>2013</v>
      </c>
      <c r="G4805" t="s">
        <v>96</v>
      </c>
      <c r="H4805">
        <v>180</v>
      </c>
    </row>
    <row r="4806" spans="1:8" x14ac:dyDescent="0.25">
      <c r="A4806" t="s">
        <v>133</v>
      </c>
      <c r="B4806" t="s">
        <v>92</v>
      </c>
      <c r="C4806" t="s">
        <v>78</v>
      </c>
      <c r="D4806" t="s">
        <v>94</v>
      </c>
      <c r="E4806" t="s">
        <v>95</v>
      </c>
      <c r="F4806">
        <v>2013</v>
      </c>
      <c r="G4806" t="s">
        <v>96</v>
      </c>
      <c r="H4806">
        <v>860</v>
      </c>
    </row>
    <row r="4807" spans="1:8" x14ac:dyDescent="0.25">
      <c r="A4807" t="s">
        <v>133</v>
      </c>
      <c r="B4807" t="s">
        <v>92</v>
      </c>
      <c r="C4807" t="s">
        <v>78</v>
      </c>
      <c r="D4807" t="s">
        <v>109</v>
      </c>
      <c r="E4807" t="s">
        <v>95</v>
      </c>
      <c r="F4807">
        <v>2013</v>
      </c>
      <c r="G4807" t="s">
        <v>96</v>
      </c>
      <c r="H4807">
        <v>8</v>
      </c>
    </row>
    <row r="4808" spans="1:8" x14ac:dyDescent="0.25">
      <c r="A4808" t="s">
        <v>133</v>
      </c>
      <c r="B4808" t="s">
        <v>92</v>
      </c>
      <c r="C4808" t="s">
        <v>93</v>
      </c>
      <c r="D4808" t="s">
        <v>94</v>
      </c>
      <c r="E4808" t="s">
        <v>101</v>
      </c>
      <c r="F4808">
        <v>2013</v>
      </c>
      <c r="G4808" t="s">
        <v>96</v>
      </c>
      <c r="H4808">
        <v>180</v>
      </c>
    </row>
    <row r="4809" spans="1:8" x14ac:dyDescent="0.25">
      <c r="A4809" t="s">
        <v>133</v>
      </c>
      <c r="B4809" t="s">
        <v>92</v>
      </c>
      <c r="C4809" t="s">
        <v>97</v>
      </c>
      <c r="D4809" t="s">
        <v>108</v>
      </c>
      <c r="E4809" t="s">
        <v>98</v>
      </c>
      <c r="F4809">
        <v>2013</v>
      </c>
      <c r="G4809" t="s">
        <v>99</v>
      </c>
      <c r="H4809">
        <v>0.18000000715255701</v>
      </c>
    </row>
    <row r="4810" spans="1:8" x14ac:dyDescent="0.25">
      <c r="A4810" t="s">
        <v>133</v>
      </c>
      <c r="B4810" t="s">
        <v>92</v>
      </c>
      <c r="C4810" t="s">
        <v>97</v>
      </c>
      <c r="D4810" t="s">
        <v>108</v>
      </c>
      <c r="E4810" t="s">
        <v>98</v>
      </c>
      <c r="F4810">
        <v>2014</v>
      </c>
      <c r="G4810" t="s">
        <v>99</v>
      </c>
      <c r="H4810">
        <v>0.230000004172325</v>
      </c>
    </row>
    <row r="4811" spans="1:8" x14ac:dyDescent="0.25">
      <c r="A4811" t="s">
        <v>133</v>
      </c>
      <c r="B4811" t="s">
        <v>92</v>
      </c>
      <c r="C4811" t="s">
        <v>93</v>
      </c>
      <c r="D4811" t="s">
        <v>94</v>
      </c>
      <c r="E4811" t="s">
        <v>101</v>
      </c>
      <c r="F4811">
        <v>2014</v>
      </c>
      <c r="G4811" t="s">
        <v>96</v>
      </c>
      <c r="H4811">
        <v>520</v>
      </c>
    </row>
    <row r="4812" spans="1:8" x14ac:dyDescent="0.25">
      <c r="A4812" t="s">
        <v>133</v>
      </c>
      <c r="B4812" t="s">
        <v>92</v>
      </c>
      <c r="C4812" t="s">
        <v>78</v>
      </c>
      <c r="D4812" t="s">
        <v>109</v>
      </c>
      <c r="E4812" t="s">
        <v>95</v>
      </c>
      <c r="F4812">
        <v>2014</v>
      </c>
      <c r="G4812" t="s">
        <v>96</v>
      </c>
      <c r="H4812">
        <v>6</v>
      </c>
    </row>
    <row r="4813" spans="1:8" x14ac:dyDescent="0.25">
      <c r="A4813" t="s">
        <v>133</v>
      </c>
      <c r="B4813" t="s">
        <v>92</v>
      </c>
      <c r="C4813" t="s">
        <v>78</v>
      </c>
      <c r="D4813" t="s">
        <v>94</v>
      </c>
      <c r="E4813" t="s">
        <v>95</v>
      </c>
      <c r="F4813">
        <v>2014</v>
      </c>
      <c r="G4813" t="s">
        <v>96</v>
      </c>
      <c r="H4813">
        <v>1000</v>
      </c>
    </row>
    <row r="4814" spans="1:8" x14ac:dyDescent="0.25">
      <c r="A4814" t="s">
        <v>133</v>
      </c>
      <c r="B4814" t="s">
        <v>92</v>
      </c>
      <c r="C4814" t="s">
        <v>78</v>
      </c>
      <c r="D4814" t="s">
        <v>94</v>
      </c>
      <c r="E4814" t="s">
        <v>101</v>
      </c>
      <c r="F4814">
        <v>2014</v>
      </c>
      <c r="G4814" t="s">
        <v>96</v>
      </c>
      <c r="H4814">
        <v>340</v>
      </c>
    </row>
    <row r="4815" spans="1:8" x14ac:dyDescent="0.25">
      <c r="A4815" t="s">
        <v>133</v>
      </c>
      <c r="B4815" t="s">
        <v>92</v>
      </c>
      <c r="C4815" t="s">
        <v>93</v>
      </c>
      <c r="D4815" t="s">
        <v>94</v>
      </c>
      <c r="E4815" t="s">
        <v>95</v>
      </c>
      <c r="F4815">
        <v>2014</v>
      </c>
      <c r="G4815" t="s">
        <v>96</v>
      </c>
      <c r="H4815">
        <v>3100</v>
      </c>
    </row>
    <row r="4816" spans="1:8" x14ac:dyDescent="0.25">
      <c r="A4816" t="s">
        <v>133</v>
      </c>
      <c r="B4816" t="s">
        <v>92</v>
      </c>
      <c r="C4816" t="s">
        <v>100</v>
      </c>
      <c r="D4816" t="s">
        <v>108</v>
      </c>
      <c r="E4816" t="s">
        <v>98</v>
      </c>
      <c r="F4816">
        <v>2014</v>
      </c>
      <c r="G4816" t="s">
        <v>99</v>
      </c>
      <c r="H4816">
        <v>4.39999997615814E-2</v>
      </c>
    </row>
    <row r="4817" spans="1:8" x14ac:dyDescent="0.25">
      <c r="A4817" t="s">
        <v>133</v>
      </c>
      <c r="B4817" t="s">
        <v>92</v>
      </c>
      <c r="C4817" t="s">
        <v>97</v>
      </c>
      <c r="D4817" t="s">
        <v>94</v>
      </c>
      <c r="E4817" t="s">
        <v>98</v>
      </c>
      <c r="F4817">
        <v>2014</v>
      </c>
      <c r="G4817" t="s">
        <v>99</v>
      </c>
      <c r="H4817">
        <v>0.10000000149011599</v>
      </c>
    </row>
    <row r="4818" spans="1:8" x14ac:dyDescent="0.25">
      <c r="A4818" t="s">
        <v>133</v>
      </c>
      <c r="B4818" t="s">
        <v>92</v>
      </c>
      <c r="C4818" t="s">
        <v>100</v>
      </c>
      <c r="D4818" t="s">
        <v>94</v>
      </c>
      <c r="E4818" t="s">
        <v>98</v>
      </c>
      <c r="F4818">
        <v>2014</v>
      </c>
      <c r="G4818" t="s">
        <v>99</v>
      </c>
      <c r="H4818">
        <v>9.6000004559755308E-3</v>
      </c>
    </row>
    <row r="4819" spans="1:8" x14ac:dyDescent="0.25">
      <c r="A4819" t="s">
        <v>133</v>
      </c>
      <c r="B4819" t="s">
        <v>92</v>
      </c>
      <c r="C4819" t="s">
        <v>97</v>
      </c>
      <c r="D4819" t="s">
        <v>109</v>
      </c>
      <c r="E4819" t="s">
        <v>98</v>
      </c>
      <c r="F4819">
        <v>2014</v>
      </c>
      <c r="G4819" t="s">
        <v>99</v>
      </c>
      <c r="H4819">
        <v>4.8999998718500103E-2</v>
      </c>
    </row>
    <row r="4820" spans="1:8" x14ac:dyDescent="0.25">
      <c r="A4820" t="s">
        <v>133</v>
      </c>
      <c r="B4820" t="s">
        <v>92</v>
      </c>
      <c r="C4820" t="s">
        <v>78</v>
      </c>
      <c r="D4820" t="s">
        <v>108</v>
      </c>
      <c r="E4820" t="s">
        <v>95</v>
      </c>
      <c r="F4820">
        <v>2014</v>
      </c>
      <c r="G4820" t="s">
        <v>96</v>
      </c>
      <c r="H4820">
        <v>270</v>
      </c>
    </row>
    <row r="4821" spans="1:8" x14ac:dyDescent="0.25">
      <c r="A4821" t="s">
        <v>133</v>
      </c>
      <c r="B4821" t="s">
        <v>92</v>
      </c>
      <c r="C4821" t="s">
        <v>93</v>
      </c>
      <c r="D4821" t="s">
        <v>108</v>
      </c>
      <c r="E4821" t="s">
        <v>95</v>
      </c>
      <c r="F4821">
        <v>2014</v>
      </c>
      <c r="G4821" t="s">
        <v>96</v>
      </c>
      <c r="H4821">
        <v>1700</v>
      </c>
    </row>
    <row r="4822" spans="1:8" x14ac:dyDescent="0.25">
      <c r="A4822" t="s">
        <v>133</v>
      </c>
      <c r="B4822" t="s">
        <v>92</v>
      </c>
      <c r="C4822" t="s">
        <v>102</v>
      </c>
      <c r="D4822" t="s">
        <v>98</v>
      </c>
      <c r="E4822" t="s">
        <v>103</v>
      </c>
      <c r="F4822">
        <v>2014</v>
      </c>
      <c r="G4822" t="s">
        <v>104</v>
      </c>
      <c r="H4822">
        <v>10</v>
      </c>
    </row>
    <row r="4823" spans="1:8" x14ac:dyDescent="0.25">
      <c r="A4823" t="s">
        <v>133</v>
      </c>
      <c r="B4823" t="s">
        <v>92</v>
      </c>
      <c r="C4823" t="s">
        <v>102</v>
      </c>
      <c r="D4823" t="s">
        <v>98</v>
      </c>
      <c r="E4823" t="s">
        <v>105</v>
      </c>
      <c r="F4823">
        <v>2014</v>
      </c>
      <c r="G4823" t="s">
        <v>104</v>
      </c>
      <c r="H4823">
        <v>1400</v>
      </c>
    </row>
    <row r="4824" spans="1:8" x14ac:dyDescent="0.25">
      <c r="A4824" t="s">
        <v>133</v>
      </c>
      <c r="B4824" t="s">
        <v>92</v>
      </c>
      <c r="C4824" t="s">
        <v>102</v>
      </c>
      <c r="D4824" t="s">
        <v>98</v>
      </c>
      <c r="E4824" t="s">
        <v>103</v>
      </c>
      <c r="F4824">
        <v>2015</v>
      </c>
      <c r="G4824" t="s">
        <v>104</v>
      </c>
      <c r="H4824">
        <v>70</v>
      </c>
    </row>
    <row r="4825" spans="1:8" x14ac:dyDescent="0.25">
      <c r="A4825" t="s">
        <v>133</v>
      </c>
      <c r="B4825" t="s">
        <v>92</v>
      </c>
      <c r="C4825" t="s">
        <v>102</v>
      </c>
      <c r="D4825" t="s">
        <v>98</v>
      </c>
      <c r="E4825" t="s">
        <v>105</v>
      </c>
      <c r="F4825">
        <v>2015</v>
      </c>
      <c r="G4825" t="s">
        <v>104</v>
      </c>
      <c r="H4825">
        <v>1700</v>
      </c>
    </row>
    <row r="4826" spans="1:8" x14ac:dyDescent="0.25">
      <c r="A4826" t="s">
        <v>133</v>
      </c>
      <c r="B4826" t="s">
        <v>92</v>
      </c>
      <c r="C4826" t="s">
        <v>93</v>
      </c>
      <c r="D4826" t="s">
        <v>108</v>
      </c>
      <c r="E4826" t="s">
        <v>95</v>
      </c>
      <c r="F4826">
        <v>2015</v>
      </c>
      <c r="G4826" t="s">
        <v>96</v>
      </c>
      <c r="H4826">
        <v>2100</v>
      </c>
    </row>
    <row r="4827" spans="1:8" x14ac:dyDescent="0.25">
      <c r="A4827" t="s">
        <v>133</v>
      </c>
      <c r="B4827" t="s">
        <v>92</v>
      </c>
      <c r="C4827" t="s">
        <v>78</v>
      </c>
      <c r="D4827" t="s">
        <v>108</v>
      </c>
      <c r="E4827" t="s">
        <v>95</v>
      </c>
      <c r="F4827">
        <v>2015</v>
      </c>
      <c r="G4827" t="s">
        <v>96</v>
      </c>
      <c r="H4827">
        <v>420</v>
      </c>
    </row>
    <row r="4828" spans="1:8" x14ac:dyDescent="0.25">
      <c r="A4828" t="s">
        <v>133</v>
      </c>
      <c r="B4828" t="s">
        <v>92</v>
      </c>
      <c r="C4828" t="s">
        <v>97</v>
      </c>
      <c r="D4828" t="s">
        <v>109</v>
      </c>
      <c r="E4828" t="s">
        <v>98</v>
      </c>
      <c r="F4828">
        <v>2015</v>
      </c>
      <c r="G4828" t="s">
        <v>99</v>
      </c>
      <c r="H4828">
        <v>5.9000000357627799E-2</v>
      </c>
    </row>
    <row r="4829" spans="1:8" x14ac:dyDescent="0.25">
      <c r="A4829" t="s">
        <v>133</v>
      </c>
      <c r="B4829" t="s">
        <v>92</v>
      </c>
      <c r="C4829" t="s">
        <v>100</v>
      </c>
      <c r="D4829" t="s">
        <v>94</v>
      </c>
      <c r="E4829" t="s">
        <v>98</v>
      </c>
      <c r="F4829">
        <v>2015</v>
      </c>
      <c r="G4829" t="s">
        <v>99</v>
      </c>
      <c r="H4829">
        <v>1.49999996647238E-2</v>
      </c>
    </row>
    <row r="4830" spans="1:8" x14ac:dyDescent="0.25">
      <c r="A4830" t="s">
        <v>133</v>
      </c>
      <c r="B4830" t="s">
        <v>92</v>
      </c>
      <c r="C4830" t="s">
        <v>97</v>
      </c>
      <c r="D4830" t="s">
        <v>94</v>
      </c>
      <c r="E4830" t="s">
        <v>98</v>
      </c>
      <c r="F4830">
        <v>2015</v>
      </c>
      <c r="G4830" t="s">
        <v>99</v>
      </c>
      <c r="H4830">
        <v>0.140000000596046</v>
      </c>
    </row>
    <row r="4831" spans="1:8" x14ac:dyDescent="0.25">
      <c r="A4831" t="s">
        <v>133</v>
      </c>
      <c r="B4831" t="s">
        <v>92</v>
      </c>
      <c r="C4831" t="s">
        <v>100</v>
      </c>
      <c r="D4831" t="s">
        <v>108</v>
      </c>
      <c r="E4831" t="s">
        <v>98</v>
      </c>
      <c r="F4831">
        <v>2015</v>
      </c>
      <c r="G4831" t="s">
        <v>99</v>
      </c>
      <c r="H4831">
        <v>5.4000001400709097E-2</v>
      </c>
    </row>
    <row r="4832" spans="1:8" x14ac:dyDescent="0.25">
      <c r="A4832" t="s">
        <v>133</v>
      </c>
      <c r="B4832" t="s">
        <v>92</v>
      </c>
      <c r="C4832" t="s">
        <v>93</v>
      </c>
      <c r="D4832" t="s">
        <v>94</v>
      </c>
      <c r="E4832" t="s">
        <v>95</v>
      </c>
      <c r="F4832">
        <v>2015</v>
      </c>
      <c r="G4832" t="s">
        <v>96</v>
      </c>
      <c r="H4832">
        <v>4400</v>
      </c>
    </row>
    <row r="4833" spans="1:8" x14ac:dyDescent="0.25">
      <c r="A4833" t="s">
        <v>133</v>
      </c>
      <c r="B4833" t="s">
        <v>92</v>
      </c>
      <c r="C4833" t="s">
        <v>78</v>
      </c>
      <c r="D4833" t="s">
        <v>94</v>
      </c>
      <c r="E4833" t="s">
        <v>101</v>
      </c>
      <c r="F4833">
        <v>2015</v>
      </c>
      <c r="G4833" t="s">
        <v>96</v>
      </c>
      <c r="H4833">
        <v>740</v>
      </c>
    </row>
    <row r="4834" spans="1:8" x14ac:dyDescent="0.25">
      <c r="A4834" t="s">
        <v>133</v>
      </c>
      <c r="B4834" t="s">
        <v>92</v>
      </c>
      <c r="C4834" t="s">
        <v>78</v>
      </c>
      <c r="D4834" t="s">
        <v>94</v>
      </c>
      <c r="E4834" t="s">
        <v>95</v>
      </c>
      <c r="F4834">
        <v>2015</v>
      </c>
      <c r="G4834" t="s">
        <v>96</v>
      </c>
      <c r="H4834">
        <v>1500</v>
      </c>
    </row>
    <row r="4835" spans="1:8" x14ac:dyDescent="0.25">
      <c r="A4835" t="s">
        <v>133</v>
      </c>
      <c r="B4835" t="s">
        <v>92</v>
      </c>
      <c r="C4835" t="s">
        <v>78</v>
      </c>
      <c r="D4835" t="s">
        <v>109</v>
      </c>
      <c r="E4835" t="s">
        <v>95</v>
      </c>
      <c r="F4835">
        <v>2015</v>
      </c>
      <c r="G4835" t="s">
        <v>96</v>
      </c>
      <c r="H4835">
        <v>9</v>
      </c>
    </row>
    <row r="4836" spans="1:8" x14ac:dyDescent="0.25">
      <c r="A4836" t="s">
        <v>133</v>
      </c>
      <c r="B4836" t="s">
        <v>92</v>
      </c>
      <c r="C4836" t="s">
        <v>93</v>
      </c>
      <c r="D4836" t="s">
        <v>94</v>
      </c>
      <c r="E4836" t="s">
        <v>101</v>
      </c>
      <c r="F4836">
        <v>2015</v>
      </c>
      <c r="G4836" t="s">
        <v>96</v>
      </c>
      <c r="H4836">
        <v>1300</v>
      </c>
    </row>
    <row r="4837" spans="1:8" x14ac:dyDescent="0.25">
      <c r="A4837" t="s">
        <v>133</v>
      </c>
      <c r="B4837" t="s">
        <v>92</v>
      </c>
      <c r="C4837" t="s">
        <v>97</v>
      </c>
      <c r="D4837" t="s">
        <v>108</v>
      </c>
      <c r="E4837" t="s">
        <v>98</v>
      </c>
      <c r="F4837">
        <v>2015</v>
      </c>
      <c r="G4837" t="s">
        <v>99</v>
      </c>
      <c r="H4837">
        <v>0.31000000238418501</v>
      </c>
    </row>
    <row r="4838" spans="1:8" x14ac:dyDescent="0.25">
      <c r="A4838" t="s">
        <v>133</v>
      </c>
      <c r="B4838" t="s">
        <v>92</v>
      </c>
      <c r="C4838" t="s">
        <v>97</v>
      </c>
      <c r="D4838" t="s">
        <v>108</v>
      </c>
      <c r="E4838" t="s">
        <v>98</v>
      </c>
      <c r="F4838">
        <v>2016</v>
      </c>
      <c r="G4838" t="s">
        <v>99</v>
      </c>
      <c r="H4838">
        <v>0.38999998569488498</v>
      </c>
    </row>
    <row r="4839" spans="1:8" x14ac:dyDescent="0.25">
      <c r="A4839" t="s">
        <v>133</v>
      </c>
      <c r="B4839" t="s">
        <v>92</v>
      </c>
      <c r="C4839" t="s">
        <v>93</v>
      </c>
      <c r="D4839" t="s">
        <v>94</v>
      </c>
      <c r="E4839" t="s">
        <v>101</v>
      </c>
      <c r="F4839">
        <v>2016</v>
      </c>
      <c r="G4839" t="s">
        <v>96</v>
      </c>
      <c r="H4839">
        <v>2700</v>
      </c>
    </row>
    <row r="4840" spans="1:8" x14ac:dyDescent="0.25">
      <c r="A4840" t="s">
        <v>133</v>
      </c>
      <c r="B4840" t="s">
        <v>92</v>
      </c>
      <c r="C4840" t="s">
        <v>78</v>
      </c>
      <c r="D4840" t="s">
        <v>94</v>
      </c>
      <c r="E4840" t="s">
        <v>95</v>
      </c>
      <c r="F4840">
        <v>2016</v>
      </c>
      <c r="G4840" t="s">
        <v>96</v>
      </c>
      <c r="H4840">
        <v>1400</v>
      </c>
    </row>
    <row r="4841" spans="1:8" x14ac:dyDescent="0.25">
      <c r="A4841" t="s">
        <v>133</v>
      </c>
      <c r="B4841" t="s">
        <v>92</v>
      </c>
      <c r="C4841" t="s">
        <v>78</v>
      </c>
      <c r="D4841" t="s">
        <v>94</v>
      </c>
      <c r="E4841" t="s">
        <v>101</v>
      </c>
      <c r="F4841">
        <v>2016</v>
      </c>
      <c r="G4841" t="s">
        <v>96</v>
      </c>
      <c r="H4841">
        <v>1300</v>
      </c>
    </row>
    <row r="4842" spans="1:8" x14ac:dyDescent="0.25">
      <c r="A4842" t="s">
        <v>133</v>
      </c>
      <c r="B4842" t="s">
        <v>92</v>
      </c>
      <c r="C4842" t="s">
        <v>93</v>
      </c>
      <c r="D4842" t="s">
        <v>94</v>
      </c>
      <c r="E4842" t="s">
        <v>95</v>
      </c>
      <c r="F4842">
        <v>2016</v>
      </c>
      <c r="G4842" t="s">
        <v>96</v>
      </c>
      <c r="H4842">
        <v>5800</v>
      </c>
    </row>
    <row r="4843" spans="1:8" x14ac:dyDescent="0.25">
      <c r="A4843" t="s">
        <v>133</v>
      </c>
      <c r="B4843" t="s">
        <v>92</v>
      </c>
      <c r="C4843" t="s">
        <v>100</v>
      </c>
      <c r="D4843" t="s">
        <v>107</v>
      </c>
      <c r="E4843" t="s">
        <v>98</v>
      </c>
      <c r="F4843">
        <v>2016</v>
      </c>
      <c r="G4843" t="s">
        <v>99</v>
      </c>
      <c r="H4843">
        <v>3.9999999105930301E-2</v>
      </c>
    </row>
    <row r="4844" spans="1:8" x14ac:dyDescent="0.25">
      <c r="A4844" t="s">
        <v>133</v>
      </c>
      <c r="B4844" t="s">
        <v>92</v>
      </c>
      <c r="C4844" t="s">
        <v>97</v>
      </c>
      <c r="D4844" t="s">
        <v>107</v>
      </c>
      <c r="E4844" t="s">
        <v>98</v>
      </c>
      <c r="F4844">
        <v>2016</v>
      </c>
      <c r="G4844" t="s">
        <v>99</v>
      </c>
      <c r="H4844">
        <v>1.3999999761581401</v>
      </c>
    </row>
    <row r="4845" spans="1:8" x14ac:dyDescent="0.25">
      <c r="A4845" t="s">
        <v>133</v>
      </c>
      <c r="B4845" t="s">
        <v>92</v>
      </c>
      <c r="C4845" t="s">
        <v>100</v>
      </c>
      <c r="D4845" t="s">
        <v>108</v>
      </c>
      <c r="E4845" t="s">
        <v>98</v>
      </c>
      <c r="F4845">
        <v>2016</v>
      </c>
      <c r="G4845" t="s">
        <v>99</v>
      </c>
      <c r="H4845">
        <v>7.2999998927116394E-2</v>
      </c>
    </row>
    <row r="4846" spans="1:8" x14ac:dyDescent="0.25">
      <c r="A4846" t="s">
        <v>133</v>
      </c>
      <c r="B4846" t="s">
        <v>92</v>
      </c>
      <c r="C4846" t="s">
        <v>97</v>
      </c>
      <c r="D4846" t="s">
        <v>94</v>
      </c>
      <c r="E4846" t="s">
        <v>98</v>
      </c>
      <c r="F4846">
        <v>2016</v>
      </c>
      <c r="G4846" t="s">
        <v>99</v>
      </c>
      <c r="H4846">
        <v>0.15000000596046401</v>
      </c>
    </row>
    <row r="4847" spans="1:8" x14ac:dyDescent="0.25">
      <c r="A4847" t="s">
        <v>133</v>
      </c>
      <c r="B4847" t="s">
        <v>92</v>
      </c>
      <c r="C4847" t="s">
        <v>100</v>
      </c>
      <c r="D4847" t="s">
        <v>94</v>
      </c>
      <c r="E4847" t="s">
        <v>98</v>
      </c>
      <c r="F4847">
        <v>2016</v>
      </c>
      <c r="G4847" t="s">
        <v>99</v>
      </c>
      <c r="H4847">
        <v>2.30000000447034E-2</v>
      </c>
    </row>
    <row r="4848" spans="1:8" x14ac:dyDescent="0.25">
      <c r="A4848" t="s">
        <v>133</v>
      </c>
      <c r="B4848" t="s">
        <v>92</v>
      </c>
      <c r="C4848" t="s">
        <v>78</v>
      </c>
      <c r="D4848" t="s">
        <v>108</v>
      </c>
      <c r="E4848" t="s">
        <v>95</v>
      </c>
      <c r="F4848">
        <v>2016</v>
      </c>
      <c r="G4848" t="s">
        <v>96</v>
      </c>
      <c r="H4848">
        <v>780</v>
      </c>
    </row>
    <row r="4849" spans="1:8" x14ac:dyDescent="0.25">
      <c r="A4849" t="s">
        <v>133</v>
      </c>
      <c r="B4849" t="s">
        <v>92</v>
      </c>
      <c r="C4849" t="s">
        <v>93</v>
      </c>
      <c r="D4849" t="s">
        <v>108</v>
      </c>
      <c r="E4849" t="s">
        <v>95</v>
      </c>
      <c r="F4849">
        <v>2016</v>
      </c>
      <c r="G4849" t="s">
        <v>96</v>
      </c>
      <c r="H4849">
        <v>2900</v>
      </c>
    </row>
    <row r="4850" spans="1:8" x14ac:dyDescent="0.25">
      <c r="A4850" t="s">
        <v>133</v>
      </c>
      <c r="B4850" t="s">
        <v>92</v>
      </c>
      <c r="C4850" t="s">
        <v>78</v>
      </c>
      <c r="D4850" t="s">
        <v>107</v>
      </c>
      <c r="E4850" t="s">
        <v>95</v>
      </c>
      <c r="F4850">
        <v>2016</v>
      </c>
      <c r="G4850" t="s">
        <v>96</v>
      </c>
      <c r="H4850">
        <v>38</v>
      </c>
    </row>
    <row r="4851" spans="1:8" x14ac:dyDescent="0.25">
      <c r="A4851" t="s">
        <v>133</v>
      </c>
      <c r="B4851" t="s">
        <v>92</v>
      </c>
      <c r="C4851" t="s">
        <v>93</v>
      </c>
      <c r="D4851" t="s">
        <v>107</v>
      </c>
      <c r="E4851" t="s">
        <v>95</v>
      </c>
      <c r="F4851">
        <v>2016</v>
      </c>
      <c r="G4851" t="s">
        <v>96</v>
      </c>
      <c r="H4851">
        <v>38</v>
      </c>
    </row>
    <row r="4852" spans="1:8" x14ac:dyDescent="0.25">
      <c r="A4852" t="s">
        <v>133</v>
      </c>
      <c r="B4852" t="s">
        <v>92</v>
      </c>
      <c r="C4852" t="s">
        <v>102</v>
      </c>
      <c r="D4852" t="s">
        <v>98</v>
      </c>
      <c r="E4852" t="s">
        <v>103</v>
      </c>
      <c r="F4852">
        <v>2016</v>
      </c>
      <c r="G4852" t="s">
        <v>104</v>
      </c>
      <c r="H4852">
        <v>170</v>
      </c>
    </row>
    <row r="4853" spans="1:8" x14ac:dyDescent="0.25">
      <c r="A4853" t="s">
        <v>133</v>
      </c>
      <c r="B4853" t="s">
        <v>92</v>
      </c>
      <c r="C4853" t="s">
        <v>102</v>
      </c>
      <c r="D4853" t="s">
        <v>98</v>
      </c>
      <c r="E4853" t="s">
        <v>105</v>
      </c>
      <c r="F4853">
        <v>2016</v>
      </c>
      <c r="G4853" t="s">
        <v>104</v>
      </c>
      <c r="H4853">
        <v>2300</v>
      </c>
    </row>
    <row r="4854" spans="1:8" x14ac:dyDescent="0.25">
      <c r="A4854" t="s">
        <v>133</v>
      </c>
      <c r="B4854" t="s">
        <v>92</v>
      </c>
      <c r="C4854" t="s">
        <v>102</v>
      </c>
      <c r="D4854" t="s">
        <v>98</v>
      </c>
      <c r="E4854" t="s">
        <v>103</v>
      </c>
      <c r="F4854">
        <v>2017</v>
      </c>
      <c r="G4854" t="s">
        <v>104</v>
      </c>
      <c r="H4854">
        <v>390</v>
      </c>
    </row>
    <row r="4855" spans="1:8" x14ac:dyDescent="0.25">
      <c r="A4855" t="s">
        <v>133</v>
      </c>
      <c r="B4855" t="s">
        <v>92</v>
      </c>
      <c r="C4855" t="s">
        <v>102</v>
      </c>
      <c r="D4855" t="s">
        <v>98</v>
      </c>
      <c r="E4855" t="s">
        <v>105</v>
      </c>
      <c r="F4855">
        <v>2017</v>
      </c>
      <c r="G4855" t="s">
        <v>104</v>
      </c>
      <c r="H4855">
        <v>2400</v>
      </c>
    </row>
    <row r="4856" spans="1:8" x14ac:dyDescent="0.25">
      <c r="A4856" t="s">
        <v>133</v>
      </c>
      <c r="B4856" t="s">
        <v>92</v>
      </c>
      <c r="C4856" t="s">
        <v>78</v>
      </c>
      <c r="D4856" t="s">
        <v>108</v>
      </c>
      <c r="E4856" t="s">
        <v>101</v>
      </c>
      <c r="F4856">
        <v>2017</v>
      </c>
      <c r="G4856" t="s">
        <v>96</v>
      </c>
      <c r="H4856">
        <v>2</v>
      </c>
    </row>
    <row r="4857" spans="1:8" x14ac:dyDescent="0.25">
      <c r="A4857" t="s">
        <v>133</v>
      </c>
      <c r="B4857" t="s">
        <v>92</v>
      </c>
      <c r="C4857" t="s">
        <v>93</v>
      </c>
      <c r="D4857" t="s">
        <v>107</v>
      </c>
      <c r="E4857" t="s">
        <v>95</v>
      </c>
      <c r="F4857">
        <v>2017</v>
      </c>
      <c r="G4857" t="s">
        <v>96</v>
      </c>
      <c r="H4857">
        <v>46</v>
      </c>
    </row>
    <row r="4858" spans="1:8" x14ac:dyDescent="0.25">
      <c r="A4858" t="s">
        <v>133</v>
      </c>
      <c r="B4858" t="s">
        <v>92</v>
      </c>
      <c r="C4858" t="s">
        <v>78</v>
      </c>
      <c r="D4858" t="s">
        <v>107</v>
      </c>
      <c r="E4858" t="s">
        <v>95</v>
      </c>
      <c r="F4858">
        <v>2017</v>
      </c>
      <c r="G4858" t="s">
        <v>96</v>
      </c>
      <c r="H4858">
        <v>29</v>
      </c>
    </row>
    <row r="4859" spans="1:8" x14ac:dyDescent="0.25">
      <c r="A4859" t="s">
        <v>133</v>
      </c>
      <c r="B4859" t="s">
        <v>92</v>
      </c>
      <c r="C4859" t="s">
        <v>93</v>
      </c>
      <c r="D4859" t="s">
        <v>108</v>
      </c>
      <c r="E4859" t="s">
        <v>95</v>
      </c>
      <c r="F4859">
        <v>2017</v>
      </c>
      <c r="G4859" t="s">
        <v>96</v>
      </c>
      <c r="H4859">
        <v>3200</v>
      </c>
    </row>
    <row r="4860" spans="1:8" x14ac:dyDescent="0.25">
      <c r="A4860" t="s">
        <v>133</v>
      </c>
      <c r="B4860" t="s">
        <v>92</v>
      </c>
      <c r="C4860" t="s">
        <v>78</v>
      </c>
      <c r="D4860" t="s">
        <v>108</v>
      </c>
      <c r="E4860" t="s">
        <v>95</v>
      </c>
      <c r="F4860">
        <v>2017</v>
      </c>
      <c r="G4860" t="s">
        <v>96</v>
      </c>
      <c r="H4860">
        <v>500</v>
      </c>
    </row>
    <row r="4861" spans="1:8" x14ac:dyDescent="0.25">
      <c r="A4861" t="s">
        <v>133</v>
      </c>
      <c r="B4861" t="s">
        <v>92</v>
      </c>
      <c r="C4861" t="s">
        <v>100</v>
      </c>
      <c r="D4861" t="s">
        <v>94</v>
      </c>
      <c r="E4861" t="s">
        <v>98</v>
      </c>
      <c r="F4861">
        <v>2017</v>
      </c>
      <c r="G4861" t="s">
        <v>99</v>
      </c>
      <c r="H4861">
        <v>3.5000000149011598E-2</v>
      </c>
    </row>
    <row r="4862" spans="1:8" x14ac:dyDescent="0.25">
      <c r="A4862" t="s">
        <v>133</v>
      </c>
      <c r="B4862" t="s">
        <v>92</v>
      </c>
      <c r="C4862" t="s">
        <v>97</v>
      </c>
      <c r="D4862" t="s">
        <v>94</v>
      </c>
      <c r="E4862" t="s">
        <v>98</v>
      </c>
      <c r="F4862">
        <v>2017</v>
      </c>
      <c r="G4862" t="s">
        <v>99</v>
      </c>
      <c r="H4862">
        <v>0.25</v>
      </c>
    </row>
    <row r="4863" spans="1:8" x14ac:dyDescent="0.25">
      <c r="A4863" t="s">
        <v>133</v>
      </c>
      <c r="B4863" t="s">
        <v>92</v>
      </c>
      <c r="C4863" t="s">
        <v>100</v>
      </c>
      <c r="D4863" t="s">
        <v>108</v>
      </c>
      <c r="E4863" t="s">
        <v>98</v>
      </c>
      <c r="F4863">
        <v>2017</v>
      </c>
      <c r="G4863" t="s">
        <v>99</v>
      </c>
      <c r="H4863">
        <v>7.9000003635883304E-2</v>
      </c>
    </row>
    <row r="4864" spans="1:8" x14ac:dyDescent="0.25">
      <c r="A4864" t="s">
        <v>133</v>
      </c>
      <c r="B4864" t="s">
        <v>92</v>
      </c>
      <c r="C4864" t="s">
        <v>97</v>
      </c>
      <c r="D4864" t="s">
        <v>107</v>
      </c>
      <c r="E4864" t="s">
        <v>98</v>
      </c>
      <c r="F4864">
        <v>2017</v>
      </c>
      <c r="G4864" t="s">
        <v>99</v>
      </c>
      <c r="H4864">
        <v>0.92000001668929998</v>
      </c>
    </row>
    <row r="4865" spans="1:8" x14ac:dyDescent="0.25">
      <c r="A4865" t="s">
        <v>133</v>
      </c>
      <c r="B4865" t="s">
        <v>92</v>
      </c>
      <c r="C4865" t="s">
        <v>100</v>
      </c>
      <c r="D4865" t="s">
        <v>107</v>
      </c>
      <c r="E4865" t="s">
        <v>98</v>
      </c>
      <c r="F4865">
        <v>2017</v>
      </c>
      <c r="G4865" t="s">
        <v>99</v>
      </c>
      <c r="H4865">
        <v>4.80000004172325E-2</v>
      </c>
    </row>
    <row r="4866" spans="1:8" x14ac:dyDescent="0.25">
      <c r="A4866" t="s">
        <v>133</v>
      </c>
      <c r="B4866" t="s">
        <v>92</v>
      </c>
      <c r="C4866" t="s">
        <v>93</v>
      </c>
      <c r="D4866" t="s">
        <v>94</v>
      </c>
      <c r="E4866" t="s">
        <v>95</v>
      </c>
      <c r="F4866">
        <v>2017</v>
      </c>
      <c r="G4866" t="s">
        <v>96</v>
      </c>
      <c r="H4866">
        <v>7800</v>
      </c>
    </row>
    <row r="4867" spans="1:8" x14ac:dyDescent="0.25">
      <c r="A4867" t="s">
        <v>133</v>
      </c>
      <c r="B4867" t="s">
        <v>92</v>
      </c>
      <c r="C4867" t="s">
        <v>78</v>
      </c>
      <c r="D4867" t="s">
        <v>94</v>
      </c>
      <c r="E4867" t="s">
        <v>101</v>
      </c>
      <c r="F4867">
        <v>2017</v>
      </c>
      <c r="G4867" t="s">
        <v>96</v>
      </c>
      <c r="H4867">
        <v>2900</v>
      </c>
    </row>
    <row r="4868" spans="1:8" x14ac:dyDescent="0.25">
      <c r="A4868" t="s">
        <v>133</v>
      </c>
      <c r="B4868" t="s">
        <v>92</v>
      </c>
      <c r="C4868" t="s">
        <v>78</v>
      </c>
      <c r="D4868" t="s">
        <v>94</v>
      </c>
      <c r="E4868" t="s">
        <v>95</v>
      </c>
      <c r="F4868">
        <v>2017</v>
      </c>
      <c r="G4868" t="s">
        <v>96</v>
      </c>
      <c r="H4868">
        <v>2000</v>
      </c>
    </row>
    <row r="4869" spans="1:8" x14ac:dyDescent="0.25">
      <c r="A4869" t="s">
        <v>133</v>
      </c>
      <c r="B4869" t="s">
        <v>92</v>
      </c>
      <c r="C4869" t="s">
        <v>93</v>
      </c>
      <c r="D4869" t="s">
        <v>94</v>
      </c>
      <c r="E4869" t="s">
        <v>101</v>
      </c>
      <c r="F4869">
        <v>2017</v>
      </c>
      <c r="G4869" t="s">
        <v>96</v>
      </c>
      <c r="H4869">
        <v>5600</v>
      </c>
    </row>
    <row r="4870" spans="1:8" x14ac:dyDescent="0.25">
      <c r="A4870" t="s">
        <v>133</v>
      </c>
      <c r="B4870" t="s">
        <v>92</v>
      </c>
      <c r="C4870" t="s">
        <v>97</v>
      </c>
      <c r="D4870" t="s">
        <v>108</v>
      </c>
      <c r="E4870" t="s">
        <v>98</v>
      </c>
      <c r="F4870">
        <v>2017</v>
      </c>
      <c r="G4870" t="s">
        <v>99</v>
      </c>
      <c r="H4870">
        <v>0.259999990463256</v>
      </c>
    </row>
    <row r="4871" spans="1:8" x14ac:dyDescent="0.25">
      <c r="A4871" t="s">
        <v>133</v>
      </c>
      <c r="B4871" t="s">
        <v>92</v>
      </c>
      <c r="C4871" t="s">
        <v>97</v>
      </c>
      <c r="D4871" t="s">
        <v>108</v>
      </c>
      <c r="E4871" t="s">
        <v>98</v>
      </c>
      <c r="F4871">
        <v>2018</v>
      </c>
      <c r="G4871" t="s">
        <v>99</v>
      </c>
      <c r="H4871">
        <v>0.36000001430511402</v>
      </c>
    </row>
    <row r="4872" spans="1:8" x14ac:dyDescent="0.25">
      <c r="A4872" t="s">
        <v>133</v>
      </c>
      <c r="B4872" t="s">
        <v>92</v>
      </c>
      <c r="C4872" t="s">
        <v>93</v>
      </c>
      <c r="D4872" t="s">
        <v>94</v>
      </c>
      <c r="E4872" t="s">
        <v>101</v>
      </c>
      <c r="F4872">
        <v>2018</v>
      </c>
      <c r="G4872" t="s">
        <v>96</v>
      </c>
      <c r="H4872">
        <v>10000</v>
      </c>
    </row>
    <row r="4873" spans="1:8" x14ac:dyDescent="0.25">
      <c r="A4873" t="s">
        <v>133</v>
      </c>
      <c r="B4873" t="s">
        <v>92</v>
      </c>
      <c r="C4873" t="s">
        <v>78</v>
      </c>
      <c r="D4873" t="s">
        <v>94</v>
      </c>
      <c r="E4873" t="s">
        <v>95</v>
      </c>
      <c r="F4873">
        <v>2018</v>
      </c>
      <c r="G4873" t="s">
        <v>96</v>
      </c>
      <c r="H4873">
        <v>5000</v>
      </c>
    </row>
    <row r="4874" spans="1:8" x14ac:dyDescent="0.25">
      <c r="A4874" t="s">
        <v>133</v>
      </c>
      <c r="B4874" t="s">
        <v>92</v>
      </c>
      <c r="C4874" t="s">
        <v>78</v>
      </c>
      <c r="D4874" t="s">
        <v>94</v>
      </c>
      <c r="E4874" t="s">
        <v>101</v>
      </c>
      <c r="F4874">
        <v>2018</v>
      </c>
      <c r="G4874" t="s">
        <v>96</v>
      </c>
      <c r="H4874">
        <v>4700</v>
      </c>
    </row>
    <row r="4875" spans="1:8" x14ac:dyDescent="0.25">
      <c r="A4875" t="s">
        <v>133</v>
      </c>
      <c r="B4875" t="s">
        <v>92</v>
      </c>
      <c r="C4875" t="s">
        <v>93</v>
      </c>
      <c r="D4875" t="s">
        <v>94</v>
      </c>
      <c r="E4875" t="s">
        <v>95</v>
      </c>
      <c r="F4875">
        <v>2018</v>
      </c>
      <c r="G4875" t="s">
        <v>96</v>
      </c>
      <c r="H4875">
        <v>13000</v>
      </c>
    </row>
    <row r="4876" spans="1:8" x14ac:dyDescent="0.25">
      <c r="A4876" t="s">
        <v>133</v>
      </c>
      <c r="B4876" t="s">
        <v>92</v>
      </c>
      <c r="C4876" t="s">
        <v>100</v>
      </c>
      <c r="D4876" t="s">
        <v>107</v>
      </c>
      <c r="E4876" t="s">
        <v>98</v>
      </c>
      <c r="F4876">
        <v>2018</v>
      </c>
      <c r="G4876" t="s">
        <v>99</v>
      </c>
      <c r="H4876">
        <v>0.109999999403953</v>
      </c>
    </row>
    <row r="4877" spans="1:8" x14ac:dyDescent="0.25">
      <c r="A4877" t="s">
        <v>133</v>
      </c>
      <c r="B4877" t="s">
        <v>92</v>
      </c>
      <c r="C4877" t="s">
        <v>97</v>
      </c>
      <c r="D4877" t="s">
        <v>107</v>
      </c>
      <c r="E4877" t="s">
        <v>98</v>
      </c>
      <c r="F4877">
        <v>2018</v>
      </c>
      <c r="G4877" t="s">
        <v>99</v>
      </c>
      <c r="H4877">
        <v>1.5</v>
      </c>
    </row>
    <row r="4878" spans="1:8" x14ac:dyDescent="0.25">
      <c r="A4878" t="s">
        <v>133</v>
      </c>
      <c r="B4878" t="s">
        <v>92</v>
      </c>
      <c r="C4878" t="s">
        <v>100</v>
      </c>
      <c r="D4878" t="s">
        <v>108</v>
      </c>
      <c r="E4878" t="s">
        <v>98</v>
      </c>
      <c r="F4878">
        <v>2018</v>
      </c>
      <c r="G4878" t="s">
        <v>99</v>
      </c>
      <c r="H4878">
        <v>9.3999996781349099E-2</v>
      </c>
    </row>
    <row r="4879" spans="1:8" x14ac:dyDescent="0.25">
      <c r="A4879" t="s">
        <v>133</v>
      </c>
      <c r="B4879" t="s">
        <v>92</v>
      </c>
      <c r="C4879" t="s">
        <v>97</v>
      </c>
      <c r="D4879" t="s">
        <v>94</v>
      </c>
      <c r="E4879" t="s">
        <v>98</v>
      </c>
      <c r="F4879">
        <v>2018</v>
      </c>
      <c r="G4879" t="s">
        <v>99</v>
      </c>
      <c r="H4879">
        <v>0.50999999046325595</v>
      </c>
    </row>
    <row r="4880" spans="1:8" x14ac:dyDescent="0.25">
      <c r="A4880" t="s">
        <v>133</v>
      </c>
      <c r="B4880" t="s">
        <v>92</v>
      </c>
      <c r="C4880" t="s">
        <v>100</v>
      </c>
      <c r="D4880" t="s">
        <v>94</v>
      </c>
      <c r="E4880" t="s">
        <v>98</v>
      </c>
      <c r="F4880">
        <v>2018</v>
      </c>
      <c r="G4880" t="s">
        <v>99</v>
      </c>
      <c r="H4880">
        <v>5.9000000357627799E-2</v>
      </c>
    </row>
    <row r="4881" spans="1:8" x14ac:dyDescent="0.25">
      <c r="A4881" t="s">
        <v>133</v>
      </c>
      <c r="B4881" t="s">
        <v>92</v>
      </c>
      <c r="C4881" t="s">
        <v>78</v>
      </c>
      <c r="D4881" t="s">
        <v>108</v>
      </c>
      <c r="E4881" t="s">
        <v>95</v>
      </c>
      <c r="F4881">
        <v>2018</v>
      </c>
      <c r="G4881" t="s">
        <v>96</v>
      </c>
      <c r="H4881">
        <v>640</v>
      </c>
    </row>
    <row r="4882" spans="1:8" x14ac:dyDescent="0.25">
      <c r="A4882" t="s">
        <v>133</v>
      </c>
      <c r="B4882" t="s">
        <v>92</v>
      </c>
      <c r="C4882" t="s">
        <v>93</v>
      </c>
      <c r="D4882" t="s">
        <v>108</v>
      </c>
      <c r="E4882" t="s">
        <v>95</v>
      </c>
      <c r="F4882">
        <v>2018</v>
      </c>
      <c r="G4882" t="s">
        <v>96</v>
      </c>
      <c r="H4882">
        <v>3900</v>
      </c>
    </row>
    <row r="4883" spans="1:8" x14ac:dyDescent="0.25">
      <c r="A4883" t="s">
        <v>133</v>
      </c>
      <c r="B4883" t="s">
        <v>92</v>
      </c>
      <c r="C4883" t="s">
        <v>78</v>
      </c>
      <c r="D4883" t="s">
        <v>107</v>
      </c>
      <c r="E4883" t="s">
        <v>95</v>
      </c>
      <c r="F4883">
        <v>2018</v>
      </c>
      <c r="G4883" t="s">
        <v>96</v>
      </c>
      <c r="H4883">
        <v>60</v>
      </c>
    </row>
    <row r="4884" spans="1:8" x14ac:dyDescent="0.25">
      <c r="A4884" t="s">
        <v>133</v>
      </c>
      <c r="B4884" t="s">
        <v>92</v>
      </c>
      <c r="C4884" t="s">
        <v>93</v>
      </c>
      <c r="D4884" t="s">
        <v>107</v>
      </c>
      <c r="E4884" t="s">
        <v>95</v>
      </c>
      <c r="F4884">
        <v>2018</v>
      </c>
      <c r="G4884" t="s">
        <v>96</v>
      </c>
      <c r="H4884">
        <v>110</v>
      </c>
    </row>
    <row r="4885" spans="1:8" x14ac:dyDescent="0.25">
      <c r="A4885" t="s">
        <v>133</v>
      </c>
      <c r="B4885" t="s">
        <v>92</v>
      </c>
      <c r="C4885" t="s">
        <v>102</v>
      </c>
      <c r="D4885" t="s">
        <v>98</v>
      </c>
      <c r="E4885" t="s">
        <v>103</v>
      </c>
      <c r="F4885">
        <v>2018</v>
      </c>
      <c r="G4885" t="s">
        <v>104</v>
      </c>
      <c r="H4885">
        <v>570</v>
      </c>
    </row>
    <row r="4886" spans="1:8" x14ac:dyDescent="0.25">
      <c r="A4886" t="s">
        <v>133</v>
      </c>
      <c r="B4886" t="s">
        <v>92</v>
      </c>
      <c r="C4886" t="s">
        <v>102</v>
      </c>
      <c r="D4886" t="s">
        <v>98</v>
      </c>
      <c r="E4886" t="s">
        <v>105</v>
      </c>
      <c r="F4886">
        <v>2018</v>
      </c>
      <c r="G4886" t="s">
        <v>104</v>
      </c>
      <c r="H4886">
        <v>2900</v>
      </c>
    </row>
    <row r="4887" spans="1:8" x14ac:dyDescent="0.25">
      <c r="A4887" t="s">
        <v>133</v>
      </c>
      <c r="B4887" t="s">
        <v>92</v>
      </c>
      <c r="C4887" t="s">
        <v>102</v>
      </c>
      <c r="D4887" t="s">
        <v>98</v>
      </c>
      <c r="E4887" t="s">
        <v>103</v>
      </c>
      <c r="F4887">
        <v>2019</v>
      </c>
      <c r="G4887" t="s">
        <v>104</v>
      </c>
      <c r="H4887">
        <v>860</v>
      </c>
    </row>
    <row r="4888" spans="1:8" x14ac:dyDescent="0.25">
      <c r="A4888" t="s">
        <v>133</v>
      </c>
      <c r="B4888" t="s">
        <v>92</v>
      </c>
      <c r="C4888" t="s">
        <v>102</v>
      </c>
      <c r="D4888" t="s">
        <v>98</v>
      </c>
      <c r="E4888" t="s">
        <v>105</v>
      </c>
      <c r="F4888">
        <v>2019</v>
      </c>
      <c r="G4888" t="s">
        <v>104</v>
      </c>
      <c r="H4888">
        <v>8300</v>
      </c>
    </row>
    <row r="4889" spans="1:8" x14ac:dyDescent="0.25">
      <c r="A4889" t="s">
        <v>133</v>
      </c>
      <c r="B4889" t="s">
        <v>92</v>
      </c>
      <c r="C4889" t="s">
        <v>93</v>
      </c>
      <c r="D4889" t="s">
        <v>108</v>
      </c>
      <c r="E4889" t="s">
        <v>101</v>
      </c>
      <c r="F4889">
        <v>2019</v>
      </c>
      <c r="G4889" t="s">
        <v>96</v>
      </c>
      <c r="H4889">
        <v>43</v>
      </c>
    </row>
    <row r="4890" spans="1:8" x14ac:dyDescent="0.25">
      <c r="A4890" t="s">
        <v>133</v>
      </c>
      <c r="B4890" t="s">
        <v>92</v>
      </c>
      <c r="C4890" t="s">
        <v>93</v>
      </c>
      <c r="D4890" t="s">
        <v>107</v>
      </c>
      <c r="E4890" t="s">
        <v>95</v>
      </c>
      <c r="F4890">
        <v>2019</v>
      </c>
      <c r="G4890" t="s">
        <v>96</v>
      </c>
      <c r="H4890">
        <v>540</v>
      </c>
    </row>
    <row r="4891" spans="1:8" x14ac:dyDescent="0.25">
      <c r="A4891" t="s">
        <v>133</v>
      </c>
      <c r="B4891" t="s">
        <v>92</v>
      </c>
      <c r="C4891" t="s">
        <v>78</v>
      </c>
      <c r="D4891" t="s">
        <v>107</v>
      </c>
      <c r="E4891" t="s">
        <v>95</v>
      </c>
      <c r="F4891">
        <v>2019</v>
      </c>
      <c r="G4891" t="s">
        <v>96</v>
      </c>
      <c r="H4891">
        <v>65</v>
      </c>
    </row>
    <row r="4892" spans="1:8" x14ac:dyDescent="0.25">
      <c r="A4892" t="s">
        <v>133</v>
      </c>
      <c r="B4892" t="s">
        <v>92</v>
      </c>
      <c r="C4892" t="s">
        <v>93</v>
      </c>
      <c r="D4892" t="s">
        <v>108</v>
      </c>
      <c r="E4892" t="s">
        <v>95</v>
      </c>
      <c r="F4892">
        <v>2019</v>
      </c>
      <c r="G4892" t="s">
        <v>96</v>
      </c>
      <c r="H4892">
        <v>4900</v>
      </c>
    </row>
    <row r="4893" spans="1:8" x14ac:dyDescent="0.25">
      <c r="A4893" t="s">
        <v>133</v>
      </c>
      <c r="B4893" t="s">
        <v>92</v>
      </c>
      <c r="C4893" t="s">
        <v>78</v>
      </c>
      <c r="D4893" t="s">
        <v>108</v>
      </c>
      <c r="E4893" t="s">
        <v>95</v>
      </c>
      <c r="F4893">
        <v>2019</v>
      </c>
      <c r="G4893" t="s">
        <v>96</v>
      </c>
      <c r="H4893">
        <v>1000</v>
      </c>
    </row>
    <row r="4894" spans="1:8" x14ac:dyDescent="0.25">
      <c r="A4894" t="s">
        <v>133</v>
      </c>
      <c r="B4894" t="s">
        <v>92</v>
      </c>
      <c r="C4894" t="s">
        <v>100</v>
      </c>
      <c r="D4894" t="s">
        <v>94</v>
      </c>
      <c r="E4894" t="s">
        <v>98</v>
      </c>
      <c r="F4894">
        <v>2019</v>
      </c>
      <c r="G4894" t="s">
        <v>99</v>
      </c>
      <c r="H4894">
        <v>0.10000000149011599</v>
      </c>
    </row>
    <row r="4895" spans="1:8" x14ac:dyDescent="0.25">
      <c r="A4895" t="s">
        <v>133</v>
      </c>
      <c r="B4895" t="s">
        <v>92</v>
      </c>
      <c r="C4895" t="s">
        <v>97</v>
      </c>
      <c r="D4895" t="s">
        <v>94</v>
      </c>
      <c r="E4895" t="s">
        <v>98</v>
      </c>
      <c r="F4895">
        <v>2019</v>
      </c>
      <c r="G4895" t="s">
        <v>99</v>
      </c>
      <c r="H4895">
        <v>0.89999997615814198</v>
      </c>
    </row>
    <row r="4896" spans="1:8" x14ac:dyDescent="0.25">
      <c r="A4896" t="s">
        <v>133</v>
      </c>
      <c r="B4896" t="s">
        <v>92</v>
      </c>
      <c r="C4896" t="s">
        <v>100</v>
      </c>
      <c r="D4896" t="s">
        <v>108</v>
      </c>
      <c r="E4896" t="s">
        <v>98</v>
      </c>
      <c r="F4896">
        <v>2019</v>
      </c>
      <c r="G4896" t="s">
        <v>99</v>
      </c>
      <c r="H4896">
        <v>0.11999999731779</v>
      </c>
    </row>
    <row r="4897" spans="1:8" x14ac:dyDescent="0.25">
      <c r="A4897" t="s">
        <v>133</v>
      </c>
      <c r="B4897" t="s">
        <v>92</v>
      </c>
      <c r="C4897" t="s">
        <v>97</v>
      </c>
      <c r="D4897" t="s">
        <v>107</v>
      </c>
      <c r="E4897" t="s">
        <v>98</v>
      </c>
      <c r="F4897">
        <v>2019</v>
      </c>
      <c r="G4897" t="s">
        <v>99</v>
      </c>
      <c r="H4897">
        <v>1.5</v>
      </c>
    </row>
    <row r="4898" spans="1:8" x14ac:dyDescent="0.25">
      <c r="A4898" t="s">
        <v>133</v>
      </c>
      <c r="B4898" t="s">
        <v>92</v>
      </c>
      <c r="C4898" t="s">
        <v>100</v>
      </c>
      <c r="D4898" t="s">
        <v>107</v>
      </c>
      <c r="E4898" t="s">
        <v>98</v>
      </c>
      <c r="F4898">
        <v>2019</v>
      </c>
      <c r="G4898" t="s">
        <v>99</v>
      </c>
      <c r="H4898">
        <v>0.55000001192092896</v>
      </c>
    </row>
    <row r="4899" spans="1:8" x14ac:dyDescent="0.25">
      <c r="A4899" t="s">
        <v>133</v>
      </c>
      <c r="B4899" t="s">
        <v>92</v>
      </c>
      <c r="C4899" t="s">
        <v>93</v>
      </c>
      <c r="D4899" t="s">
        <v>94</v>
      </c>
      <c r="E4899" t="s">
        <v>95</v>
      </c>
      <c r="F4899">
        <v>2019</v>
      </c>
      <c r="G4899" t="s">
        <v>96</v>
      </c>
      <c r="H4899">
        <v>23000</v>
      </c>
    </row>
    <row r="4900" spans="1:8" x14ac:dyDescent="0.25">
      <c r="A4900" t="s">
        <v>133</v>
      </c>
      <c r="B4900" t="s">
        <v>92</v>
      </c>
      <c r="C4900" t="s">
        <v>78</v>
      </c>
      <c r="D4900" t="s">
        <v>94</v>
      </c>
      <c r="E4900" t="s">
        <v>101</v>
      </c>
      <c r="F4900">
        <v>2019</v>
      </c>
      <c r="G4900" t="s">
        <v>96</v>
      </c>
      <c r="H4900">
        <v>6500</v>
      </c>
    </row>
    <row r="4901" spans="1:8" x14ac:dyDescent="0.25">
      <c r="A4901" t="s">
        <v>133</v>
      </c>
      <c r="B4901" t="s">
        <v>92</v>
      </c>
      <c r="C4901" t="s">
        <v>78</v>
      </c>
      <c r="D4901" t="s">
        <v>94</v>
      </c>
      <c r="E4901" t="s">
        <v>95</v>
      </c>
      <c r="F4901">
        <v>2019</v>
      </c>
      <c r="G4901" t="s">
        <v>96</v>
      </c>
      <c r="H4901">
        <v>11000</v>
      </c>
    </row>
    <row r="4902" spans="1:8" x14ac:dyDescent="0.25">
      <c r="A4902" t="s">
        <v>133</v>
      </c>
      <c r="B4902" t="s">
        <v>92</v>
      </c>
      <c r="C4902" t="s">
        <v>93</v>
      </c>
      <c r="D4902" t="s">
        <v>94</v>
      </c>
      <c r="E4902" t="s">
        <v>101</v>
      </c>
      <c r="F4902">
        <v>2019</v>
      </c>
      <c r="G4902" t="s">
        <v>96</v>
      </c>
      <c r="H4902">
        <v>17000</v>
      </c>
    </row>
    <row r="4903" spans="1:8" x14ac:dyDescent="0.25">
      <c r="A4903" t="s">
        <v>133</v>
      </c>
      <c r="B4903" t="s">
        <v>92</v>
      </c>
      <c r="C4903" t="s">
        <v>97</v>
      </c>
      <c r="D4903" t="s">
        <v>108</v>
      </c>
      <c r="E4903" t="s">
        <v>98</v>
      </c>
      <c r="F4903">
        <v>2019</v>
      </c>
      <c r="G4903" t="s">
        <v>99</v>
      </c>
      <c r="H4903">
        <v>0.56000000238418501</v>
      </c>
    </row>
    <row r="4904" spans="1:8" x14ac:dyDescent="0.25">
      <c r="A4904" t="s">
        <v>133</v>
      </c>
      <c r="B4904" t="s">
        <v>92</v>
      </c>
      <c r="C4904" t="s">
        <v>97</v>
      </c>
      <c r="D4904" t="s">
        <v>108</v>
      </c>
      <c r="E4904" t="s">
        <v>98</v>
      </c>
      <c r="F4904">
        <v>2020</v>
      </c>
      <c r="G4904" t="s">
        <v>99</v>
      </c>
      <c r="H4904">
        <v>0.79000002145767201</v>
      </c>
    </row>
    <row r="4905" spans="1:8" x14ac:dyDescent="0.25">
      <c r="A4905" t="s">
        <v>133</v>
      </c>
      <c r="B4905" t="s">
        <v>92</v>
      </c>
      <c r="C4905" t="s">
        <v>93</v>
      </c>
      <c r="D4905" t="s">
        <v>94</v>
      </c>
      <c r="E4905" t="s">
        <v>101</v>
      </c>
      <c r="F4905">
        <v>2020</v>
      </c>
      <c r="G4905" t="s">
        <v>96</v>
      </c>
      <c r="H4905">
        <v>44000</v>
      </c>
    </row>
    <row r="4906" spans="1:8" x14ac:dyDescent="0.25">
      <c r="A4906" t="s">
        <v>133</v>
      </c>
      <c r="B4906" t="s">
        <v>92</v>
      </c>
      <c r="C4906" t="s">
        <v>78</v>
      </c>
      <c r="D4906" t="s">
        <v>109</v>
      </c>
      <c r="E4906" t="s">
        <v>95</v>
      </c>
      <c r="F4906">
        <v>2020</v>
      </c>
      <c r="G4906" t="s">
        <v>96</v>
      </c>
      <c r="H4906">
        <v>11</v>
      </c>
    </row>
    <row r="4907" spans="1:8" x14ac:dyDescent="0.25">
      <c r="A4907" t="s">
        <v>133</v>
      </c>
      <c r="B4907" t="s">
        <v>92</v>
      </c>
      <c r="C4907" t="s">
        <v>93</v>
      </c>
      <c r="D4907" t="s">
        <v>109</v>
      </c>
      <c r="E4907" t="s">
        <v>95</v>
      </c>
      <c r="F4907">
        <v>2020</v>
      </c>
      <c r="G4907" t="s">
        <v>96</v>
      </c>
      <c r="H4907">
        <v>39</v>
      </c>
    </row>
    <row r="4908" spans="1:8" x14ac:dyDescent="0.25">
      <c r="A4908" t="s">
        <v>133</v>
      </c>
      <c r="B4908" t="s">
        <v>92</v>
      </c>
      <c r="C4908" t="s">
        <v>78</v>
      </c>
      <c r="D4908" t="s">
        <v>94</v>
      </c>
      <c r="E4908" t="s">
        <v>95</v>
      </c>
      <c r="F4908">
        <v>2020</v>
      </c>
      <c r="G4908" t="s">
        <v>96</v>
      </c>
      <c r="H4908">
        <v>33000</v>
      </c>
    </row>
    <row r="4909" spans="1:8" x14ac:dyDescent="0.25">
      <c r="A4909" t="s">
        <v>133</v>
      </c>
      <c r="B4909" t="s">
        <v>92</v>
      </c>
      <c r="C4909" t="s">
        <v>78</v>
      </c>
      <c r="D4909" t="s">
        <v>94</v>
      </c>
      <c r="E4909" t="s">
        <v>101</v>
      </c>
      <c r="F4909">
        <v>2020</v>
      </c>
      <c r="G4909" t="s">
        <v>96</v>
      </c>
      <c r="H4909">
        <v>27000</v>
      </c>
    </row>
    <row r="4910" spans="1:8" x14ac:dyDescent="0.25">
      <c r="A4910" t="s">
        <v>133</v>
      </c>
      <c r="B4910" t="s">
        <v>92</v>
      </c>
      <c r="C4910" t="s">
        <v>93</v>
      </c>
      <c r="D4910" t="s">
        <v>94</v>
      </c>
      <c r="E4910" t="s">
        <v>95</v>
      </c>
      <c r="F4910">
        <v>2020</v>
      </c>
      <c r="G4910" t="s">
        <v>96</v>
      </c>
      <c r="H4910">
        <v>55000</v>
      </c>
    </row>
    <row r="4911" spans="1:8" x14ac:dyDescent="0.25">
      <c r="A4911" t="s">
        <v>133</v>
      </c>
      <c r="B4911" t="s">
        <v>92</v>
      </c>
      <c r="C4911" t="s">
        <v>100</v>
      </c>
      <c r="D4911" t="s">
        <v>107</v>
      </c>
      <c r="E4911" t="s">
        <v>98</v>
      </c>
      <c r="F4911">
        <v>2020</v>
      </c>
      <c r="G4911" t="s">
        <v>99</v>
      </c>
      <c r="H4911">
        <v>0.61000001430511397</v>
      </c>
    </row>
    <row r="4912" spans="1:8" x14ac:dyDescent="0.25">
      <c r="A4912" t="s">
        <v>133</v>
      </c>
      <c r="B4912" t="s">
        <v>92</v>
      </c>
      <c r="C4912" t="s">
        <v>97</v>
      </c>
      <c r="D4912" t="s">
        <v>107</v>
      </c>
      <c r="E4912" t="s">
        <v>98</v>
      </c>
      <c r="F4912">
        <v>2020</v>
      </c>
      <c r="G4912" t="s">
        <v>99</v>
      </c>
      <c r="H4912">
        <v>3.20000004768371</v>
      </c>
    </row>
    <row r="4913" spans="1:8" x14ac:dyDescent="0.25">
      <c r="A4913" t="s">
        <v>133</v>
      </c>
      <c r="B4913" t="s">
        <v>92</v>
      </c>
      <c r="C4913" t="s">
        <v>100</v>
      </c>
      <c r="D4913" t="s">
        <v>108</v>
      </c>
      <c r="E4913" t="s">
        <v>98</v>
      </c>
      <c r="F4913">
        <v>2020</v>
      </c>
      <c r="G4913" t="s">
        <v>99</v>
      </c>
      <c r="H4913">
        <v>0.15000000596046401</v>
      </c>
    </row>
    <row r="4914" spans="1:8" x14ac:dyDescent="0.25">
      <c r="A4914" t="s">
        <v>133</v>
      </c>
      <c r="B4914" t="s">
        <v>92</v>
      </c>
      <c r="C4914" t="s">
        <v>97</v>
      </c>
      <c r="D4914" t="s">
        <v>94</v>
      </c>
      <c r="E4914" t="s">
        <v>98</v>
      </c>
      <c r="F4914">
        <v>2020</v>
      </c>
      <c r="G4914" t="s">
        <v>99</v>
      </c>
      <c r="H4914">
        <v>4.3000001907348597</v>
      </c>
    </row>
    <row r="4915" spans="1:8" x14ac:dyDescent="0.25">
      <c r="A4915" t="s">
        <v>133</v>
      </c>
      <c r="B4915" t="s">
        <v>92</v>
      </c>
      <c r="C4915" t="s">
        <v>100</v>
      </c>
      <c r="D4915" t="s">
        <v>94</v>
      </c>
      <c r="E4915" t="s">
        <v>98</v>
      </c>
      <c r="F4915">
        <v>2020</v>
      </c>
      <c r="G4915" t="s">
        <v>99</v>
      </c>
      <c r="H4915">
        <v>0.25</v>
      </c>
    </row>
    <row r="4916" spans="1:8" x14ac:dyDescent="0.25">
      <c r="A4916" t="s">
        <v>133</v>
      </c>
      <c r="B4916" t="s">
        <v>92</v>
      </c>
      <c r="C4916" t="s">
        <v>97</v>
      </c>
      <c r="D4916" t="s">
        <v>109</v>
      </c>
      <c r="E4916" t="s">
        <v>98</v>
      </c>
      <c r="F4916">
        <v>2020</v>
      </c>
      <c r="G4916" t="s">
        <v>99</v>
      </c>
      <c r="H4916">
        <v>5.49999997019767E-2</v>
      </c>
    </row>
    <row r="4917" spans="1:8" x14ac:dyDescent="0.25">
      <c r="A4917" t="s">
        <v>133</v>
      </c>
      <c r="B4917" t="s">
        <v>92</v>
      </c>
      <c r="C4917" t="s">
        <v>100</v>
      </c>
      <c r="D4917" t="s">
        <v>109</v>
      </c>
      <c r="E4917" t="s">
        <v>98</v>
      </c>
      <c r="F4917">
        <v>2020</v>
      </c>
      <c r="G4917" t="s">
        <v>99</v>
      </c>
      <c r="H4917">
        <v>6.2000001780688702E-3</v>
      </c>
    </row>
    <row r="4918" spans="1:8" x14ac:dyDescent="0.25">
      <c r="A4918" t="s">
        <v>133</v>
      </c>
      <c r="B4918" t="s">
        <v>92</v>
      </c>
      <c r="C4918" t="s">
        <v>78</v>
      </c>
      <c r="D4918" t="s">
        <v>108</v>
      </c>
      <c r="E4918" t="s">
        <v>95</v>
      </c>
      <c r="F4918">
        <v>2020</v>
      </c>
      <c r="G4918" t="s">
        <v>96</v>
      </c>
      <c r="H4918">
        <v>1200</v>
      </c>
    </row>
    <row r="4919" spans="1:8" x14ac:dyDescent="0.25">
      <c r="A4919" t="s">
        <v>133</v>
      </c>
      <c r="B4919" t="s">
        <v>92</v>
      </c>
      <c r="C4919" t="s">
        <v>93</v>
      </c>
      <c r="D4919" t="s">
        <v>108</v>
      </c>
      <c r="E4919" t="s">
        <v>95</v>
      </c>
      <c r="F4919">
        <v>2020</v>
      </c>
      <c r="G4919" t="s">
        <v>96</v>
      </c>
      <c r="H4919">
        <v>6300</v>
      </c>
    </row>
    <row r="4920" spans="1:8" x14ac:dyDescent="0.25">
      <c r="A4920" t="s">
        <v>133</v>
      </c>
      <c r="B4920" t="s">
        <v>92</v>
      </c>
      <c r="C4920" t="s">
        <v>78</v>
      </c>
      <c r="D4920" t="s">
        <v>107</v>
      </c>
      <c r="E4920" t="s">
        <v>95</v>
      </c>
      <c r="F4920">
        <v>2020</v>
      </c>
      <c r="G4920" t="s">
        <v>96</v>
      </c>
      <c r="H4920">
        <v>97</v>
      </c>
    </row>
    <row r="4921" spans="1:8" x14ac:dyDescent="0.25">
      <c r="A4921" t="s">
        <v>133</v>
      </c>
      <c r="B4921" t="s">
        <v>92</v>
      </c>
      <c r="C4921" t="s">
        <v>93</v>
      </c>
      <c r="D4921" t="s">
        <v>107</v>
      </c>
      <c r="E4921" t="s">
        <v>95</v>
      </c>
      <c r="F4921">
        <v>2020</v>
      </c>
      <c r="G4921" t="s">
        <v>96</v>
      </c>
      <c r="H4921">
        <v>590</v>
      </c>
    </row>
    <row r="4922" spans="1:8" x14ac:dyDescent="0.25">
      <c r="A4922" t="s">
        <v>133</v>
      </c>
      <c r="B4922" t="s">
        <v>92</v>
      </c>
      <c r="C4922" t="s">
        <v>93</v>
      </c>
      <c r="D4922" t="s">
        <v>108</v>
      </c>
      <c r="E4922" t="s">
        <v>101</v>
      </c>
      <c r="F4922">
        <v>2020</v>
      </c>
      <c r="G4922" t="s">
        <v>96</v>
      </c>
      <c r="H4922">
        <v>98</v>
      </c>
    </row>
    <row r="4923" spans="1:8" x14ac:dyDescent="0.25">
      <c r="A4923" t="s">
        <v>133</v>
      </c>
      <c r="B4923" t="s">
        <v>92</v>
      </c>
      <c r="C4923" t="s">
        <v>78</v>
      </c>
      <c r="D4923" t="s">
        <v>108</v>
      </c>
      <c r="E4923" t="s">
        <v>101</v>
      </c>
      <c r="F4923">
        <v>2020</v>
      </c>
      <c r="G4923" t="s">
        <v>96</v>
      </c>
      <c r="H4923">
        <v>53</v>
      </c>
    </row>
    <row r="4924" spans="1:8" x14ac:dyDescent="0.25">
      <c r="A4924" t="s">
        <v>133</v>
      </c>
      <c r="B4924" t="s">
        <v>92</v>
      </c>
      <c r="C4924" t="s">
        <v>102</v>
      </c>
      <c r="D4924" t="s">
        <v>98</v>
      </c>
      <c r="E4924" t="s">
        <v>103</v>
      </c>
      <c r="F4924">
        <v>2020</v>
      </c>
      <c r="G4924" t="s">
        <v>104</v>
      </c>
      <c r="H4924">
        <v>1200</v>
      </c>
    </row>
    <row r="4925" spans="1:8" x14ac:dyDescent="0.25">
      <c r="A4925" t="s">
        <v>133</v>
      </c>
      <c r="B4925" t="s">
        <v>92</v>
      </c>
      <c r="C4925" t="s">
        <v>102</v>
      </c>
      <c r="D4925" t="s">
        <v>98</v>
      </c>
      <c r="E4925" t="s">
        <v>105</v>
      </c>
      <c r="F4925">
        <v>2020</v>
      </c>
      <c r="G4925" t="s">
        <v>104</v>
      </c>
      <c r="H4925">
        <v>12000</v>
      </c>
    </row>
    <row r="4926" spans="1:8" x14ac:dyDescent="0.25">
      <c r="A4926" t="s">
        <v>133</v>
      </c>
      <c r="B4926" t="s">
        <v>92</v>
      </c>
      <c r="C4926" t="s">
        <v>102</v>
      </c>
      <c r="D4926" t="s">
        <v>98</v>
      </c>
      <c r="E4926" t="s">
        <v>103</v>
      </c>
      <c r="F4926">
        <v>2021</v>
      </c>
      <c r="G4926" t="s">
        <v>104</v>
      </c>
      <c r="H4926">
        <v>2200</v>
      </c>
    </row>
    <row r="4927" spans="1:8" x14ac:dyDescent="0.25">
      <c r="A4927" t="s">
        <v>133</v>
      </c>
      <c r="B4927" t="s">
        <v>92</v>
      </c>
      <c r="C4927" t="s">
        <v>102</v>
      </c>
      <c r="D4927" t="s">
        <v>98</v>
      </c>
      <c r="E4927" t="s">
        <v>105</v>
      </c>
      <c r="F4927">
        <v>2021</v>
      </c>
      <c r="G4927" t="s">
        <v>104</v>
      </c>
      <c r="H4927">
        <v>20000</v>
      </c>
    </row>
    <row r="4928" spans="1:8" x14ac:dyDescent="0.25">
      <c r="A4928" t="s">
        <v>133</v>
      </c>
      <c r="B4928" t="s">
        <v>92</v>
      </c>
      <c r="C4928" t="s">
        <v>78</v>
      </c>
      <c r="D4928" t="s">
        <v>108</v>
      </c>
      <c r="E4928" t="s">
        <v>101</v>
      </c>
      <c r="F4928">
        <v>2021</v>
      </c>
      <c r="G4928" t="s">
        <v>96</v>
      </c>
      <c r="H4928">
        <v>380</v>
      </c>
    </row>
    <row r="4929" spans="1:8" x14ac:dyDescent="0.25">
      <c r="A4929" t="s">
        <v>133</v>
      </c>
      <c r="B4929" t="s">
        <v>92</v>
      </c>
      <c r="C4929" t="s">
        <v>93</v>
      </c>
      <c r="D4929" t="s">
        <v>107</v>
      </c>
      <c r="E4929" t="s">
        <v>95</v>
      </c>
      <c r="F4929">
        <v>2021</v>
      </c>
      <c r="G4929" t="s">
        <v>96</v>
      </c>
      <c r="H4929">
        <v>670</v>
      </c>
    </row>
    <row r="4930" spans="1:8" x14ac:dyDescent="0.25">
      <c r="A4930" t="s">
        <v>133</v>
      </c>
      <c r="B4930" t="s">
        <v>92</v>
      </c>
      <c r="C4930" t="s">
        <v>78</v>
      </c>
      <c r="D4930" t="s">
        <v>107</v>
      </c>
      <c r="E4930" t="s">
        <v>95</v>
      </c>
      <c r="F4930">
        <v>2021</v>
      </c>
      <c r="G4930" t="s">
        <v>96</v>
      </c>
      <c r="H4930">
        <v>180</v>
      </c>
    </row>
    <row r="4931" spans="1:8" x14ac:dyDescent="0.25">
      <c r="A4931" t="s">
        <v>133</v>
      </c>
      <c r="B4931" t="s">
        <v>92</v>
      </c>
      <c r="C4931" t="s">
        <v>93</v>
      </c>
      <c r="D4931" t="s">
        <v>108</v>
      </c>
      <c r="E4931" t="s">
        <v>95</v>
      </c>
      <c r="F4931">
        <v>2021</v>
      </c>
      <c r="G4931" t="s">
        <v>96</v>
      </c>
      <c r="H4931">
        <v>9400</v>
      </c>
    </row>
    <row r="4932" spans="1:8" x14ac:dyDescent="0.25">
      <c r="A4932" t="s">
        <v>133</v>
      </c>
      <c r="B4932" t="s">
        <v>92</v>
      </c>
      <c r="C4932" t="s">
        <v>78</v>
      </c>
      <c r="D4932" t="s">
        <v>108</v>
      </c>
      <c r="E4932" t="s">
        <v>95</v>
      </c>
      <c r="F4932">
        <v>2021</v>
      </c>
      <c r="G4932" t="s">
        <v>96</v>
      </c>
      <c r="H4932">
        <v>3100</v>
      </c>
    </row>
    <row r="4933" spans="1:8" x14ac:dyDescent="0.25">
      <c r="A4933" t="s">
        <v>133</v>
      </c>
      <c r="B4933" t="s">
        <v>92</v>
      </c>
      <c r="C4933" t="s">
        <v>100</v>
      </c>
      <c r="D4933" t="s">
        <v>109</v>
      </c>
      <c r="E4933" t="s">
        <v>98</v>
      </c>
      <c r="F4933">
        <v>2021</v>
      </c>
      <c r="G4933" t="s">
        <v>99</v>
      </c>
      <c r="H4933">
        <v>7.6000001281499802E-3</v>
      </c>
    </row>
    <row r="4934" spans="1:8" x14ac:dyDescent="0.25">
      <c r="A4934" t="s">
        <v>133</v>
      </c>
      <c r="B4934" t="s">
        <v>92</v>
      </c>
      <c r="C4934" t="s">
        <v>97</v>
      </c>
      <c r="D4934" t="s">
        <v>109</v>
      </c>
      <c r="E4934" t="s">
        <v>98</v>
      </c>
      <c r="F4934">
        <v>2021</v>
      </c>
      <c r="G4934" t="s">
        <v>99</v>
      </c>
      <c r="H4934">
        <v>4.5000001788139302E-2</v>
      </c>
    </row>
    <row r="4935" spans="1:8" x14ac:dyDescent="0.25">
      <c r="A4935" t="s">
        <v>133</v>
      </c>
      <c r="B4935" t="s">
        <v>92</v>
      </c>
      <c r="C4935" t="s">
        <v>100</v>
      </c>
      <c r="D4935" t="s">
        <v>94</v>
      </c>
      <c r="E4935" t="s">
        <v>98</v>
      </c>
      <c r="F4935">
        <v>2021</v>
      </c>
      <c r="G4935" t="s">
        <v>99</v>
      </c>
      <c r="H4935">
        <v>0.60000002384185702</v>
      </c>
    </row>
    <row r="4936" spans="1:8" x14ac:dyDescent="0.25">
      <c r="A4936" t="s">
        <v>133</v>
      </c>
      <c r="B4936" t="s">
        <v>92</v>
      </c>
      <c r="C4936" t="s">
        <v>97</v>
      </c>
      <c r="D4936" t="s">
        <v>94</v>
      </c>
      <c r="E4936" t="s">
        <v>98</v>
      </c>
      <c r="F4936">
        <v>2021</v>
      </c>
      <c r="G4936" t="s">
        <v>99</v>
      </c>
      <c r="H4936">
        <v>9.5</v>
      </c>
    </row>
    <row r="4937" spans="1:8" x14ac:dyDescent="0.25">
      <c r="A4937" t="s">
        <v>133</v>
      </c>
      <c r="B4937" t="s">
        <v>92</v>
      </c>
      <c r="C4937" t="s">
        <v>100</v>
      </c>
      <c r="D4937" t="s">
        <v>108</v>
      </c>
      <c r="E4937" t="s">
        <v>98</v>
      </c>
      <c r="F4937">
        <v>2021</v>
      </c>
      <c r="G4937" t="s">
        <v>99</v>
      </c>
      <c r="H4937">
        <v>0.230000004172325</v>
      </c>
    </row>
    <row r="4938" spans="1:8" x14ac:dyDescent="0.25">
      <c r="A4938" t="s">
        <v>133</v>
      </c>
      <c r="B4938" t="s">
        <v>92</v>
      </c>
      <c r="C4938" t="s">
        <v>97</v>
      </c>
      <c r="D4938" t="s">
        <v>107</v>
      </c>
      <c r="E4938" t="s">
        <v>98</v>
      </c>
      <c r="F4938">
        <v>2021</v>
      </c>
      <c r="G4938" t="s">
        <v>99</v>
      </c>
      <c r="H4938">
        <v>5.5999999046325604</v>
      </c>
    </row>
    <row r="4939" spans="1:8" x14ac:dyDescent="0.25">
      <c r="A4939" t="s">
        <v>133</v>
      </c>
      <c r="B4939" t="s">
        <v>92</v>
      </c>
      <c r="C4939" t="s">
        <v>100</v>
      </c>
      <c r="D4939" t="s">
        <v>107</v>
      </c>
      <c r="E4939" t="s">
        <v>98</v>
      </c>
      <c r="F4939">
        <v>2021</v>
      </c>
      <c r="G4939" t="s">
        <v>99</v>
      </c>
      <c r="H4939">
        <v>0.68999999761581399</v>
      </c>
    </row>
    <row r="4940" spans="1:8" x14ac:dyDescent="0.25">
      <c r="A4940" t="s">
        <v>133</v>
      </c>
      <c r="B4940" t="s">
        <v>92</v>
      </c>
      <c r="C4940" t="s">
        <v>93</v>
      </c>
      <c r="D4940" t="s">
        <v>94</v>
      </c>
      <c r="E4940" t="s">
        <v>95</v>
      </c>
      <c r="F4940">
        <v>2021</v>
      </c>
      <c r="G4940" t="s">
        <v>96</v>
      </c>
      <c r="H4940">
        <v>120000</v>
      </c>
    </row>
    <row r="4941" spans="1:8" x14ac:dyDescent="0.25">
      <c r="A4941" t="s">
        <v>133</v>
      </c>
      <c r="B4941" t="s">
        <v>92</v>
      </c>
      <c r="C4941" t="s">
        <v>78</v>
      </c>
      <c r="D4941" t="s">
        <v>94</v>
      </c>
      <c r="E4941" t="s">
        <v>101</v>
      </c>
      <c r="F4941">
        <v>2021</v>
      </c>
      <c r="G4941" t="s">
        <v>96</v>
      </c>
      <c r="H4941">
        <v>71000</v>
      </c>
    </row>
    <row r="4942" spans="1:8" x14ac:dyDescent="0.25">
      <c r="A4942" t="s">
        <v>133</v>
      </c>
      <c r="B4942" t="s">
        <v>92</v>
      </c>
      <c r="C4942" t="s">
        <v>78</v>
      </c>
      <c r="D4942" t="s">
        <v>94</v>
      </c>
      <c r="E4942" t="s">
        <v>95</v>
      </c>
      <c r="F4942">
        <v>2021</v>
      </c>
      <c r="G4942" t="s">
        <v>96</v>
      </c>
      <c r="H4942">
        <v>67000</v>
      </c>
    </row>
    <row r="4943" spans="1:8" x14ac:dyDescent="0.25">
      <c r="A4943" t="s">
        <v>133</v>
      </c>
      <c r="B4943" t="s">
        <v>92</v>
      </c>
      <c r="C4943" t="s">
        <v>93</v>
      </c>
      <c r="D4943" t="s">
        <v>108</v>
      </c>
      <c r="E4943" t="s">
        <v>101</v>
      </c>
      <c r="F4943">
        <v>2021</v>
      </c>
      <c r="G4943" t="s">
        <v>96</v>
      </c>
      <c r="H4943">
        <v>490</v>
      </c>
    </row>
    <row r="4944" spans="1:8" x14ac:dyDescent="0.25">
      <c r="A4944" t="s">
        <v>133</v>
      </c>
      <c r="B4944" t="s">
        <v>92</v>
      </c>
      <c r="C4944" t="s">
        <v>93</v>
      </c>
      <c r="D4944" t="s">
        <v>109</v>
      </c>
      <c r="E4944" t="s">
        <v>95</v>
      </c>
      <c r="F4944">
        <v>2021</v>
      </c>
      <c r="G4944" t="s">
        <v>96</v>
      </c>
      <c r="H4944">
        <v>47</v>
      </c>
    </row>
    <row r="4945" spans="1:8" x14ac:dyDescent="0.25">
      <c r="A4945" t="s">
        <v>133</v>
      </c>
      <c r="B4945" t="s">
        <v>92</v>
      </c>
      <c r="C4945" t="s">
        <v>78</v>
      </c>
      <c r="D4945" t="s">
        <v>109</v>
      </c>
      <c r="E4945" t="s">
        <v>95</v>
      </c>
      <c r="F4945">
        <v>2021</v>
      </c>
      <c r="G4945" t="s">
        <v>96</v>
      </c>
      <c r="H4945">
        <v>11</v>
      </c>
    </row>
    <row r="4946" spans="1:8" x14ac:dyDescent="0.25">
      <c r="A4946" t="s">
        <v>133</v>
      </c>
      <c r="B4946" t="s">
        <v>92</v>
      </c>
      <c r="C4946" t="s">
        <v>93</v>
      </c>
      <c r="D4946" t="s">
        <v>94</v>
      </c>
      <c r="E4946" t="s">
        <v>101</v>
      </c>
      <c r="F4946">
        <v>2021</v>
      </c>
      <c r="G4946" t="s">
        <v>96</v>
      </c>
      <c r="H4946">
        <v>110000</v>
      </c>
    </row>
    <row r="4947" spans="1:8" x14ac:dyDescent="0.25">
      <c r="A4947" t="s">
        <v>133</v>
      </c>
      <c r="B4947" t="s">
        <v>92</v>
      </c>
      <c r="C4947" t="s">
        <v>97</v>
      </c>
      <c r="D4947" t="s">
        <v>108</v>
      </c>
      <c r="E4947" t="s">
        <v>98</v>
      </c>
      <c r="F4947">
        <v>2021</v>
      </c>
      <c r="G4947" t="s">
        <v>99</v>
      </c>
      <c r="H4947">
        <v>1.8999999761581401</v>
      </c>
    </row>
    <row r="4948" spans="1:8" x14ac:dyDescent="0.25">
      <c r="A4948" t="s">
        <v>133</v>
      </c>
      <c r="B4948" t="s">
        <v>92</v>
      </c>
      <c r="C4948" t="s">
        <v>97</v>
      </c>
      <c r="D4948" t="s">
        <v>108</v>
      </c>
      <c r="E4948" t="s">
        <v>98</v>
      </c>
      <c r="F4948">
        <v>2022</v>
      </c>
      <c r="G4948" t="s">
        <v>99</v>
      </c>
      <c r="H4948">
        <v>2.9000000953674299</v>
      </c>
    </row>
    <row r="4949" spans="1:8" x14ac:dyDescent="0.25">
      <c r="A4949" t="s">
        <v>133</v>
      </c>
      <c r="B4949" t="s">
        <v>92</v>
      </c>
      <c r="C4949" t="s">
        <v>93</v>
      </c>
      <c r="D4949" t="s">
        <v>94</v>
      </c>
      <c r="E4949" t="s">
        <v>101</v>
      </c>
      <c r="F4949">
        <v>2022</v>
      </c>
      <c r="G4949" t="s">
        <v>96</v>
      </c>
      <c r="H4949">
        <v>180000</v>
      </c>
    </row>
    <row r="4950" spans="1:8" x14ac:dyDescent="0.25">
      <c r="A4950" t="s">
        <v>133</v>
      </c>
      <c r="B4950" t="s">
        <v>92</v>
      </c>
      <c r="C4950" t="s">
        <v>78</v>
      </c>
      <c r="D4950" t="s">
        <v>109</v>
      </c>
      <c r="E4950" t="s">
        <v>95</v>
      </c>
      <c r="F4950">
        <v>2022</v>
      </c>
      <c r="G4950" t="s">
        <v>96</v>
      </c>
      <c r="H4950">
        <v>17</v>
      </c>
    </row>
    <row r="4951" spans="1:8" x14ac:dyDescent="0.25">
      <c r="A4951" t="s">
        <v>133</v>
      </c>
      <c r="B4951" t="s">
        <v>92</v>
      </c>
      <c r="C4951" t="s">
        <v>93</v>
      </c>
      <c r="D4951" t="s">
        <v>109</v>
      </c>
      <c r="E4951" t="s">
        <v>95</v>
      </c>
      <c r="F4951">
        <v>2022</v>
      </c>
      <c r="G4951" t="s">
        <v>96</v>
      </c>
      <c r="H4951">
        <v>64</v>
      </c>
    </row>
    <row r="4952" spans="1:8" x14ac:dyDescent="0.25">
      <c r="A4952" t="s">
        <v>133</v>
      </c>
      <c r="B4952" t="s">
        <v>92</v>
      </c>
      <c r="C4952" t="s">
        <v>93</v>
      </c>
      <c r="D4952" t="s">
        <v>108</v>
      </c>
      <c r="E4952" t="s">
        <v>101</v>
      </c>
      <c r="F4952">
        <v>2022</v>
      </c>
      <c r="G4952" t="s">
        <v>96</v>
      </c>
      <c r="H4952">
        <v>1100</v>
      </c>
    </row>
    <row r="4953" spans="1:8" x14ac:dyDescent="0.25">
      <c r="A4953" t="s">
        <v>133</v>
      </c>
      <c r="B4953" t="s">
        <v>92</v>
      </c>
      <c r="C4953" t="s">
        <v>78</v>
      </c>
      <c r="D4953" t="s">
        <v>94</v>
      </c>
      <c r="E4953" t="s">
        <v>95</v>
      </c>
      <c r="F4953">
        <v>2022</v>
      </c>
      <c r="G4953" t="s">
        <v>96</v>
      </c>
      <c r="H4953">
        <v>49000</v>
      </c>
    </row>
    <row r="4954" spans="1:8" x14ac:dyDescent="0.25">
      <c r="A4954" t="s">
        <v>133</v>
      </c>
      <c r="B4954" t="s">
        <v>92</v>
      </c>
      <c r="C4954" t="s">
        <v>78</v>
      </c>
      <c r="D4954" t="s">
        <v>94</v>
      </c>
      <c r="E4954" t="s">
        <v>101</v>
      </c>
      <c r="F4954">
        <v>2022</v>
      </c>
      <c r="G4954" t="s">
        <v>96</v>
      </c>
      <c r="H4954">
        <v>65000</v>
      </c>
    </row>
    <row r="4955" spans="1:8" x14ac:dyDescent="0.25">
      <c r="A4955" t="s">
        <v>133</v>
      </c>
      <c r="B4955" t="s">
        <v>92</v>
      </c>
      <c r="C4955" t="s">
        <v>93</v>
      </c>
      <c r="D4955" t="s">
        <v>94</v>
      </c>
      <c r="E4955" t="s">
        <v>95</v>
      </c>
      <c r="F4955">
        <v>2022</v>
      </c>
      <c r="G4955" t="s">
        <v>96</v>
      </c>
      <c r="H4955">
        <v>170000</v>
      </c>
    </row>
    <row r="4956" spans="1:8" x14ac:dyDescent="0.25">
      <c r="A4956" t="s">
        <v>133</v>
      </c>
      <c r="B4956" t="s">
        <v>92</v>
      </c>
      <c r="C4956" t="s">
        <v>100</v>
      </c>
      <c r="D4956" t="s">
        <v>107</v>
      </c>
      <c r="E4956" t="s">
        <v>98</v>
      </c>
      <c r="F4956">
        <v>2022</v>
      </c>
      <c r="G4956" t="s">
        <v>99</v>
      </c>
      <c r="H4956">
        <v>0.83999997377395597</v>
      </c>
    </row>
    <row r="4957" spans="1:8" x14ac:dyDescent="0.25">
      <c r="A4957" t="s">
        <v>133</v>
      </c>
      <c r="B4957" t="s">
        <v>92</v>
      </c>
      <c r="C4957" t="s">
        <v>97</v>
      </c>
      <c r="D4957" t="s">
        <v>107</v>
      </c>
      <c r="E4957" t="s">
        <v>98</v>
      </c>
      <c r="F4957">
        <v>2022</v>
      </c>
      <c r="G4957" t="s">
        <v>99</v>
      </c>
      <c r="H4957">
        <v>4</v>
      </c>
    </row>
    <row r="4958" spans="1:8" x14ac:dyDescent="0.25">
      <c r="A4958" t="s">
        <v>133</v>
      </c>
      <c r="B4958" t="s">
        <v>92</v>
      </c>
      <c r="C4958" t="s">
        <v>100</v>
      </c>
      <c r="D4958" t="s">
        <v>108</v>
      </c>
      <c r="E4958" t="s">
        <v>98</v>
      </c>
      <c r="F4958">
        <v>2022</v>
      </c>
      <c r="G4958" t="s">
        <v>99</v>
      </c>
      <c r="H4958">
        <v>0.33000001311302102</v>
      </c>
    </row>
    <row r="4959" spans="1:8" x14ac:dyDescent="0.25">
      <c r="A4959" t="s">
        <v>133</v>
      </c>
      <c r="B4959" t="s">
        <v>92</v>
      </c>
      <c r="C4959" t="s">
        <v>97</v>
      </c>
      <c r="D4959" t="s">
        <v>94</v>
      </c>
      <c r="E4959" t="s">
        <v>98</v>
      </c>
      <c r="F4959">
        <v>2022</v>
      </c>
      <c r="G4959" t="s">
        <v>99</v>
      </c>
      <c r="H4959">
        <v>9</v>
      </c>
    </row>
    <row r="4960" spans="1:8" x14ac:dyDescent="0.25">
      <c r="A4960" t="s">
        <v>133</v>
      </c>
      <c r="B4960" t="s">
        <v>92</v>
      </c>
      <c r="C4960" t="s">
        <v>100</v>
      </c>
      <c r="D4960" t="s">
        <v>94</v>
      </c>
      <c r="E4960" t="s">
        <v>98</v>
      </c>
      <c r="F4960">
        <v>2022</v>
      </c>
      <c r="G4960" t="s">
        <v>99</v>
      </c>
      <c r="H4960">
        <v>0.92000001668929998</v>
      </c>
    </row>
    <row r="4961" spans="1:8" x14ac:dyDescent="0.25">
      <c r="A4961" t="s">
        <v>133</v>
      </c>
      <c r="B4961" t="s">
        <v>92</v>
      </c>
      <c r="C4961" t="s">
        <v>97</v>
      </c>
      <c r="D4961" t="s">
        <v>109</v>
      </c>
      <c r="E4961" t="s">
        <v>98</v>
      </c>
      <c r="F4961">
        <v>2022</v>
      </c>
      <c r="G4961" t="s">
        <v>99</v>
      </c>
      <c r="H4961">
        <v>6.7000001668929998E-2</v>
      </c>
    </row>
    <row r="4962" spans="1:8" x14ac:dyDescent="0.25">
      <c r="A4962" t="s">
        <v>133</v>
      </c>
      <c r="B4962" t="s">
        <v>92</v>
      </c>
      <c r="C4962" t="s">
        <v>100</v>
      </c>
      <c r="D4962" t="s">
        <v>109</v>
      </c>
      <c r="E4962" t="s">
        <v>98</v>
      </c>
      <c r="F4962">
        <v>2022</v>
      </c>
      <c r="G4962" t="s">
        <v>99</v>
      </c>
      <c r="H4962">
        <v>9.9999997764825804E-3</v>
      </c>
    </row>
    <row r="4963" spans="1:8" x14ac:dyDescent="0.25">
      <c r="A4963" t="s">
        <v>133</v>
      </c>
      <c r="B4963" t="s">
        <v>92</v>
      </c>
      <c r="C4963" t="s">
        <v>78</v>
      </c>
      <c r="D4963" t="s">
        <v>108</v>
      </c>
      <c r="E4963" t="s">
        <v>95</v>
      </c>
      <c r="F4963">
        <v>2022</v>
      </c>
      <c r="G4963" t="s">
        <v>96</v>
      </c>
      <c r="H4963">
        <v>4100</v>
      </c>
    </row>
    <row r="4964" spans="1:8" x14ac:dyDescent="0.25">
      <c r="A4964" t="s">
        <v>133</v>
      </c>
      <c r="B4964" t="s">
        <v>92</v>
      </c>
      <c r="C4964" t="s">
        <v>93</v>
      </c>
      <c r="D4964" t="s">
        <v>108</v>
      </c>
      <c r="E4964" t="s">
        <v>95</v>
      </c>
      <c r="F4964">
        <v>2022</v>
      </c>
      <c r="G4964" t="s">
        <v>96</v>
      </c>
      <c r="H4964">
        <v>13000</v>
      </c>
    </row>
    <row r="4965" spans="1:8" x14ac:dyDescent="0.25">
      <c r="A4965" t="s">
        <v>133</v>
      </c>
      <c r="B4965" t="s">
        <v>92</v>
      </c>
      <c r="C4965" t="s">
        <v>78</v>
      </c>
      <c r="D4965" t="s">
        <v>107</v>
      </c>
      <c r="E4965" t="s">
        <v>95</v>
      </c>
      <c r="F4965">
        <v>2022</v>
      </c>
      <c r="G4965" t="s">
        <v>96</v>
      </c>
      <c r="H4965">
        <v>120</v>
      </c>
    </row>
    <row r="4966" spans="1:8" x14ac:dyDescent="0.25">
      <c r="A4966" t="s">
        <v>133</v>
      </c>
      <c r="B4966" t="s">
        <v>92</v>
      </c>
      <c r="C4966" t="s">
        <v>93</v>
      </c>
      <c r="D4966" t="s">
        <v>107</v>
      </c>
      <c r="E4966" t="s">
        <v>95</v>
      </c>
      <c r="F4966">
        <v>2022</v>
      </c>
      <c r="G4966" t="s">
        <v>96</v>
      </c>
      <c r="H4966">
        <v>790</v>
      </c>
    </row>
    <row r="4967" spans="1:8" x14ac:dyDescent="0.25">
      <c r="A4967" t="s">
        <v>133</v>
      </c>
      <c r="B4967" t="s">
        <v>92</v>
      </c>
      <c r="C4967" t="s">
        <v>78</v>
      </c>
      <c r="D4967" t="s">
        <v>108</v>
      </c>
      <c r="E4967" t="s">
        <v>101</v>
      </c>
      <c r="F4967">
        <v>2022</v>
      </c>
      <c r="G4967" t="s">
        <v>96</v>
      </c>
      <c r="H4967">
        <v>610</v>
      </c>
    </row>
    <row r="4968" spans="1:8" x14ac:dyDescent="0.25">
      <c r="A4968" t="s">
        <v>133</v>
      </c>
      <c r="B4968" t="s">
        <v>92</v>
      </c>
      <c r="C4968" t="s">
        <v>102</v>
      </c>
      <c r="D4968" t="s">
        <v>98</v>
      </c>
      <c r="E4968" t="s">
        <v>103</v>
      </c>
      <c r="F4968">
        <v>2022</v>
      </c>
      <c r="G4968" t="s">
        <v>104</v>
      </c>
      <c r="H4968">
        <v>6500</v>
      </c>
    </row>
    <row r="4969" spans="1:8" x14ac:dyDescent="0.25">
      <c r="A4969" t="s">
        <v>133</v>
      </c>
      <c r="B4969" t="s">
        <v>92</v>
      </c>
      <c r="C4969" t="s">
        <v>102</v>
      </c>
      <c r="D4969" t="s">
        <v>98</v>
      </c>
      <c r="E4969" t="s">
        <v>105</v>
      </c>
      <c r="F4969">
        <v>2022</v>
      </c>
      <c r="G4969" t="s">
        <v>104</v>
      </c>
      <c r="H4969">
        <v>31000</v>
      </c>
    </row>
    <row r="4970" spans="1:8" x14ac:dyDescent="0.25">
      <c r="A4970" t="s">
        <v>134</v>
      </c>
      <c r="B4970" t="s">
        <v>92</v>
      </c>
      <c r="C4970" t="s">
        <v>102</v>
      </c>
      <c r="D4970" t="s">
        <v>98</v>
      </c>
      <c r="E4970" t="s">
        <v>103</v>
      </c>
      <c r="F4970">
        <v>2010</v>
      </c>
      <c r="G4970" t="s">
        <v>104</v>
      </c>
      <c r="H4970">
        <v>310</v>
      </c>
    </row>
    <row r="4971" spans="1:8" x14ac:dyDescent="0.25">
      <c r="A4971" t="s">
        <v>134</v>
      </c>
      <c r="B4971" t="s">
        <v>92</v>
      </c>
      <c r="C4971" t="s">
        <v>78</v>
      </c>
      <c r="D4971" t="s">
        <v>94</v>
      </c>
      <c r="E4971" t="s">
        <v>95</v>
      </c>
      <c r="F4971">
        <v>2010</v>
      </c>
      <c r="G4971" t="s">
        <v>96</v>
      </c>
      <c r="H4971">
        <v>2400</v>
      </c>
    </row>
    <row r="4972" spans="1:8" x14ac:dyDescent="0.25">
      <c r="A4972" t="s">
        <v>134</v>
      </c>
      <c r="B4972" t="s">
        <v>92</v>
      </c>
      <c r="C4972" t="s">
        <v>93</v>
      </c>
      <c r="D4972" t="s">
        <v>94</v>
      </c>
      <c r="E4972" t="s">
        <v>95</v>
      </c>
      <c r="F4972">
        <v>2010</v>
      </c>
      <c r="G4972" t="s">
        <v>96</v>
      </c>
      <c r="H4972">
        <v>3500</v>
      </c>
    </row>
    <row r="4973" spans="1:8" x14ac:dyDescent="0.25">
      <c r="A4973" t="s">
        <v>134</v>
      </c>
      <c r="B4973" t="s">
        <v>92</v>
      </c>
      <c r="C4973" t="s">
        <v>97</v>
      </c>
      <c r="D4973" t="s">
        <v>94</v>
      </c>
      <c r="E4973" t="s">
        <v>98</v>
      </c>
      <c r="F4973">
        <v>2010</v>
      </c>
      <c r="G4973" t="s">
        <v>99</v>
      </c>
      <c r="H4973">
        <v>5.7999998331069898E-2</v>
      </c>
    </row>
    <row r="4974" spans="1:8" x14ac:dyDescent="0.25">
      <c r="A4974" t="s">
        <v>134</v>
      </c>
      <c r="B4974" t="s">
        <v>92</v>
      </c>
      <c r="C4974" t="s">
        <v>100</v>
      </c>
      <c r="D4974" t="s">
        <v>94</v>
      </c>
      <c r="E4974" t="s">
        <v>98</v>
      </c>
      <c r="F4974">
        <v>2010</v>
      </c>
      <c r="G4974" t="s">
        <v>99</v>
      </c>
      <c r="H4974">
        <v>6.0999998822808196E-3</v>
      </c>
    </row>
    <row r="4975" spans="1:8" x14ac:dyDescent="0.25">
      <c r="A4975" t="s">
        <v>134</v>
      </c>
      <c r="B4975" t="s">
        <v>92</v>
      </c>
      <c r="C4975" t="s">
        <v>100</v>
      </c>
      <c r="D4975" t="s">
        <v>94</v>
      </c>
      <c r="E4975" t="s">
        <v>98</v>
      </c>
      <c r="F4975">
        <v>2011</v>
      </c>
      <c r="G4975" t="s">
        <v>99</v>
      </c>
      <c r="H4975">
        <v>2.8000000864267301E-2</v>
      </c>
    </row>
    <row r="4976" spans="1:8" x14ac:dyDescent="0.25">
      <c r="A4976" t="s">
        <v>134</v>
      </c>
      <c r="B4976" t="s">
        <v>92</v>
      </c>
      <c r="C4976" t="s">
        <v>97</v>
      </c>
      <c r="D4976" t="s">
        <v>94</v>
      </c>
      <c r="E4976" t="s">
        <v>98</v>
      </c>
      <c r="F4976">
        <v>2011</v>
      </c>
      <c r="G4976" t="s">
        <v>99</v>
      </c>
      <c r="H4976">
        <v>0.31000000238418501</v>
      </c>
    </row>
    <row r="4977" spans="1:8" x14ac:dyDescent="0.25">
      <c r="A4977" t="s">
        <v>134</v>
      </c>
      <c r="B4977" t="s">
        <v>92</v>
      </c>
      <c r="C4977" t="s">
        <v>97</v>
      </c>
      <c r="D4977" t="s">
        <v>108</v>
      </c>
      <c r="E4977" t="s">
        <v>98</v>
      </c>
      <c r="F4977">
        <v>2011</v>
      </c>
      <c r="G4977" t="s">
        <v>99</v>
      </c>
      <c r="H4977">
        <v>0.15000000596046401</v>
      </c>
    </row>
    <row r="4978" spans="1:8" x14ac:dyDescent="0.25">
      <c r="A4978" t="s">
        <v>134</v>
      </c>
      <c r="B4978" t="s">
        <v>92</v>
      </c>
      <c r="C4978" t="s">
        <v>100</v>
      </c>
      <c r="D4978" t="s">
        <v>108</v>
      </c>
      <c r="E4978" t="s">
        <v>98</v>
      </c>
      <c r="F4978">
        <v>2011</v>
      </c>
      <c r="G4978" t="s">
        <v>99</v>
      </c>
      <c r="H4978">
        <v>5.7000000961124897E-3</v>
      </c>
    </row>
    <row r="4979" spans="1:8" x14ac:dyDescent="0.25">
      <c r="A4979" t="s">
        <v>134</v>
      </c>
      <c r="B4979" t="s">
        <v>92</v>
      </c>
      <c r="C4979" t="s">
        <v>93</v>
      </c>
      <c r="D4979" t="s">
        <v>94</v>
      </c>
      <c r="E4979" t="s">
        <v>95</v>
      </c>
      <c r="F4979">
        <v>2011</v>
      </c>
      <c r="G4979" t="s">
        <v>96</v>
      </c>
      <c r="H4979">
        <v>16000</v>
      </c>
    </row>
    <row r="4980" spans="1:8" x14ac:dyDescent="0.25">
      <c r="A4980" t="s">
        <v>134</v>
      </c>
      <c r="B4980" t="s">
        <v>92</v>
      </c>
      <c r="C4980" t="s">
        <v>78</v>
      </c>
      <c r="D4980" t="s">
        <v>94</v>
      </c>
      <c r="E4980" t="s">
        <v>95</v>
      </c>
      <c r="F4980">
        <v>2011</v>
      </c>
      <c r="G4980" t="s">
        <v>96</v>
      </c>
      <c r="H4980">
        <v>13000</v>
      </c>
    </row>
    <row r="4981" spans="1:8" x14ac:dyDescent="0.25">
      <c r="A4981" t="s">
        <v>134</v>
      </c>
      <c r="B4981" t="s">
        <v>92</v>
      </c>
      <c r="C4981" t="s">
        <v>78</v>
      </c>
      <c r="D4981" t="s">
        <v>108</v>
      </c>
      <c r="E4981" t="s">
        <v>95</v>
      </c>
      <c r="F4981">
        <v>2011</v>
      </c>
      <c r="G4981" t="s">
        <v>96</v>
      </c>
      <c r="H4981">
        <v>850</v>
      </c>
    </row>
    <row r="4982" spans="1:8" x14ac:dyDescent="0.25">
      <c r="A4982" t="s">
        <v>134</v>
      </c>
      <c r="B4982" t="s">
        <v>92</v>
      </c>
      <c r="C4982" t="s">
        <v>93</v>
      </c>
      <c r="D4982" t="s">
        <v>108</v>
      </c>
      <c r="E4982" t="s">
        <v>95</v>
      </c>
      <c r="F4982">
        <v>2011</v>
      </c>
      <c r="G4982" t="s">
        <v>96</v>
      </c>
      <c r="H4982">
        <v>850</v>
      </c>
    </row>
    <row r="4983" spans="1:8" x14ac:dyDescent="0.25">
      <c r="A4983" t="s">
        <v>134</v>
      </c>
      <c r="B4983" t="s">
        <v>92</v>
      </c>
      <c r="C4983" t="s">
        <v>78</v>
      </c>
      <c r="D4983" t="s">
        <v>94</v>
      </c>
      <c r="E4983" t="s">
        <v>101</v>
      </c>
      <c r="F4983">
        <v>2011</v>
      </c>
      <c r="G4983" t="s">
        <v>96</v>
      </c>
      <c r="H4983">
        <v>15</v>
      </c>
    </row>
    <row r="4984" spans="1:8" x14ac:dyDescent="0.25">
      <c r="A4984" t="s">
        <v>134</v>
      </c>
      <c r="B4984" t="s">
        <v>92</v>
      </c>
      <c r="C4984" t="s">
        <v>97</v>
      </c>
      <c r="D4984" t="s">
        <v>107</v>
      </c>
      <c r="E4984" t="s">
        <v>98</v>
      </c>
      <c r="F4984">
        <v>2011</v>
      </c>
      <c r="G4984" t="s">
        <v>99</v>
      </c>
      <c r="H4984">
        <v>1.8999999389052301E-2</v>
      </c>
    </row>
    <row r="4985" spans="1:8" x14ac:dyDescent="0.25">
      <c r="A4985" t="s">
        <v>134</v>
      </c>
      <c r="B4985" t="s">
        <v>92</v>
      </c>
      <c r="C4985" t="s">
        <v>100</v>
      </c>
      <c r="D4985" t="s">
        <v>107</v>
      </c>
      <c r="E4985" t="s">
        <v>98</v>
      </c>
      <c r="F4985">
        <v>2011</v>
      </c>
      <c r="G4985" t="s">
        <v>99</v>
      </c>
      <c r="H4985">
        <v>8.9000002481043295E-4</v>
      </c>
    </row>
    <row r="4986" spans="1:8" x14ac:dyDescent="0.25">
      <c r="A4986" t="s">
        <v>134</v>
      </c>
      <c r="B4986" t="s">
        <v>92</v>
      </c>
      <c r="C4986" t="s">
        <v>78</v>
      </c>
      <c r="D4986" t="s">
        <v>107</v>
      </c>
      <c r="E4986" t="s">
        <v>95</v>
      </c>
      <c r="F4986">
        <v>2011</v>
      </c>
      <c r="G4986" t="s">
        <v>96</v>
      </c>
      <c r="H4986">
        <v>2</v>
      </c>
    </row>
    <row r="4987" spans="1:8" x14ac:dyDescent="0.25">
      <c r="A4987" t="s">
        <v>134</v>
      </c>
      <c r="B4987" t="s">
        <v>92</v>
      </c>
      <c r="C4987" t="s">
        <v>93</v>
      </c>
      <c r="D4987" t="s">
        <v>107</v>
      </c>
      <c r="E4987" t="s">
        <v>95</v>
      </c>
      <c r="F4987">
        <v>2011</v>
      </c>
      <c r="G4987" t="s">
        <v>96</v>
      </c>
      <c r="H4987">
        <v>2</v>
      </c>
    </row>
    <row r="4988" spans="1:8" x14ac:dyDescent="0.25">
      <c r="A4988" t="s">
        <v>134</v>
      </c>
      <c r="B4988" t="s">
        <v>92</v>
      </c>
      <c r="C4988" t="s">
        <v>93</v>
      </c>
      <c r="D4988" t="s">
        <v>94</v>
      </c>
      <c r="E4988" t="s">
        <v>101</v>
      </c>
      <c r="F4988">
        <v>2011</v>
      </c>
      <c r="G4988" t="s">
        <v>96</v>
      </c>
      <c r="H4988">
        <v>15</v>
      </c>
    </row>
    <row r="4989" spans="1:8" x14ac:dyDescent="0.25">
      <c r="A4989" t="s">
        <v>134</v>
      </c>
      <c r="B4989" t="s">
        <v>92</v>
      </c>
      <c r="C4989" t="s">
        <v>102</v>
      </c>
      <c r="D4989" t="s">
        <v>98</v>
      </c>
      <c r="E4989" t="s">
        <v>103</v>
      </c>
      <c r="F4989">
        <v>2011</v>
      </c>
      <c r="G4989" t="s">
        <v>104</v>
      </c>
      <c r="H4989">
        <v>800</v>
      </c>
    </row>
    <row r="4990" spans="1:8" x14ac:dyDescent="0.25">
      <c r="A4990" t="s">
        <v>134</v>
      </c>
      <c r="B4990" t="s">
        <v>92</v>
      </c>
      <c r="C4990" t="s">
        <v>102</v>
      </c>
      <c r="D4990" t="s">
        <v>98</v>
      </c>
      <c r="E4990" t="s">
        <v>103</v>
      </c>
      <c r="F4990">
        <v>2012</v>
      </c>
      <c r="G4990" t="s">
        <v>104</v>
      </c>
      <c r="H4990">
        <v>1400</v>
      </c>
    </row>
    <row r="4991" spans="1:8" x14ac:dyDescent="0.25">
      <c r="A4991" t="s">
        <v>134</v>
      </c>
      <c r="B4991" t="s">
        <v>92</v>
      </c>
      <c r="C4991" t="s">
        <v>93</v>
      </c>
      <c r="D4991" t="s">
        <v>94</v>
      </c>
      <c r="E4991" t="s">
        <v>101</v>
      </c>
      <c r="F4991">
        <v>2012</v>
      </c>
      <c r="G4991" t="s">
        <v>96</v>
      </c>
      <c r="H4991">
        <v>11000</v>
      </c>
    </row>
    <row r="4992" spans="1:8" x14ac:dyDescent="0.25">
      <c r="A4992" t="s">
        <v>134</v>
      </c>
      <c r="B4992" t="s">
        <v>92</v>
      </c>
      <c r="C4992" t="s">
        <v>93</v>
      </c>
      <c r="D4992" t="s">
        <v>107</v>
      </c>
      <c r="E4992" t="s">
        <v>95</v>
      </c>
      <c r="F4992">
        <v>2012</v>
      </c>
      <c r="G4992" t="s">
        <v>96</v>
      </c>
      <c r="H4992">
        <v>6</v>
      </c>
    </row>
    <row r="4993" spans="1:8" x14ac:dyDescent="0.25">
      <c r="A4993" t="s">
        <v>134</v>
      </c>
      <c r="B4993" t="s">
        <v>92</v>
      </c>
      <c r="C4993" t="s">
        <v>78</v>
      </c>
      <c r="D4993" t="s">
        <v>107</v>
      </c>
      <c r="E4993" t="s">
        <v>95</v>
      </c>
      <c r="F4993">
        <v>2012</v>
      </c>
      <c r="G4993" t="s">
        <v>96</v>
      </c>
      <c r="H4993">
        <v>4</v>
      </c>
    </row>
    <row r="4994" spans="1:8" x14ac:dyDescent="0.25">
      <c r="A4994" t="s">
        <v>134</v>
      </c>
      <c r="B4994" t="s">
        <v>92</v>
      </c>
      <c r="C4994" t="s">
        <v>100</v>
      </c>
      <c r="D4994" t="s">
        <v>107</v>
      </c>
      <c r="E4994" t="s">
        <v>98</v>
      </c>
      <c r="F4994">
        <v>2012</v>
      </c>
      <c r="G4994" t="s">
        <v>99</v>
      </c>
      <c r="H4994">
        <v>2.7000000700354498E-3</v>
      </c>
    </row>
    <row r="4995" spans="1:8" x14ac:dyDescent="0.25">
      <c r="A4995" t="s">
        <v>134</v>
      </c>
      <c r="B4995" t="s">
        <v>92</v>
      </c>
      <c r="C4995" t="s">
        <v>97</v>
      </c>
      <c r="D4995" t="s">
        <v>107</v>
      </c>
      <c r="E4995" t="s">
        <v>98</v>
      </c>
      <c r="F4995">
        <v>2012</v>
      </c>
      <c r="G4995" t="s">
        <v>99</v>
      </c>
      <c r="H4995">
        <v>3.2999999821186003E-2</v>
      </c>
    </row>
    <row r="4996" spans="1:8" x14ac:dyDescent="0.25">
      <c r="A4996" t="s">
        <v>134</v>
      </c>
      <c r="B4996" t="s">
        <v>92</v>
      </c>
      <c r="C4996" t="s">
        <v>78</v>
      </c>
      <c r="D4996" t="s">
        <v>94</v>
      </c>
      <c r="E4996" t="s">
        <v>101</v>
      </c>
      <c r="F4996">
        <v>2012</v>
      </c>
      <c r="G4996" t="s">
        <v>96</v>
      </c>
      <c r="H4996">
        <v>11000</v>
      </c>
    </row>
    <row r="4997" spans="1:8" x14ac:dyDescent="0.25">
      <c r="A4997" t="s">
        <v>134</v>
      </c>
      <c r="B4997" t="s">
        <v>92</v>
      </c>
      <c r="C4997" t="s">
        <v>93</v>
      </c>
      <c r="D4997" t="s">
        <v>108</v>
      </c>
      <c r="E4997" t="s">
        <v>95</v>
      </c>
      <c r="F4997">
        <v>2012</v>
      </c>
      <c r="G4997" t="s">
        <v>96</v>
      </c>
      <c r="H4997">
        <v>3300</v>
      </c>
    </row>
    <row r="4998" spans="1:8" x14ac:dyDescent="0.25">
      <c r="A4998" t="s">
        <v>134</v>
      </c>
      <c r="B4998" t="s">
        <v>92</v>
      </c>
      <c r="C4998" t="s">
        <v>78</v>
      </c>
      <c r="D4998" t="s">
        <v>108</v>
      </c>
      <c r="E4998" t="s">
        <v>95</v>
      </c>
      <c r="F4998">
        <v>2012</v>
      </c>
      <c r="G4998" t="s">
        <v>96</v>
      </c>
      <c r="H4998">
        <v>2500</v>
      </c>
    </row>
    <row r="4999" spans="1:8" x14ac:dyDescent="0.25">
      <c r="A4999" t="s">
        <v>134</v>
      </c>
      <c r="B4999" t="s">
        <v>92</v>
      </c>
      <c r="C4999" t="s">
        <v>78</v>
      </c>
      <c r="D4999" t="s">
        <v>94</v>
      </c>
      <c r="E4999" t="s">
        <v>95</v>
      </c>
      <c r="F4999">
        <v>2012</v>
      </c>
      <c r="G4999" t="s">
        <v>96</v>
      </c>
      <c r="H4999">
        <v>13000</v>
      </c>
    </row>
    <row r="5000" spans="1:8" x14ac:dyDescent="0.25">
      <c r="A5000" t="s">
        <v>134</v>
      </c>
      <c r="B5000" t="s">
        <v>92</v>
      </c>
      <c r="C5000" t="s">
        <v>93</v>
      </c>
      <c r="D5000" t="s">
        <v>94</v>
      </c>
      <c r="E5000" t="s">
        <v>95</v>
      </c>
      <c r="F5000">
        <v>2012</v>
      </c>
      <c r="G5000" t="s">
        <v>96</v>
      </c>
      <c r="H5000">
        <v>30000</v>
      </c>
    </row>
    <row r="5001" spans="1:8" x14ac:dyDescent="0.25">
      <c r="A5001" t="s">
        <v>134</v>
      </c>
      <c r="B5001" t="s">
        <v>92</v>
      </c>
      <c r="C5001" t="s">
        <v>100</v>
      </c>
      <c r="D5001" t="s">
        <v>108</v>
      </c>
      <c r="E5001" t="s">
        <v>98</v>
      </c>
      <c r="F5001">
        <v>2012</v>
      </c>
      <c r="G5001" t="s">
        <v>99</v>
      </c>
      <c r="H5001">
        <v>2.4000000208616201E-2</v>
      </c>
    </row>
    <row r="5002" spans="1:8" x14ac:dyDescent="0.25">
      <c r="A5002" t="s">
        <v>134</v>
      </c>
      <c r="B5002" t="s">
        <v>92</v>
      </c>
      <c r="C5002" t="s">
        <v>97</v>
      </c>
      <c r="D5002" t="s">
        <v>108</v>
      </c>
      <c r="E5002" t="s">
        <v>98</v>
      </c>
      <c r="F5002">
        <v>2012</v>
      </c>
      <c r="G5002" t="s">
        <v>99</v>
      </c>
      <c r="H5002">
        <v>0.37999999523162797</v>
      </c>
    </row>
    <row r="5003" spans="1:8" x14ac:dyDescent="0.25">
      <c r="A5003" t="s">
        <v>134</v>
      </c>
      <c r="B5003" t="s">
        <v>92</v>
      </c>
      <c r="C5003" t="s">
        <v>97</v>
      </c>
      <c r="D5003" t="s">
        <v>94</v>
      </c>
      <c r="E5003" t="s">
        <v>98</v>
      </c>
      <c r="F5003">
        <v>2012</v>
      </c>
      <c r="G5003" t="s">
        <v>99</v>
      </c>
      <c r="H5003">
        <v>0.52999997138976995</v>
      </c>
    </row>
    <row r="5004" spans="1:8" x14ac:dyDescent="0.25">
      <c r="A5004" t="s">
        <v>134</v>
      </c>
      <c r="B5004" t="s">
        <v>92</v>
      </c>
      <c r="C5004" t="s">
        <v>100</v>
      </c>
      <c r="D5004" t="s">
        <v>94</v>
      </c>
      <c r="E5004" t="s">
        <v>98</v>
      </c>
      <c r="F5004">
        <v>2012</v>
      </c>
      <c r="G5004" t="s">
        <v>99</v>
      </c>
      <c r="H5004">
        <v>6.8999998271465302E-2</v>
      </c>
    </row>
    <row r="5005" spans="1:8" x14ac:dyDescent="0.25">
      <c r="A5005" t="s">
        <v>134</v>
      </c>
      <c r="B5005" t="s">
        <v>92</v>
      </c>
      <c r="C5005" t="s">
        <v>100</v>
      </c>
      <c r="D5005" t="s">
        <v>94</v>
      </c>
      <c r="E5005" t="s">
        <v>98</v>
      </c>
      <c r="F5005">
        <v>2013</v>
      </c>
      <c r="G5005" t="s">
        <v>99</v>
      </c>
      <c r="H5005">
        <v>0.11999999731779</v>
      </c>
    </row>
    <row r="5006" spans="1:8" x14ac:dyDescent="0.25">
      <c r="A5006" t="s">
        <v>134</v>
      </c>
      <c r="B5006" t="s">
        <v>92</v>
      </c>
      <c r="C5006" t="s">
        <v>97</v>
      </c>
      <c r="D5006" t="s">
        <v>94</v>
      </c>
      <c r="E5006" t="s">
        <v>98</v>
      </c>
      <c r="F5006">
        <v>2013</v>
      </c>
      <c r="G5006" t="s">
        <v>99</v>
      </c>
      <c r="H5006">
        <v>0.62999999523162797</v>
      </c>
    </row>
    <row r="5007" spans="1:8" x14ac:dyDescent="0.25">
      <c r="A5007" t="s">
        <v>134</v>
      </c>
      <c r="B5007" t="s">
        <v>92</v>
      </c>
      <c r="C5007" t="s">
        <v>97</v>
      </c>
      <c r="D5007" t="s">
        <v>108</v>
      </c>
      <c r="E5007" t="s">
        <v>98</v>
      </c>
      <c r="F5007">
        <v>2013</v>
      </c>
      <c r="G5007" t="s">
        <v>99</v>
      </c>
      <c r="H5007">
        <v>0.31000000238418501</v>
      </c>
    </row>
    <row r="5008" spans="1:8" x14ac:dyDescent="0.25">
      <c r="A5008" t="s">
        <v>134</v>
      </c>
      <c r="B5008" t="s">
        <v>92</v>
      </c>
      <c r="C5008" t="s">
        <v>100</v>
      </c>
      <c r="D5008" t="s">
        <v>108</v>
      </c>
      <c r="E5008" t="s">
        <v>98</v>
      </c>
      <c r="F5008">
        <v>2013</v>
      </c>
      <c r="G5008" t="s">
        <v>99</v>
      </c>
      <c r="H5008">
        <v>4.3000001460313797E-2</v>
      </c>
    </row>
    <row r="5009" spans="1:8" x14ac:dyDescent="0.25">
      <c r="A5009" t="s">
        <v>134</v>
      </c>
      <c r="B5009" t="s">
        <v>92</v>
      </c>
      <c r="C5009" t="s">
        <v>93</v>
      </c>
      <c r="D5009" t="s">
        <v>94</v>
      </c>
      <c r="E5009" t="s">
        <v>95</v>
      </c>
      <c r="F5009">
        <v>2013</v>
      </c>
      <c r="G5009" t="s">
        <v>96</v>
      </c>
      <c r="H5009">
        <v>44000</v>
      </c>
    </row>
    <row r="5010" spans="1:8" x14ac:dyDescent="0.25">
      <c r="A5010" t="s">
        <v>134</v>
      </c>
      <c r="B5010" t="s">
        <v>92</v>
      </c>
      <c r="C5010" t="s">
        <v>78</v>
      </c>
      <c r="D5010" t="s">
        <v>94</v>
      </c>
      <c r="E5010" t="s">
        <v>95</v>
      </c>
      <c r="F5010">
        <v>2013</v>
      </c>
      <c r="G5010" t="s">
        <v>96</v>
      </c>
      <c r="H5010">
        <v>15000</v>
      </c>
    </row>
    <row r="5011" spans="1:8" x14ac:dyDescent="0.25">
      <c r="A5011" t="s">
        <v>134</v>
      </c>
      <c r="B5011" t="s">
        <v>92</v>
      </c>
      <c r="C5011" t="s">
        <v>78</v>
      </c>
      <c r="D5011" t="s">
        <v>108</v>
      </c>
      <c r="E5011" t="s">
        <v>95</v>
      </c>
      <c r="F5011">
        <v>2013</v>
      </c>
      <c r="G5011" t="s">
        <v>96</v>
      </c>
      <c r="H5011">
        <v>2100</v>
      </c>
    </row>
    <row r="5012" spans="1:8" x14ac:dyDescent="0.25">
      <c r="A5012" t="s">
        <v>134</v>
      </c>
      <c r="B5012" t="s">
        <v>92</v>
      </c>
      <c r="C5012" t="s">
        <v>93</v>
      </c>
      <c r="D5012" t="s">
        <v>108</v>
      </c>
      <c r="E5012" t="s">
        <v>95</v>
      </c>
      <c r="F5012">
        <v>2013</v>
      </c>
      <c r="G5012" t="s">
        <v>96</v>
      </c>
      <c r="H5012">
        <v>5400</v>
      </c>
    </row>
    <row r="5013" spans="1:8" x14ac:dyDescent="0.25">
      <c r="A5013" t="s">
        <v>134</v>
      </c>
      <c r="B5013" t="s">
        <v>92</v>
      </c>
      <c r="C5013" t="s">
        <v>78</v>
      </c>
      <c r="D5013" t="s">
        <v>94</v>
      </c>
      <c r="E5013" t="s">
        <v>101</v>
      </c>
      <c r="F5013">
        <v>2013</v>
      </c>
      <c r="G5013" t="s">
        <v>96</v>
      </c>
      <c r="H5013">
        <v>14000</v>
      </c>
    </row>
    <row r="5014" spans="1:8" x14ac:dyDescent="0.25">
      <c r="A5014" t="s">
        <v>134</v>
      </c>
      <c r="B5014" t="s">
        <v>92</v>
      </c>
      <c r="C5014" t="s">
        <v>97</v>
      </c>
      <c r="D5014" t="s">
        <v>107</v>
      </c>
      <c r="E5014" t="s">
        <v>98</v>
      </c>
      <c r="F5014">
        <v>2013</v>
      </c>
      <c r="G5014" t="s">
        <v>99</v>
      </c>
      <c r="H5014">
        <v>6.1999998986720997E-2</v>
      </c>
    </row>
    <row r="5015" spans="1:8" x14ac:dyDescent="0.25">
      <c r="A5015" t="s">
        <v>134</v>
      </c>
      <c r="B5015" t="s">
        <v>92</v>
      </c>
      <c r="C5015" t="s">
        <v>100</v>
      </c>
      <c r="D5015" t="s">
        <v>107</v>
      </c>
      <c r="E5015" t="s">
        <v>98</v>
      </c>
      <c r="F5015">
        <v>2013</v>
      </c>
      <c r="G5015" t="s">
        <v>99</v>
      </c>
      <c r="H5015">
        <v>5.7999999262392504E-3</v>
      </c>
    </row>
    <row r="5016" spans="1:8" x14ac:dyDescent="0.25">
      <c r="A5016" t="s">
        <v>134</v>
      </c>
      <c r="B5016" t="s">
        <v>92</v>
      </c>
      <c r="C5016" t="s">
        <v>78</v>
      </c>
      <c r="D5016" t="s">
        <v>107</v>
      </c>
      <c r="E5016" t="s">
        <v>95</v>
      </c>
      <c r="F5016">
        <v>2013</v>
      </c>
      <c r="G5016" t="s">
        <v>96</v>
      </c>
      <c r="H5016">
        <v>7</v>
      </c>
    </row>
    <row r="5017" spans="1:8" x14ac:dyDescent="0.25">
      <c r="A5017" t="s">
        <v>134</v>
      </c>
      <c r="B5017" t="s">
        <v>92</v>
      </c>
      <c r="C5017" t="s">
        <v>93</v>
      </c>
      <c r="D5017" t="s">
        <v>107</v>
      </c>
      <c r="E5017" t="s">
        <v>95</v>
      </c>
      <c r="F5017">
        <v>2013</v>
      </c>
      <c r="G5017" t="s">
        <v>96</v>
      </c>
      <c r="H5017">
        <v>13</v>
      </c>
    </row>
    <row r="5018" spans="1:8" x14ac:dyDescent="0.25">
      <c r="A5018" t="s">
        <v>134</v>
      </c>
      <c r="B5018" t="s">
        <v>92</v>
      </c>
      <c r="C5018" t="s">
        <v>93</v>
      </c>
      <c r="D5018" t="s">
        <v>94</v>
      </c>
      <c r="E5018" t="s">
        <v>101</v>
      </c>
      <c r="F5018">
        <v>2013</v>
      </c>
      <c r="G5018" t="s">
        <v>96</v>
      </c>
      <c r="H5018">
        <v>25000</v>
      </c>
    </row>
    <row r="5019" spans="1:8" x14ac:dyDescent="0.25">
      <c r="A5019" t="s">
        <v>134</v>
      </c>
      <c r="B5019" t="s">
        <v>92</v>
      </c>
      <c r="C5019" t="s">
        <v>102</v>
      </c>
      <c r="D5019" t="s">
        <v>98</v>
      </c>
      <c r="E5019" t="s">
        <v>103</v>
      </c>
      <c r="F5019">
        <v>2013</v>
      </c>
      <c r="G5019" t="s">
        <v>104</v>
      </c>
      <c r="H5019">
        <v>1800</v>
      </c>
    </row>
    <row r="5020" spans="1:8" x14ac:dyDescent="0.25">
      <c r="A5020" t="s">
        <v>134</v>
      </c>
      <c r="B5020" t="s">
        <v>92</v>
      </c>
      <c r="C5020" t="s">
        <v>102</v>
      </c>
      <c r="D5020" t="s">
        <v>98</v>
      </c>
      <c r="E5020" t="s">
        <v>103</v>
      </c>
      <c r="F5020">
        <v>2014</v>
      </c>
      <c r="G5020" t="s">
        <v>104</v>
      </c>
      <c r="H5020">
        <v>2900</v>
      </c>
    </row>
    <row r="5021" spans="1:8" x14ac:dyDescent="0.25">
      <c r="A5021" t="s">
        <v>134</v>
      </c>
      <c r="B5021" t="s">
        <v>92</v>
      </c>
      <c r="C5021" t="s">
        <v>102</v>
      </c>
      <c r="D5021" t="s">
        <v>98</v>
      </c>
      <c r="E5021" t="s">
        <v>105</v>
      </c>
      <c r="F5021">
        <v>2014</v>
      </c>
      <c r="G5021" t="s">
        <v>104</v>
      </c>
      <c r="H5021">
        <v>8600</v>
      </c>
    </row>
    <row r="5022" spans="1:8" x14ac:dyDescent="0.25">
      <c r="A5022" t="s">
        <v>134</v>
      </c>
      <c r="B5022" t="s">
        <v>92</v>
      </c>
      <c r="C5022" t="s">
        <v>93</v>
      </c>
      <c r="D5022" t="s">
        <v>94</v>
      </c>
      <c r="E5022" t="s">
        <v>101</v>
      </c>
      <c r="F5022">
        <v>2014</v>
      </c>
      <c r="G5022" t="s">
        <v>96</v>
      </c>
      <c r="H5022">
        <v>41000</v>
      </c>
    </row>
    <row r="5023" spans="1:8" x14ac:dyDescent="0.25">
      <c r="A5023" t="s">
        <v>134</v>
      </c>
      <c r="B5023" t="s">
        <v>92</v>
      </c>
      <c r="C5023" t="s">
        <v>93</v>
      </c>
      <c r="D5023" t="s">
        <v>107</v>
      </c>
      <c r="E5023" t="s">
        <v>95</v>
      </c>
      <c r="F5023">
        <v>2014</v>
      </c>
      <c r="G5023" t="s">
        <v>96</v>
      </c>
      <c r="H5023">
        <v>19</v>
      </c>
    </row>
    <row r="5024" spans="1:8" x14ac:dyDescent="0.25">
      <c r="A5024" t="s">
        <v>134</v>
      </c>
      <c r="B5024" t="s">
        <v>92</v>
      </c>
      <c r="C5024" t="s">
        <v>78</v>
      </c>
      <c r="D5024" t="s">
        <v>107</v>
      </c>
      <c r="E5024" t="s">
        <v>95</v>
      </c>
      <c r="F5024">
        <v>2014</v>
      </c>
      <c r="G5024" t="s">
        <v>96</v>
      </c>
      <c r="H5024">
        <v>6</v>
      </c>
    </row>
    <row r="5025" spans="1:8" x14ac:dyDescent="0.25">
      <c r="A5025" t="s">
        <v>134</v>
      </c>
      <c r="B5025" t="s">
        <v>92</v>
      </c>
      <c r="C5025" t="s">
        <v>97</v>
      </c>
      <c r="D5025" t="s">
        <v>107</v>
      </c>
      <c r="E5025" t="s">
        <v>98</v>
      </c>
      <c r="F5025">
        <v>2014</v>
      </c>
      <c r="G5025" t="s">
        <v>99</v>
      </c>
      <c r="H5025">
        <v>5.0000000745057997E-2</v>
      </c>
    </row>
    <row r="5026" spans="1:8" x14ac:dyDescent="0.25">
      <c r="A5026" t="s">
        <v>134</v>
      </c>
      <c r="B5026" t="s">
        <v>92</v>
      </c>
      <c r="C5026" t="s">
        <v>78</v>
      </c>
      <c r="D5026" t="s">
        <v>94</v>
      </c>
      <c r="E5026" t="s">
        <v>101</v>
      </c>
      <c r="F5026">
        <v>2014</v>
      </c>
      <c r="G5026" t="s">
        <v>96</v>
      </c>
      <c r="H5026">
        <v>16000</v>
      </c>
    </row>
    <row r="5027" spans="1:8" x14ac:dyDescent="0.25">
      <c r="A5027" t="s">
        <v>134</v>
      </c>
      <c r="B5027" t="s">
        <v>92</v>
      </c>
      <c r="C5027" t="s">
        <v>93</v>
      </c>
      <c r="D5027" t="s">
        <v>108</v>
      </c>
      <c r="E5027" t="s">
        <v>95</v>
      </c>
      <c r="F5027">
        <v>2014</v>
      </c>
      <c r="G5027" t="s">
        <v>96</v>
      </c>
      <c r="H5027">
        <v>6400</v>
      </c>
    </row>
    <row r="5028" spans="1:8" x14ac:dyDescent="0.25">
      <c r="A5028" t="s">
        <v>134</v>
      </c>
      <c r="B5028" t="s">
        <v>92</v>
      </c>
      <c r="C5028" t="s">
        <v>78</v>
      </c>
      <c r="D5028" t="s">
        <v>108</v>
      </c>
      <c r="E5028" t="s">
        <v>95</v>
      </c>
      <c r="F5028">
        <v>2014</v>
      </c>
      <c r="G5028" t="s">
        <v>96</v>
      </c>
      <c r="H5028">
        <v>1000</v>
      </c>
    </row>
    <row r="5029" spans="1:8" x14ac:dyDescent="0.25">
      <c r="A5029" t="s">
        <v>134</v>
      </c>
      <c r="B5029" t="s">
        <v>92</v>
      </c>
      <c r="C5029" t="s">
        <v>78</v>
      </c>
      <c r="D5029" t="s">
        <v>94</v>
      </c>
      <c r="E5029" t="s">
        <v>95</v>
      </c>
      <c r="F5029">
        <v>2014</v>
      </c>
      <c r="G5029" t="s">
        <v>96</v>
      </c>
      <c r="H5029">
        <v>16000</v>
      </c>
    </row>
    <row r="5030" spans="1:8" x14ac:dyDescent="0.25">
      <c r="A5030" t="s">
        <v>134</v>
      </c>
      <c r="B5030" t="s">
        <v>92</v>
      </c>
      <c r="C5030" t="s">
        <v>93</v>
      </c>
      <c r="D5030" t="s">
        <v>94</v>
      </c>
      <c r="E5030" t="s">
        <v>95</v>
      </c>
      <c r="F5030">
        <v>2014</v>
      </c>
      <c r="G5030" t="s">
        <v>96</v>
      </c>
      <c r="H5030">
        <v>70000</v>
      </c>
    </row>
    <row r="5031" spans="1:8" x14ac:dyDescent="0.25">
      <c r="A5031" t="s">
        <v>134</v>
      </c>
      <c r="B5031" t="s">
        <v>92</v>
      </c>
      <c r="C5031" t="s">
        <v>100</v>
      </c>
      <c r="D5031" t="s">
        <v>108</v>
      </c>
      <c r="E5031" t="s">
        <v>98</v>
      </c>
      <c r="F5031">
        <v>2014</v>
      </c>
      <c r="G5031" t="s">
        <v>99</v>
      </c>
      <c r="H5031">
        <v>5.49999997019767E-2</v>
      </c>
    </row>
    <row r="5032" spans="1:8" x14ac:dyDescent="0.25">
      <c r="A5032" t="s">
        <v>134</v>
      </c>
      <c r="B5032" t="s">
        <v>92</v>
      </c>
      <c r="C5032" t="s">
        <v>97</v>
      </c>
      <c r="D5032" t="s">
        <v>108</v>
      </c>
      <c r="E5032" t="s">
        <v>98</v>
      </c>
      <c r="F5032">
        <v>2014</v>
      </c>
      <c r="G5032" t="s">
        <v>99</v>
      </c>
      <c r="H5032">
        <v>0.15000000596046401</v>
      </c>
    </row>
    <row r="5033" spans="1:8" x14ac:dyDescent="0.25">
      <c r="A5033" t="s">
        <v>134</v>
      </c>
      <c r="B5033" t="s">
        <v>92</v>
      </c>
      <c r="C5033" t="s">
        <v>100</v>
      </c>
      <c r="D5033" t="s">
        <v>107</v>
      </c>
      <c r="E5033" t="s">
        <v>98</v>
      </c>
      <c r="F5033">
        <v>2014</v>
      </c>
      <c r="G5033" t="s">
        <v>99</v>
      </c>
      <c r="H5033">
        <v>8.39999970048666E-3</v>
      </c>
    </row>
    <row r="5034" spans="1:8" x14ac:dyDescent="0.25">
      <c r="A5034" t="s">
        <v>134</v>
      </c>
      <c r="B5034" t="s">
        <v>92</v>
      </c>
      <c r="C5034" t="s">
        <v>97</v>
      </c>
      <c r="D5034" t="s">
        <v>94</v>
      </c>
      <c r="E5034" t="s">
        <v>98</v>
      </c>
      <c r="F5034">
        <v>2014</v>
      </c>
      <c r="G5034" t="s">
        <v>99</v>
      </c>
      <c r="H5034">
        <v>0.68999999761581399</v>
      </c>
    </row>
    <row r="5035" spans="1:8" x14ac:dyDescent="0.25">
      <c r="A5035" t="s">
        <v>134</v>
      </c>
      <c r="B5035" t="s">
        <v>92</v>
      </c>
      <c r="C5035" t="s">
        <v>100</v>
      </c>
      <c r="D5035" t="s">
        <v>94</v>
      </c>
      <c r="E5035" t="s">
        <v>98</v>
      </c>
      <c r="F5035">
        <v>2014</v>
      </c>
      <c r="G5035" t="s">
        <v>99</v>
      </c>
      <c r="H5035">
        <v>0.18000000715255701</v>
      </c>
    </row>
    <row r="5036" spans="1:8" x14ac:dyDescent="0.25">
      <c r="A5036" t="s">
        <v>134</v>
      </c>
      <c r="B5036" t="s">
        <v>92</v>
      </c>
      <c r="C5036" t="s">
        <v>100</v>
      </c>
      <c r="D5036" t="s">
        <v>94</v>
      </c>
      <c r="E5036" t="s">
        <v>98</v>
      </c>
      <c r="F5036">
        <v>2015</v>
      </c>
      <c r="G5036" t="s">
        <v>99</v>
      </c>
      <c r="H5036">
        <v>0.21999999880790699</v>
      </c>
    </row>
    <row r="5037" spans="1:8" x14ac:dyDescent="0.25">
      <c r="A5037" t="s">
        <v>134</v>
      </c>
      <c r="B5037" t="s">
        <v>92</v>
      </c>
      <c r="C5037" t="s">
        <v>97</v>
      </c>
      <c r="D5037" t="s">
        <v>94</v>
      </c>
      <c r="E5037" t="s">
        <v>98</v>
      </c>
      <c r="F5037">
        <v>2015</v>
      </c>
      <c r="G5037" t="s">
        <v>99</v>
      </c>
      <c r="H5037">
        <v>0.57999998331069902</v>
      </c>
    </row>
    <row r="5038" spans="1:8" x14ac:dyDescent="0.25">
      <c r="A5038" t="s">
        <v>134</v>
      </c>
      <c r="B5038" t="s">
        <v>92</v>
      </c>
      <c r="C5038" t="s">
        <v>100</v>
      </c>
      <c r="D5038" t="s">
        <v>107</v>
      </c>
      <c r="E5038" t="s">
        <v>98</v>
      </c>
      <c r="F5038">
        <v>2015</v>
      </c>
      <c r="G5038" t="s">
        <v>99</v>
      </c>
      <c r="H5038">
        <v>9.2000002041458997E-3</v>
      </c>
    </row>
    <row r="5039" spans="1:8" x14ac:dyDescent="0.25">
      <c r="A5039" t="s">
        <v>134</v>
      </c>
      <c r="B5039" t="s">
        <v>92</v>
      </c>
      <c r="C5039" t="s">
        <v>97</v>
      </c>
      <c r="D5039" t="s">
        <v>108</v>
      </c>
      <c r="E5039" t="s">
        <v>98</v>
      </c>
      <c r="F5039">
        <v>2015</v>
      </c>
      <c r="G5039" t="s">
        <v>99</v>
      </c>
      <c r="H5039">
        <v>0.129999995231628</v>
      </c>
    </row>
    <row r="5040" spans="1:8" x14ac:dyDescent="0.25">
      <c r="A5040" t="s">
        <v>134</v>
      </c>
      <c r="B5040" t="s">
        <v>92</v>
      </c>
      <c r="C5040" t="s">
        <v>100</v>
      </c>
      <c r="D5040" t="s">
        <v>108</v>
      </c>
      <c r="E5040" t="s">
        <v>98</v>
      </c>
      <c r="F5040">
        <v>2015</v>
      </c>
      <c r="G5040" t="s">
        <v>99</v>
      </c>
      <c r="H5040">
        <v>6.7000001668929998E-2</v>
      </c>
    </row>
    <row r="5041" spans="1:8" x14ac:dyDescent="0.25">
      <c r="A5041" t="s">
        <v>134</v>
      </c>
      <c r="B5041" t="s">
        <v>92</v>
      </c>
      <c r="C5041" t="s">
        <v>93</v>
      </c>
      <c r="D5041" t="s">
        <v>94</v>
      </c>
      <c r="E5041" t="s">
        <v>95</v>
      </c>
      <c r="F5041">
        <v>2015</v>
      </c>
      <c r="G5041" t="s">
        <v>96</v>
      </c>
      <c r="H5041">
        <v>79000</v>
      </c>
    </row>
    <row r="5042" spans="1:8" x14ac:dyDescent="0.25">
      <c r="A5042" t="s">
        <v>134</v>
      </c>
      <c r="B5042" t="s">
        <v>92</v>
      </c>
      <c r="C5042" t="s">
        <v>78</v>
      </c>
      <c r="D5042" t="s">
        <v>94</v>
      </c>
      <c r="E5042" t="s">
        <v>95</v>
      </c>
      <c r="F5042">
        <v>2015</v>
      </c>
      <c r="G5042" t="s">
        <v>96</v>
      </c>
      <c r="H5042">
        <v>10000</v>
      </c>
    </row>
    <row r="5043" spans="1:8" x14ac:dyDescent="0.25">
      <c r="A5043" t="s">
        <v>134</v>
      </c>
      <c r="B5043" t="s">
        <v>92</v>
      </c>
      <c r="C5043" t="s">
        <v>78</v>
      </c>
      <c r="D5043" t="s">
        <v>108</v>
      </c>
      <c r="E5043" t="s">
        <v>95</v>
      </c>
      <c r="F5043">
        <v>2015</v>
      </c>
      <c r="G5043" t="s">
        <v>96</v>
      </c>
      <c r="H5043">
        <v>830</v>
      </c>
    </row>
    <row r="5044" spans="1:8" x14ac:dyDescent="0.25">
      <c r="A5044" t="s">
        <v>134</v>
      </c>
      <c r="B5044" t="s">
        <v>92</v>
      </c>
      <c r="C5044" t="s">
        <v>93</v>
      </c>
      <c r="D5044" t="s">
        <v>108</v>
      </c>
      <c r="E5044" t="s">
        <v>95</v>
      </c>
      <c r="F5044">
        <v>2015</v>
      </c>
      <c r="G5044" t="s">
        <v>96</v>
      </c>
      <c r="H5044">
        <v>7300</v>
      </c>
    </row>
    <row r="5045" spans="1:8" x14ac:dyDescent="0.25">
      <c r="A5045" t="s">
        <v>134</v>
      </c>
      <c r="B5045" t="s">
        <v>92</v>
      </c>
      <c r="C5045" t="s">
        <v>78</v>
      </c>
      <c r="D5045" t="s">
        <v>94</v>
      </c>
      <c r="E5045" t="s">
        <v>101</v>
      </c>
      <c r="F5045">
        <v>2015</v>
      </c>
      <c r="G5045" t="s">
        <v>96</v>
      </c>
      <c r="H5045">
        <v>14000</v>
      </c>
    </row>
    <row r="5046" spans="1:8" x14ac:dyDescent="0.25">
      <c r="A5046" t="s">
        <v>134</v>
      </c>
      <c r="B5046" t="s">
        <v>92</v>
      </c>
      <c r="C5046" t="s">
        <v>97</v>
      </c>
      <c r="D5046" t="s">
        <v>107</v>
      </c>
      <c r="E5046" t="s">
        <v>98</v>
      </c>
      <c r="F5046">
        <v>2015</v>
      </c>
      <c r="G5046" t="s">
        <v>99</v>
      </c>
      <c r="H5046">
        <v>1.49999996647238E-2</v>
      </c>
    </row>
    <row r="5047" spans="1:8" x14ac:dyDescent="0.25">
      <c r="A5047" t="s">
        <v>134</v>
      </c>
      <c r="B5047" t="s">
        <v>92</v>
      </c>
      <c r="C5047" t="s">
        <v>78</v>
      </c>
      <c r="D5047" t="s">
        <v>107</v>
      </c>
      <c r="E5047" t="s">
        <v>95</v>
      </c>
      <c r="F5047">
        <v>2015</v>
      </c>
      <c r="G5047" t="s">
        <v>96</v>
      </c>
      <c r="H5047">
        <v>2</v>
      </c>
    </row>
    <row r="5048" spans="1:8" x14ac:dyDescent="0.25">
      <c r="A5048" t="s">
        <v>134</v>
      </c>
      <c r="B5048" t="s">
        <v>92</v>
      </c>
      <c r="C5048" t="s">
        <v>93</v>
      </c>
      <c r="D5048" t="s">
        <v>107</v>
      </c>
      <c r="E5048" t="s">
        <v>95</v>
      </c>
      <c r="F5048">
        <v>2015</v>
      </c>
      <c r="G5048" t="s">
        <v>96</v>
      </c>
      <c r="H5048">
        <v>21</v>
      </c>
    </row>
    <row r="5049" spans="1:8" x14ac:dyDescent="0.25">
      <c r="A5049" t="s">
        <v>134</v>
      </c>
      <c r="B5049" t="s">
        <v>92</v>
      </c>
      <c r="C5049" t="s">
        <v>93</v>
      </c>
      <c r="D5049" t="s">
        <v>94</v>
      </c>
      <c r="E5049" t="s">
        <v>101</v>
      </c>
      <c r="F5049">
        <v>2015</v>
      </c>
      <c r="G5049" t="s">
        <v>96</v>
      </c>
      <c r="H5049">
        <v>55000</v>
      </c>
    </row>
    <row r="5050" spans="1:8" x14ac:dyDescent="0.25">
      <c r="A5050" t="s">
        <v>134</v>
      </c>
      <c r="B5050" t="s">
        <v>92</v>
      </c>
      <c r="C5050" t="s">
        <v>102</v>
      </c>
      <c r="D5050" t="s">
        <v>98</v>
      </c>
      <c r="E5050" t="s">
        <v>103</v>
      </c>
      <c r="F5050">
        <v>2015</v>
      </c>
      <c r="G5050" t="s">
        <v>104</v>
      </c>
      <c r="H5050">
        <v>6000</v>
      </c>
    </row>
    <row r="5051" spans="1:8" x14ac:dyDescent="0.25">
      <c r="A5051" t="s">
        <v>134</v>
      </c>
      <c r="B5051" t="s">
        <v>92</v>
      </c>
      <c r="C5051" t="s">
        <v>102</v>
      </c>
      <c r="D5051" t="s">
        <v>98</v>
      </c>
      <c r="E5051" t="s">
        <v>105</v>
      </c>
      <c r="F5051">
        <v>2015</v>
      </c>
      <c r="G5051" t="s">
        <v>104</v>
      </c>
      <c r="H5051">
        <v>16000</v>
      </c>
    </row>
    <row r="5052" spans="1:8" x14ac:dyDescent="0.25">
      <c r="A5052" t="s">
        <v>134</v>
      </c>
      <c r="B5052" t="s">
        <v>92</v>
      </c>
      <c r="C5052" t="s">
        <v>102</v>
      </c>
      <c r="D5052" t="s">
        <v>98</v>
      </c>
      <c r="E5052" t="s">
        <v>103</v>
      </c>
      <c r="F5052">
        <v>2016</v>
      </c>
      <c r="G5052" t="s">
        <v>104</v>
      </c>
      <c r="H5052">
        <v>7100</v>
      </c>
    </row>
    <row r="5053" spans="1:8" x14ac:dyDescent="0.25">
      <c r="A5053" t="s">
        <v>134</v>
      </c>
      <c r="B5053" t="s">
        <v>92</v>
      </c>
      <c r="C5053" t="s">
        <v>102</v>
      </c>
      <c r="D5053" t="s">
        <v>98</v>
      </c>
      <c r="E5053" t="s">
        <v>105</v>
      </c>
      <c r="F5053">
        <v>2016</v>
      </c>
      <c r="G5053" t="s">
        <v>104</v>
      </c>
      <c r="H5053">
        <v>17000</v>
      </c>
    </row>
    <row r="5054" spans="1:8" x14ac:dyDescent="0.25">
      <c r="A5054" t="s">
        <v>134</v>
      </c>
      <c r="B5054" t="s">
        <v>92</v>
      </c>
      <c r="C5054" t="s">
        <v>93</v>
      </c>
      <c r="D5054" t="s">
        <v>94</v>
      </c>
      <c r="E5054" t="s">
        <v>101</v>
      </c>
      <c r="F5054">
        <v>2016</v>
      </c>
      <c r="G5054" t="s">
        <v>96</v>
      </c>
      <c r="H5054">
        <v>65000</v>
      </c>
    </row>
    <row r="5055" spans="1:8" x14ac:dyDescent="0.25">
      <c r="A5055" t="s">
        <v>134</v>
      </c>
      <c r="B5055" t="s">
        <v>92</v>
      </c>
      <c r="C5055" t="s">
        <v>93</v>
      </c>
      <c r="D5055" t="s">
        <v>107</v>
      </c>
      <c r="E5055" t="s">
        <v>95</v>
      </c>
      <c r="F5055">
        <v>2016</v>
      </c>
      <c r="G5055" t="s">
        <v>96</v>
      </c>
      <c r="H5055">
        <v>29</v>
      </c>
    </row>
    <row r="5056" spans="1:8" x14ac:dyDescent="0.25">
      <c r="A5056" t="s">
        <v>134</v>
      </c>
      <c r="B5056" t="s">
        <v>92</v>
      </c>
      <c r="C5056" t="s">
        <v>78</v>
      </c>
      <c r="D5056" t="s">
        <v>107</v>
      </c>
      <c r="E5056" t="s">
        <v>95</v>
      </c>
      <c r="F5056">
        <v>2016</v>
      </c>
      <c r="G5056" t="s">
        <v>96</v>
      </c>
      <c r="H5056">
        <v>8</v>
      </c>
    </row>
    <row r="5057" spans="1:8" x14ac:dyDescent="0.25">
      <c r="A5057" t="s">
        <v>134</v>
      </c>
      <c r="B5057" t="s">
        <v>92</v>
      </c>
      <c r="C5057" t="s">
        <v>97</v>
      </c>
      <c r="D5057" t="s">
        <v>107</v>
      </c>
      <c r="E5057" t="s">
        <v>98</v>
      </c>
      <c r="F5057">
        <v>2016</v>
      </c>
      <c r="G5057" t="s">
        <v>99</v>
      </c>
      <c r="H5057">
        <v>5.2000001072883599E-2</v>
      </c>
    </row>
    <row r="5058" spans="1:8" x14ac:dyDescent="0.25">
      <c r="A5058" t="s">
        <v>134</v>
      </c>
      <c r="B5058" t="s">
        <v>92</v>
      </c>
      <c r="C5058" t="s">
        <v>78</v>
      </c>
      <c r="D5058" t="s">
        <v>94</v>
      </c>
      <c r="E5058" t="s">
        <v>101</v>
      </c>
      <c r="F5058">
        <v>2016</v>
      </c>
      <c r="G5058" t="s">
        <v>96</v>
      </c>
      <c r="H5058">
        <v>9400</v>
      </c>
    </row>
    <row r="5059" spans="1:8" x14ac:dyDescent="0.25">
      <c r="A5059" t="s">
        <v>134</v>
      </c>
      <c r="B5059" t="s">
        <v>92</v>
      </c>
      <c r="C5059" t="s">
        <v>93</v>
      </c>
      <c r="D5059" t="s">
        <v>108</v>
      </c>
      <c r="E5059" t="s">
        <v>95</v>
      </c>
      <c r="F5059">
        <v>2016</v>
      </c>
      <c r="G5059" t="s">
        <v>96</v>
      </c>
      <c r="H5059">
        <v>7600</v>
      </c>
    </row>
    <row r="5060" spans="1:8" x14ac:dyDescent="0.25">
      <c r="A5060" t="s">
        <v>134</v>
      </c>
      <c r="B5060" t="s">
        <v>92</v>
      </c>
      <c r="C5060" t="s">
        <v>78</v>
      </c>
      <c r="D5060" t="s">
        <v>108</v>
      </c>
      <c r="E5060" t="s">
        <v>95</v>
      </c>
      <c r="F5060">
        <v>2016</v>
      </c>
      <c r="G5060" t="s">
        <v>96</v>
      </c>
      <c r="H5060">
        <v>320</v>
      </c>
    </row>
    <row r="5061" spans="1:8" x14ac:dyDescent="0.25">
      <c r="A5061" t="s">
        <v>134</v>
      </c>
      <c r="B5061" t="s">
        <v>92</v>
      </c>
      <c r="C5061" t="s">
        <v>78</v>
      </c>
      <c r="D5061" t="s">
        <v>94</v>
      </c>
      <c r="E5061" t="s">
        <v>95</v>
      </c>
      <c r="F5061">
        <v>2016</v>
      </c>
      <c r="G5061" t="s">
        <v>96</v>
      </c>
      <c r="H5061">
        <v>15000</v>
      </c>
    </row>
    <row r="5062" spans="1:8" x14ac:dyDescent="0.25">
      <c r="A5062" t="s">
        <v>134</v>
      </c>
      <c r="B5062" t="s">
        <v>92</v>
      </c>
      <c r="C5062" t="s">
        <v>93</v>
      </c>
      <c r="D5062" t="s">
        <v>94</v>
      </c>
      <c r="E5062" t="s">
        <v>95</v>
      </c>
      <c r="F5062">
        <v>2016</v>
      </c>
      <c r="G5062" t="s">
        <v>96</v>
      </c>
      <c r="H5062">
        <v>88000</v>
      </c>
    </row>
    <row r="5063" spans="1:8" x14ac:dyDescent="0.25">
      <c r="A5063" t="s">
        <v>134</v>
      </c>
      <c r="B5063" t="s">
        <v>92</v>
      </c>
      <c r="C5063" t="s">
        <v>100</v>
      </c>
      <c r="D5063" t="s">
        <v>108</v>
      </c>
      <c r="E5063" t="s">
        <v>98</v>
      </c>
      <c r="F5063">
        <v>2016</v>
      </c>
      <c r="G5063" t="s">
        <v>99</v>
      </c>
      <c r="H5063">
        <v>7.4000000953674303E-2</v>
      </c>
    </row>
    <row r="5064" spans="1:8" x14ac:dyDescent="0.25">
      <c r="A5064" t="s">
        <v>134</v>
      </c>
      <c r="B5064" t="s">
        <v>92</v>
      </c>
      <c r="C5064" t="s">
        <v>97</v>
      </c>
      <c r="D5064" t="s">
        <v>108</v>
      </c>
      <c r="E5064" t="s">
        <v>98</v>
      </c>
      <c r="F5064">
        <v>2016</v>
      </c>
      <c r="G5064" t="s">
        <v>99</v>
      </c>
      <c r="H5064">
        <v>5.09999990463256E-2</v>
      </c>
    </row>
    <row r="5065" spans="1:8" x14ac:dyDescent="0.25">
      <c r="A5065" t="s">
        <v>134</v>
      </c>
      <c r="B5065" t="s">
        <v>92</v>
      </c>
      <c r="C5065" t="s">
        <v>100</v>
      </c>
      <c r="D5065" t="s">
        <v>107</v>
      </c>
      <c r="E5065" t="s">
        <v>98</v>
      </c>
      <c r="F5065">
        <v>2016</v>
      </c>
      <c r="G5065" t="s">
        <v>99</v>
      </c>
      <c r="H5065">
        <v>1.2000000104308101E-2</v>
      </c>
    </row>
    <row r="5066" spans="1:8" x14ac:dyDescent="0.25">
      <c r="A5066" t="s">
        <v>134</v>
      </c>
      <c r="B5066" t="s">
        <v>92</v>
      </c>
      <c r="C5066" t="s">
        <v>97</v>
      </c>
      <c r="D5066" t="s">
        <v>94</v>
      </c>
      <c r="E5066" t="s">
        <v>98</v>
      </c>
      <c r="F5066">
        <v>2016</v>
      </c>
      <c r="G5066" t="s">
        <v>99</v>
      </c>
      <c r="H5066">
        <v>0.60000002384185702</v>
      </c>
    </row>
    <row r="5067" spans="1:8" x14ac:dyDescent="0.25">
      <c r="A5067" t="s">
        <v>134</v>
      </c>
      <c r="B5067" t="s">
        <v>92</v>
      </c>
      <c r="C5067" t="s">
        <v>100</v>
      </c>
      <c r="D5067" t="s">
        <v>94</v>
      </c>
      <c r="E5067" t="s">
        <v>98</v>
      </c>
      <c r="F5067">
        <v>2016</v>
      </c>
      <c r="G5067" t="s">
        <v>99</v>
      </c>
      <c r="H5067">
        <v>0.25</v>
      </c>
    </row>
    <row r="5068" spans="1:8" x14ac:dyDescent="0.25">
      <c r="A5068" t="s">
        <v>134</v>
      </c>
      <c r="B5068" t="s">
        <v>92</v>
      </c>
      <c r="C5068" t="s">
        <v>100</v>
      </c>
      <c r="D5068" t="s">
        <v>94</v>
      </c>
      <c r="E5068" t="s">
        <v>98</v>
      </c>
      <c r="F5068">
        <v>2017</v>
      </c>
      <c r="G5068" t="s">
        <v>99</v>
      </c>
      <c r="H5068">
        <v>0.31000000238418501</v>
      </c>
    </row>
    <row r="5069" spans="1:8" x14ac:dyDescent="0.25">
      <c r="A5069" t="s">
        <v>134</v>
      </c>
      <c r="B5069" t="s">
        <v>92</v>
      </c>
      <c r="C5069" t="s">
        <v>97</v>
      </c>
      <c r="D5069" t="s">
        <v>94</v>
      </c>
      <c r="E5069" t="s">
        <v>98</v>
      </c>
      <c r="F5069">
        <v>2017</v>
      </c>
      <c r="G5069" t="s">
        <v>99</v>
      </c>
      <c r="H5069">
        <v>1.20000004768371</v>
      </c>
    </row>
    <row r="5070" spans="1:8" x14ac:dyDescent="0.25">
      <c r="A5070" t="s">
        <v>134</v>
      </c>
      <c r="B5070" t="s">
        <v>92</v>
      </c>
      <c r="C5070" t="s">
        <v>100</v>
      </c>
      <c r="D5070" t="s">
        <v>107</v>
      </c>
      <c r="E5070" t="s">
        <v>98</v>
      </c>
      <c r="F5070">
        <v>2017</v>
      </c>
      <c r="G5070" t="s">
        <v>99</v>
      </c>
      <c r="H5070">
        <v>1.2000000104308101E-2</v>
      </c>
    </row>
    <row r="5071" spans="1:8" x14ac:dyDescent="0.25">
      <c r="A5071" t="s">
        <v>134</v>
      </c>
      <c r="B5071" t="s">
        <v>92</v>
      </c>
      <c r="C5071" t="s">
        <v>97</v>
      </c>
      <c r="D5071" t="s">
        <v>108</v>
      </c>
      <c r="E5071" t="s">
        <v>98</v>
      </c>
      <c r="F5071">
        <v>2017</v>
      </c>
      <c r="G5071" t="s">
        <v>99</v>
      </c>
      <c r="H5071">
        <v>5.0000000745057997E-2</v>
      </c>
    </row>
    <row r="5072" spans="1:8" x14ac:dyDescent="0.25">
      <c r="A5072" t="s">
        <v>134</v>
      </c>
      <c r="B5072" t="s">
        <v>92</v>
      </c>
      <c r="C5072" t="s">
        <v>100</v>
      </c>
      <c r="D5072" t="s">
        <v>108</v>
      </c>
      <c r="E5072" t="s">
        <v>98</v>
      </c>
      <c r="F5072">
        <v>2017</v>
      </c>
      <c r="G5072" t="s">
        <v>99</v>
      </c>
      <c r="H5072">
        <v>7.9999998211860601E-2</v>
      </c>
    </row>
    <row r="5073" spans="1:8" x14ac:dyDescent="0.25">
      <c r="A5073" t="s">
        <v>134</v>
      </c>
      <c r="B5073" t="s">
        <v>92</v>
      </c>
      <c r="C5073" t="s">
        <v>93</v>
      </c>
      <c r="D5073" t="s">
        <v>94</v>
      </c>
      <c r="E5073" t="s">
        <v>95</v>
      </c>
      <c r="F5073">
        <v>2017</v>
      </c>
      <c r="G5073" t="s">
        <v>96</v>
      </c>
      <c r="H5073">
        <v>100000</v>
      </c>
    </row>
    <row r="5074" spans="1:8" x14ac:dyDescent="0.25">
      <c r="A5074" t="s">
        <v>134</v>
      </c>
      <c r="B5074" t="s">
        <v>92</v>
      </c>
      <c r="C5074" t="s">
        <v>78</v>
      </c>
      <c r="D5074" t="s">
        <v>94</v>
      </c>
      <c r="E5074" t="s">
        <v>95</v>
      </c>
      <c r="F5074">
        <v>2017</v>
      </c>
      <c r="G5074" t="s">
        <v>96</v>
      </c>
      <c r="H5074">
        <v>18000</v>
      </c>
    </row>
    <row r="5075" spans="1:8" x14ac:dyDescent="0.25">
      <c r="A5075" t="s">
        <v>134</v>
      </c>
      <c r="B5075" t="s">
        <v>92</v>
      </c>
      <c r="C5075" t="s">
        <v>78</v>
      </c>
      <c r="D5075" t="s">
        <v>108</v>
      </c>
      <c r="E5075" t="s">
        <v>95</v>
      </c>
      <c r="F5075">
        <v>2017</v>
      </c>
      <c r="G5075" t="s">
        <v>96</v>
      </c>
      <c r="H5075">
        <v>320</v>
      </c>
    </row>
    <row r="5076" spans="1:8" x14ac:dyDescent="0.25">
      <c r="A5076" t="s">
        <v>134</v>
      </c>
      <c r="B5076" t="s">
        <v>92</v>
      </c>
      <c r="C5076" t="s">
        <v>93</v>
      </c>
      <c r="D5076" t="s">
        <v>108</v>
      </c>
      <c r="E5076" t="s">
        <v>95</v>
      </c>
      <c r="F5076">
        <v>2017</v>
      </c>
      <c r="G5076" t="s">
        <v>96</v>
      </c>
      <c r="H5076">
        <v>7900</v>
      </c>
    </row>
    <row r="5077" spans="1:8" x14ac:dyDescent="0.25">
      <c r="A5077" t="s">
        <v>134</v>
      </c>
      <c r="B5077" t="s">
        <v>92</v>
      </c>
      <c r="C5077" t="s">
        <v>78</v>
      </c>
      <c r="D5077" t="s">
        <v>94</v>
      </c>
      <c r="E5077" t="s">
        <v>101</v>
      </c>
      <c r="F5077">
        <v>2017</v>
      </c>
      <c r="G5077" t="s">
        <v>96</v>
      </c>
      <c r="H5077">
        <v>36000</v>
      </c>
    </row>
    <row r="5078" spans="1:8" x14ac:dyDescent="0.25">
      <c r="A5078" t="s">
        <v>134</v>
      </c>
      <c r="B5078" t="s">
        <v>92</v>
      </c>
      <c r="C5078" t="s">
        <v>97</v>
      </c>
      <c r="D5078" t="s">
        <v>107</v>
      </c>
      <c r="E5078" t="s">
        <v>98</v>
      </c>
      <c r="F5078">
        <v>2017</v>
      </c>
      <c r="G5078" t="s">
        <v>99</v>
      </c>
      <c r="H5078">
        <v>6.40000030398368E-2</v>
      </c>
    </row>
    <row r="5079" spans="1:8" x14ac:dyDescent="0.25">
      <c r="A5079" t="s">
        <v>134</v>
      </c>
      <c r="B5079" t="s">
        <v>92</v>
      </c>
      <c r="C5079" t="s">
        <v>78</v>
      </c>
      <c r="D5079" t="s">
        <v>107</v>
      </c>
      <c r="E5079" t="s">
        <v>95</v>
      </c>
      <c r="F5079">
        <v>2017</v>
      </c>
      <c r="G5079" t="s">
        <v>96</v>
      </c>
      <c r="H5079">
        <v>10</v>
      </c>
    </row>
    <row r="5080" spans="1:8" x14ac:dyDescent="0.25">
      <c r="A5080" t="s">
        <v>134</v>
      </c>
      <c r="B5080" t="s">
        <v>92</v>
      </c>
      <c r="C5080" t="s">
        <v>93</v>
      </c>
      <c r="D5080" t="s">
        <v>94</v>
      </c>
      <c r="E5080" t="s">
        <v>101</v>
      </c>
      <c r="F5080">
        <v>2017</v>
      </c>
      <c r="G5080" t="s">
        <v>96</v>
      </c>
      <c r="H5080">
        <v>100000</v>
      </c>
    </row>
    <row r="5081" spans="1:8" x14ac:dyDescent="0.25">
      <c r="A5081" t="s">
        <v>134</v>
      </c>
      <c r="B5081" t="s">
        <v>92</v>
      </c>
      <c r="C5081" t="s">
        <v>93</v>
      </c>
      <c r="D5081" t="s">
        <v>107</v>
      </c>
      <c r="E5081" t="s">
        <v>95</v>
      </c>
      <c r="F5081">
        <v>2017</v>
      </c>
      <c r="G5081" t="s">
        <v>96</v>
      </c>
      <c r="H5081">
        <v>29</v>
      </c>
    </row>
    <row r="5082" spans="1:8" x14ac:dyDescent="0.25">
      <c r="A5082" t="s">
        <v>134</v>
      </c>
      <c r="B5082" t="s">
        <v>92</v>
      </c>
      <c r="C5082" t="s">
        <v>102</v>
      </c>
      <c r="D5082" t="s">
        <v>98</v>
      </c>
      <c r="E5082" t="s">
        <v>103</v>
      </c>
      <c r="F5082">
        <v>2017</v>
      </c>
      <c r="G5082" t="s">
        <v>104</v>
      </c>
      <c r="H5082">
        <v>7300</v>
      </c>
    </row>
    <row r="5083" spans="1:8" x14ac:dyDescent="0.25">
      <c r="A5083" t="s">
        <v>134</v>
      </c>
      <c r="B5083" t="s">
        <v>92</v>
      </c>
      <c r="C5083" t="s">
        <v>102</v>
      </c>
      <c r="D5083" t="s">
        <v>98</v>
      </c>
      <c r="E5083" t="s">
        <v>105</v>
      </c>
      <c r="F5083">
        <v>2017</v>
      </c>
      <c r="G5083" t="s">
        <v>104</v>
      </c>
      <c r="H5083">
        <v>22000</v>
      </c>
    </row>
    <row r="5084" spans="1:8" x14ac:dyDescent="0.25">
      <c r="A5084" t="s">
        <v>134</v>
      </c>
      <c r="B5084" t="s">
        <v>92</v>
      </c>
      <c r="C5084" t="s">
        <v>102</v>
      </c>
      <c r="D5084" t="s">
        <v>98</v>
      </c>
      <c r="E5084" t="s">
        <v>103</v>
      </c>
      <c r="F5084">
        <v>2018</v>
      </c>
      <c r="G5084" t="s">
        <v>104</v>
      </c>
      <c r="H5084">
        <v>7700</v>
      </c>
    </row>
    <row r="5085" spans="1:8" x14ac:dyDescent="0.25">
      <c r="A5085" t="s">
        <v>134</v>
      </c>
      <c r="B5085" t="s">
        <v>92</v>
      </c>
      <c r="C5085" t="s">
        <v>102</v>
      </c>
      <c r="D5085" t="s">
        <v>98</v>
      </c>
      <c r="E5085" t="s">
        <v>105</v>
      </c>
      <c r="F5085">
        <v>2018</v>
      </c>
      <c r="G5085" t="s">
        <v>104</v>
      </c>
      <c r="H5085">
        <v>22000</v>
      </c>
    </row>
    <row r="5086" spans="1:8" x14ac:dyDescent="0.25">
      <c r="A5086" t="s">
        <v>134</v>
      </c>
      <c r="B5086" t="s">
        <v>92</v>
      </c>
      <c r="C5086" t="s">
        <v>93</v>
      </c>
      <c r="D5086" t="s">
        <v>107</v>
      </c>
      <c r="E5086" t="s">
        <v>95</v>
      </c>
      <c r="F5086">
        <v>2018</v>
      </c>
      <c r="G5086" t="s">
        <v>96</v>
      </c>
      <c r="H5086">
        <v>39</v>
      </c>
    </row>
    <row r="5087" spans="1:8" x14ac:dyDescent="0.25">
      <c r="A5087" t="s">
        <v>134</v>
      </c>
      <c r="B5087" t="s">
        <v>92</v>
      </c>
      <c r="C5087" t="s">
        <v>93</v>
      </c>
      <c r="D5087" t="s">
        <v>94</v>
      </c>
      <c r="E5087" t="s">
        <v>101</v>
      </c>
      <c r="F5087">
        <v>2018</v>
      </c>
      <c r="G5087" t="s">
        <v>96</v>
      </c>
      <c r="H5087">
        <v>120000</v>
      </c>
    </row>
    <row r="5088" spans="1:8" x14ac:dyDescent="0.25">
      <c r="A5088" t="s">
        <v>134</v>
      </c>
      <c r="B5088" t="s">
        <v>92</v>
      </c>
      <c r="C5088" t="s">
        <v>78</v>
      </c>
      <c r="D5088" t="s">
        <v>107</v>
      </c>
      <c r="E5088" t="s">
        <v>95</v>
      </c>
      <c r="F5088">
        <v>2018</v>
      </c>
      <c r="G5088" t="s">
        <v>96</v>
      </c>
      <c r="H5088">
        <v>10</v>
      </c>
    </row>
    <row r="5089" spans="1:8" x14ac:dyDescent="0.25">
      <c r="A5089" t="s">
        <v>134</v>
      </c>
      <c r="B5089" t="s">
        <v>92</v>
      </c>
      <c r="C5089" t="s">
        <v>97</v>
      </c>
      <c r="D5089" t="s">
        <v>107</v>
      </c>
      <c r="E5089" t="s">
        <v>98</v>
      </c>
      <c r="F5089">
        <v>2018</v>
      </c>
      <c r="G5089" t="s">
        <v>99</v>
      </c>
      <c r="H5089">
        <v>7.2999998927116394E-2</v>
      </c>
    </row>
    <row r="5090" spans="1:8" x14ac:dyDescent="0.25">
      <c r="A5090" t="s">
        <v>134</v>
      </c>
      <c r="B5090" t="s">
        <v>92</v>
      </c>
      <c r="C5090" t="s">
        <v>78</v>
      </c>
      <c r="D5090" t="s">
        <v>94</v>
      </c>
      <c r="E5090" t="s">
        <v>101</v>
      </c>
      <c r="F5090">
        <v>2018</v>
      </c>
      <c r="G5090" t="s">
        <v>96</v>
      </c>
      <c r="H5090">
        <v>23000</v>
      </c>
    </row>
    <row r="5091" spans="1:8" x14ac:dyDescent="0.25">
      <c r="A5091" t="s">
        <v>134</v>
      </c>
      <c r="B5091" t="s">
        <v>92</v>
      </c>
      <c r="C5091" t="s">
        <v>93</v>
      </c>
      <c r="D5091" t="s">
        <v>108</v>
      </c>
      <c r="E5091" t="s">
        <v>95</v>
      </c>
      <c r="F5091">
        <v>2018</v>
      </c>
      <c r="G5091" t="s">
        <v>96</v>
      </c>
      <c r="H5091">
        <v>8200</v>
      </c>
    </row>
    <row r="5092" spans="1:8" x14ac:dyDescent="0.25">
      <c r="A5092" t="s">
        <v>134</v>
      </c>
      <c r="B5092" t="s">
        <v>92</v>
      </c>
      <c r="C5092" t="s">
        <v>78</v>
      </c>
      <c r="D5092" t="s">
        <v>108</v>
      </c>
      <c r="E5092" t="s">
        <v>95</v>
      </c>
      <c r="F5092">
        <v>2018</v>
      </c>
      <c r="G5092" t="s">
        <v>96</v>
      </c>
      <c r="H5092">
        <v>280</v>
      </c>
    </row>
    <row r="5093" spans="1:8" x14ac:dyDescent="0.25">
      <c r="A5093" t="s">
        <v>134</v>
      </c>
      <c r="B5093" t="s">
        <v>92</v>
      </c>
      <c r="C5093" t="s">
        <v>78</v>
      </c>
      <c r="D5093" t="s">
        <v>94</v>
      </c>
      <c r="E5093" t="s">
        <v>95</v>
      </c>
      <c r="F5093">
        <v>2018</v>
      </c>
      <c r="G5093" t="s">
        <v>96</v>
      </c>
      <c r="H5093">
        <v>27000</v>
      </c>
    </row>
    <row r="5094" spans="1:8" x14ac:dyDescent="0.25">
      <c r="A5094" t="s">
        <v>134</v>
      </c>
      <c r="B5094" t="s">
        <v>92</v>
      </c>
      <c r="C5094" t="s">
        <v>93</v>
      </c>
      <c r="D5094" t="s">
        <v>94</v>
      </c>
      <c r="E5094" t="s">
        <v>95</v>
      </c>
      <c r="F5094">
        <v>2018</v>
      </c>
      <c r="G5094" t="s">
        <v>96</v>
      </c>
      <c r="H5094">
        <v>110000</v>
      </c>
    </row>
    <row r="5095" spans="1:8" x14ac:dyDescent="0.25">
      <c r="A5095" t="s">
        <v>134</v>
      </c>
      <c r="B5095" t="s">
        <v>92</v>
      </c>
      <c r="C5095" t="s">
        <v>100</v>
      </c>
      <c r="D5095" t="s">
        <v>108</v>
      </c>
      <c r="E5095" t="s">
        <v>98</v>
      </c>
      <c r="F5095">
        <v>2018</v>
      </c>
      <c r="G5095" t="s">
        <v>99</v>
      </c>
      <c r="H5095">
        <v>8.5000000894069602E-2</v>
      </c>
    </row>
    <row r="5096" spans="1:8" x14ac:dyDescent="0.25">
      <c r="A5096" t="s">
        <v>134</v>
      </c>
      <c r="B5096" t="s">
        <v>92</v>
      </c>
      <c r="C5096" t="s">
        <v>97</v>
      </c>
      <c r="D5096" t="s">
        <v>108</v>
      </c>
      <c r="E5096" t="s">
        <v>98</v>
      </c>
      <c r="F5096">
        <v>2018</v>
      </c>
      <c r="G5096" t="s">
        <v>99</v>
      </c>
      <c r="H5096">
        <v>3.9999999105930301E-2</v>
      </c>
    </row>
    <row r="5097" spans="1:8" x14ac:dyDescent="0.25">
      <c r="A5097" t="s">
        <v>134</v>
      </c>
      <c r="B5097" t="s">
        <v>92</v>
      </c>
      <c r="C5097" t="s">
        <v>100</v>
      </c>
      <c r="D5097" t="s">
        <v>107</v>
      </c>
      <c r="E5097" t="s">
        <v>98</v>
      </c>
      <c r="F5097">
        <v>2018</v>
      </c>
      <c r="G5097" t="s">
        <v>99</v>
      </c>
      <c r="H5097">
        <v>1.70000009238719E-2</v>
      </c>
    </row>
    <row r="5098" spans="1:8" x14ac:dyDescent="0.25">
      <c r="A5098" t="s">
        <v>134</v>
      </c>
      <c r="B5098" t="s">
        <v>92</v>
      </c>
      <c r="C5098" t="s">
        <v>97</v>
      </c>
      <c r="D5098" t="s">
        <v>94</v>
      </c>
      <c r="E5098" t="s">
        <v>98</v>
      </c>
      <c r="F5098">
        <v>2018</v>
      </c>
      <c r="G5098" t="s">
        <v>99</v>
      </c>
      <c r="H5098">
        <v>1.1000000238418499</v>
      </c>
    </row>
    <row r="5099" spans="1:8" x14ac:dyDescent="0.25">
      <c r="A5099" t="s">
        <v>134</v>
      </c>
      <c r="B5099" t="s">
        <v>92</v>
      </c>
      <c r="C5099" t="s">
        <v>100</v>
      </c>
      <c r="D5099" t="s">
        <v>94</v>
      </c>
      <c r="E5099" t="s">
        <v>98</v>
      </c>
      <c r="F5099">
        <v>2018</v>
      </c>
      <c r="G5099" t="s">
        <v>99</v>
      </c>
      <c r="H5099">
        <v>0.36000001430511402</v>
      </c>
    </row>
    <row r="5100" spans="1:8" x14ac:dyDescent="0.25">
      <c r="A5100" t="s">
        <v>134</v>
      </c>
      <c r="B5100" t="s">
        <v>92</v>
      </c>
      <c r="C5100" t="s">
        <v>100</v>
      </c>
      <c r="D5100" t="s">
        <v>109</v>
      </c>
      <c r="E5100" t="s">
        <v>98</v>
      </c>
      <c r="F5100">
        <v>2018</v>
      </c>
      <c r="G5100" t="s">
        <v>99</v>
      </c>
      <c r="H5100">
        <v>4.4000000343657998E-4</v>
      </c>
    </row>
    <row r="5101" spans="1:8" x14ac:dyDescent="0.25">
      <c r="A5101" t="s">
        <v>134</v>
      </c>
      <c r="B5101" t="s">
        <v>92</v>
      </c>
      <c r="C5101" t="s">
        <v>78</v>
      </c>
      <c r="D5101" t="s">
        <v>109</v>
      </c>
      <c r="E5101" t="s">
        <v>95</v>
      </c>
      <c r="F5101">
        <v>2018</v>
      </c>
      <c r="G5101" t="s">
        <v>96</v>
      </c>
      <c r="H5101">
        <v>5</v>
      </c>
    </row>
    <row r="5102" spans="1:8" x14ac:dyDescent="0.25">
      <c r="A5102" t="s">
        <v>134</v>
      </c>
      <c r="B5102" t="s">
        <v>92</v>
      </c>
      <c r="C5102" t="s">
        <v>93</v>
      </c>
      <c r="D5102" t="s">
        <v>109</v>
      </c>
      <c r="E5102" t="s">
        <v>95</v>
      </c>
      <c r="F5102">
        <v>2018</v>
      </c>
      <c r="G5102" t="s">
        <v>96</v>
      </c>
      <c r="H5102">
        <v>5</v>
      </c>
    </row>
    <row r="5103" spans="1:8" x14ac:dyDescent="0.25">
      <c r="A5103" t="s">
        <v>134</v>
      </c>
      <c r="B5103" t="s">
        <v>92</v>
      </c>
      <c r="C5103" t="s">
        <v>97</v>
      </c>
      <c r="D5103" t="s">
        <v>109</v>
      </c>
      <c r="E5103" t="s">
        <v>98</v>
      </c>
      <c r="F5103">
        <v>2018</v>
      </c>
      <c r="G5103" t="s">
        <v>99</v>
      </c>
      <c r="H5103">
        <v>2.79999990016222E-3</v>
      </c>
    </row>
    <row r="5104" spans="1:8" x14ac:dyDescent="0.25">
      <c r="A5104" t="s">
        <v>134</v>
      </c>
      <c r="B5104" t="s">
        <v>92</v>
      </c>
      <c r="C5104" t="s">
        <v>97</v>
      </c>
      <c r="D5104" t="s">
        <v>109</v>
      </c>
      <c r="E5104" t="s">
        <v>98</v>
      </c>
      <c r="F5104">
        <v>2019</v>
      </c>
      <c r="G5104" t="s">
        <v>99</v>
      </c>
      <c r="H5104">
        <v>2.70000007003545E-2</v>
      </c>
    </row>
    <row r="5105" spans="1:8" x14ac:dyDescent="0.25">
      <c r="A5105" t="s">
        <v>134</v>
      </c>
      <c r="B5105" t="s">
        <v>92</v>
      </c>
      <c r="C5105" t="s">
        <v>93</v>
      </c>
      <c r="D5105" t="s">
        <v>109</v>
      </c>
      <c r="E5105" t="s">
        <v>95</v>
      </c>
      <c r="F5105">
        <v>2019</v>
      </c>
      <c r="G5105" t="s">
        <v>96</v>
      </c>
      <c r="H5105">
        <v>55</v>
      </c>
    </row>
    <row r="5106" spans="1:8" x14ac:dyDescent="0.25">
      <c r="A5106" t="s">
        <v>134</v>
      </c>
      <c r="B5106" t="s">
        <v>92</v>
      </c>
      <c r="C5106" t="s">
        <v>78</v>
      </c>
      <c r="D5106" t="s">
        <v>109</v>
      </c>
      <c r="E5106" t="s">
        <v>95</v>
      </c>
      <c r="F5106">
        <v>2019</v>
      </c>
      <c r="G5106" t="s">
        <v>96</v>
      </c>
      <c r="H5106">
        <v>50</v>
      </c>
    </row>
    <row r="5107" spans="1:8" x14ac:dyDescent="0.25">
      <c r="A5107" t="s">
        <v>134</v>
      </c>
      <c r="B5107" t="s">
        <v>92</v>
      </c>
      <c r="C5107" t="s">
        <v>100</v>
      </c>
      <c r="D5107" t="s">
        <v>109</v>
      </c>
      <c r="E5107" t="s">
        <v>98</v>
      </c>
      <c r="F5107">
        <v>2019</v>
      </c>
      <c r="G5107" t="s">
        <v>99</v>
      </c>
      <c r="H5107">
        <v>4.6999999321997096E-3</v>
      </c>
    </row>
    <row r="5108" spans="1:8" x14ac:dyDescent="0.25">
      <c r="A5108" t="s">
        <v>134</v>
      </c>
      <c r="B5108" t="s">
        <v>92</v>
      </c>
      <c r="C5108" t="s">
        <v>100</v>
      </c>
      <c r="D5108" t="s">
        <v>94</v>
      </c>
      <c r="E5108" t="s">
        <v>98</v>
      </c>
      <c r="F5108">
        <v>2019</v>
      </c>
      <c r="G5108" t="s">
        <v>99</v>
      </c>
      <c r="H5108">
        <v>0.40999999642372098</v>
      </c>
    </row>
    <row r="5109" spans="1:8" x14ac:dyDescent="0.25">
      <c r="A5109" t="s">
        <v>134</v>
      </c>
      <c r="B5109" t="s">
        <v>92</v>
      </c>
      <c r="C5109" t="s">
        <v>97</v>
      </c>
      <c r="D5109" t="s">
        <v>94</v>
      </c>
      <c r="E5109" t="s">
        <v>98</v>
      </c>
      <c r="F5109">
        <v>2019</v>
      </c>
      <c r="G5109" t="s">
        <v>99</v>
      </c>
      <c r="H5109">
        <v>0.89999997615814198</v>
      </c>
    </row>
    <row r="5110" spans="1:8" x14ac:dyDescent="0.25">
      <c r="A5110" t="s">
        <v>134</v>
      </c>
      <c r="B5110" t="s">
        <v>92</v>
      </c>
      <c r="C5110" t="s">
        <v>100</v>
      </c>
      <c r="D5110" t="s">
        <v>107</v>
      </c>
      <c r="E5110" t="s">
        <v>98</v>
      </c>
      <c r="F5110">
        <v>2019</v>
      </c>
      <c r="G5110" t="s">
        <v>99</v>
      </c>
      <c r="H5110">
        <v>1.9999999552965102E-2</v>
      </c>
    </row>
    <row r="5111" spans="1:8" x14ac:dyDescent="0.25">
      <c r="A5111" t="s">
        <v>134</v>
      </c>
      <c r="B5111" t="s">
        <v>92</v>
      </c>
      <c r="C5111" t="s">
        <v>97</v>
      </c>
      <c r="D5111" t="s">
        <v>108</v>
      </c>
      <c r="E5111" t="s">
        <v>98</v>
      </c>
      <c r="F5111">
        <v>2019</v>
      </c>
      <c r="G5111" t="s">
        <v>99</v>
      </c>
      <c r="H5111">
        <v>7.5000002980232197E-2</v>
      </c>
    </row>
    <row r="5112" spans="1:8" x14ac:dyDescent="0.25">
      <c r="A5112" t="s">
        <v>134</v>
      </c>
      <c r="B5112" t="s">
        <v>92</v>
      </c>
      <c r="C5112" t="s">
        <v>100</v>
      </c>
      <c r="D5112" t="s">
        <v>108</v>
      </c>
      <c r="E5112" t="s">
        <v>98</v>
      </c>
      <c r="F5112">
        <v>2019</v>
      </c>
      <c r="G5112" t="s">
        <v>99</v>
      </c>
      <c r="H5112">
        <v>9.2000000178813907E-2</v>
      </c>
    </row>
    <row r="5113" spans="1:8" x14ac:dyDescent="0.25">
      <c r="A5113" t="s">
        <v>134</v>
      </c>
      <c r="B5113" t="s">
        <v>92</v>
      </c>
      <c r="C5113" t="s">
        <v>93</v>
      </c>
      <c r="D5113" t="s">
        <v>94</v>
      </c>
      <c r="E5113" t="s">
        <v>95</v>
      </c>
      <c r="F5113">
        <v>2019</v>
      </c>
      <c r="G5113" t="s">
        <v>96</v>
      </c>
      <c r="H5113">
        <v>120000</v>
      </c>
    </row>
    <row r="5114" spans="1:8" x14ac:dyDescent="0.25">
      <c r="A5114" t="s">
        <v>134</v>
      </c>
      <c r="B5114" t="s">
        <v>92</v>
      </c>
      <c r="C5114" t="s">
        <v>78</v>
      </c>
      <c r="D5114" t="s">
        <v>94</v>
      </c>
      <c r="E5114" t="s">
        <v>95</v>
      </c>
      <c r="F5114">
        <v>2019</v>
      </c>
      <c r="G5114" t="s">
        <v>96</v>
      </c>
      <c r="H5114">
        <v>21000</v>
      </c>
    </row>
    <row r="5115" spans="1:8" x14ac:dyDescent="0.25">
      <c r="A5115" t="s">
        <v>134</v>
      </c>
      <c r="B5115" t="s">
        <v>92</v>
      </c>
      <c r="C5115" t="s">
        <v>78</v>
      </c>
      <c r="D5115" t="s">
        <v>108</v>
      </c>
      <c r="E5115" t="s">
        <v>95</v>
      </c>
      <c r="F5115">
        <v>2019</v>
      </c>
      <c r="G5115" t="s">
        <v>96</v>
      </c>
      <c r="H5115">
        <v>520</v>
      </c>
    </row>
    <row r="5116" spans="1:8" x14ac:dyDescent="0.25">
      <c r="A5116" t="s">
        <v>134</v>
      </c>
      <c r="B5116" t="s">
        <v>92</v>
      </c>
      <c r="C5116" t="s">
        <v>93</v>
      </c>
      <c r="D5116" t="s">
        <v>108</v>
      </c>
      <c r="E5116" t="s">
        <v>95</v>
      </c>
      <c r="F5116">
        <v>2019</v>
      </c>
      <c r="G5116" t="s">
        <v>96</v>
      </c>
      <c r="H5116">
        <v>8700</v>
      </c>
    </row>
    <row r="5117" spans="1:8" x14ac:dyDescent="0.25">
      <c r="A5117" t="s">
        <v>134</v>
      </c>
      <c r="B5117" t="s">
        <v>92</v>
      </c>
      <c r="C5117" t="s">
        <v>78</v>
      </c>
      <c r="D5117" t="s">
        <v>94</v>
      </c>
      <c r="E5117" t="s">
        <v>101</v>
      </c>
      <c r="F5117">
        <v>2019</v>
      </c>
      <c r="G5117" t="s">
        <v>96</v>
      </c>
      <c r="H5117">
        <v>18000</v>
      </c>
    </row>
    <row r="5118" spans="1:8" x14ac:dyDescent="0.25">
      <c r="A5118" t="s">
        <v>134</v>
      </c>
      <c r="B5118" t="s">
        <v>92</v>
      </c>
      <c r="C5118" t="s">
        <v>97</v>
      </c>
      <c r="D5118" t="s">
        <v>107</v>
      </c>
      <c r="E5118" t="s">
        <v>98</v>
      </c>
      <c r="F5118">
        <v>2019</v>
      </c>
      <c r="G5118" t="s">
        <v>99</v>
      </c>
      <c r="H5118">
        <v>5.9000000357627799E-2</v>
      </c>
    </row>
    <row r="5119" spans="1:8" x14ac:dyDescent="0.25">
      <c r="A5119" t="s">
        <v>134</v>
      </c>
      <c r="B5119" t="s">
        <v>92</v>
      </c>
      <c r="C5119" t="s">
        <v>78</v>
      </c>
      <c r="D5119" t="s">
        <v>107</v>
      </c>
      <c r="E5119" t="s">
        <v>95</v>
      </c>
      <c r="F5119">
        <v>2019</v>
      </c>
      <c r="G5119" t="s">
        <v>96</v>
      </c>
      <c r="H5119">
        <v>8</v>
      </c>
    </row>
    <row r="5120" spans="1:8" x14ac:dyDescent="0.25">
      <c r="A5120" t="s">
        <v>134</v>
      </c>
      <c r="B5120" t="s">
        <v>92</v>
      </c>
      <c r="C5120" t="s">
        <v>93</v>
      </c>
      <c r="D5120" t="s">
        <v>94</v>
      </c>
      <c r="E5120" t="s">
        <v>101</v>
      </c>
      <c r="F5120">
        <v>2019</v>
      </c>
      <c r="G5120" t="s">
        <v>96</v>
      </c>
      <c r="H5120">
        <v>140000</v>
      </c>
    </row>
    <row r="5121" spans="1:8" x14ac:dyDescent="0.25">
      <c r="A5121" t="s">
        <v>134</v>
      </c>
      <c r="B5121" t="s">
        <v>92</v>
      </c>
      <c r="C5121" t="s">
        <v>93</v>
      </c>
      <c r="D5121" t="s">
        <v>107</v>
      </c>
      <c r="E5121" t="s">
        <v>95</v>
      </c>
      <c r="F5121">
        <v>2019</v>
      </c>
      <c r="G5121" t="s">
        <v>96</v>
      </c>
      <c r="H5121">
        <v>47</v>
      </c>
    </row>
    <row r="5122" spans="1:8" x14ac:dyDescent="0.25">
      <c r="A5122" t="s">
        <v>134</v>
      </c>
      <c r="B5122" t="s">
        <v>92</v>
      </c>
      <c r="C5122" t="s">
        <v>102</v>
      </c>
      <c r="D5122" t="s">
        <v>98</v>
      </c>
      <c r="E5122" t="s">
        <v>103</v>
      </c>
      <c r="F5122">
        <v>2019</v>
      </c>
      <c r="G5122" t="s">
        <v>104</v>
      </c>
      <c r="H5122">
        <v>7900</v>
      </c>
    </row>
    <row r="5123" spans="1:8" x14ac:dyDescent="0.25">
      <c r="A5123" t="s">
        <v>134</v>
      </c>
      <c r="B5123" t="s">
        <v>92</v>
      </c>
      <c r="C5123" t="s">
        <v>102</v>
      </c>
      <c r="D5123" t="s">
        <v>98</v>
      </c>
      <c r="E5123" t="s">
        <v>105</v>
      </c>
      <c r="F5123">
        <v>2019</v>
      </c>
      <c r="G5123" t="s">
        <v>104</v>
      </c>
      <c r="H5123">
        <v>23000</v>
      </c>
    </row>
    <row r="5124" spans="1:8" x14ac:dyDescent="0.25">
      <c r="A5124" t="s">
        <v>134</v>
      </c>
      <c r="B5124" t="s">
        <v>92</v>
      </c>
      <c r="C5124" t="s">
        <v>102</v>
      </c>
      <c r="D5124" t="s">
        <v>98</v>
      </c>
      <c r="E5124" t="s">
        <v>103</v>
      </c>
      <c r="F5124">
        <v>2020</v>
      </c>
      <c r="G5124" t="s">
        <v>104</v>
      </c>
      <c r="H5124">
        <v>7900</v>
      </c>
    </row>
    <row r="5125" spans="1:8" x14ac:dyDescent="0.25">
      <c r="A5125" t="s">
        <v>134</v>
      </c>
      <c r="B5125" t="s">
        <v>92</v>
      </c>
      <c r="C5125" t="s">
        <v>102</v>
      </c>
      <c r="D5125" t="s">
        <v>98</v>
      </c>
      <c r="E5125" t="s">
        <v>105</v>
      </c>
      <c r="F5125">
        <v>2020</v>
      </c>
      <c r="G5125" t="s">
        <v>104</v>
      </c>
      <c r="H5125">
        <v>22000</v>
      </c>
    </row>
    <row r="5126" spans="1:8" x14ac:dyDescent="0.25">
      <c r="A5126" t="s">
        <v>134</v>
      </c>
      <c r="B5126" t="s">
        <v>92</v>
      </c>
      <c r="C5126" t="s">
        <v>93</v>
      </c>
      <c r="D5126" t="s">
        <v>107</v>
      </c>
      <c r="E5126" t="s">
        <v>95</v>
      </c>
      <c r="F5126">
        <v>2020</v>
      </c>
      <c r="G5126" t="s">
        <v>96</v>
      </c>
      <c r="H5126">
        <v>57</v>
      </c>
    </row>
    <row r="5127" spans="1:8" x14ac:dyDescent="0.25">
      <c r="A5127" t="s">
        <v>134</v>
      </c>
      <c r="B5127" t="s">
        <v>92</v>
      </c>
      <c r="C5127" t="s">
        <v>93</v>
      </c>
      <c r="D5127" t="s">
        <v>94</v>
      </c>
      <c r="E5127" t="s">
        <v>101</v>
      </c>
      <c r="F5127">
        <v>2020</v>
      </c>
      <c r="G5127" t="s">
        <v>96</v>
      </c>
      <c r="H5127">
        <v>160000</v>
      </c>
    </row>
    <row r="5128" spans="1:8" x14ac:dyDescent="0.25">
      <c r="A5128" t="s">
        <v>134</v>
      </c>
      <c r="B5128" t="s">
        <v>92</v>
      </c>
      <c r="C5128" t="s">
        <v>78</v>
      </c>
      <c r="D5128" t="s">
        <v>107</v>
      </c>
      <c r="E5128" t="s">
        <v>95</v>
      </c>
      <c r="F5128">
        <v>2020</v>
      </c>
      <c r="G5128" t="s">
        <v>96</v>
      </c>
      <c r="H5128">
        <v>10</v>
      </c>
    </row>
    <row r="5129" spans="1:8" x14ac:dyDescent="0.25">
      <c r="A5129" t="s">
        <v>134</v>
      </c>
      <c r="B5129" t="s">
        <v>92</v>
      </c>
      <c r="C5129" t="s">
        <v>97</v>
      </c>
      <c r="D5129" t="s">
        <v>107</v>
      </c>
      <c r="E5129" t="s">
        <v>98</v>
      </c>
      <c r="F5129">
        <v>2020</v>
      </c>
      <c r="G5129" t="s">
        <v>99</v>
      </c>
      <c r="H5129">
        <v>0.109999999403953</v>
      </c>
    </row>
    <row r="5130" spans="1:8" x14ac:dyDescent="0.25">
      <c r="A5130" t="s">
        <v>134</v>
      </c>
      <c r="B5130" t="s">
        <v>92</v>
      </c>
      <c r="C5130" t="s">
        <v>78</v>
      </c>
      <c r="D5130" t="s">
        <v>94</v>
      </c>
      <c r="E5130" t="s">
        <v>101</v>
      </c>
      <c r="F5130">
        <v>2020</v>
      </c>
      <c r="G5130" t="s">
        <v>96</v>
      </c>
      <c r="H5130">
        <v>15000</v>
      </c>
    </row>
    <row r="5131" spans="1:8" x14ac:dyDescent="0.25">
      <c r="A5131" t="s">
        <v>134</v>
      </c>
      <c r="B5131" t="s">
        <v>92</v>
      </c>
      <c r="C5131" t="s">
        <v>93</v>
      </c>
      <c r="D5131" t="s">
        <v>108</v>
      </c>
      <c r="E5131" t="s">
        <v>95</v>
      </c>
      <c r="F5131">
        <v>2020</v>
      </c>
      <c r="G5131" t="s">
        <v>96</v>
      </c>
      <c r="H5131">
        <v>10000</v>
      </c>
    </row>
    <row r="5132" spans="1:8" x14ac:dyDescent="0.25">
      <c r="A5132" t="s">
        <v>134</v>
      </c>
      <c r="B5132" t="s">
        <v>92</v>
      </c>
      <c r="C5132" t="s">
        <v>78</v>
      </c>
      <c r="D5132" t="s">
        <v>108</v>
      </c>
      <c r="E5132" t="s">
        <v>95</v>
      </c>
      <c r="F5132">
        <v>2020</v>
      </c>
      <c r="G5132" t="s">
        <v>96</v>
      </c>
      <c r="H5132">
        <v>1500</v>
      </c>
    </row>
    <row r="5133" spans="1:8" x14ac:dyDescent="0.25">
      <c r="A5133" t="s">
        <v>134</v>
      </c>
      <c r="B5133" t="s">
        <v>92</v>
      </c>
      <c r="C5133" t="s">
        <v>78</v>
      </c>
      <c r="D5133" t="s">
        <v>94</v>
      </c>
      <c r="E5133" t="s">
        <v>95</v>
      </c>
      <c r="F5133">
        <v>2020</v>
      </c>
      <c r="G5133" t="s">
        <v>96</v>
      </c>
      <c r="H5133">
        <v>15000</v>
      </c>
    </row>
    <row r="5134" spans="1:8" x14ac:dyDescent="0.25">
      <c r="A5134" t="s">
        <v>134</v>
      </c>
      <c r="B5134" t="s">
        <v>92</v>
      </c>
      <c r="C5134" t="s">
        <v>93</v>
      </c>
      <c r="D5134" t="s">
        <v>94</v>
      </c>
      <c r="E5134" t="s">
        <v>95</v>
      </c>
      <c r="F5134">
        <v>2020</v>
      </c>
      <c r="G5134" t="s">
        <v>96</v>
      </c>
      <c r="H5134">
        <v>140000</v>
      </c>
    </row>
    <row r="5135" spans="1:8" x14ac:dyDescent="0.25">
      <c r="A5135" t="s">
        <v>134</v>
      </c>
      <c r="B5135" t="s">
        <v>92</v>
      </c>
      <c r="C5135" t="s">
        <v>100</v>
      </c>
      <c r="D5135" t="s">
        <v>108</v>
      </c>
      <c r="E5135" t="s">
        <v>98</v>
      </c>
      <c r="F5135">
        <v>2020</v>
      </c>
      <c r="G5135" t="s">
        <v>99</v>
      </c>
      <c r="H5135">
        <v>0.109999999403953</v>
      </c>
    </row>
    <row r="5136" spans="1:8" x14ac:dyDescent="0.25">
      <c r="A5136" t="s">
        <v>134</v>
      </c>
      <c r="B5136" t="s">
        <v>92</v>
      </c>
      <c r="C5136" t="s">
        <v>97</v>
      </c>
      <c r="D5136" t="s">
        <v>108</v>
      </c>
      <c r="E5136" t="s">
        <v>98</v>
      </c>
      <c r="F5136">
        <v>2020</v>
      </c>
      <c r="G5136" t="s">
        <v>99</v>
      </c>
      <c r="H5136">
        <v>0.239999994635581</v>
      </c>
    </row>
    <row r="5137" spans="1:8" x14ac:dyDescent="0.25">
      <c r="A5137" t="s">
        <v>134</v>
      </c>
      <c r="B5137" t="s">
        <v>92</v>
      </c>
      <c r="C5137" t="s">
        <v>100</v>
      </c>
      <c r="D5137" t="s">
        <v>107</v>
      </c>
      <c r="E5137" t="s">
        <v>98</v>
      </c>
      <c r="F5137">
        <v>2020</v>
      </c>
      <c r="G5137" t="s">
        <v>99</v>
      </c>
      <c r="H5137">
        <v>2.5000000372528999E-2</v>
      </c>
    </row>
    <row r="5138" spans="1:8" x14ac:dyDescent="0.25">
      <c r="A5138" t="s">
        <v>134</v>
      </c>
      <c r="B5138" t="s">
        <v>92</v>
      </c>
      <c r="C5138" t="s">
        <v>97</v>
      </c>
      <c r="D5138" t="s">
        <v>94</v>
      </c>
      <c r="E5138" t="s">
        <v>98</v>
      </c>
      <c r="F5138">
        <v>2020</v>
      </c>
      <c r="G5138" t="s">
        <v>99</v>
      </c>
      <c r="H5138">
        <v>0.76999998092651301</v>
      </c>
    </row>
    <row r="5139" spans="1:8" x14ac:dyDescent="0.25">
      <c r="A5139" t="s">
        <v>134</v>
      </c>
      <c r="B5139" t="s">
        <v>92</v>
      </c>
      <c r="C5139" t="s">
        <v>100</v>
      </c>
      <c r="D5139" t="s">
        <v>94</v>
      </c>
      <c r="E5139" t="s">
        <v>98</v>
      </c>
      <c r="F5139">
        <v>2020</v>
      </c>
      <c r="G5139" t="s">
        <v>99</v>
      </c>
      <c r="H5139">
        <v>0.44999998807907099</v>
      </c>
    </row>
    <row r="5140" spans="1:8" x14ac:dyDescent="0.25">
      <c r="A5140" t="s">
        <v>134</v>
      </c>
      <c r="B5140" t="s">
        <v>92</v>
      </c>
      <c r="C5140" t="s">
        <v>100</v>
      </c>
      <c r="D5140" t="s">
        <v>109</v>
      </c>
      <c r="E5140" t="s">
        <v>98</v>
      </c>
      <c r="F5140">
        <v>2020</v>
      </c>
      <c r="G5140" t="s">
        <v>99</v>
      </c>
      <c r="H5140">
        <v>4.6999999321997096E-3</v>
      </c>
    </row>
    <row r="5141" spans="1:8" x14ac:dyDescent="0.25">
      <c r="A5141" t="s">
        <v>134</v>
      </c>
      <c r="B5141" t="s">
        <v>92</v>
      </c>
      <c r="C5141" t="s">
        <v>78</v>
      </c>
      <c r="D5141" t="s">
        <v>109</v>
      </c>
      <c r="E5141" t="s">
        <v>95</v>
      </c>
      <c r="F5141">
        <v>2020</v>
      </c>
      <c r="G5141" t="s">
        <v>96</v>
      </c>
      <c r="H5141">
        <v>35</v>
      </c>
    </row>
    <row r="5142" spans="1:8" x14ac:dyDescent="0.25">
      <c r="A5142" t="s">
        <v>134</v>
      </c>
      <c r="B5142" t="s">
        <v>92</v>
      </c>
      <c r="C5142" t="s">
        <v>93</v>
      </c>
      <c r="D5142" t="s">
        <v>109</v>
      </c>
      <c r="E5142" t="s">
        <v>95</v>
      </c>
      <c r="F5142">
        <v>2020</v>
      </c>
      <c r="G5142" t="s">
        <v>96</v>
      </c>
      <c r="H5142">
        <v>55</v>
      </c>
    </row>
    <row r="5143" spans="1:8" x14ac:dyDescent="0.25">
      <c r="A5143" t="s">
        <v>134</v>
      </c>
      <c r="B5143" t="s">
        <v>92</v>
      </c>
      <c r="C5143" t="s">
        <v>97</v>
      </c>
      <c r="D5143" t="s">
        <v>109</v>
      </c>
      <c r="E5143" t="s">
        <v>98</v>
      </c>
      <c r="F5143">
        <v>2020</v>
      </c>
      <c r="G5143" t="s">
        <v>99</v>
      </c>
      <c r="H5143">
        <v>2.19999998807907E-2</v>
      </c>
    </row>
    <row r="5144" spans="1:8" x14ac:dyDescent="0.25">
      <c r="A5144" t="s">
        <v>134</v>
      </c>
      <c r="B5144" t="s">
        <v>92</v>
      </c>
      <c r="C5144" t="s">
        <v>93</v>
      </c>
      <c r="D5144" t="s">
        <v>109</v>
      </c>
      <c r="E5144" t="s">
        <v>95</v>
      </c>
      <c r="F5144">
        <v>2021</v>
      </c>
      <c r="G5144" t="s">
        <v>96</v>
      </c>
      <c r="H5144">
        <v>55</v>
      </c>
    </row>
    <row r="5145" spans="1:8" x14ac:dyDescent="0.25">
      <c r="A5145" t="s">
        <v>134</v>
      </c>
      <c r="B5145" t="s">
        <v>92</v>
      </c>
      <c r="C5145" t="s">
        <v>100</v>
      </c>
      <c r="D5145" t="s">
        <v>109</v>
      </c>
      <c r="E5145" t="s">
        <v>98</v>
      </c>
      <c r="F5145">
        <v>2021</v>
      </c>
      <c r="G5145" t="s">
        <v>99</v>
      </c>
      <c r="H5145">
        <v>4.6999999321997096E-3</v>
      </c>
    </row>
    <row r="5146" spans="1:8" x14ac:dyDescent="0.25">
      <c r="A5146" t="s">
        <v>134</v>
      </c>
      <c r="B5146" t="s">
        <v>92</v>
      </c>
      <c r="C5146" t="s">
        <v>100</v>
      </c>
      <c r="D5146" t="s">
        <v>94</v>
      </c>
      <c r="E5146" t="s">
        <v>98</v>
      </c>
      <c r="F5146">
        <v>2021</v>
      </c>
      <c r="G5146" t="s">
        <v>99</v>
      </c>
      <c r="H5146">
        <v>0.50999999046325595</v>
      </c>
    </row>
    <row r="5147" spans="1:8" x14ac:dyDescent="0.25">
      <c r="A5147" t="s">
        <v>134</v>
      </c>
      <c r="B5147" t="s">
        <v>92</v>
      </c>
      <c r="C5147" t="s">
        <v>97</v>
      </c>
      <c r="D5147" t="s">
        <v>94</v>
      </c>
      <c r="E5147" t="s">
        <v>98</v>
      </c>
      <c r="F5147">
        <v>2021</v>
      </c>
      <c r="G5147" t="s">
        <v>99</v>
      </c>
      <c r="H5147">
        <v>1.20000004768371</v>
      </c>
    </row>
    <row r="5148" spans="1:8" x14ac:dyDescent="0.25">
      <c r="A5148" t="s">
        <v>134</v>
      </c>
      <c r="B5148" t="s">
        <v>92</v>
      </c>
      <c r="C5148" t="s">
        <v>100</v>
      </c>
      <c r="D5148" t="s">
        <v>107</v>
      </c>
      <c r="E5148" t="s">
        <v>98</v>
      </c>
      <c r="F5148">
        <v>2021</v>
      </c>
      <c r="G5148" t="s">
        <v>99</v>
      </c>
      <c r="H5148">
        <v>2.5000000372528999E-2</v>
      </c>
    </row>
    <row r="5149" spans="1:8" x14ac:dyDescent="0.25">
      <c r="A5149" t="s">
        <v>134</v>
      </c>
      <c r="B5149" t="s">
        <v>92</v>
      </c>
      <c r="C5149" t="s">
        <v>97</v>
      </c>
      <c r="D5149" t="s">
        <v>108</v>
      </c>
      <c r="E5149" t="s">
        <v>98</v>
      </c>
      <c r="F5149">
        <v>2021</v>
      </c>
      <c r="G5149" t="s">
        <v>99</v>
      </c>
      <c r="H5149">
        <v>0.15000000596046401</v>
      </c>
    </row>
    <row r="5150" spans="1:8" x14ac:dyDescent="0.25">
      <c r="A5150" t="s">
        <v>134</v>
      </c>
      <c r="B5150" t="s">
        <v>92</v>
      </c>
      <c r="C5150" t="s">
        <v>100</v>
      </c>
      <c r="D5150" t="s">
        <v>108</v>
      </c>
      <c r="E5150" t="s">
        <v>98</v>
      </c>
      <c r="F5150">
        <v>2021</v>
      </c>
      <c r="G5150" t="s">
        <v>99</v>
      </c>
      <c r="H5150">
        <v>0.11999999731779</v>
      </c>
    </row>
    <row r="5151" spans="1:8" x14ac:dyDescent="0.25">
      <c r="A5151" t="s">
        <v>134</v>
      </c>
      <c r="B5151" t="s">
        <v>92</v>
      </c>
      <c r="C5151" t="s">
        <v>93</v>
      </c>
      <c r="D5151" t="s">
        <v>94</v>
      </c>
      <c r="E5151" t="s">
        <v>101</v>
      </c>
      <c r="F5151">
        <v>2021</v>
      </c>
      <c r="G5151" t="s">
        <v>96</v>
      </c>
      <c r="H5151">
        <v>180000</v>
      </c>
    </row>
    <row r="5152" spans="1:8" x14ac:dyDescent="0.25">
      <c r="A5152" t="s">
        <v>134</v>
      </c>
      <c r="B5152" t="s">
        <v>92</v>
      </c>
      <c r="C5152" t="s">
        <v>93</v>
      </c>
      <c r="D5152" t="s">
        <v>94</v>
      </c>
      <c r="E5152" t="s">
        <v>95</v>
      </c>
      <c r="F5152">
        <v>2021</v>
      </c>
      <c r="G5152" t="s">
        <v>96</v>
      </c>
      <c r="H5152">
        <v>160000</v>
      </c>
    </row>
    <row r="5153" spans="1:8" x14ac:dyDescent="0.25">
      <c r="A5153" t="s">
        <v>134</v>
      </c>
      <c r="B5153" t="s">
        <v>92</v>
      </c>
      <c r="C5153" t="s">
        <v>78</v>
      </c>
      <c r="D5153" t="s">
        <v>94</v>
      </c>
      <c r="E5153" t="s">
        <v>95</v>
      </c>
      <c r="F5153">
        <v>2021</v>
      </c>
      <c r="G5153" t="s">
        <v>96</v>
      </c>
      <c r="H5153">
        <v>22000</v>
      </c>
    </row>
    <row r="5154" spans="1:8" x14ac:dyDescent="0.25">
      <c r="A5154" t="s">
        <v>134</v>
      </c>
      <c r="B5154" t="s">
        <v>92</v>
      </c>
      <c r="C5154" t="s">
        <v>78</v>
      </c>
      <c r="D5154" t="s">
        <v>108</v>
      </c>
      <c r="E5154" t="s">
        <v>95</v>
      </c>
      <c r="F5154">
        <v>2021</v>
      </c>
      <c r="G5154" t="s">
        <v>96</v>
      </c>
      <c r="H5154">
        <v>920</v>
      </c>
    </row>
    <row r="5155" spans="1:8" x14ac:dyDescent="0.25">
      <c r="A5155" t="s">
        <v>134</v>
      </c>
      <c r="B5155" t="s">
        <v>92</v>
      </c>
      <c r="C5155" t="s">
        <v>93</v>
      </c>
      <c r="D5155" t="s">
        <v>108</v>
      </c>
      <c r="E5155" t="s">
        <v>95</v>
      </c>
      <c r="F5155">
        <v>2021</v>
      </c>
      <c r="G5155" t="s">
        <v>96</v>
      </c>
      <c r="H5155">
        <v>11000</v>
      </c>
    </row>
    <row r="5156" spans="1:8" x14ac:dyDescent="0.25">
      <c r="A5156" t="s">
        <v>134</v>
      </c>
      <c r="B5156" t="s">
        <v>92</v>
      </c>
      <c r="C5156" t="s">
        <v>78</v>
      </c>
      <c r="D5156" t="s">
        <v>94</v>
      </c>
      <c r="E5156" t="s">
        <v>101</v>
      </c>
      <c r="F5156">
        <v>2021</v>
      </c>
      <c r="G5156" t="s">
        <v>96</v>
      </c>
      <c r="H5156">
        <v>23000</v>
      </c>
    </row>
    <row r="5157" spans="1:8" x14ac:dyDescent="0.25">
      <c r="A5157" t="s">
        <v>134</v>
      </c>
      <c r="B5157" t="s">
        <v>92</v>
      </c>
      <c r="C5157" t="s">
        <v>93</v>
      </c>
      <c r="D5157" t="s">
        <v>107</v>
      </c>
      <c r="E5157" t="s">
        <v>95</v>
      </c>
      <c r="F5157">
        <v>2021</v>
      </c>
      <c r="G5157" t="s">
        <v>96</v>
      </c>
      <c r="H5157">
        <v>57</v>
      </c>
    </row>
    <row r="5158" spans="1:8" x14ac:dyDescent="0.25">
      <c r="A5158" t="s">
        <v>134</v>
      </c>
      <c r="B5158" t="s">
        <v>92</v>
      </c>
      <c r="C5158" t="s">
        <v>102</v>
      </c>
      <c r="D5158" t="s">
        <v>98</v>
      </c>
      <c r="E5158" t="s">
        <v>103</v>
      </c>
      <c r="F5158">
        <v>2021</v>
      </c>
      <c r="G5158" t="s">
        <v>104</v>
      </c>
      <c r="H5158">
        <v>8000</v>
      </c>
    </row>
    <row r="5159" spans="1:8" x14ac:dyDescent="0.25">
      <c r="A5159" t="s">
        <v>134</v>
      </c>
      <c r="B5159" t="s">
        <v>92</v>
      </c>
      <c r="C5159" t="s">
        <v>102</v>
      </c>
      <c r="D5159" t="s">
        <v>98</v>
      </c>
      <c r="E5159" t="s">
        <v>105</v>
      </c>
      <c r="F5159">
        <v>2021</v>
      </c>
      <c r="G5159" t="s">
        <v>104</v>
      </c>
      <c r="H5159">
        <v>21000</v>
      </c>
    </row>
    <row r="5160" spans="1:8" x14ac:dyDescent="0.25">
      <c r="A5160" t="s">
        <v>134</v>
      </c>
      <c r="B5160" t="s">
        <v>92</v>
      </c>
      <c r="C5160" t="s">
        <v>102</v>
      </c>
      <c r="D5160" t="s">
        <v>98</v>
      </c>
      <c r="E5160" t="s">
        <v>103</v>
      </c>
      <c r="F5160">
        <v>2022</v>
      </c>
      <c r="G5160" t="s">
        <v>104</v>
      </c>
      <c r="H5160">
        <v>8400</v>
      </c>
    </row>
    <row r="5161" spans="1:8" x14ac:dyDescent="0.25">
      <c r="A5161" t="s">
        <v>134</v>
      </c>
      <c r="B5161" t="s">
        <v>92</v>
      </c>
      <c r="C5161" t="s">
        <v>102</v>
      </c>
      <c r="D5161" t="s">
        <v>98</v>
      </c>
      <c r="E5161" t="s">
        <v>105</v>
      </c>
      <c r="F5161">
        <v>2022</v>
      </c>
      <c r="G5161" t="s">
        <v>104</v>
      </c>
      <c r="H5161">
        <v>21000</v>
      </c>
    </row>
    <row r="5162" spans="1:8" x14ac:dyDescent="0.25">
      <c r="A5162" t="s">
        <v>134</v>
      </c>
      <c r="B5162" t="s">
        <v>92</v>
      </c>
      <c r="C5162" t="s">
        <v>93</v>
      </c>
      <c r="D5162" t="s">
        <v>107</v>
      </c>
      <c r="E5162" t="s">
        <v>95</v>
      </c>
      <c r="F5162">
        <v>2022</v>
      </c>
      <c r="G5162" t="s">
        <v>96</v>
      </c>
      <c r="H5162">
        <v>77</v>
      </c>
    </row>
    <row r="5163" spans="1:8" x14ac:dyDescent="0.25">
      <c r="A5163" t="s">
        <v>134</v>
      </c>
      <c r="B5163" t="s">
        <v>92</v>
      </c>
      <c r="C5163" t="s">
        <v>78</v>
      </c>
      <c r="D5163" t="s">
        <v>107</v>
      </c>
      <c r="E5163" t="s">
        <v>95</v>
      </c>
      <c r="F5163">
        <v>2022</v>
      </c>
      <c r="G5163" t="s">
        <v>96</v>
      </c>
      <c r="H5163">
        <v>20</v>
      </c>
    </row>
    <row r="5164" spans="1:8" x14ac:dyDescent="0.25">
      <c r="A5164" t="s">
        <v>134</v>
      </c>
      <c r="B5164" t="s">
        <v>92</v>
      </c>
      <c r="C5164" t="s">
        <v>78</v>
      </c>
      <c r="D5164" t="s">
        <v>94</v>
      </c>
      <c r="E5164" t="s">
        <v>101</v>
      </c>
      <c r="F5164">
        <v>2022</v>
      </c>
      <c r="G5164" t="s">
        <v>96</v>
      </c>
      <c r="H5164">
        <v>41000</v>
      </c>
    </row>
    <row r="5165" spans="1:8" x14ac:dyDescent="0.25">
      <c r="A5165" t="s">
        <v>134</v>
      </c>
      <c r="B5165" t="s">
        <v>92</v>
      </c>
      <c r="C5165" t="s">
        <v>93</v>
      </c>
      <c r="D5165" t="s">
        <v>108</v>
      </c>
      <c r="E5165" t="s">
        <v>95</v>
      </c>
      <c r="F5165">
        <v>2022</v>
      </c>
      <c r="G5165" t="s">
        <v>96</v>
      </c>
      <c r="H5165">
        <v>39000</v>
      </c>
    </row>
    <row r="5166" spans="1:8" x14ac:dyDescent="0.25">
      <c r="A5166" t="s">
        <v>134</v>
      </c>
      <c r="B5166" t="s">
        <v>92</v>
      </c>
      <c r="C5166" t="s">
        <v>78</v>
      </c>
      <c r="D5166" t="s">
        <v>108</v>
      </c>
      <c r="E5166" t="s">
        <v>95</v>
      </c>
      <c r="F5166">
        <v>2022</v>
      </c>
      <c r="G5166" t="s">
        <v>96</v>
      </c>
      <c r="H5166">
        <v>28000</v>
      </c>
    </row>
    <row r="5167" spans="1:8" x14ac:dyDescent="0.25">
      <c r="A5167" t="s">
        <v>134</v>
      </c>
      <c r="B5167" t="s">
        <v>92</v>
      </c>
      <c r="C5167" t="s">
        <v>78</v>
      </c>
      <c r="D5167" t="s">
        <v>94</v>
      </c>
      <c r="E5167" t="s">
        <v>95</v>
      </c>
      <c r="F5167">
        <v>2022</v>
      </c>
      <c r="G5167" t="s">
        <v>96</v>
      </c>
      <c r="H5167">
        <v>61000</v>
      </c>
    </row>
    <row r="5168" spans="1:8" x14ac:dyDescent="0.25">
      <c r="A5168" t="s">
        <v>134</v>
      </c>
      <c r="B5168" t="s">
        <v>92</v>
      </c>
      <c r="C5168" t="s">
        <v>93</v>
      </c>
      <c r="D5168" t="s">
        <v>94</v>
      </c>
      <c r="E5168" t="s">
        <v>95</v>
      </c>
      <c r="F5168">
        <v>2022</v>
      </c>
      <c r="G5168" t="s">
        <v>96</v>
      </c>
      <c r="H5168">
        <v>210000</v>
      </c>
    </row>
    <row r="5169" spans="1:8" x14ac:dyDescent="0.25">
      <c r="A5169" t="s">
        <v>134</v>
      </c>
      <c r="B5169" t="s">
        <v>92</v>
      </c>
      <c r="C5169" t="s">
        <v>97</v>
      </c>
      <c r="D5169" t="s">
        <v>107</v>
      </c>
      <c r="E5169" t="s">
        <v>98</v>
      </c>
      <c r="F5169">
        <v>2022</v>
      </c>
      <c r="G5169" t="s">
        <v>99</v>
      </c>
      <c r="H5169">
        <v>0.270000010728836</v>
      </c>
    </row>
    <row r="5170" spans="1:8" x14ac:dyDescent="0.25">
      <c r="A5170" t="s">
        <v>134</v>
      </c>
      <c r="B5170" t="s">
        <v>92</v>
      </c>
      <c r="C5170" t="s">
        <v>93</v>
      </c>
      <c r="D5170" t="s">
        <v>94</v>
      </c>
      <c r="E5170" t="s">
        <v>101</v>
      </c>
      <c r="F5170">
        <v>2022</v>
      </c>
      <c r="G5170" t="s">
        <v>96</v>
      </c>
      <c r="H5170">
        <v>200000</v>
      </c>
    </row>
    <row r="5171" spans="1:8" x14ac:dyDescent="0.25">
      <c r="A5171" t="s">
        <v>134</v>
      </c>
      <c r="B5171" t="s">
        <v>92</v>
      </c>
      <c r="C5171" t="s">
        <v>100</v>
      </c>
      <c r="D5171" t="s">
        <v>108</v>
      </c>
      <c r="E5171" t="s">
        <v>98</v>
      </c>
      <c r="F5171">
        <v>2022</v>
      </c>
      <c r="G5171" t="s">
        <v>99</v>
      </c>
      <c r="H5171">
        <v>0.31000000238418501</v>
      </c>
    </row>
    <row r="5172" spans="1:8" x14ac:dyDescent="0.25">
      <c r="A5172" t="s">
        <v>134</v>
      </c>
      <c r="B5172" t="s">
        <v>92</v>
      </c>
      <c r="C5172" t="s">
        <v>97</v>
      </c>
      <c r="D5172" t="s">
        <v>108</v>
      </c>
      <c r="E5172" t="s">
        <v>98</v>
      </c>
      <c r="F5172">
        <v>2022</v>
      </c>
      <c r="G5172" t="s">
        <v>99</v>
      </c>
      <c r="H5172">
        <v>4.5999999046325604</v>
      </c>
    </row>
    <row r="5173" spans="1:8" x14ac:dyDescent="0.25">
      <c r="A5173" t="s">
        <v>134</v>
      </c>
      <c r="B5173" t="s">
        <v>92</v>
      </c>
      <c r="C5173" t="s">
        <v>100</v>
      </c>
      <c r="D5173" t="s">
        <v>107</v>
      </c>
      <c r="E5173" t="s">
        <v>98</v>
      </c>
      <c r="F5173">
        <v>2022</v>
      </c>
      <c r="G5173" t="s">
        <v>99</v>
      </c>
      <c r="H5173">
        <v>3.7000000476837103E-2</v>
      </c>
    </row>
    <row r="5174" spans="1:8" x14ac:dyDescent="0.25">
      <c r="A5174" t="s">
        <v>134</v>
      </c>
      <c r="B5174" t="s">
        <v>92</v>
      </c>
      <c r="C5174" t="s">
        <v>97</v>
      </c>
      <c r="D5174" t="s">
        <v>94</v>
      </c>
      <c r="E5174" t="s">
        <v>98</v>
      </c>
      <c r="F5174">
        <v>2022</v>
      </c>
      <c r="G5174" t="s">
        <v>99</v>
      </c>
      <c r="H5174">
        <v>3</v>
      </c>
    </row>
    <row r="5175" spans="1:8" x14ac:dyDescent="0.25">
      <c r="A5175" t="s">
        <v>134</v>
      </c>
      <c r="B5175" t="s">
        <v>92</v>
      </c>
      <c r="C5175" t="s">
        <v>100</v>
      </c>
      <c r="D5175" t="s">
        <v>94</v>
      </c>
      <c r="E5175" t="s">
        <v>98</v>
      </c>
      <c r="F5175">
        <v>2022</v>
      </c>
      <c r="G5175" t="s">
        <v>99</v>
      </c>
      <c r="H5175">
        <v>0.63999998569488503</v>
      </c>
    </row>
    <row r="5176" spans="1:8" x14ac:dyDescent="0.25">
      <c r="A5176" t="s">
        <v>134</v>
      </c>
      <c r="B5176" t="s">
        <v>92</v>
      </c>
      <c r="C5176" t="s">
        <v>100</v>
      </c>
      <c r="D5176" t="s">
        <v>109</v>
      </c>
      <c r="E5176" t="s">
        <v>98</v>
      </c>
      <c r="F5176">
        <v>2022</v>
      </c>
      <c r="G5176" t="s">
        <v>99</v>
      </c>
      <c r="H5176">
        <v>4.8000002279877602E-3</v>
      </c>
    </row>
    <row r="5177" spans="1:8" x14ac:dyDescent="0.25">
      <c r="A5177" t="s">
        <v>134</v>
      </c>
      <c r="B5177" t="s">
        <v>92</v>
      </c>
      <c r="C5177" t="s">
        <v>93</v>
      </c>
      <c r="D5177" t="s">
        <v>109</v>
      </c>
      <c r="E5177" t="s">
        <v>95</v>
      </c>
      <c r="F5177">
        <v>2022</v>
      </c>
      <c r="G5177" t="s">
        <v>96</v>
      </c>
      <c r="H5177">
        <v>55</v>
      </c>
    </row>
    <row r="5178" spans="1:8" x14ac:dyDescent="0.25">
      <c r="A5178" t="s">
        <v>135</v>
      </c>
      <c r="B5178" t="s">
        <v>92</v>
      </c>
      <c r="C5178" t="s">
        <v>78</v>
      </c>
      <c r="D5178" t="s">
        <v>94</v>
      </c>
      <c r="E5178" t="s">
        <v>95</v>
      </c>
      <c r="F5178">
        <v>2010</v>
      </c>
      <c r="G5178" t="s">
        <v>96</v>
      </c>
      <c r="H5178">
        <v>61</v>
      </c>
    </row>
    <row r="5179" spans="1:8" x14ac:dyDescent="0.25">
      <c r="A5179" t="s">
        <v>135</v>
      </c>
      <c r="B5179" t="s">
        <v>92</v>
      </c>
      <c r="C5179" t="s">
        <v>93</v>
      </c>
      <c r="D5179" t="s">
        <v>94</v>
      </c>
      <c r="E5179" t="s">
        <v>95</v>
      </c>
      <c r="F5179">
        <v>2010</v>
      </c>
      <c r="G5179" t="s">
        <v>96</v>
      </c>
      <c r="H5179">
        <v>61</v>
      </c>
    </row>
    <row r="5180" spans="1:8" x14ac:dyDescent="0.25">
      <c r="A5180" t="s">
        <v>135</v>
      </c>
      <c r="B5180" t="s">
        <v>92</v>
      </c>
      <c r="C5180" t="s">
        <v>97</v>
      </c>
      <c r="D5180" t="s">
        <v>107</v>
      </c>
      <c r="E5180" t="s">
        <v>98</v>
      </c>
      <c r="F5180">
        <v>2010</v>
      </c>
      <c r="G5180" t="s">
        <v>99</v>
      </c>
      <c r="H5180">
        <v>3.7999998778104699E-2</v>
      </c>
    </row>
    <row r="5181" spans="1:8" x14ac:dyDescent="0.25">
      <c r="A5181" t="s">
        <v>135</v>
      </c>
      <c r="B5181" t="s">
        <v>92</v>
      </c>
      <c r="C5181" t="s">
        <v>100</v>
      </c>
      <c r="D5181" t="s">
        <v>107</v>
      </c>
      <c r="E5181" t="s">
        <v>98</v>
      </c>
      <c r="F5181">
        <v>2010</v>
      </c>
      <c r="G5181" t="s">
        <v>99</v>
      </c>
      <c r="H5181">
        <v>3.0000001424923501E-4</v>
      </c>
    </row>
    <row r="5182" spans="1:8" x14ac:dyDescent="0.25">
      <c r="A5182" t="s">
        <v>135</v>
      </c>
      <c r="B5182" t="s">
        <v>92</v>
      </c>
      <c r="C5182" t="s">
        <v>97</v>
      </c>
      <c r="D5182" t="s">
        <v>94</v>
      </c>
      <c r="E5182" t="s">
        <v>98</v>
      </c>
      <c r="F5182">
        <v>2010</v>
      </c>
      <c r="G5182" t="s">
        <v>99</v>
      </c>
      <c r="H5182">
        <v>4.9999998882412902E-3</v>
      </c>
    </row>
    <row r="5183" spans="1:8" x14ac:dyDescent="0.25">
      <c r="A5183" t="s">
        <v>135</v>
      </c>
      <c r="B5183" t="s">
        <v>92</v>
      </c>
      <c r="C5183" t="s">
        <v>100</v>
      </c>
      <c r="D5183" t="s">
        <v>94</v>
      </c>
      <c r="E5183" t="s">
        <v>98</v>
      </c>
      <c r="F5183">
        <v>2010</v>
      </c>
      <c r="G5183" t="s">
        <v>99</v>
      </c>
      <c r="H5183">
        <v>3.9999998989515001E-4</v>
      </c>
    </row>
    <row r="5184" spans="1:8" x14ac:dyDescent="0.25">
      <c r="A5184" t="s">
        <v>135</v>
      </c>
      <c r="B5184" t="s">
        <v>92</v>
      </c>
      <c r="C5184" t="s">
        <v>78</v>
      </c>
      <c r="D5184" t="s">
        <v>107</v>
      </c>
      <c r="E5184" t="s">
        <v>95</v>
      </c>
      <c r="F5184">
        <v>2010</v>
      </c>
      <c r="G5184" t="s">
        <v>96</v>
      </c>
      <c r="H5184">
        <v>5</v>
      </c>
    </row>
    <row r="5185" spans="1:8" x14ac:dyDescent="0.25">
      <c r="A5185" t="s">
        <v>135</v>
      </c>
      <c r="B5185" t="s">
        <v>92</v>
      </c>
      <c r="C5185" t="s">
        <v>93</v>
      </c>
      <c r="D5185" t="s">
        <v>107</v>
      </c>
      <c r="E5185" t="s">
        <v>95</v>
      </c>
      <c r="F5185">
        <v>2010</v>
      </c>
      <c r="G5185" t="s">
        <v>96</v>
      </c>
      <c r="H5185">
        <v>5</v>
      </c>
    </row>
    <row r="5186" spans="1:8" x14ac:dyDescent="0.25">
      <c r="A5186" t="s">
        <v>135</v>
      </c>
      <c r="B5186" t="s">
        <v>92</v>
      </c>
      <c r="C5186" t="s">
        <v>93</v>
      </c>
      <c r="D5186" t="s">
        <v>107</v>
      </c>
      <c r="E5186" t="s">
        <v>95</v>
      </c>
      <c r="F5186">
        <v>2011</v>
      </c>
      <c r="G5186" t="s">
        <v>96</v>
      </c>
      <c r="H5186">
        <v>9</v>
      </c>
    </row>
    <row r="5187" spans="1:8" x14ac:dyDescent="0.25">
      <c r="A5187" t="s">
        <v>135</v>
      </c>
      <c r="B5187" t="s">
        <v>92</v>
      </c>
      <c r="C5187" t="s">
        <v>78</v>
      </c>
      <c r="D5187" t="s">
        <v>107</v>
      </c>
      <c r="E5187" t="s">
        <v>95</v>
      </c>
      <c r="F5187">
        <v>2011</v>
      </c>
      <c r="G5187" t="s">
        <v>96</v>
      </c>
      <c r="H5187">
        <v>4</v>
      </c>
    </row>
    <row r="5188" spans="1:8" x14ac:dyDescent="0.25">
      <c r="A5188" t="s">
        <v>135</v>
      </c>
      <c r="B5188" t="s">
        <v>92</v>
      </c>
      <c r="C5188" t="s">
        <v>100</v>
      </c>
      <c r="D5188" t="s">
        <v>94</v>
      </c>
      <c r="E5188" t="s">
        <v>98</v>
      </c>
      <c r="F5188">
        <v>2011</v>
      </c>
      <c r="G5188" t="s">
        <v>99</v>
      </c>
      <c r="H5188">
        <v>2.1999999880790702E-3</v>
      </c>
    </row>
    <row r="5189" spans="1:8" x14ac:dyDescent="0.25">
      <c r="A5189" t="s">
        <v>135</v>
      </c>
      <c r="B5189" t="s">
        <v>92</v>
      </c>
      <c r="C5189" t="s">
        <v>97</v>
      </c>
      <c r="D5189" t="s">
        <v>94</v>
      </c>
      <c r="E5189" t="s">
        <v>98</v>
      </c>
      <c r="F5189">
        <v>2011</v>
      </c>
      <c r="G5189" t="s">
        <v>99</v>
      </c>
      <c r="H5189">
        <v>2.19999998807907E-2</v>
      </c>
    </row>
    <row r="5190" spans="1:8" x14ac:dyDescent="0.25">
      <c r="A5190" t="s">
        <v>135</v>
      </c>
      <c r="B5190" t="s">
        <v>92</v>
      </c>
      <c r="C5190" t="s">
        <v>100</v>
      </c>
      <c r="D5190" t="s">
        <v>107</v>
      </c>
      <c r="E5190" t="s">
        <v>98</v>
      </c>
      <c r="F5190">
        <v>2011</v>
      </c>
      <c r="G5190" t="s">
        <v>99</v>
      </c>
      <c r="H5190">
        <v>5.6999997468665199E-4</v>
      </c>
    </row>
    <row r="5191" spans="1:8" x14ac:dyDescent="0.25">
      <c r="A5191" t="s">
        <v>135</v>
      </c>
      <c r="B5191" t="s">
        <v>92</v>
      </c>
      <c r="C5191" t="s">
        <v>97</v>
      </c>
      <c r="D5191" t="s">
        <v>107</v>
      </c>
      <c r="E5191" t="s">
        <v>98</v>
      </c>
      <c r="F5191">
        <v>2011</v>
      </c>
      <c r="G5191" t="s">
        <v>99</v>
      </c>
      <c r="H5191">
        <v>3.4000001847743898E-2</v>
      </c>
    </row>
    <row r="5192" spans="1:8" x14ac:dyDescent="0.25">
      <c r="A5192" t="s">
        <v>135</v>
      </c>
      <c r="B5192" t="s">
        <v>92</v>
      </c>
      <c r="C5192" t="s">
        <v>93</v>
      </c>
      <c r="D5192" t="s">
        <v>94</v>
      </c>
      <c r="E5192" t="s">
        <v>95</v>
      </c>
      <c r="F5192">
        <v>2011</v>
      </c>
      <c r="G5192" t="s">
        <v>96</v>
      </c>
      <c r="H5192">
        <v>340</v>
      </c>
    </row>
    <row r="5193" spans="1:8" x14ac:dyDescent="0.25">
      <c r="A5193" t="s">
        <v>135</v>
      </c>
      <c r="B5193" t="s">
        <v>92</v>
      </c>
      <c r="C5193" t="s">
        <v>78</v>
      </c>
      <c r="D5193" t="s">
        <v>94</v>
      </c>
      <c r="E5193" t="s">
        <v>95</v>
      </c>
      <c r="F5193">
        <v>2011</v>
      </c>
      <c r="G5193" t="s">
        <v>96</v>
      </c>
      <c r="H5193">
        <v>270</v>
      </c>
    </row>
    <row r="5194" spans="1:8" x14ac:dyDescent="0.25">
      <c r="A5194" t="s">
        <v>135</v>
      </c>
      <c r="B5194" t="s">
        <v>92</v>
      </c>
      <c r="C5194" t="s">
        <v>78</v>
      </c>
      <c r="D5194" t="s">
        <v>94</v>
      </c>
      <c r="E5194" t="s">
        <v>95</v>
      </c>
      <c r="F5194">
        <v>2012</v>
      </c>
      <c r="G5194" t="s">
        <v>96</v>
      </c>
      <c r="H5194">
        <v>510</v>
      </c>
    </row>
    <row r="5195" spans="1:8" x14ac:dyDescent="0.25">
      <c r="A5195" t="s">
        <v>135</v>
      </c>
      <c r="B5195" t="s">
        <v>92</v>
      </c>
      <c r="C5195" t="s">
        <v>93</v>
      </c>
      <c r="D5195" t="s">
        <v>94</v>
      </c>
      <c r="E5195" t="s">
        <v>95</v>
      </c>
      <c r="F5195">
        <v>2012</v>
      </c>
      <c r="G5195" t="s">
        <v>96</v>
      </c>
      <c r="H5195">
        <v>850</v>
      </c>
    </row>
    <row r="5196" spans="1:8" x14ac:dyDescent="0.25">
      <c r="A5196" t="s">
        <v>135</v>
      </c>
      <c r="B5196" t="s">
        <v>92</v>
      </c>
      <c r="C5196" t="s">
        <v>97</v>
      </c>
      <c r="D5196" t="s">
        <v>107</v>
      </c>
      <c r="E5196" t="s">
        <v>98</v>
      </c>
      <c r="F5196">
        <v>2012</v>
      </c>
      <c r="G5196" t="s">
        <v>99</v>
      </c>
      <c r="H5196">
        <v>1.7999999225139601E-2</v>
      </c>
    </row>
    <row r="5197" spans="1:8" x14ac:dyDescent="0.25">
      <c r="A5197" t="s">
        <v>135</v>
      </c>
      <c r="B5197" t="s">
        <v>92</v>
      </c>
      <c r="C5197" t="s">
        <v>100</v>
      </c>
      <c r="D5197" t="s">
        <v>107</v>
      </c>
      <c r="E5197" t="s">
        <v>98</v>
      </c>
      <c r="F5197">
        <v>2012</v>
      </c>
      <c r="G5197" t="s">
        <v>99</v>
      </c>
      <c r="H5197">
        <v>7.3000002885237304E-4</v>
      </c>
    </row>
    <row r="5198" spans="1:8" x14ac:dyDescent="0.25">
      <c r="A5198" t="s">
        <v>135</v>
      </c>
      <c r="B5198" t="s">
        <v>92</v>
      </c>
      <c r="C5198" t="s">
        <v>97</v>
      </c>
      <c r="D5198" t="s">
        <v>94</v>
      </c>
      <c r="E5198" t="s">
        <v>98</v>
      </c>
      <c r="F5198">
        <v>2012</v>
      </c>
      <c r="G5198" t="s">
        <v>99</v>
      </c>
      <c r="H5198">
        <v>3.9999999105930301E-2</v>
      </c>
    </row>
    <row r="5199" spans="1:8" x14ac:dyDescent="0.25">
      <c r="A5199" t="s">
        <v>135</v>
      </c>
      <c r="B5199" t="s">
        <v>92</v>
      </c>
      <c r="C5199" t="s">
        <v>100</v>
      </c>
      <c r="D5199" t="s">
        <v>94</v>
      </c>
      <c r="E5199" t="s">
        <v>98</v>
      </c>
      <c r="F5199">
        <v>2012</v>
      </c>
      <c r="G5199" t="s">
        <v>99</v>
      </c>
      <c r="H5199">
        <v>5.4999999701976698E-3</v>
      </c>
    </row>
    <row r="5200" spans="1:8" x14ac:dyDescent="0.25">
      <c r="A5200" t="s">
        <v>135</v>
      </c>
      <c r="B5200" t="s">
        <v>92</v>
      </c>
      <c r="C5200" t="s">
        <v>78</v>
      </c>
      <c r="D5200" t="s">
        <v>107</v>
      </c>
      <c r="E5200" t="s">
        <v>95</v>
      </c>
      <c r="F5200">
        <v>2012</v>
      </c>
      <c r="G5200" t="s">
        <v>96</v>
      </c>
      <c r="H5200">
        <v>2</v>
      </c>
    </row>
    <row r="5201" spans="1:8" x14ac:dyDescent="0.25">
      <c r="A5201" t="s">
        <v>135</v>
      </c>
      <c r="B5201" t="s">
        <v>92</v>
      </c>
      <c r="C5201" t="s">
        <v>93</v>
      </c>
      <c r="D5201" t="s">
        <v>107</v>
      </c>
      <c r="E5201" t="s">
        <v>95</v>
      </c>
      <c r="F5201">
        <v>2012</v>
      </c>
      <c r="G5201" t="s">
        <v>96</v>
      </c>
      <c r="H5201">
        <v>11</v>
      </c>
    </row>
    <row r="5202" spans="1:8" x14ac:dyDescent="0.25">
      <c r="A5202" t="s">
        <v>135</v>
      </c>
      <c r="B5202" t="s">
        <v>92</v>
      </c>
      <c r="C5202" t="s">
        <v>93</v>
      </c>
      <c r="D5202" t="s">
        <v>107</v>
      </c>
      <c r="E5202" t="s">
        <v>95</v>
      </c>
      <c r="F5202">
        <v>2013</v>
      </c>
      <c r="G5202" t="s">
        <v>96</v>
      </c>
      <c r="H5202">
        <v>17</v>
      </c>
    </row>
    <row r="5203" spans="1:8" x14ac:dyDescent="0.25">
      <c r="A5203" t="s">
        <v>135</v>
      </c>
      <c r="B5203" t="s">
        <v>92</v>
      </c>
      <c r="C5203" t="s">
        <v>78</v>
      </c>
      <c r="D5203" t="s">
        <v>107</v>
      </c>
      <c r="E5203" t="s">
        <v>95</v>
      </c>
      <c r="F5203">
        <v>2013</v>
      </c>
      <c r="G5203" t="s">
        <v>96</v>
      </c>
      <c r="H5203">
        <v>6</v>
      </c>
    </row>
    <row r="5204" spans="1:8" x14ac:dyDescent="0.25">
      <c r="A5204" t="s">
        <v>135</v>
      </c>
      <c r="B5204" t="s">
        <v>92</v>
      </c>
      <c r="C5204" t="s">
        <v>100</v>
      </c>
      <c r="D5204" t="s">
        <v>94</v>
      </c>
      <c r="E5204" t="s">
        <v>98</v>
      </c>
      <c r="F5204">
        <v>2013</v>
      </c>
      <c r="G5204" t="s">
        <v>99</v>
      </c>
      <c r="H5204">
        <v>9.2000002041458997E-3</v>
      </c>
    </row>
    <row r="5205" spans="1:8" x14ac:dyDescent="0.25">
      <c r="A5205" t="s">
        <v>135</v>
      </c>
      <c r="B5205" t="s">
        <v>92</v>
      </c>
      <c r="C5205" t="s">
        <v>97</v>
      </c>
      <c r="D5205" t="s">
        <v>94</v>
      </c>
      <c r="E5205" t="s">
        <v>98</v>
      </c>
      <c r="F5205">
        <v>2013</v>
      </c>
      <c r="G5205" t="s">
        <v>99</v>
      </c>
      <c r="H5205">
        <v>4.6999998390674501E-2</v>
      </c>
    </row>
    <row r="5206" spans="1:8" x14ac:dyDescent="0.25">
      <c r="A5206" t="s">
        <v>135</v>
      </c>
      <c r="B5206" t="s">
        <v>92</v>
      </c>
      <c r="C5206" t="s">
        <v>100</v>
      </c>
      <c r="D5206" t="s">
        <v>107</v>
      </c>
      <c r="E5206" t="s">
        <v>98</v>
      </c>
      <c r="F5206">
        <v>2013</v>
      </c>
      <c r="G5206" t="s">
        <v>99</v>
      </c>
      <c r="H5206">
        <v>1.20000005699694E-3</v>
      </c>
    </row>
    <row r="5207" spans="1:8" x14ac:dyDescent="0.25">
      <c r="A5207" t="s">
        <v>135</v>
      </c>
      <c r="B5207" t="s">
        <v>92</v>
      </c>
      <c r="C5207" t="s">
        <v>97</v>
      </c>
      <c r="D5207" t="s">
        <v>107</v>
      </c>
      <c r="E5207" t="s">
        <v>98</v>
      </c>
      <c r="F5207">
        <v>2013</v>
      </c>
      <c r="G5207" t="s">
        <v>99</v>
      </c>
      <c r="H5207">
        <v>4.8999998718500103E-2</v>
      </c>
    </row>
    <row r="5208" spans="1:8" x14ac:dyDescent="0.25">
      <c r="A5208" t="s">
        <v>135</v>
      </c>
      <c r="B5208" t="s">
        <v>92</v>
      </c>
      <c r="C5208" t="s">
        <v>93</v>
      </c>
      <c r="D5208" t="s">
        <v>94</v>
      </c>
      <c r="E5208" t="s">
        <v>95</v>
      </c>
      <c r="F5208">
        <v>2013</v>
      </c>
      <c r="G5208" t="s">
        <v>96</v>
      </c>
      <c r="H5208">
        <v>1400</v>
      </c>
    </row>
    <row r="5209" spans="1:8" x14ac:dyDescent="0.25">
      <c r="A5209" t="s">
        <v>135</v>
      </c>
      <c r="B5209" t="s">
        <v>92</v>
      </c>
      <c r="C5209" t="s">
        <v>78</v>
      </c>
      <c r="D5209" t="s">
        <v>94</v>
      </c>
      <c r="E5209" t="s">
        <v>95</v>
      </c>
      <c r="F5209">
        <v>2013</v>
      </c>
      <c r="G5209" t="s">
        <v>96</v>
      </c>
      <c r="H5209">
        <v>600</v>
      </c>
    </row>
    <row r="5210" spans="1:8" x14ac:dyDescent="0.25">
      <c r="A5210" t="s">
        <v>135</v>
      </c>
      <c r="B5210" t="s">
        <v>92</v>
      </c>
      <c r="C5210" t="s">
        <v>78</v>
      </c>
      <c r="D5210" t="s">
        <v>94</v>
      </c>
      <c r="E5210" t="s">
        <v>95</v>
      </c>
      <c r="F5210">
        <v>2014</v>
      </c>
      <c r="G5210" t="s">
        <v>96</v>
      </c>
      <c r="H5210">
        <v>1300</v>
      </c>
    </row>
    <row r="5211" spans="1:8" x14ac:dyDescent="0.25">
      <c r="A5211" t="s">
        <v>135</v>
      </c>
      <c r="B5211" t="s">
        <v>92</v>
      </c>
      <c r="C5211" t="s">
        <v>93</v>
      </c>
      <c r="D5211" t="s">
        <v>94</v>
      </c>
      <c r="E5211" t="s">
        <v>95</v>
      </c>
      <c r="F5211">
        <v>2014</v>
      </c>
      <c r="G5211" t="s">
        <v>96</v>
      </c>
      <c r="H5211">
        <v>2700</v>
      </c>
    </row>
    <row r="5212" spans="1:8" x14ac:dyDescent="0.25">
      <c r="A5212" t="s">
        <v>135</v>
      </c>
      <c r="B5212" t="s">
        <v>92</v>
      </c>
      <c r="C5212" t="s">
        <v>97</v>
      </c>
      <c r="D5212" t="s">
        <v>107</v>
      </c>
      <c r="E5212" t="s">
        <v>98</v>
      </c>
      <c r="F5212">
        <v>2014</v>
      </c>
      <c r="G5212" t="s">
        <v>99</v>
      </c>
      <c r="H5212">
        <v>1.7999999225139601E-2</v>
      </c>
    </row>
    <row r="5213" spans="1:8" x14ac:dyDescent="0.25">
      <c r="A5213" t="s">
        <v>135</v>
      </c>
      <c r="B5213" t="s">
        <v>92</v>
      </c>
      <c r="C5213" t="s">
        <v>100</v>
      </c>
      <c r="D5213" t="s">
        <v>107</v>
      </c>
      <c r="E5213" t="s">
        <v>98</v>
      </c>
      <c r="F5213">
        <v>2014</v>
      </c>
      <c r="G5213" t="s">
        <v>99</v>
      </c>
      <c r="H5213">
        <v>1.50000001303851E-3</v>
      </c>
    </row>
    <row r="5214" spans="1:8" x14ac:dyDescent="0.25">
      <c r="A5214" t="s">
        <v>135</v>
      </c>
      <c r="B5214" t="s">
        <v>92</v>
      </c>
      <c r="C5214" t="s">
        <v>97</v>
      </c>
      <c r="D5214" t="s">
        <v>94</v>
      </c>
      <c r="E5214" t="s">
        <v>98</v>
      </c>
      <c r="F5214">
        <v>2014</v>
      </c>
      <c r="G5214" t="s">
        <v>99</v>
      </c>
      <c r="H5214">
        <v>9.0000003576278603E-2</v>
      </c>
    </row>
    <row r="5215" spans="1:8" x14ac:dyDescent="0.25">
      <c r="A5215" t="s">
        <v>135</v>
      </c>
      <c r="B5215" t="s">
        <v>92</v>
      </c>
      <c r="C5215" t="s">
        <v>100</v>
      </c>
      <c r="D5215" t="s">
        <v>94</v>
      </c>
      <c r="E5215" t="s">
        <v>98</v>
      </c>
      <c r="F5215">
        <v>2014</v>
      </c>
      <c r="G5215" t="s">
        <v>99</v>
      </c>
      <c r="H5215">
        <v>1.70000009238719E-2</v>
      </c>
    </row>
    <row r="5216" spans="1:8" x14ac:dyDescent="0.25">
      <c r="A5216" t="s">
        <v>135</v>
      </c>
      <c r="B5216" t="s">
        <v>92</v>
      </c>
      <c r="C5216" t="s">
        <v>78</v>
      </c>
      <c r="D5216" t="s">
        <v>107</v>
      </c>
      <c r="E5216" t="s">
        <v>95</v>
      </c>
      <c r="F5216">
        <v>2014</v>
      </c>
      <c r="G5216" t="s">
        <v>96</v>
      </c>
      <c r="H5216">
        <v>3</v>
      </c>
    </row>
    <row r="5217" spans="1:8" x14ac:dyDescent="0.25">
      <c r="A5217" t="s">
        <v>135</v>
      </c>
      <c r="B5217" t="s">
        <v>92</v>
      </c>
      <c r="C5217" t="s">
        <v>93</v>
      </c>
      <c r="D5217" t="s">
        <v>107</v>
      </c>
      <c r="E5217" t="s">
        <v>95</v>
      </c>
      <c r="F5217">
        <v>2014</v>
      </c>
      <c r="G5217" t="s">
        <v>96</v>
      </c>
      <c r="H5217">
        <v>20</v>
      </c>
    </row>
    <row r="5218" spans="1:8" x14ac:dyDescent="0.25">
      <c r="A5218" t="s">
        <v>135</v>
      </c>
      <c r="B5218" t="s">
        <v>92</v>
      </c>
      <c r="C5218" t="s">
        <v>93</v>
      </c>
      <c r="D5218" t="s">
        <v>107</v>
      </c>
      <c r="E5218" t="s">
        <v>95</v>
      </c>
      <c r="F5218">
        <v>2015</v>
      </c>
      <c r="G5218" t="s">
        <v>96</v>
      </c>
      <c r="H5218">
        <v>22</v>
      </c>
    </row>
    <row r="5219" spans="1:8" x14ac:dyDescent="0.25">
      <c r="A5219" t="s">
        <v>135</v>
      </c>
      <c r="B5219" t="s">
        <v>92</v>
      </c>
      <c r="C5219" t="s">
        <v>78</v>
      </c>
      <c r="D5219" t="s">
        <v>107</v>
      </c>
      <c r="E5219" t="s">
        <v>95</v>
      </c>
      <c r="F5219">
        <v>2015</v>
      </c>
      <c r="G5219" t="s">
        <v>96</v>
      </c>
      <c r="H5219">
        <v>2</v>
      </c>
    </row>
    <row r="5220" spans="1:8" x14ac:dyDescent="0.25">
      <c r="A5220" t="s">
        <v>135</v>
      </c>
      <c r="B5220" t="s">
        <v>92</v>
      </c>
      <c r="C5220" t="s">
        <v>78</v>
      </c>
      <c r="D5220" t="s">
        <v>108</v>
      </c>
      <c r="E5220" t="s">
        <v>95</v>
      </c>
      <c r="F5220">
        <v>2015</v>
      </c>
      <c r="G5220" t="s">
        <v>96</v>
      </c>
      <c r="H5220">
        <v>18</v>
      </c>
    </row>
    <row r="5221" spans="1:8" x14ac:dyDescent="0.25">
      <c r="A5221" t="s">
        <v>135</v>
      </c>
      <c r="B5221" t="s">
        <v>92</v>
      </c>
      <c r="C5221" t="s">
        <v>93</v>
      </c>
      <c r="D5221" t="s">
        <v>108</v>
      </c>
      <c r="E5221" t="s">
        <v>95</v>
      </c>
      <c r="F5221">
        <v>2015</v>
      </c>
      <c r="G5221" t="s">
        <v>96</v>
      </c>
      <c r="H5221">
        <v>18</v>
      </c>
    </row>
    <row r="5222" spans="1:8" x14ac:dyDescent="0.25">
      <c r="A5222" t="s">
        <v>135</v>
      </c>
      <c r="B5222" t="s">
        <v>92</v>
      </c>
      <c r="C5222" t="s">
        <v>100</v>
      </c>
      <c r="D5222" t="s">
        <v>94</v>
      </c>
      <c r="E5222" t="s">
        <v>98</v>
      </c>
      <c r="F5222">
        <v>2015</v>
      </c>
      <c r="G5222" t="s">
        <v>99</v>
      </c>
      <c r="H5222">
        <v>3.5999998450279201E-2</v>
      </c>
    </row>
    <row r="5223" spans="1:8" x14ac:dyDescent="0.25">
      <c r="A5223" t="s">
        <v>135</v>
      </c>
      <c r="B5223" t="s">
        <v>92</v>
      </c>
      <c r="C5223" t="s">
        <v>97</v>
      </c>
      <c r="D5223" t="s">
        <v>94</v>
      </c>
      <c r="E5223" t="s">
        <v>98</v>
      </c>
      <c r="F5223">
        <v>2015</v>
      </c>
      <c r="G5223" t="s">
        <v>99</v>
      </c>
      <c r="H5223">
        <v>0.20999999344348899</v>
      </c>
    </row>
    <row r="5224" spans="1:8" x14ac:dyDescent="0.25">
      <c r="A5224" t="s">
        <v>135</v>
      </c>
      <c r="B5224" t="s">
        <v>92</v>
      </c>
      <c r="C5224" t="s">
        <v>100</v>
      </c>
      <c r="D5224" t="s">
        <v>108</v>
      </c>
      <c r="E5224" t="s">
        <v>98</v>
      </c>
      <c r="F5224">
        <v>2015</v>
      </c>
      <c r="G5224" t="s">
        <v>99</v>
      </c>
      <c r="H5224">
        <v>8.9999998454004504E-4</v>
      </c>
    </row>
    <row r="5225" spans="1:8" x14ac:dyDescent="0.25">
      <c r="A5225" t="s">
        <v>135</v>
      </c>
      <c r="B5225" t="s">
        <v>92</v>
      </c>
      <c r="C5225" t="s">
        <v>100</v>
      </c>
      <c r="D5225" t="s">
        <v>107</v>
      </c>
      <c r="E5225" t="s">
        <v>98</v>
      </c>
      <c r="F5225">
        <v>2015</v>
      </c>
      <c r="G5225" t="s">
        <v>99</v>
      </c>
      <c r="H5225">
        <v>1.7999999690800901E-3</v>
      </c>
    </row>
    <row r="5226" spans="1:8" x14ac:dyDescent="0.25">
      <c r="A5226" t="s">
        <v>135</v>
      </c>
      <c r="B5226" t="s">
        <v>92</v>
      </c>
      <c r="C5226" t="s">
        <v>97</v>
      </c>
      <c r="D5226" t="s">
        <v>107</v>
      </c>
      <c r="E5226" t="s">
        <v>98</v>
      </c>
      <c r="F5226">
        <v>2015</v>
      </c>
      <c r="G5226" t="s">
        <v>99</v>
      </c>
      <c r="H5226">
        <v>2.7000000700354498E-3</v>
      </c>
    </row>
    <row r="5227" spans="1:8" x14ac:dyDescent="0.25">
      <c r="A5227" t="s">
        <v>135</v>
      </c>
      <c r="B5227" t="s">
        <v>92</v>
      </c>
      <c r="C5227" t="s">
        <v>97</v>
      </c>
      <c r="D5227" t="s">
        <v>108</v>
      </c>
      <c r="E5227" t="s">
        <v>98</v>
      </c>
      <c r="F5227">
        <v>2015</v>
      </c>
      <c r="G5227" t="s">
        <v>99</v>
      </c>
      <c r="H5227">
        <v>1.09999999403953E-2</v>
      </c>
    </row>
    <row r="5228" spans="1:8" x14ac:dyDescent="0.25">
      <c r="A5228" t="s">
        <v>135</v>
      </c>
      <c r="B5228" t="s">
        <v>92</v>
      </c>
      <c r="C5228" t="s">
        <v>93</v>
      </c>
      <c r="D5228" t="s">
        <v>94</v>
      </c>
      <c r="E5228" t="s">
        <v>95</v>
      </c>
      <c r="F5228">
        <v>2015</v>
      </c>
      <c r="G5228" t="s">
        <v>96</v>
      </c>
      <c r="H5228">
        <v>5800</v>
      </c>
    </row>
    <row r="5229" spans="1:8" x14ac:dyDescent="0.25">
      <c r="A5229" t="s">
        <v>135</v>
      </c>
      <c r="B5229" t="s">
        <v>92</v>
      </c>
      <c r="C5229" t="s">
        <v>78</v>
      </c>
      <c r="D5229" t="s">
        <v>94</v>
      </c>
      <c r="E5229" t="s">
        <v>101</v>
      </c>
      <c r="F5229">
        <v>2015</v>
      </c>
      <c r="G5229" t="s">
        <v>96</v>
      </c>
      <c r="H5229">
        <v>250</v>
      </c>
    </row>
    <row r="5230" spans="1:8" x14ac:dyDescent="0.25">
      <c r="A5230" t="s">
        <v>135</v>
      </c>
      <c r="B5230" t="s">
        <v>92</v>
      </c>
      <c r="C5230" t="s">
        <v>78</v>
      </c>
      <c r="D5230" t="s">
        <v>94</v>
      </c>
      <c r="E5230" t="s">
        <v>95</v>
      </c>
      <c r="F5230">
        <v>2015</v>
      </c>
      <c r="G5230" t="s">
        <v>96</v>
      </c>
      <c r="H5230">
        <v>3100</v>
      </c>
    </row>
    <row r="5231" spans="1:8" x14ac:dyDescent="0.25">
      <c r="A5231" t="s">
        <v>135</v>
      </c>
      <c r="B5231" t="s">
        <v>92</v>
      </c>
      <c r="C5231" t="s">
        <v>93</v>
      </c>
      <c r="D5231" t="s">
        <v>94</v>
      </c>
      <c r="E5231" t="s">
        <v>101</v>
      </c>
      <c r="F5231">
        <v>2015</v>
      </c>
      <c r="G5231" t="s">
        <v>96</v>
      </c>
      <c r="H5231">
        <v>250</v>
      </c>
    </row>
    <row r="5232" spans="1:8" x14ac:dyDescent="0.25">
      <c r="A5232" t="s">
        <v>135</v>
      </c>
      <c r="B5232" t="s">
        <v>92</v>
      </c>
      <c r="C5232" t="s">
        <v>93</v>
      </c>
      <c r="D5232" t="s">
        <v>94</v>
      </c>
      <c r="E5232" t="s">
        <v>101</v>
      </c>
      <c r="F5232">
        <v>2016</v>
      </c>
      <c r="G5232" t="s">
        <v>96</v>
      </c>
      <c r="H5232">
        <v>580</v>
      </c>
    </row>
    <row r="5233" spans="1:8" x14ac:dyDescent="0.25">
      <c r="A5233" t="s">
        <v>135</v>
      </c>
      <c r="B5233" t="s">
        <v>92</v>
      </c>
      <c r="C5233" t="s">
        <v>78</v>
      </c>
      <c r="D5233" t="s">
        <v>94</v>
      </c>
      <c r="E5233" t="s">
        <v>95</v>
      </c>
      <c r="F5233">
        <v>2016</v>
      </c>
      <c r="G5233" t="s">
        <v>96</v>
      </c>
      <c r="H5233">
        <v>4700</v>
      </c>
    </row>
    <row r="5234" spans="1:8" x14ac:dyDescent="0.25">
      <c r="A5234" t="s">
        <v>135</v>
      </c>
      <c r="B5234" t="s">
        <v>92</v>
      </c>
      <c r="C5234" t="s">
        <v>78</v>
      </c>
      <c r="D5234" t="s">
        <v>94</v>
      </c>
      <c r="E5234" t="s">
        <v>101</v>
      </c>
      <c r="F5234">
        <v>2016</v>
      </c>
      <c r="G5234" t="s">
        <v>96</v>
      </c>
      <c r="H5234">
        <v>330</v>
      </c>
    </row>
    <row r="5235" spans="1:8" x14ac:dyDescent="0.25">
      <c r="A5235" t="s">
        <v>135</v>
      </c>
      <c r="B5235" t="s">
        <v>92</v>
      </c>
      <c r="C5235" t="s">
        <v>93</v>
      </c>
      <c r="D5235" t="s">
        <v>94</v>
      </c>
      <c r="E5235" t="s">
        <v>95</v>
      </c>
      <c r="F5235">
        <v>2016</v>
      </c>
      <c r="G5235" t="s">
        <v>96</v>
      </c>
      <c r="H5235">
        <v>10000</v>
      </c>
    </row>
    <row r="5236" spans="1:8" x14ac:dyDescent="0.25">
      <c r="A5236" t="s">
        <v>135</v>
      </c>
      <c r="B5236" t="s">
        <v>92</v>
      </c>
      <c r="C5236" t="s">
        <v>102</v>
      </c>
      <c r="D5236" t="s">
        <v>98</v>
      </c>
      <c r="E5236" t="s">
        <v>103</v>
      </c>
      <c r="F5236">
        <v>2016</v>
      </c>
      <c r="G5236" t="s">
        <v>104</v>
      </c>
      <c r="H5236">
        <v>920</v>
      </c>
    </row>
    <row r="5237" spans="1:8" x14ac:dyDescent="0.25">
      <c r="A5237" t="s">
        <v>135</v>
      </c>
      <c r="B5237" t="s">
        <v>92</v>
      </c>
      <c r="C5237" t="s">
        <v>102</v>
      </c>
      <c r="D5237" t="s">
        <v>98</v>
      </c>
      <c r="E5237" t="s">
        <v>105</v>
      </c>
      <c r="F5237">
        <v>2016</v>
      </c>
      <c r="G5237" t="s">
        <v>104</v>
      </c>
      <c r="H5237">
        <v>1100</v>
      </c>
    </row>
    <row r="5238" spans="1:8" x14ac:dyDescent="0.25">
      <c r="A5238" t="s">
        <v>135</v>
      </c>
      <c r="B5238" t="s">
        <v>92</v>
      </c>
      <c r="C5238" t="s">
        <v>97</v>
      </c>
      <c r="D5238" t="s">
        <v>108</v>
      </c>
      <c r="E5238" t="s">
        <v>98</v>
      </c>
      <c r="F5238">
        <v>2016</v>
      </c>
      <c r="G5238" t="s">
        <v>99</v>
      </c>
      <c r="H5238">
        <v>9.3999998643994297E-3</v>
      </c>
    </row>
    <row r="5239" spans="1:8" x14ac:dyDescent="0.25">
      <c r="A5239" t="s">
        <v>135</v>
      </c>
      <c r="B5239" t="s">
        <v>92</v>
      </c>
      <c r="C5239" t="s">
        <v>97</v>
      </c>
      <c r="D5239" t="s">
        <v>107</v>
      </c>
      <c r="E5239" t="s">
        <v>98</v>
      </c>
      <c r="F5239">
        <v>2016</v>
      </c>
      <c r="G5239" t="s">
        <v>99</v>
      </c>
      <c r="H5239">
        <v>4.1999999433755798E-2</v>
      </c>
    </row>
    <row r="5240" spans="1:8" x14ac:dyDescent="0.25">
      <c r="A5240" t="s">
        <v>135</v>
      </c>
      <c r="B5240" t="s">
        <v>92</v>
      </c>
      <c r="C5240" t="s">
        <v>100</v>
      </c>
      <c r="D5240" t="s">
        <v>107</v>
      </c>
      <c r="E5240" t="s">
        <v>98</v>
      </c>
      <c r="F5240">
        <v>2016</v>
      </c>
      <c r="G5240" t="s">
        <v>99</v>
      </c>
      <c r="H5240">
        <v>4.6999999321997096E-3</v>
      </c>
    </row>
    <row r="5241" spans="1:8" x14ac:dyDescent="0.25">
      <c r="A5241" t="s">
        <v>135</v>
      </c>
      <c r="B5241" t="s">
        <v>92</v>
      </c>
      <c r="C5241" t="s">
        <v>100</v>
      </c>
      <c r="D5241" t="s">
        <v>108</v>
      </c>
      <c r="E5241" t="s">
        <v>98</v>
      </c>
      <c r="F5241">
        <v>2016</v>
      </c>
      <c r="G5241" t="s">
        <v>99</v>
      </c>
      <c r="H5241">
        <v>1.700000022538E-3</v>
      </c>
    </row>
    <row r="5242" spans="1:8" x14ac:dyDescent="0.25">
      <c r="A5242" t="s">
        <v>135</v>
      </c>
      <c r="B5242" t="s">
        <v>92</v>
      </c>
      <c r="C5242" t="s">
        <v>97</v>
      </c>
      <c r="D5242" t="s">
        <v>94</v>
      </c>
      <c r="E5242" t="s">
        <v>98</v>
      </c>
      <c r="F5242">
        <v>2016</v>
      </c>
      <c r="G5242" t="s">
        <v>99</v>
      </c>
      <c r="H5242">
        <v>0.31999999284744202</v>
      </c>
    </row>
    <row r="5243" spans="1:8" x14ac:dyDescent="0.25">
      <c r="A5243" t="s">
        <v>135</v>
      </c>
      <c r="B5243" t="s">
        <v>92</v>
      </c>
      <c r="C5243" t="s">
        <v>100</v>
      </c>
      <c r="D5243" t="s">
        <v>94</v>
      </c>
      <c r="E5243" t="s">
        <v>98</v>
      </c>
      <c r="F5243">
        <v>2016</v>
      </c>
      <c r="G5243" t="s">
        <v>99</v>
      </c>
      <c r="H5243">
        <v>6.40000030398368E-2</v>
      </c>
    </row>
    <row r="5244" spans="1:8" x14ac:dyDescent="0.25">
      <c r="A5244" t="s">
        <v>135</v>
      </c>
      <c r="B5244" t="s">
        <v>92</v>
      </c>
      <c r="C5244" t="s">
        <v>93</v>
      </c>
      <c r="D5244" t="s">
        <v>108</v>
      </c>
      <c r="E5244" t="s">
        <v>95</v>
      </c>
      <c r="F5244">
        <v>2016</v>
      </c>
      <c r="G5244" t="s">
        <v>96</v>
      </c>
      <c r="H5244">
        <v>32</v>
      </c>
    </row>
    <row r="5245" spans="1:8" x14ac:dyDescent="0.25">
      <c r="A5245" t="s">
        <v>135</v>
      </c>
      <c r="B5245" t="s">
        <v>92</v>
      </c>
      <c r="C5245" t="s">
        <v>78</v>
      </c>
      <c r="D5245" t="s">
        <v>108</v>
      </c>
      <c r="E5245" t="s">
        <v>95</v>
      </c>
      <c r="F5245">
        <v>2016</v>
      </c>
      <c r="G5245" t="s">
        <v>96</v>
      </c>
      <c r="H5245">
        <v>14</v>
      </c>
    </row>
    <row r="5246" spans="1:8" x14ac:dyDescent="0.25">
      <c r="A5246" t="s">
        <v>135</v>
      </c>
      <c r="B5246" t="s">
        <v>92</v>
      </c>
      <c r="C5246" t="s">
        <v>78</v>
      </c>
      <c r="D5246" t="s">
        <v>107</v>
      </c>
      <c r="E5246" t="s">
        <v>95</v>
      </c>
      <c r="F5246">
        <v>2016</v>
      </c>
      <c r="G5246" t="s">
        <v>96</v>
      </c>
      <c r="H5246">
        <v>30</v>
      </c>
    </row>
    <row r="5247" spans="1:8" x14ac:dyDescent="0.25">
      <c r="A5247" t="s">
        <v>135</v>
      </c>
      <c r="B5247" t="s">
        <v>92</v>
      </c>
      <c r="C5247" t="s">
        <v>93</v>
      </c>
      <c r="D5247" t="s">
        <v>107</v>
      </c>
      <c r="E5247" t="s">
        <v>95</v>
      </c>
      <c r="F5247">
        <v>2016</v>
      </c>
      <c r="G5247" t="s">
        <v>96</v>
      </c>
      <c r="H5247">
        <v>52</v>
      </c>
    </row>
    <row r="5248" spans="1:8" x14ac:dyDescent="0.25">
      <c r="A5248" t="s">
        <v>135</v>
      </c>
      <c r="B5248" t="s">
        <v>92</v>
      </c>
      <c r="C5248" t="s">
        <v>93</v>
      </c>
      <c r="D5248" t="s">
        <v>107</v>
      </c>
      <c r="E5248" t="s">
        <v>95</v>
      </c>
      <c r="F5248">
        <v>2017</v>
      </c>
      <c r="G5248" t="s">
        <v>96</v>
      </c>
      <c r="H5248">
        <v>52</v>
      </c>
    </row>
    <row r="5249" spans="1:8" x14ac:dyDescent="0.25">
      <c r="A5249" t="s">
        <v>135</v>
      </c>
      <c r="B5249" t="s">
        <v>92</v>
      </c>
      <c r="C5249" t="s">
        <v>93</v>
      </c>
      <c r="D5249" t="s">
        <v>108</v>
      </c>
      <c r="E5249" t="s">
        <v>95</v>
      </c>
      <c r="F5249">
        <v>2017</v>
      </c>
      <c r="G5249" t="s">
        <v>96</v>
      </c>
      <c r="H5249">
        <v>32</v>
      </c>
    </row>
    <row r="5250" spans="1:8" x14ac:dyDescent="0.25">
      <c r="A5250" t="s">
        <v>135</v>
      </c>
      <c r="B5250" t="s">
        <v>92</v>
      </c>
      <c r="C5250" t="s">
        <v>100</v>
      </c>
      <c r="D5250" t="s">
        <v>94</v>
      </c>
      <c r="E5250" t="s">
        <v>98</v>
      </c>
      <c r="F5250">
        <v>2017</v>
      </c>
      <c r="G5250" t="s">
        <v>99</v>
      </c>
      <c r="H5250">
        <v>0.15000000596046401</v>
      </c>
    </row>
    <row r="5251" spans="1:8" x14ac:dyDescent="0.25">
      <c r="A5251" t="s">
        <v>135</v>
      </c>
      <c r="B5251" t="s">
        <v>92</v>
      </c>
      <c r="C5251" t="s">
        <v>97</v>
      </c>
      <c r="D5251" t="s">
        <v>94</v>
      </c>
      <c r="E5251" t="s">
        <v>98</v>
      </c>
      <c r="F5251">
        <v>2017</v>
      </c>
      <c r="G5251" t="s">
        <v>99</v>
      </c>
      <c r="H5251">
        <v>0.92000001668929998</v>
      </c>
    </row>
    <row r="5252" spans="1:8" x14ac:dyDescent="0.25">
      <c r="A5252" t="s">
        <v>135</v>
      </c>
      <c r="B5252" t="s">
        <v>92</v>
      </c>
      <c r="C5252" t="s">
        <v>100</v>
      </c>
      <c r="D5252" t="s">
        <v>108</v>
      </c>
      <c r="E5252" t="s">
        <v>98</v>
      </c>
      <c r="F5252">
        <v>2017</v>
      </c>
      <c r="G5252" t="s">
        <v>99</v>
      </c>
      <c r="H5252">
        <v>1.700000022538E-3</v>
      </c>
    </row>
    <row r="5253" spans="1:8" x14ac:dyDescent="0.25">
      <c r="A5253" t="s">
        <v>135</v>
      </c>
      <c r="B5253" t="s">
        <v>92</v>
      </c>
      <c r="C5253" t="s">
        <v>100</v>
      </c>
      <c r="D5253" t="s">
        <v>107</v>
      </c>
      <c r="E5253" t="s">
        <v>98</v>
      </c>
      <c r="F5253">
        <v>2017</v>
      </c>
      <c r="G5253" t="s">
        <v>99</v>
      </c>
      <c r="H5253">
        <v>4.90000005811452E-3</v>
      </c>
    </row>
    <row r="5254" spans="1:8" x14ac:dyDescent="0.25">
      <c r="A5254" t="s">
        <v>135</v>
      </c>
      <c r="B5254" t="s">
        <v>92</v>
      </c>
      <c r="C5254" t="s">
        <v>102</v>
      </c>
      <c r="D5254" t="s">
        <v>98</v>
      </c>
      <c r="E5254" t="s">
        <v>103</v>
      </c>
      <c r="F5254">
        <v>2017</v>
      </c>
      <c r="G5254" t="s">
        <v>104</v>
      </c>
      <c r="H5254">
        <v>3300</v>
      </c>
    </row>
    <row r="5255" spans="1:8" x14ac:dyDescent="0.25">
      <c r="A5255" t="s">
        <v>135</v>
      </c>
      <c r="B5255" t="s">
        <v>92</v>
      </c>
      <c r="C5255" t="s">
        <v>102</v>
      </c>
      <c r="D5255" t="s">
        <v>98</v>
      </c>
      <c r="E5255" t="s">
        <v>105</v>
      </c>
      <c r="F5255">
        <v>2017</v>
      </c>
      <c r="G5255" t="s">
        <v>104</v>
      </c>
      <c r="H5255">
        <v>10000</v>
      </c>
    </row>
    <row r="5256" spans="1:8" x14ac:dyDescent="0.25">
      <c r="A5256" t="s">
        <v>135</v>
      </c>
      <c r="B5256" t="s">
        <v>92</v>
      </c>
      <c r="C5256" t="s">
        <v>93</v>
      </c>
      <c r="D5256" t="s">
        <v>94</v>
      </c>
      <c r="E5256" t="s">
        <v>95</v>
      </c>
      <c r="F5256">
        <v>2017</v>
      </c>
      <c r="G5256" t="s">
        <v>96</v>
      </c>
      <c r="H5256">
        <v>24000</v>
      </c>
    </row>
    <row r="5257" spans="1:8" x14ac:dyDescent="0.25">
      <c r="A5257" t="s">
        <v>135</v>
      </c>
      <c r="B5257" t="s">
        <v>92</v>
      </c>
      <c r="C5257" t="s">
        <v>78</v>
      </c>
      <c r="D5257" t="s">
        <v>94</v>
      </c>
      <c r="E5257" t="s">
        <v>101</v>
      </c>
      <c r="F5257">
        <v>2017</v>
      </c>
      <c r="G5257" t="s">
        <v>96</v>
      </c>
      <c r="H5257">
        <v>670</v>
      </c>
    </row>
    <row r="5258" spans="1:8" x14ac:dyDescent="0.25">
      <c r="A5258" t="s">
        <v>135</v>
      </c>
      <c r="B5258" t="s">
        <v>92</v>
      </c>
      <c r="C5258" t="s">
        <v>78</v>
      </c>
      <c r="D5258" t="s">
        <v>94</v>
      </c>
      <c r="E5258" t="s">
        <v>95</v>
      </c>
      <c r="F5258">
        <v>2017</v>
      </c>
      <c r="G5258" t="s">
        <v>96</v>
      </c>
      <c r="H5258">
        <v>14000</v>
      </c>
    </row>
    <row r="5259" spans="1:8" x14ac:dyDescent="0.25">
      <c r="A5259" t="s">
        <v>135</v>
      </c>
      <c r="B5259" t="s">
        <v>92</v>
      </c>
      <c r="C5259" t="s">
        <v>93</v>
      </c>
      <c r="D5259" t="s">
        <v>94</v>
      </c>
      <c r="E5259" t="s">
        <v>101</v>
      </c>
      <c r="F5259">
        <v>2017</v>
      </c>
      <c r="G5259" t="s">
        <v>96</v>
      </c>
      <c r="H5259">
        <v>1300</v>
      </c>
    </row>
    <row r="5260" spans="1:8" x14ac:dyDescent="0.25">
      <c r="A5260" t="s">
        <v>135</v>
      </c>
      <c r="B5260" t="s">
        <v>92</v>
      </c>
      <c r="C5260" t="s">
        <v>93</v>
      </c>
      <c r="D5260" t="s">
        <v>94</v>
      </c>
      <c r="E5260" t="s">
        <v>101</v>
      </c>
      <c r="F5260">
        <v>2018</v>
      </c>
      <c r="G5260" t="s">
        <v>96</v>
      </c>
      <c r="H5260">
        <v>5600</v>
      </c>
    </row>
    <row r="5261" spans="1:8" x14ac:dyDescent="0.25">
      <c r="A5261" t="s">
        <v>135</v>
      </c>
      <c r="B5261" t="s">
        <v>92</v>
      </c>
      <c r="C5261" t="s">
        <v>78</v>
      </c>
      <c r="D5261" t="s">
        <v>94</v>
      </c>
      <c r="E5261" t="s">
        <v>95</v>
      </c>
      <c r="F5261">
        <v>2018</v>
      </c>
      <c r="G5261" t="s">
        <v>96</v>
      </c>
      <c r="H5261">
        <v>55000</v>
      </c>
    </row>
    <row r="5262" spans="1:8" x14ac:dyDescent="0.25">
      <c r="A5262" t="s">
        <v>135</v>
      </c>
      <c r="B5262" t="s">
        <v>92</v>
      </c>
      <c r="C5262" t="s">
        <v>78</v>
      </c>
      <c r="D5262" t="s">
        <v>94</v>
      </c>
      <c r="E5262" t="s">
        <v>101</v>
      </c>
      <c r="F5262">
        <v>2018</v>
      </c>
      <c r="G5262" t="s">
        <v>96</v>
      </c>
      <c r="H5262">
        <v>4400</v>
      </c>
    </row>
    <row r="5263" spans="1:8" x14ac:dyDescent="0.25">
      <c r="A5263" t="s">
        <v>135</v>
      </c>
      <c r="B5263" t="s">
        <v>92</v>
      </c>
      <c r="C5263" t="s">
        <v>93</v>
      </c>
      <c r="D5263" t="s">
        <v>94</v>
      </c>
      <c r="E5263" t="s">
        <v>95</v>
      </c>
      <c r="F5263">
        <v>2018</v>
      </c>
      <c r="G5263" t="s">
        <v>96</v>
      </c>
      <c r="H5263">
        <v>55000</v>
      </c>
    </row>
    <row r="5264" spans="1:8" x14ac:dyDescent="0.25">
      <c r="A5264" t="s">
        <v>135</v>
      </c>
      <c r="B5264" t="s">
        <v>92</v>
      </c>
      <c r="C5264" t="s">
        <v>102</v>
      </c>
      <c r="D5264" t="s">
        <v>98</v>
      </c>
      <c r="E5264" t="s">
        <v>103</v>
      </c>
      <c r="F5264">
        <v>2018</v>
      </c>
      <c r="G5264" t="s">
        <v>104</v>
      </c>
      <c r="H5264">
        <v>5200</v>
      </c>
    </row>
    <row r="5265" spans="1:8" x14ac:dyDescent="0.25">
      <c r="A5265" t="s">
        <v>135</v>
      </c>
      <c r="B5265" t="s">
        <v>92</v>
      </c>
      <c r="C5265" t="s">
        <v>102</v>
      </c>
      <c r="D5265" t="s">
        <v>98</v>
      </c>
      <c r="E5265" t="s">
        <v>105</v>
      </c>
      <c r="F5265">
        <v>2018</v>
      </c>
      <c r="G5265" t="s">
        <v>104</v>
      </c>
      <c r="H5265">
        <v>22000</v>
      </c>
    </row>
    <row r="5266" spans="1:8" x14ac:dyDescent="0.25">
      <c r="A5266" t="s">
        <v>135</v>
      </c>
      <c r="B5266" t="s">
        <v>92</v>
      </c>
      <c r="C5266" t="s">
        <v>100</v>
      </c>
      <c r="D5266" t="s">
        <v>107</v>
      </c>
      <c r="E5266" t="s">
        <v>98</v>
      </c>
      <c r="F5266">
        <v>2018</v>
      </c>
      <c r="G5266" t="s">
        <v>99</v>
      </c>
      <c r="H5266">
        <v>9.9999997764825804E-3</v>
      </c>
    </row>
    <row r="5267" spans="1:8" x14ac:dyDescent="0.25">
      <c r="A5267" t="s">
        <v>135</v>
      </c>
      <c r="B5267" t="s">
        <v>92</v>
      </c>
      <c r="C5267" t="s">
        <v>97</v>
      </c>
      <c r="D5267" t="s">
        <v>107</v>
      </c>
      <c r="E5267" t="s">
        <v>98</v>
      </c>
      <c r="F5267">
        <v>2018</v>
      </c>
      <c r="G5267" t="s">
        <v>99</v>
      </c>
      <c r="H5267">
        <v>6.8000003695487907E-2</v>
      </c>
    </row>
    <row r="5268" spans="1:8" x14ac:dyDescent="0.25">
      <c r="A5268" t="s">
        <v>135</v>
      </c>
      <c r="B5268" t="s">
        <v>92</v>
      </c>
      <c r="C5268" t="s">
        <v>100</v>
      </c>
      <c r="D5268" t="s">
        <v>108</v>
      </c>
      <c r="E5268" t="s">
        <v>98</v>
      </c>
      <c r="F5268">
        <v>2018</v>
      </c>
      <c r="G5268" t="s">
        <v>99</v>
      </c>
      <c r="H5268">
        <v>1.70000009238719E-2</v>
      </c>
    </row>
    <row r="5269" spans="1:8" x14ac:dyDescent="0.25">
      <c r="A5269" t="s">
        <v>135</v>
      </c>
      <c r="B5269" t="s">
        <v>92</v>
      </c>
      <c r="C5269" t="s">
        <v>97</v>
      </c>
      <c r="D5269" t="s">
        <v>94</v>
      </c>
      <c r="E5269" t="s">
        <v>98</v>
      </c>
      <c r="F5269">
        <v>2018</v>
      </c>
      <c r="G5269" t="s">
        <v>99</v>
      </c>
      <c r="H5269">
        <v>3.5999999046325599</v>
      </c>
    </row>
    <row r="5270" spans="1:8" x14ac:dyDescent="0.25">
      <c r="A5270" t="s">
        <v>135</v>
      </c>
      <c r="B5270" t="s">
        <v>92</v>
      </c>
      <c r="C5270" t="s">
        <v>100</v>
      </c>
      <c r="D5270" t="s">
        <v>94</v>
      </c>
      <c r="E5270" t="s">
        <v>98</v>
      </c>
      <c r="F5270">
        <v>2018</v>
      </c>
      <c r="G5270" t="s">
        <v>99</v>
      </c>
      <c r="H5270">
        <v>0.34000000357627802</v>
      </c>
    </row>
    <row r="5271" spans="1:8" x14ac:dyDescent="0.25">
      <c r="A5271" t="s">
        <v>135</v>
      </c>
      <c r="B5271" t="s">
        <v>92</v>
      </c>
      <c r="C5271" t="s">
        <v>97</v>
      </c>
      <c r="D5271" t="s">
        <v>108</v>
      </c>
      <c r="E5271" t="s">
        <v>98</v>
      </c>
      <c r="F5271">
        <v>2018</v>
      </c>
      <c r="G5271" t="s">
        <v>99</v>
      </c>
      <c r="H5271">
        <v>0.20000000298023199</v>
      </c>
    </row>
    <row r="5272" spans="1:8" x14ac:dyDescent="0.25">
      <c r="A5272" t="s">
        <v>135</v>
      </c>
      <c r="B5272" t="s">
        <v>92</v>
      </c>
      <c r="C5272" t="s">
        <v>93</v>
      </c>
      <c r="D5272" t="s">
        <v>108</v>
      </c>
      <c r="E5272" t="s">
        <v>95</v>
      </c>
      <c r="F5272">
        <v>2018</v>
      </c>
      <c r="G5272" t="s">
        <v>96</v>
      </c>
      <c r="H5272">
        <v>330</v>
      </c>
    </row>
    <row r="5273" spans="1:8" x14ac:dyDescent="0.25">
      <c r="A5273" t="s">
        <v>135</v>
      </c>
      <c r="B5273" t="s">
        <v>92</v>
      </c>
      <c r="C5273" t="s">
        <v>78</v>
      </c>
      <c r="D5273" t="s">
        <v>108</v>
      </c>
      <c r="E5273" t="s">
        <v>95</v>
      </c>
      <c r="F5273">
        <v>2018</v>
      </c>
      <c r="G5273" t="s">
        <v>96</v>
      </c>
      <c r="H5273">
        <v>300</v>
      </c>
    </row>
    <row r="5274" spans="1:8" x14ac:dyDescent="0.25">
      <c r="A5274" t="s">
        <v>135</v>
      </c>
      <c r="B5274" t="s">
        <v>92</v>
      </c>
      <c r="C5274" t="s">
        <v>93</v>
      </c>
      <c r="D5274" t="s">
        <v>107</v>
      </c>
      <c r="E5274" t="s">
        <v>95</v>
      </c>
      <c r="F5274">
        <v>2018</v>
      </c>
      <c r="G5274" t="s">
        <v>96</v>
      </c>
      <c r="H5274">
        <v>100</v>
      </c>
    </row>
    <row r="5275" spans="1:8" x14ac:dyDescent="0.25">
      <c r="A5275" t="s">
        <v>135</v>
      </c>
      <c r="B5275" t="s">
        <v>92</v>
      </c>
      <c r="C5275" t="s">
        <v>78</v>
      </c>
      <c r="D5275" t="s">
        <v>107</v>
      </c>
      <c r="E5275" t="s">
        <v>95</v>
      </c>
      <c r="F5275">
        <v>2018</v>
      </c>
      <c r="G5275" t="s">
        <v>96</v>
      </c>
      <c r="H5275">
        <v>50</v>
      </c>
    </row>
    <row r="5276" spans="1:8" x14ac:dyDescent="0.25">
      <c r="A5276" t="s">
        <v>135</v>
      </c>
      <c r="B5276" t="s">
        <v>92</v>
      </c>
      <c r="C5276" t="s">
        <v>78</v>
      </c>
      <c r="D5276" t="s">
        <v>107</v>
      </c>
      <c r="E5276" t="s">
        <v>95</v>
      </c>
      <c r="F5276">
        <v>2019</v>
      </c>
      <c r="G5276" t="s">
        <v>96</v>
      </c>
      <c r="H5276">
        <v>110</v>
      </c>
    </row>
    <row r="5277" spans="1:8" x14ac:dyDescent="0.25">
      <c r="A5277" t="s">
        <v>135</v>
      </c>
      <c r="B5277" t="s">
        <v>92</v>
      </c>
      <c r="C5277" t="s">
        <v>93</v>
      </c>
      <c r="D5277" t="s">
        <v>107</v>
      </c>
      <c r="E5277" t="s">
        <v>95</v>
      </c>
      <c r="F5277">
        <v>2019</v>
      </c>
      <c r="G5277" t="s">
        <v>96</v>
      </c>
      <c r="H5277">
        <v>220</v>
      </c>
    </row>
    <row r="5278" spans="1:8" x14ac:dyDescent="0.25">
      <c r="A5278" t="s">
        <v>135</v>
      </c>
      <c r="B5278" t="s">
        <v>92</v>
      </c>
      <c r="C5278" t="s">
        <v>78</v>
      </c>
      <c r="D5278" t="s">
        <v>108</v>
      </c>
      <c r="E5278" t="s">
        <v>95</v>
      </c>
      <c r="F5278">
        <v>2019</v>
      </c>
      <c r="G5278" t="s">
        <v>96</v>
      </c>
      <c r="H5278">
        <v>1500</v>
      </c>
    </row>
    <row r="5279" spans="1:8" x14ac:dyDescent="0.25">
      <c r="A5279" t="s">
        <v>135</v>
      </c>
      <c r="B5279" t="s">
        <v>92</v>
      </c>
      <c r="C5279" t="s">
        <v>97</v>
      </c>
      <c r="D5279" t="s">
        <v>108</v>
      </c>
      <c r="E5279" t="s">
        <v>98</v>
      </c>
      <c r="F5279">
        <v>2019</v>
      </c>
      <c r="G5279" t="s">
        <v>99</v>
      </c>
      <c r="H5279">
        <v>1.20000004768371</v>
      </c>
    </row>
    <row r="5280" spans="1:8" x14ac:dyDescent="0.25">
      <c r="A5280" t="s">
        <v>135</v>
      </c>
      <c r="B5280" t="s">
        <v>92</v>
      </c>
      <c r="C5280" t="s">
        <v>100</v>
      </c>
      <c r="D5280" t="s">
        <v>94</v>
      </c>
      <c r="E5280" t="s">
        <v>98</v>
      </c>
      <c r="F5280">
        <v>2019</v>
      </c>
      <c r="G5280" t="s">
        <v>99</v>
      </c>
      <c r="H5280">
        <v>0.51999998092651301</v>
      </c>
    </row>
    <row r="5281" spans="1:8" x14ac:dyDescent="0.25">
      <c r="A5281" t="s">
        <v>135</v>
      </c>
      <c r="B5281" t="s">
        <v>92</v>
      </c>
      <c r="C5281" t="s">
        <v>97</v>
      </c>
      <c r="D5281" t="s">
        <v>94</v>
      </c>
      <c r="E5281" t="s">
        <v>98</v>
      </c>
      <c r="F5281">
        <v>2019</v>
      </c>
      <c r="G5281" t="s">
        <v>99</v>
      </c>
      <c r="H5281">
        <v>2.20000004768371</v>
      </c>
    </row>
    <row r="5282" spans="1:8" x14ac:dyDescent="0.25">
      <c r="A5282" t="s">
        <v>135</v>
      </c>
      <c r="B5282" t="s">
        <v>92</v>
      </c>
      <c r="C5282" t="s">
        <v>100</v>
      </c>
      <c r="D5282" t="s">
        <v>108</v>
      </c>
      <c r="E5282" t="s">
        <v>98</v>
      </c>
      <c r="F5282">
        <v>2019</v>
      </c>
      <c r="G5282" t="s">
        <v>99</v>
      </c>
      <c r="H5282">
        <v>9.7999997437000205E-2</v>
      </c>
    </row>
    <row r="5283" spans="1:8" x14ac:dyDescent="0.25">
      <c r="A5283" t="s">
        <v>135</v>
      </c>
      <c r="B5283" t="s">
        <v>92</v>
      </c>
      <c r="C5283" t="s">
        <v>97</v>
      </c>
      <c r="D5283" t="s">
        <v>107</v>
      </c>
      <c r="E5283" t="s">
        <v>98</v>
      </c>
      <c r="F5283">
        <v>2019</v>
      </c>
      <c r="G5283" t="s">
        <v>99</v>
      </c>
      <c r="H5283">
        <v>0.18999999761581399</v>
      </c>
    </row>
    <row r="5284" spans="1:8" x14ac:dyDescent="0.25">
      <c r="A5284" t="s">
        <v>135</v>
      </c>
      <c r="B5284" t="s">
        <v>92</v>
      </c>
      <c r="C5284" t="s">
        <v>100</v>
      </c>
      <c r="D5284" t="s">
        <v>107</v>
      </c>
      <c r="E5284" t="s">
        <v>98</v>
      </c>
      <c r="F5284">
        <v>2019</v>
      </c>
      <c r="G5284" t="s">
        <v>99</v>
      </c>
      <c r="H5284">
        <v>2.19999998807907E-2</v>
      </c>
    </row>
    <row r="5285" spans="1:8" x14ac:dyDescent="0.25">
      <c r="A5285" t="s">
        <v>135</v>
      </c>
      <c r="B5285" t="s">
        <v>92</v>
      </c>
      <c r="C5285" t="s">
        <v>102</v>
      </c>
      <c r="D5285" t="s">
        <v>98</v>
      </c>
      <c r="E5285" t="s">
        <v>103</v>
      </c>
      <c r="F5285">
        <v>2019</v>
      </c>
      <c r="G5285" t="s">
        <v>104</v>
      </c>
      <c r="H5285">
        <v>7400</v>
      </c>
    </row>
    <row r="5286" spans="1:8" x14ac:dyDescent="0.25">
      <c r="A5286" t="s">
        <v>135</v>
      </c>
      <c r="B5286" t="s">
        <v>92</v>
      </c>
      <c r="C5286" t="s">
        <v>102</v>
      </c>
      <c r="D5286" t="s">
        <v>98</v>
      </c>
      <c r="E5286" t="s">
        <v>105</v>
      </c>
      <c r="F5286">
        <v>2019</v>
      </c>
      <c r="G5286" t="s">
        <v>104</v>
      </c>
      <c r="H5286">
        <v>37000</v>
      </c>
    </row>
    <row r="5287" spans="1:8" x14ac:dyDescent="0.25">
      <c r="A5287" t="s">
        <v>135</v>
      </c>
      <c r="B5287" t="s">
        <v>92</v>
      </c>
      <c r="C5287" t="s">
        <v>93</v>
      </c>
      <c r="D5287" t="s">
        <v>94</v>
      </c>
      <c r="E5287" t="s">
        <v>95</v>
      </c>
      <c r="F5287">
        <v>2019</v>
      </c>
      <c r="G5287" t="s">
        <v>96</v>
      </c>
      <c r="H5287">
        <v>89000</v>
      </c>
    </row>
    <row r="5288" spans="1:8" x14ac:dyDescent="0.25">
      <c r="A5288" t="s">
        <v>135</v>
      </c>
      <c r="B5288" t="s">
        <v>92</v>
      </c>
      <c r="C5288" t="s">
        <v>78</v>
      </c>
      <c r="D5288" t="s">
        <v>94</v>
      </c>
      <c r="E5288" t="s">
        <v>101</v>
      </c>
      <c r="F5288">
        <v>2019</v>
      </c>
      <c r="G5288" t="s">
        <v>96</v>
      </c>
      <c r="H5288">
        <v>2700</v>
      </c>
    </row>
    <row r="5289" spans="1:8" x14ac:dyDescent="0.25">
      <c r="A5289" t="s">
        <v>135</v>
      </c>
      <c r="B5289" t="s">
        <v>92</v>
      </c>
      <c r="C5289" t="s">
        <v>78</v>
      </c>
      <c r="D5289" t="s">
        <v>94</v>
      </c>
      <c r="E5289" t="s">
        <v>95</v>
      </c>
      <c r="F5289">
        <v>2019</v>
      </c>
      <c r="G5289" t="s">
        <v>96</v>
      </c>
      <c r="H5289">
        <v>33000</v>
      </c>
    </row>
    <row r="5290" spans="1:8" x14ac:dyDescent="0.25">
      <c r="A5290" t="s">
        <v>135</v>
      </c>
      <c r="B5290" t="s">
        <v>92</v>
      </c>
      <c r="C5290" t="s">
        <v>93</v>
      </c>
      <c r="D5290" t="s">
        <v>108</v>
      </c>
      <c r="E5290" t="s">
        <v>95</v>
      </c>
      <c r="F5290">
        <v>2019</v>
      </c>
      <c r="G5290" t="s">
        <v>96</v>
      </c>
      <c r="H5290">
        <v>1900</v>
      </c>
    </row>
    <row r="5291" spans="1:8" x14ac:dyDescent="0.25">
      <c r="A5291" t="s">
        <v>135</v>
      </c>
      <c r="B5291" t="s">
        <v>92</v>
      </c>
      <c r="C5291" t="s">
        <v>93</v>
      </c>
      <c r="D5291" t="s">
        <v>94</v>
      </c>
      <c r="E5291" t="s">
        <v>101</v>
      </c>
      <c r="F5291">
        <v>2019</v>
      </c>
      <c r="G5291" t="s">
        <v>96</v>
      </c>
      <c r="H5291">
        <v>11000</v>
      </c>
    </row>
    <row r="5292" spans="1:8" x14ac:dyDescent="0.25">
      <c r="A5292" t="s">
        <v>135</v>
      </c>
      <c r="B5292" t="s">
        <v>92</v>
      </c>
      <c r="C5292" t="s">
        <v>93</v>
      </c>
      <c r="D5292" t="s">
        <v>94</v>
      </c>
      <c r="E5292" t="s">
        <v>101</v>
      </c>
      <c r="F5292">
        <v>2020</v>
      </c>
      <c r="G5292" t="s">
        <v>96</v>
      </c>
      <c r="H5292">
        <v>24000</v>
      </c>
    </row>
    <row r="5293" spans="1:8" x14ac:dyDescent="0.25">
      <c r="A5293" t="s">
        <v>135</v>
      </c>
      <c r="B5293" t="s">
        <v>92</v>
      </c>
      <c r="C5293" t="s">
        <v>78</v>
      </c>
      <c r="D5293" t="s">
        <v>109</v>
      </c>
      <c r="E5293" t="s">
        <v>95</v>
      </c>
      <c r="F5293">
        <v>2020</v>
      </c>
      <c r="G5293" t="s">
        <v>96</v>
      </c>
      <c r="H5293">
        <v>10</v>
      </c>
    </row>
    <row r="5294" spans="1:8" x14ac:dyDescent="0.25">
      <c r="A5294" t="s">
        <v>135</v>
      </c>
      <c r="B5294" t="s">
        <v>92</v>
      </c>
      <c r="C5294" t="s">
        <v>93</v>
      </c>
      <c r="D5294" t="s">
        <v>109</v>
      </c>
      <c r="E5294" t="s">
        <v>95</v>
      </c>
      <c r="F5294">
        <v>2020</v>
      </c>
      <c r="G5294" t="s">
        <v>96</v>
      </c>
      <c r="H5294">
        <v>10</v>
      </c>
    </row>
    <row r="5295" spans="1:8" x14ac:dyDescent="0.25">
      <c r="A5295" t="s">
        <v>135</v>
      </c>
      <c r="B5295" t="s">
        <v>92</v>
      </c>
      <c r="C5295" t="s">
        <v>93</v>
      </c>
      <c r="D5295" t="s">
        <v>108</v>
      </c>
      <c r="E5295" t="s">
        <v>95</v>
      </c>
      <c r="F5295">
        <v>2020</v>
      </c>
      <c r="G5295" t="s">
        <v>96</v>
      </c>
      <c r="H5295">
        <v>16000</v>
      </c>
    </row>
    <row r="5296" spans="1:8" x14ac:dyDescent="0.25">
      <c r="A5296" t="s">
        <v>135</v>
      </c>
      <c r="B5296" t="s">
        <v>92</v>
      </c>
      <c r="C5296" t="s">
        <v>78</v>
      </c>
      <c r="D5296" t="s">
        <v>94</v>
      </c>
      <c r="E5296" t="s">
        <v>95</v>
      </c>
      <c r="F5296">
        <v>2020</v>
      </c>
      <c r="G5296" t="s">
        <v>96</v>
      </c>
      <c r="H5296">
        <v>31000</v>
      </c>
    </row>
    <row r="5297" spans="1:8" x14ac:dyDescent="0.25">
      <c r="A5297" t="s">
        <v>135</v>
      </c>
      <c r="B5297" t="s">
        <v>92</v>
      </c>
      <c r="C5297" t="s">
        <v>78</v>
      </c>
      <c r="D5297" t="s">
        <v>94</v>
      </c>
      <c r="E5297" t="s">
        <v>101</v>
      </c>
      <c r="F5297">
        <v>2020</v>
      </c>
      <c r="G5297" t="s">
        <v>96</v>
      </c>
      <c r="H5297">
        <v>8700</v>
      </c>
    </row>
    <row r="5298" spans="1:8" x14ac:dyDescent="0.25">
      <c r="A5298" t="s">
        <v>135</v>
      </c>
      <c r="B5298" t="s">
        <v>92</v>
      </c>
      <c r="C5298" t="s">
        <v>93</v>
      </c>
      <c r="D5298" t="s">
        <v>94</v>
      </c>
      <c r="E5298" t="s">
        <v>95</v>
      </c>
      <c r="F5298">
        <v>2020</v>
      </c>
      <c r="G5298" t="s">
        <v>96</v>
      </c>
      <c r="H5298">
        <v>120000</v>
      </c>
    </row>
    <row r="5299" spans="1:8" x14ac:dyDescent="0.25">
      <c r="A5299" t="s">
        <v>135</v>
      </c>
      <c r="B5299" t="s">
        <v>92</v>
      </c>
      <c r="C5299" t="s">
        <v>102</v>
      </c>
      <c r="D5299" t="s">
        <v>98</v>
      </c>
      <c r="E5299" t="s">
        <v>103</v>
      </c>
      <c r="F5299">
        <v>2020</v>
      </c>
      <c r="G5299" t="s">
        <v>104</v>
      </c>
      <c r="H5299">
        <v>9800</v>
      </c>
    </row>
    <row r="5300" spans="1:8" x14ac:dyDescent="0.25">
      <c r="A5300" t="s">
        <v>135</v>
      </c>
      <c r="B5300" t="s">
        <v>92</v>
      </c>
      <c r="C5300" t="s">
        <v>102</v>
      </c>
      <c r="D5300" t="s">
        <v>98</v>
      </c>
      <c r="E5300" t="s">
        <v>105</v>
      </c>
      <c r="F5300">
        <v>2020</v>
      </c>
      <c r="G5300" t="s">
        <v>104</v>
      </c>
      <c r="H5300">
        <v>37000</v>
      </c>
    </row>
    <row r="5301" spans="1:8" x14ac:dyDescent="0.25">
      <c r="A5301" t="s">
        <v>135</v>
      </c>
      <c r="B5301" t="s">
        <v>92</v>
      </c>
      <c r="C5301" t="s">
        <v>100</v>
      </c>
      <c r="D5301" t="s">
        <v>107</v>
      </c>
      <c r="E5301" t="s">
        <v>98</v>
      </c>
      <c r="F5301">
        <v>2020</v>
      </c>
      <c r="G5301" t="s">
        <v>99</v>
      </c>
      <c r="H5301">
        <v>0.18999999761581399</v>
      </c>
    </row>
    <row r="5302" spans="1:8" x14ac:dyDescent="0.25">
      <c r="A5302" t="s">
        <v>135</v>
      </c>
      <c r="B5302" t="s">
        <v>92</v>
      </c>
      <c r="C5302" t="s">
        <v>97</v>
      </c>
      <c r="D5302" t="s">
        <v>107</v>
      </c>
      <c r="E5302" t="s">
        <v>98</v>
      </c>
      <c r="F5302">
        <v>2020</v>
      </c>
      <c r="G5302" t="s">
        <v>99</v>
      </c>
      <c r="H5302">
        <v>1</v>
      </c>
    </row>
    <row r="5303" spans="1:8" x14ac:dyDescent="0.25">
      <c r="A5303" t="s">
        <v>135</v>
      </c>
      <c r="B5303" t="s">
        <v>92</v>
      </c>
      <c r="C5303" t="s">
        <v>100</v>
      </c>
      <c r="D5303" t="s">
        <v>108</v>
      </c>
      <c r="E5303" t="s">
        <v>98</v>
      </c>
      <c r="F5303">
        <v>2020</v>
      </c>
      <c r="G5303" t="s">
        <v>99</v>
      </c>
      <c r="H5303">
        <v>0.86000001430511397</v>
      </c>
    </row>
    <row r="5304" spans="1:8" x14ac:dyDescent="0.25">
      <c r="A5304" t="s">
        <v>135</v>
      </c>
      <c r="B5304" t="s">
        <v>92</v>
      </c>
      <c r="C5304" t="s">
        <v>97</v>
      </c>
      <c r="D5304" t="s">
        <v>94</v>
      </c>
      <c r="E5304" t="s">
        <v>98</v>
      </c>
      <c r="F5304">
        <v>2020</v>
      </c>
      <c r="G5304" t="s">
        <v>99</v>
      </c>
      <c r="H5304">
        <v>2.5</v>
      </c>
    </row>
    <row r="5305" spans="1:8" x14ac:dyDescent="0.25">
      <c r="A5305" t="s">
        <v>135</v>
      </c>
      <c r="B5305" t="s">
        <v>92</v>
      </c>
      <c r="C5305" t="s">
        <v>100</v>
      </c>
      <c r="D5305" t="s">
        <v>94</v>
      </c>
      <c r="E5305" t="s">
        <v>98</v>
      </c>
      <c r="F5305">
        <v>2020</v>
      </c>
      <c r="G5305" t="s">
        <v>99</v>
      </c>
      <c r="H5305">
        <v>0.72000002861022905</v>
      </c>
    </row>
    <row r="5306" spans="1:8" x14ac:dyDescent="0.25">
      <c r="A5306" t="s">
        <v>135</v>
      </c>
      <c r="B5306" t="s">
        <v>92</v>
      </c>
      <c r="C5306" t="s">
        <v>97</v>
      </c>
      <c r="D5306" t="s">
        <v>108</v>
      </c>
      <c r="E5306" t="s">
        <v>98</v>
      </c>
      <c r="F5306">
        <v>2020</v>
      </c>
      <c r="G5306" t="s">
        <v>99</v>
      </c>
      <c r="H5306">
        <v>9.3999996185302699</v>
      </c>
    </row>
    <row r="5307" spans="1:8" x14ac:dyDescent="0.25">
      <c r="A5307" t="s">
        <v>135</v>
      </c>
      <c r="B5307" t="s">
        <v>92</v>
      </c>
      <c r="C5307" t="s">
        <v>78</v>
      </c>
      <c r="D5307" t="s">
        <v>108</v>
      </c>
      <c r="E5307" t="s">
        <v>95</v>
      </c>
      <c r="F5307">
        <v>2020</v>
      </c>
      <c r="G5307" t="s">
        <v>96</v>
      </c>
      <c r="H5307">
        <v>15000</v>
      </c>
    </row>
    <row r="5308" spans="1:8" x14ac:dyDescent="0.25">
      <c r="A5308" t="s">
        <v>135</v>
      </c>
      <c r="B5308" t="s">
        <v>92</v>
      </c>
      <c r="C5308" t="s">
        <v>93</v>
      </c>
      <c r="D5308" t="s">
        <v>107</v>
      </c>
      <c r="E5308" t="s">
        <v>95</v>
      </c>
      <c r="F5308">
        <v>2020</v>
      </c>
      <c r="G5308" t="s">
        <v>96</v>
      </c>
      <c r="H5308">
        <v>1800</v>
      </c>
    </row>
    <row r="5309" spans="1:8" x14ac:dyDescent="0.25">
      <c r="A5309" t="s">
        <v>135</v>
      </c>
      <c r="B5309" t="s">
        <v>92</v>
      </c>
      <c r="C5309" t="s">
        <v>78</v>
      </c>
      <c r="D5309" t="s">
        <v>107</v>
      </c>
      <c r="E5309" t="s">
        <v>95</v>
      </c>
      <c r="F5309">
        <v>2020</v>
      </c>
      <c r="G5309" t="s">
        <v>96</v>
      </c>
      <c r="H5309">
        <v>700</v>
      </c>
    </row>
    <row r="5310" spans="1:8" x14ac:dyDescent="0.25">
      <c r="A5310" t="s">
        <v>135</v>
      </c>
      <c r="B5310" t="s">
        <v>92</v>
      </c>
      <c r="C5310" t="s">
        <v>97</v>
      </c>
      <c r="D5310" t="s">
        <v>109</v>
      </c>
      <c r="E5310" t="s">
        <v>98</v>
      </c>
      <c r="F5310">
        <v>2020</v>
      </c>
      <c r="G5310" t="s">
        <v>99</v>
      </c>
      <c r="H5310">
        <v>1.2000000104308101E-2</v>
      </c>
    </row>
    <row r="5311" spans="1:8" x14ac:dyDescent="0.25">
      <c r="A5311" t="s">
        <v>135</v>
      </c>
      <c r="B5311" t="s">
        <v>92</v>
      </c>
      <c r="C5311" t="s">
        <v>100</v>
      </c>
      <c r="D5311" t="s">
        <v>109</v>
      </c>
      <c r="E5311" t="s">
        <v>98</v>
      </c>
      <c r="F5311">
        <v>2020</v>
      </c>
      <c r="G5311" t="s">
        <v>99</v>
      </c>
      <c r="H5311">
        <v>1.0999999940395301E-3</v>
      </c>
    </row>
    <row r="5312" spans="1:8" x14ac:dyDescent="0.25">
      <c r="A5312" t="s">
        <v>135</v>
      </c>
      <c r="B5312" t="s">
        <v>92</v>
      </c>
      <c r="C5312" t="s">
        <v>100</v>
      </c>
      <c r="D5312" t="s">
        <v>109</v>
      </c>
      <c r="E5312" t="s">
        <v>98</v>
      </c>
      <c r="F5312">
        <v>2021</v>
      </c>
      <c r="G5312" t="s">
        <v>99</v>
      </c>
      <c r="H5312">
        <v>1.0999999940395301E-3</v>
      </c>
    </row>
    <row r="5313" spans="1:8" x14ac:dyDescent="0.25">
      <c r="A5313" t="s">
        <v>135</v>
      </c>
      <c r="B5313" t="s">
        <v>92</v>
      </c>
      <c r="C5313" t="s">
        <v>100</v>
      </c>
      <c r="D5313" t="s">
        <v>94</v>
      </c>
      <c r="E5313" t="s">
        <v>98</v>
      </c>
      <c r="F5313">
        <v>2021</v>
      </c>
      <c r="G5313" t="s">
        <v>99</v>
      </c>
      <c r="H5313">
        <v>1.20000004768371</v>
      </c>
    </row>
    <row r="5314" spans="1:8" x14ac:dyDescent="0.25">
      <c r="A5314" t="s">
        <v>135</v>
      </c>
      <c r="B5314" t="s">
        <v>92</v>
      </c>
      <c r="C5314" t="s">
        <v>78</v>
      </c>
      <c r="D5314" t="s">
        <v>107</v>
      </c>
      <c r="E5314" t="s">
        <v>95</v>
      </c>
      <c r="F5314">
        <v>2021</v>
      </c>
      <c r="G5314" t="s">
        <v>96</v>
      </c>
      <c r="H5314">
        <v>340</v>
      </c>
    </row>
    <row r="5315" spans="1:8" x14ac:dyDescent="0.25">
      <c r="A5315" t="s">
        <v>135</v>
      </c>
      <c r="B5315" t="s">
        <v>92</v>
      </c>
      <c r="C5315" t="s">
        <v>93</v>
      </c>
      <c r="D5315" t="s">
        <v>107</v>
      </c>
      <c r="E5315" t="s">
        <v>95</v>
      </c>
      <c r="F5315">
        <v>2021</v>
      </c>
      <c r="G5315" t="s">
        <v>96</v>
      </c>
      <c r="H5315">
        <v>3100</v>
      </c>
    </row>
    <row r="5316" spans="1:8" x14ac:dyDescent="0.25">
      <c r="A5316" t="s">
        <v>135</v>
      </c>
      <c r="B5316" t="s">
        <v>92</v>
      </c>
      <c r="C5316" t="s">
        <v>78</v>
      </c>
      <c r="D5316" t="s">
        <v>108</v>
      </c>
      <c r="E5316" t="s">
        <v>95</v>
      </c>
      <c r="F5316">
        <v>2021</v>
      </c>
      <c r="G5316" t="s">
        <v>96</v>
      </c>
      <c r="H5316">
        <v>29000</v>
      </c>
    </row>
    <row r="5317" spans="1:8" x14ac:dyDescent="0.25">
      <c r="A5317" t="s">
        <v>135</v>
      </c>
      <c r="B5317" t="s">
        <v>92</v>
      </c>
      <c r="C5317" t="s">
        <v>97</v>
      </c>
      <c r="D5317" t="s">
        <v>108</v>
      </c>
      <c r="E5317" t="s">
        <v>98</v>
      </c>
      <c r="F5317">
        <v>2021</v>
      </c>
      <c r="G5317" t="s">
        <v>99</v>
      </c>
      <c r="H5317">
        <v>18</v>
      </c>
    </row>
    <row r="5318" spans="1:8" x14ac:dyDescent="0.25">
      <c r="A5318" t="s">
        <v>135</v>
      </c>
      <c r="B5318" t="s">
        <v>92</v>
      </c>
      <c r="C5318" t="s">
        <v>97</v>
      </c>
      <c r="D5318" t="s">
        <v>94</v>
      </c>
      <c r="E5318" t="s">
        <v>98</v>
      </c>
      <c r="F5318">
        <v>2021</v>
      </c>
      <c r="G5318" t="s">
        <v>99</v>
      </c>
      <c r="H5318">
        <v>6.1999998092651296</v>
      </c>
    </row>
    <row r="5319" spans="1:8" x14ac:dyDescent="0.25">
      <c r="A5319" t="s">
        <v>135</v>
      </c>
      <c r="B5319" t="s">
        <v>92</v>
      </c>
      <c r="C5319" t="s">
        <v>100</v>
      </c>
      <c r="D5319" t="s">
        <v>108</v>
      </c>
      <c r="E5319" t="s">
        <v>98</v>
      </c>
      <c r="F5319">
        <v>2021</v>
      </c>
      <c r="G5319" t="s">
        <v>99</v>
      </c>
      <c r="H5319">
        <v>1.8999999761581401</v>
      </c>
    </row>
    <row r="5320" spans="1:8" x14ac:dyDescent="0.25">
      <c r="A5320" t="s">
        <v>135</v>
      </c>
      <c r="B5320" t="s">
        <v>92</v>
      </c>
      <c r="C5320" t="s">
        <v>97</v>
      </c>
      <c r="D5320" t="s">
        <v>107</v>
      </c>
      <c r="E5320" t="s">
        <v>98</v>
      </c>
      <c r="F5320">
        <v>2021</v>
      </c>
      <c r="G5320" t="s">
        <v>99</v>
      </c>
      <c r="H5320">
        <v>0.55000001192092896</v>
      </c>
    </row>
    <row r="5321" spans="1:8" x14ac:dyDescent="0.25">
      <c r="A5321" t="s">
        <v>135</v>
      </c>
      <c r="B5321" t="s">
        <v>92</v>
      </c>
      <c r="C5321" t="s">
        <v>100</v>
      </c>
      <c r="D5321" t="s">
        <v>107</v>
      </c>
      <c r="E5321" t="s">
        <v>98</v>
      </c>
      <c r="F5321">
        <v>2021</v>
      </c>
      <c r="G5321" t="s">
        <v>99</v>
      </c>
      <c r="H5321">
        <v>0.31999999284744202</v>
      </c>
    </row>
    <row r="5322" spans="1:8" x14ac:dyDescent="0.25">
      <c r="A5322" t="s">
        <v>135</v>
      </c>
      <c r="B5322" t="s">
        <v>92</v>
      </c>
      <c r="C5322" t="s">
        <v>102</v>
      </c>
      <c r="D5322" t="s">
        <v>98</v>
      </c>
      <c r="E5322" t="s">
        <v>103</v>
      </c>
      <c r="F5322">
        <v>2021</v>
      </c>
      <c r="G5322" t="s">
        <v>104</v>
      </c>
      <c r="H5322">
        <v>15000</v>
      </c>
    </row>
    <row r="5323" spans="1:8" x14ac:dyDescent="0.25">
      <c r="A5323" t="s">
        <v>135</v>
      </c>
      <c r="B5323" t="s">
        <v>92</v>
      </c>
      <c r="C5323" t="s">
        <v>102</v>
      </c>
      <c r="D5323" t="s">
        <v>98</v>
      </c>
      <c r="E5323" t="s">
        <v>105</v>
      </c>
      <c r="F5323">
        <v>2021</v>
      </c>
      <c r="G5323" t="s">
        <v>104</v>
      </c>
      <c r="H5323">
        <v>92000</v>
      </c>
    </row>
    <row r="5324" spans="1:8" x14ac:dyDescent="0.25">
      <c r="A5324" t="s">
        <v>135</v>
      </c>
      <c r="B5324" t="s">
        <v>92</v>
      </c>
      <c r="C5324" t="s">
        <v>93</v>
      </c>
      <c r="D5324" t="s">
        <v>94</v>
      </c>
      <c r="E5324" t="s">
        <v>95</v>
      </c>
      <c r="F5324">
        <v>2021</v>
      </c>
      <c r="G5324" t="s">
        <v>96</v>
      </c>
      <c r="H5324">
        <v>190000</v>
      </c>
    </row>
    <row r="5325" spans="1:8" x14ac:dyDescent="0.25">
      <c r="A5325" t="s">
        <v>135</v>
      </c>
      <c r="B5325" t="s">
        <v>92</v>
      </c>
      <c r="C5325" t="s">
        <v>78</v>
      </c>
      <c r="D5325" t="s">
        <v>94</v>
      </c>
      <c r="E5325" t="s">
        <v>101</v>
      </c>
      <c r="F5325">
        <v>2021</v>
      </c>
      <c r="G5325" t="s">
        <v>96</v>
      </c>
      <c r="H5325">
        <v>19000</v>
      </c>
    </row>
    <row r="5326" spans="1:8" x14ac:dyDescent="0.25">
      <c r="A5326" t="s">
        <v>135</v>
      </c>
      <c r="B5326" t="s">
        <v>92</v>
      </c>
      <c r="C5326" t="s">
        <v>78</v>
      </c>
      <c r="D5326" t="s">
        <v>94</v>
      </c>
      <c r="E5326" t="s">
        <v>95</v>
      </c>
      <c r="F5326">
        <v>2021</v>
      </c>
      <c r="G5326" t="s">
        <v>96</v>
      </c>
      <c r="H5326">
        <v>72000</v>
      </c>
    </row>
    <row r="5327" spans="1:8" x14ac:dyDescent="0.25">
      <c r="A5327" t="s">
        <v>135</v>
      </c>
      <c r="B5327" t="s">
        <v>92</v>
      </c>
      <c r="C5327" t="s">
        <v>93</v>
      </c>
      <c r="D5327" t="s">
        <v>108</v>
      </c>
      <c r="E5327" t="s">
        <v>95</v>
      </c>
      <c r="F5327">
        <v>2021</v>
      </c>
      <c r="G5327" t="s">
        <v>96</v>
      </c>
      <c r="H5327">
        <v>45000</v>
      </c>
    </row>
    <row r="5328" spans="1:8" x14ac:dyDescent="0.25">
      <c r="A5328" t="s">
        <v>135</v>
      </c>
      <c r="B5328" t="s">
        <v>92</v>
      </c>
      <c r="C5328" t="s">
        <v>93</v>
      </c>
      <c r="D5328" t="s">
        <v>109</v>
      </c>
      <c r="E5328" t="s">
        <v>95</v>
      </c>
      <c r="F5328">
        <v>2021</v>
      </c>
      <c r="G5328" t="s">
        <v>96</v>
      </c>
      <c r="H5328">
        <v>10</v>
      </c>
    </row>
    <row r="5329" spans="1:8" x14ac:dyDescent="0.25">
      <c r="A5329" t="s">
        <v>135</v>
      </c>
      <c r="B5329" t="s">
        <v>92</v>
      </c>
      <c r="C5329" t="s">
        <v>93</v>
      </c>
      <c r="D5329" t="s">
        <v>94</v>
      </c>
      <c r="E5329" t="s">
        <v>101</v>
      </c>
      <c r="F5329">
        <v>2021</v>
      </c>
      <c r="G5329" t="s">
        <v>96</v>
      </c>
      <c r="H5329">
        <v>44000</v>
      </c>
    </row>
    <row r="5330" spans="1:8" x14ac:dyDescent="0.25">
      <c r="A5330" t="s">
        <v>135</v>
      </c>
      <c r="B5330" t="s">
        <v>92</v>
      </c>
      <c r="C5330" t="s">
        <v>93</v>
      </c>
      <c r="D5330" t="s">
        <v>94</v>
      </c>
      <c r="E5330" t="s">
        <v>101</v>
      </c>
      <c r="F5330">
        <v>2022</v>
      </c>
      <c r="G5330" t="s">
        <v>96</v>
      </c>
      <c r="H5330">
        <v>57000</v>
      </c>
    </row>
    <row r="5331" spans="1:8" x14ac:dyDescent="0.25">
      <c r="A5331" t="s">
        <v>135</v>
      </c>
      <c r="B5331" t="s">
        <v>92</v>
      </c>
      <c r="C5331" t="s">
        <v>93</v>
      </c>
      <c r="D5331" t="s">
        <v>109</v>
      </c>
      <c r="E5331" t="s">
        <v>95</v>
      </c>
      <c r="F5331">
        <v>2022</v>
      </c>
      <c r="G5331" t="s">
        <v>96</v>
      </c>
      <c r="H5331">
        <v>10</v>
      </c>
    </row>
    <row r="5332" spans="1:8" x14ac:dyDescent="0.25">
      <c r="A5332" t="s">
        <v>135</v>
      </c>
      <c r="B5332" t="s">
        <v>92</v>
      </c>
      <c r="C5332" t="s">
        <v>93</v>
      </c>
      <c r="D5332" t="s">
        <v>108</v>
      </c>
      <c r="E5332" t="s">
        <v>95</v>
      </c>
      <c r="F5332">
        <v>2022</v>
      </c>
      <c r="G5332" t="s">
        <v>96</v>
      </c>
      <c r="H5332">
        <v>81000</v>
      </c>
    </row>
    <row r="5333" spans="1:8" x14ac:dyDescent="0.25">
      <c r="A5333" t="s">
        <v>135</v>
      </c>
      <c r="B5333" t="s">
        <v>92</v>
      </c>
      <c r="C5333" t="s">
        <v>78</v>
      </c>
      <c r="D5333" t="s">
        <v>94</v>
      </c>
      <c r="E5333" t="s">
        <v>95</v>
      </c>
      <c r="F5333">
        <v>2022</v>
      </c>
      <c r="G5333" t="s">
        <v>96</v>
      </c>
      <c r="H5333">
        <v>120000</v>
      </c>
    </row>
    <row r="5334" spans="1:8" x14ac:dyDescent="0.25">
      <c r="A5334" t="s">
        <v>135</v>
      </c>
      <c r="B5334" t="s">
        <v>92</v>
      </c>
      <c r="C5334" t="s">
        <v>78</v>
      </c>
      <c r="D5334" t="s">
        <v>94</v>
      </c>
      <c r="E5334" t="s">
        <v>101</v>
      </c>
      <c r="F5334">
        <v>2022</v>
      </c>
      <c r="G5334" t="s">
        <v>96</v>
      </c>
      <c r="H5334">
        <v>11000</v>
      </c>
    </row>
    <row r="5335" spans="1:8" x14ac:dyDescent="0.25">
      <c r="A5335" t="s">
        <v>135</v>
      </c>
      <c r="B5335" t="s">
        <v>92</v>
      </c>
      <c r="C5335" t="s">
        <v>93</v>
      </c>
      <c r="D5335" t="s">
        <v>94</v>
      </c>
      <c r="E5335" t="s">
        <v>95</v>
      </c>
      <c r="F5335">
        <v>2022</v>
      </c>
      <c r="G5335" t="s">
        <v>96</v>
      </c>
      <c r="H5335">
        <v>300000</v>
      </c>
    </row>
    <row r="5336" spans="1:8" x14ac:dyDescent="0.25">
      <c r="A5336" t="s">
        <v>135</v>
      </c>
      <c r="B5336" t="s">
        <v>92</v>
      </c>
      <c r="C5336" t="s">
        <v>102</v>
      </c>
      <c r="D5336" t="s">
        <v>98</v>
      </c>
      <c r="E5336" t="s">
        <v>103</v>
      </c>
      <c r="F5336">
        <v>2022</v>
      </c>
      <c r="G5336" t="s">
        <v>104</v>
      </c>
      <c r="H5336">
        <v>21000</v>
      </c>
    </row>
    <row r="5337" spans="1:8" x14ac:dyDescent="0.25">
      <c r="A5337" t="s">
        <v>135</v>
      </c>
      <c r="B5337" t="s">
        <v>92</v>
      </c>
      <c r="C5337" t="s">
        <v>102</v>
      </c>
      <c r="D5337" t="s">
        <v>98</v>
      </c>
      <c r="E5337" t="s">
        <v>105</v>
      </c>
      <c r="F5337">
        <v>2022</v>
      </c>
      <c r="G5337" t="s">
        <v>104</v>
      </c>
      <c r="H5337">
        <v>180000</v>
      </c>
    </row>
    <row r="5338" spans="1:8" x14ac:dyDescent="0.25">
      <c r="A5338" t="s">
        <v>135</v>
      </c>
      <c r="B5338" t="s">
        <v>92</v>
      </c>
      <c r="C5338" t="s">
        <v>100</v>
      </c>
      <c r="D5338" t="s">
        <v>107</v>
      </c>
      <c r="E5338" t="s">
        <v>98</v>
      </c>
      <c r="F5338">
        <v>2022</v>
      </c>
      <c r="G5338" t="s">
        <v>99</v>
      </c>
      <c r="H5338">
        <v>0.55000001192092896</v>
      </c>
    </row>
    <row r="5339" spans="1:8" x14ac:dyDescent="0.25">
      <c r="A5339" t="s">
        <v>135</v>
      </c>
      <c r="B5339" t="s">
        <v>92</v>
      </c>
      <c r="C5339" t="s">
        <v>97</v>
      </c>
      <c r="D5339" t="s">
        <v>107</v>
      </c>
      <c r="E5339" t="s">
        <v>98</v>
      </c>
      <c r="F5339">
        <v>2022</v>
      </c>
      <c r="G5339" t="s">
        <v>99</v>
      </c>
      <c r="H5339">
        <v>1.20000004768371</v>
      </c>
    </row>
    <row r="5340" spans="1:8" x14ac:dyDescent="0.25">
      <c r="A5340" t="s">
        <v>135</v>
      </c>
      <c r="B5340" t="s">
        <v>92</v>
      </c>
      <c r="C5340" t="s">
        <v>100</v>
      </c>
      <c r="D5340" t="s">
        <v>108</v>
      </c>
      <c r="E5340" t="s">
        <v>98</v>
      </c>
      <c r="F5340">
        <v>2022</v>
      </c>
      <c r="G5340" t="s">
        <v>99</v>
      </c>
      <c r="H5340">
        <v>3.4000000953674299</v>
      </c>
    </row>
    <row r="5341" spans="1:8" x14ac:dyDescent="0.25">
      <c r="A5341" t="s">
        <v>135</v>
      </c>
      <c r="B5341" t="s">
        <v>92</v>
      </c>
      <c r="C5341" t="s">
        <v>97</v>
      </c>
      <c r="D5341" t="s">
        <v>94</v>
      </c>
      <c r="E5341" t="s">
        <v>98</v>
      </c>
      <c r="F5341">
        <v>2022</v>
      </c>
      <c r="G5341" t="s">
        <v>99</v>
      </c>
      <c r="H5341">
        <v>9.3999996185302699</v>
      </c>
    </row>
    <row r="5342" spans="1:8" x14ac:dyDescent="0.25">
      <c r="A5342" t="s">
        <v>135</v>
      </c>
      <c r="B5342" t="s">
        <v>92</v>
      </c>
      <c r="C5342" t="s">
        <v>97</v>
      </c>
      <c r="D5342" t="s">
        <v>108</v>
      </c>
      <c r="E5342" t="s">
        <v>98</v>
      </c>
      <c r="F5342">
        <v>2022</v>
      </c>
      <c r="G5342" t="s">
        <v>99</v>
      </c>
      <c r="H5342">
        <v>27</v>
      </c>
    </row>
    <row r="5343" spans="1:8" x14ac:dyDescent="0.25">
      <c r="A5343" t="s">
        <v>135</v>
      </c>
      <c r="B5343" t="s">
        <v>92</v>
      </c>
      <c r="C5343" t="s">
        <v>78</v>
      </c>
      <c r="D5343" t="s">
        <v>108</v>
      </c>
      <c r="E5343" t="s">
        <v>95</v>
      </c>
      <c r="F5343">
        <v>2022</v>
      </c>
      <c r="G5343" t="s">
        <v>96</v>
      </c>
      <c r="H5343">
        <v>36000</v>
      </c>
    </row>
    <row r="5344" spans="1:8" x14ac:dyDescent="0.25">
      <c r="A5344" t="s">
        <v>135</v>
      </c>
      <c r="B5344" t="s">
        <v>92</v>
      </c>
      <c r="C5344" t="s">
        <v>93</v>
      </c>
      <c r="D5344" t="s">
        <v>107</v>
      </c>
      <c r="E5344" t="s">
        <v>95</v>
      </c>
      <c r="F5344">
        <v>2022</v>
      </c>
      <c r="G5344" t="s">
        <v>96</v>
      </c>
      <c r="H5344">
        <v>5200</v>
      </c>
    </row>
    <row r="5345" spans="1:8" x14ac:dyDescent="0.25">
      <c r="A5345" t="s">
        <v>135</v>
      </c>
      <c r="B5345" t="s">
        <v>92</v>
      </c>
      <c r="C5345" t="s">
        <v>78</v>
      </c>
      <c r="D5345" t="s">
        <v>107</v>
      </c>
      <c r="E5345" t="s">
        <v>95</v>
      </c>
      <c r="F5345">
        <v>2022</v>
      </c>
      <c r="G5345" t="s">
        <v>96</v>
      </c>
      <c r="H5345">
        <v>640</v>
      </c>
    </row>
    <row r="5346" spans="1:8" x14ac:dyDescent="0.25">
      <c r="A5346" t="s">
        <v>135</v>
      </c>
      <c r="B5346" t="s">
        <v>92</v>
      </c>
      <c r="C5346" t="s">
        <v>100</v>
      </c>
      <c r="D5346" t="s">
        <v>94</v>
      </c>
      <c r="E5346" t="s">
        <v>98</v>
      </c>
      <c r="F5346">
        <v>2022</v>
      </c>
      <c r="G5346" t="s">
        <v>99</v>
      </c>
      <c r="H5346">
        <v>1.70000004768371</v>
      </c>
    </row>
    <row r="5347" spans="1:8" x14ac:dyDescent="0.25">
      <c r="A5347" t="s">
        <v>135</v>
      </c>
      <c r="B5347" t="s">
        <v>92</v>
      </c>
      <c r="C5347" t="s">
        <v>100</v>
      </c>
      <c r="D5347" t="s">
        <v>109</v>
      </c>
      <c r="E5347" t="s">
        <v>98</v>
      </c>
      <c r="F5347">
        <v>2022</v>
      </c>
      <c r="G5347" t="s">
        <v>99</v>
      </c>
      <c r="H5347">
        <v>1.00000004749745E-3</v>
      </c>
    </row>
    <row r="5348" spans="1:8" x14ac:dyDescent="0.25">
      <c r="A5348" t="s">
        <v>136</v>
      </c>
      <c r="B5348" t="s">
        <v>92</v>
      </c>
      <c r="C5348" t="s">
        <v>100</v>
      </c>
      <c r="D5348" t="s">
        <v>94</v>
      </c>
      <c r="E5348" t="s">
        <v>98</v>
      </c>
      <c r="F5348">
        <v>2011</v>
      </c>
      <c r="G5348" t="s">
        <v>99</v>
      </c>
      <c r="H5348">
        <v>1.7000000298139599E-5</v>
      </c>
    </row>
    <row r="5349" spans="1:8" x14ac:dyDescent="0.25">
      <c r="A5349" t="s">
        <v>136</v>
      </c>
      <c r="B5349" t="s">
        <v>92</v>
      </c>
      <c r="C5349" t="s">
        <v>78</v>
      </c>
      <c r="D5349" t="s">
        <v>94</v>
      </c>
      <c r="E5349" t="s">
        <v>95</v>
      </c>
      <c r="F5349">
        <v>2011</v>
      </c>
      <c r="G5349" t="s">
        <v>96</v>
      </c>
      <c r="H5349">
        <v>3</v>
      </c>
    </row>
    <row r="5350" spans="1:8" x14ac:dyDescent="0.25">
      <c r="A5350" t="s">
        <v>136</v>
      </c>
      <c r="B5350" t="s">
        <v>92</v>
      </c>
      <c r="C5350" t="s">
        <v>93</v>
      </c>
      <c r="D5350" t="s">
        <v>94</v>
      </c>
      <c r="E5350" t="s">
        <v>95</v>
      </c>
      <c r="F5350">
        <v>2011</v>
      </c>
      <c r="G5350" t="s">
        <v>96</v>
      </c>
      <c r="H5350">
        <v>3</v>
      </c>
    </row>
    <row r="5351" spans="1:8" x14ac:dyDescent="0.25">
      <c r="A5351" t="s">
        <v>136</v>
      </c>
      <c r="B5351" t="s">
        <v>92</v>
      </c>
      <c r="C5351" t="s">
        <v>97</v>
      </c>
      <c r="D5351" t="s">
        <v>94</v>
      </c>
      <c r="E5351" t="s">
        <v>98</v>
      </c>
      <c r="F5351">
        <v>2011</v>
      </c>
      <c r="G5351" t="s">
        <v>99</v>
      </c>
      <c r="H5351">
        <v>2.6000000070780499E-4</v>
      </c>
    </row>
    <row r="5352" spans="1:8" x14ac:dyDescent="0.25">
      <c r="A5352" t="s">
        <v>136</v>
      </c>
      <c r="B5352" t="s">
        <v>92</v>
      </c>
      <c r="C5352" t="s">
        <v>93</v>
      </c>
      <c r="D5352" t="s">
        <v>94</v>
      </c>
      <c r="E5352" t="s">
        <v>95</v>
      </c>
      <c r="F5352">
        <v>2012</v>
      </c>
      <c r="G5352" t="s">
        <v>96</v>
      </c>
      <c r="H5352">
        <v>91</v>
      </c>
    </row>
    <row r="5353" spans="1:8" x14ac:dyDescent="0.25">
      <c r="A5353" t="s">
        <v>136</v>
      </c>
      <c r="B5353" t="s">
        <v>92</v>
      </c>
      <c r="C5353" t="s">
        <v>78</v>
      </c>
      <c r="D5353" t="s">
        <v>94</v>
      </c>
      <c r="E5353" t="s">
        <v>95</v>
      </c>
      <c r="F5353">
        <v>2012</v>
      </c>
      <c r="G5353" t="s">
        <v>96</v>
      </c>
      <c r="H5353">
        <v>88</v>
      </c>
    </row>
    <row r="5354" spans="1:8" x14ac:dyDescent="0.25">
      <c r="A5354" t="s">
        <v>136</v>
      </c>
      <c r="B5354" t="s">
        <v>92</v>
      </c>
      <c r="C5354" t="s">
        <v>100</v>
      </c>
      <c r="D5354" t="s">
        <v>94</v>
      </c>
      <c r="E5354" t="s">
        <v>98</v>
      </c>
      <c r="F5354">
        <v>2012</v>
      </c>
      <c r="G5354" t="s">
        <v>99</v>
      </c>
      <c r="H5354">
        <v>4.90000005811452E-4</v>
      </c>
    </row>
    <row r="5355" spans="1:8" x14ac:dyDescent="0.25">
      <c r="A5355" t="s">
        <v>136</v>
      </c>
      <c r="B5355" t="s">
        <v>92</v>
      </c>
      <c r="C5355" t="s">
        <v>97</v>
      </c>
      <c r="D5355" t="s">
        <v>94</v>
      </c>
      <c r="E5355" t="s">
        <v>98</v>
      </c>
      <c r="F5355">
        <v>2012</v>
      </c>
      <c r="G5355" t="s">
        <v>99</v>
      </c>
      <c r="H5355">
        <v>7.6000001281499802E-3</v>
      </c>
    </row>
    <row r="5356" spans="1:8" x14ac:dyDescent="0.25">
      <c r="A5356" t="s">
        <v>136</v>
      </c>
      <c r="B5356" t="s">
        <v>92</v>
      </c>
      <c r="C5356" t="s">
        <v>97</v>
      </c>
      <c r="D5356" t="s">
        <v>94</v>
      </c>
      <c r="E5356" t="s">
        <v>98</v>
      </c>
      <c r="F5356">
        <v>2013</v>
      </c>
      <c r="G5356" t="s">
        <v>99</v>
      </c>
      <c r="H5356">
        <v>8.8000000687315995E-4</v>
      </c>
    </row>
    <row r="5357" spans="1:8" x14ac:dyDescent="0.25">
      <c r="A5357" t="s">
        <v>136</v>
      </c>
      <c r="B5357" t="s">
        <v>92</v>
      </c>
      <c r="C5357" t="s">
        <v>100</v>
      </c>
      <c r="D5357" t="s">
        <v>94</v>
      </c>
      <c r="E5357" t="s">
        <v>98</v>
      </c>
      <c r="F5357">
        <v>2013</v>
      </c>
      <c r="G5357" t="s">
        <v>99</v>
      </c>
      <c r="H5357">
        <v>5.3999997908249497E-4</v>
      </c>
    </row>
    <row r="5358" spans="1:8" x14ac:dyDescent="0.25">
      <c r="A5358" t="s">
        <v>136</v>
      </c>
      <c r="B5358" t="s">
        <v>92</v>
      </c>
      <c r="C5358" t="s">
        <v>78</v>
      </c>
      <c r="D5358" t="s">
        <v>94</v>
      </c>
      <c r="E5358" t="s">
        <v>95</v>
      </c>
      <c r="F5358">
        <v>2013</v>
      </c>
      <c r="G5358" t="s">
        <v>96</v>
      </c>
      <c r="H5358">
        <v>12</v>
      </c>
    </row>
    <row r="5359" spans="1:8" x14ac:dyDescent="0.25">
      <c r="A5359" t="s">
        <v>136</v>
      </c>
      <c r="B5359" t="s">
        <v>92</v>
      </c>
      <c r="C5359" t="s">
        <v>93</v>
      </c>
      <c r="D5359" t="s">
        <v>94</v>
      </c>
      <c r="E5359" t="s">
        <v>95</v>
      </c>
      <c r="F5359">
        <v>2013</v>
      </c>
      <c r="G5359" t="s">
        <v>96</v>
      </c>
      <c r="H5359">
        <v>100</v>
      </c>
    </row>
    <row r="5360" spans="1:8" x14ac:dyDescent="0.25">
      <c r="A5360" t="s">
        <v>136</v>
      </c>
      <c r="B5360" t="s">
        <v>92</v>
      </c>
      <c r="C5360" t="s">
        <v>93</v>
      </c>
      <c r="D5360" t="s">
        <v>94</v>
      </c>
      <c r="E5360" t="s">
        <v>95</v>
      </c>
      <c r="F5360">
        <v>2014</v>
      </c>
      <c r="G5360" t="s">
        <v>96</v>
      </c>
      <c r="H5360">
        <v>150</v>
      </c>
    </row>
    <row r="5361" spans="1:8" x14ac:dyDescent="0.25">
      <c r="A5361" t="s">
        <v>136</v>
      </c>
      <c r="B5361" t="s">
        <v>92</v>
      </c>
      <c r="C5361" t="s">
        <v>78</v>
      </c>
      <c r="D5361" t="s">
        <v>94</v>
      </c>
      <c r="E5361" t="s">
        <v>95</v>
      </c>
      <c r="F5361">
        <v>2014</v>
      </c>
      <c r="G5361" t="s">
        <v>96</v>
      </c>
      <c r="H5361">
        <v>48</v>
      </c>
    </row>
    <row r="5362" spans="1:8" x14ac:dyDescent="0.25">
      <c r="A5362" t="s">
        <v>136</v>
      </c>
      <c r="B5362" t="s">
        <v>92</v>
      </c>
      <c r="C5362" t="s">
        <v>100</v>
      </c>
      <c r="D5362" t="s">
        <v>94</v>
      </c>
      <c r="E5362" t="s">
        <v>98</v>
      </c>
      <c r="F5362">
        <v>2014</v>
      </c>
      <c r="G5362" t="s">
        <v>99</v>
      </c>
      <c r="H5362">
        <v>7.6000002445653005E-4</v>
      </c>
    </row>
    <row r="5363" spans="1:8" x14ac:dyDescent="0.25">
      <c r="A5363" t="s">
        <v>136</v>
      </c>
      <c r="B5363" t="s">
        <v>92</v>
      </c>
      <c r="C5363" t="s">
        <v>97</v>
      </c>
      <c r="D5363" t="s">
        <v>94</v>
      </c>
      <c r="E5363" t="s">
        <v>98</v>
      </c>
      <c r="F5363">
        <v>2014</v>
      </c>
      <c r="G5363" t="s">
        <v>99</v>
      </c>
      <c r="H5363">
        <v>3.8000000640749901E-3</v>
      </c>
    </row>
    <row r="5364" spans="1:8" x14ac:dyDescent="0.25">
      <c r="A5364" t="s">
        <v>136</v>
      </c>
      <c r="B5364" t="s">
        <v>92</v>
      </c>
      <c r="C5364" t="s">
        <v>97</v>
      </c>
      <c r="D5364" t="s">
        <v>94</v>
      </c>
      <c r="E5364" t="s">
        <v>98</v>
      </c>
      <c r="F5364">
        <v>2015</v>
      </c>
      <c r="G5364" t="s">
        <v>99</v>
      </c>
      <c r="H5364">
        <v>7.4999998323619296E-3</v>
      </c>
    </row>
    <row r="5365" spans="1:8" x14ac:dyDescent="0.25">
      <c r="A5365" t="s">
        <v>136</v>
      </c>
      <c r="B5365" t="s">
        <v>92</v>
      </c>
      <c r="C5365" t="s">
        <v>100</v>
      </c>
      <c r="D5365" t="s">
        <v>94</v>
      </c>
      <c r="E5365" t="s">
        <v>98</v>
      </c>
      <c r="F5365">
        <v>2015</v>
      </c>
      <c r="G5365" t="s">
        <v>99</v>
      </c>
      <c r="H5365">
        <v>1.20000005699694E-3</v>
      </c>
    </row>
    <row r="5366" spans="1:8" x14ac:dyDescent="0.25">
      <c r="A5366" t="s">
        <v>136</v>
      </c>
      <c r="B5366" t="s">
        <v>92</v>
      </c>
      <c r="C5366" t="s">
        <v>78</v>
      </c>
      <c r="D5366" t="s">
        <v>94</v>
      </c>
      <c r="E5366" t="s">
        <v>95</v>
      </c>
      <c r="F5366">
        <v>2015</v>
      </c>
      <c r="G5366" t="s">
        <v>96</v>
      </c>
      <c r="H5366">
        <v>92</v>
      </c>
    </row>
    <row r="5367" spans="1:8" x14ac:dyDescent="0.25">
      <c r="A5367" t="s">
        <v>136</v>
      </c>
      <c r="B5367" t="s">
        <v>92</v>
      </c>
      <c r="C5367" t="s">
        <v>93</v>
      </c>
      <c r="D5367" t="s">
        <v>94</v>
      </c>
      <c r="E5367" t="s">
        <v>95</v>
      </c>
      <c r="F5367">
        <v>2015</v>
      </c>
      <c r="G5367" t="s">
        <v>96</v>
      </c>
      <c r="H5367">
        <v>240</v>
      </c>
    </row>
    <row r="5368" spans="1:8" x14ac:dyDescent="0.25">
      <c r="A5368" t="s">
        <v>136</v>
      </c>
      <c r="B5368" t="s">
        <v>92</v>
      </c>
      <c r="C5368" t="s">
        <v>78</v>
      </c>
      <c r="D5368" t="s">
        <v>94</v>
      </c>
      <c r="E5368" t="s">
        <v>101</v>
      </c>
      <c r="F5368">
        <v>2015</v>
      </c>
      <c r="G5368" t="s">
        <v>96</v>
      </c>
      <c r="H5368">
        <v>7</v>
      </c>
    </row>
    <row r="5369" spans="1:8" x14ac:dyDescent="0.25">
      <c r="A5369" t="s">
        <v>136</v>
      </c>
      <c r="B5369" t="s">
        <v>92</v>
      </c>
      <c r="C5369" t="s">
        <v>93</v>
      </c>
      <c r="D5369" t="s">
        <v>94</v>
      </c>
      <c r="E5369" t="s">
        <v>101</v>
      </c>
      <c r="F5369">
        <v>2015</v>
      </c>
      <c r="G5369" t="s">
        <v>96</v>
      </c>
      <c r="H5369">
        <v>7</v>
      </c>
    </row>
    <row r="5370" spans="1:8" x14ac:dyDescent="0.25">
      <c r="A5370" t="s">
        <v>136</v>
      </c>
      <c r="B5370" t="s">
        <v>92</v>
      </c>
      <c r="C5370" t="s">
        <v>102</v>
      </c>
      <c r="D5370" t="s">
        <v>98</v>
      </c>
      <c r="E5370" t="s">
        <v>105</v>
      </c>
      <c r="F5370">
        <v>2015</v>
      </c>
      <c r="G5370" t="s">
        <v>104</v>
      </c>
      <c r="H5370">
        <v>83</v>
      </c>
    </row>
    <row r="5371" spans="1:8" x14ac:dyDescent="0.25">
      <c r="A5371" t="s">
        <v>136</v>
      </c>
      <c r="B5371" t="s">
        <v>92</v>
      </c>
      <c r="C5371" t="s">
        <v>102</v>
      </c>
      <c r="D5371" t="s">
        <v>98</v>
      </c>
      <c r="E5371" t="s">
        <v>103</v>
      </c>
      <c r="F5371">
        <v>2016</v>
      </c>
      <c r="G5371" t="s">
        <v>104</v>
      </c>
      <c r="H5371">
        <v>6</v>
      </c>
    </row>
    <row r="5372" spans="1:8" x14ac:dyDescent="0.25">
      <c r="A5372" t="s">
        <v>136</v>
      </c>
      <c r="B5372" t="s">
        <v>92</v>
      </c>
      <c r="C5372" t="s">
        <v>102</v>
      </c>
      <c r="D5372" t="s">
        <v>98</v>
      </c>
      <c r="E5372" t="s">
        <v>105</v>
      </c>
      <c r="F5372">
        <v>2016</v>
      </c>
      <c r="G5372" t="s">
        <v>104</v>
      </c>
      <c r="H5372">
        <v>240</v>
      </c>
    </row>
    <row r="5373" spans="1:8" x14ac:dyDescent="0.25">
      <c r="A5373" t="s">
        <v>136</v>
      </c>
      <c r="B5373" t="s">
        <v>92</v>
      </c>
      <c r="C5373" t="s">
        <v>93</v>
      </c>
      <c r="D5373" t="s">
        <v>94</v>
      </c>
      <c r="E5373" t="s">
        <v>101</v>
      </c>
      <c r="F5373">
        <v>2016</v>
      </c>
      <c r="G5373" t="s">
        <v>96</v>
      </c>
      <c r="H5373">
        <v>530</v>
      </c>
    </row>
    <row r="5374" spans="1:8" x14ac:dyDescent="0.25">
      <c r="A5374" t="s">
        <v>136</v>
      </c>
      <c r="B5374" t="s">
        <v>92</v>
      </c>
      <c r="C5374" t="s">
        <v>78</v>
      </c>
      <c r="D5374" t="s">
        <v>94</v>
      </c>
      <c r="E5374" t="s">
        <v>101</v>
      </c>
      <c r="F5374">
        <v>2016</v>
      </c>
      <c r="G5374" t="s">
        <v>96</v>
      </c>
      <c r="H5374">
        <v>520</v>
      </c>
    </row>
    <row r="5375" spans="1:8" x14ac:dyDescent="0.25">
      <c r="A5375" t="s">
        <v>136</v>
      </c>
      <c r="B5375" t="s">
        <v>92</v>
      </c>
      <c r="C5375" t="s">
        <v>93</v>
      </c>
      <c r="D5375" t="s">
        <v>94</v>
      </c>
      <c r="E5375" t="s">
        <v>95</v>
      </c>
      <c r="F5375">
        <v>2016</v>
      </c>
      <c r="G5375" t="s">
        <v>96</v>
      </c>
      <c r="H5375">
        <v>500</v>
      </c>
    </row>
    <row r="5376" spans="1:8" x14ac:dyDescent="0.25">
      <c r="A5376" t="s">
        <v>136</v>
      </c>
      <c r="B5376" t="s">
        <v>92</v>
      </c>
      <c r="C5376" t="s">
        <v>78</v>
      </c>
      <c r="D5376" t="s">
        <v>94</v>
      </c>
      <c r="E5376" t="s">
        <v>95</v>
      </c>
      <c r="F5376">
        <v>2016</v>
      </c>
      <c r="G5376" t="s">
        <v>96</v>
      </c>
      <c r="H5376">
        <v>250</v>
      </c>
    </row>
    <row r="5377" spans="1:8" x14ac:dyDescent="0.25">
      <c r="A5377" t="s">
        <v>136</v>
      </c>
      <c r="B5377" t="s">
        <v>92</v>
      </c>
      <c r="C5377" t="s">
        <v>100</v>
      </c>
      <c r="D5377" t="s">
        <v>94</v>
      </c>
      <c r="E5377" t="s">
        <v>98</v>
      </c>
      <c r="F5377">
        <v>2016</v>
      </c>
      <c r="G5377" t="s">
        <v>99</v>
      </c>
      <c r="H5377">
        <v>4.8000002279877602E-3</v>
      </c>
    </row>
    <row r="5378" spans="1:8" x14ac:dyDescent="0.25">
      <c r="A5378" t="s">
        <v>136</v>
      </c>
      <c r="B5378" t="s">
        <v>92</v>
      </c>
      <c r="C5378" t="s">
        <v>97</v>
      </c>
      <c r="D5378" t="s">
        <v>94</v>
      </c>
      <c r="E5378" t="s">
        <v>98</v>
      </c>
      <c r="F5378">
        <v>2016</v>
      </c>
      <c r="G5378" t="s">
        <v>99</v>
      </c>
      <c r="H5378">
        <v>5.09999990463256E-2</v>
      </c>
    </row>
    <row r="5379" spans="1:8" x14ac:dyDescent="0.25">
      <c r="A5379" t="s">
        <v>136</v>
      </c>
      <c r="B5379" t="s">
        <v>92</v>
      </c>
      <c r="C5379" t="s">
        <v>97</v>
      </c>
      <c r="D5379" t="s">
        <v>94</v>
      </c>
      <c r="E5379" t="s">
        <v>98</v>
      </c>
      <c r="F5379">
        <v>2017</v>
      </c>
      <c r="G5379" t="s">
        <v>99</v>
      </c>
      <c r="H5379">
        <v>8.2999996840953799E-2</v>
      </c>
    </row>
    <row r="5380" spans="1:8" x14ac:dyDescent="0.25">
      <c r="A5380" t="s">
        <v>136</v>
      </c>
      <c r="B5380" t="s">
        <v>92</v>
      </c>
      <c r="C5380" t="s">
        <v>100</v>
      </c>
      <c r="D5380" t="s">
        <v>94</v>
      </c>
      <c r="E5380" t="s">
        <v>98</v>
      </c>
      <c r="F5380">
        <v>2017</v>
      </c>
      <c r="G5380" t="s">
        <v>99</v>
      </c>
      <c r="H5380">
        <v>9.9999997764825804E-3</v>
      </c>
    </row>
    <row r="5381" spans="1:8" x14ac:dyDescent="0.25">
      <c r="A5381" t="s">
        <v>136</v>
      </c>
      <c r="B5381" t="s">
        <v>92</v>
      </c>
      <c r="C5381" t="s">
        <v>78</v>
      </c>
      <c r="D5381" t="s">
        <v>94</v>
      </c>
      <c r="E5381" t="s">
        <v>95</v>
      </c>
      <c r="F5381">
        <v>2017</v>
      </c>
      <c r="G5381" t="s">
        <v>96</v>
      </c>
      <c r="H5381">
        <v>230</v>
      </c>
    </row>
    <row r="5382" spans="1:8" x14ac:dyDescent="0.25">
      <c r="A5382" t="s">
        <v>136</v>
      </c>
      <c r="B5382" t="s">
        <v>92</v>
      </c>
      <c r="C5382" t="s">
        <v>93</v>
      </c>
      <c r="D5382" t="s">
        <v>94</v>
      </c>
      <c r="E5382" t="s">
        <v>95</v>
      </c>
      <c r="F5382">
        <v>2017</v>
      </c>
      <c r="G5382" t="s">
        <v>96</v>
      </c>
      <c r="H5382">
        <v>730</v>
      </c>
    </row>
    <row r="5383" spans="1:8" x14ac:dyDescent="0.25">
      <c r="A5383" t="s">
        <v>136</v>
      </c>
      <c r="B5383" t="s">
        <v>92</v>
      </c>
      <c r="C5383" t="s">
        <v>78</v>
      </c>
      <c r="D5383" t="s">
        <v>94</v>
      </c>
      <c r="E5383" t="s">
        <v>101</v>
      </c>
      <c r="F5383">
        <v>2017</v>
      </c>
      <c r="G5383" t="s">
        <v>96</v>
      </c>
      <c r="H5383">
        <v>970</v>
      </c>
    </row>
    <row r="5384" spans="1:8" x14ac:dyDescent="0.25">
      <c r="A5384" t="s">
        <v>136</v>
      </c>
      <c r="B5384" t="s">
        <v>92</v>
      </c>
      <c r="C5384" t="s">
        <v>93</v>
      </c>
      <c r="D5384" t="s">
        <v>94</v>
      </c>
      <c r="E5384" t="s">
        <v>101</v>
      </c>
      <c r="F5384">
        <v>2017</v>
      </c>
      <c r="G5384" t="s">
        <v>96</v>
      </c>
      <c r="H5384">
        <v>1500</v>
      </c>
    </row>
    <row r="5385" spans="1:8" x14ac:dyDescent="0.25">
      <c r="A5385" t="s">
        <v>136</v>
      </c>
      <c r="B5385" t="s">
        <v>92</v>
      </c>
      <c r="C5385" t="s">
        <v>102</v>
      </c>
      <c r="D5385" t="s">
        <v>98</v>
      </c>
      <c r="E5385" t="s">
        <v>103</v>
      </c>
      <c r="F5385">
        <v>2017</v>
      </c>
      <c r="G5385" t="s">
        <v>104</v>
      </c>
      <c r="H5385">
        <v>50</v>
      </c>
    </row>
    <row r="5386" spans="1:8" x14ac:dyDescent="0.25">
      <c r="A5386" t="s">
        <v>136</v>
      </c>
      <c r="B5386" t="s">
        <v>92</v>
      </c>
      <c r="C5386" t="s">
        <v>102</v>
      </c>
      <c r="D5386" t="s">
        <v>98</v>
      </c>
      <c r="E5386" t="s">
        <v>105</v>
      </c>
      <c r="F5386">
        <v>2017</v>
      </c>
      <c r="G5386" t="s">
        <v>104</v>
      </c>
      <c r="H5386">
        <v>700</v>
      </c>
    </row>
    <row r="5387" spans="1:8" x14ac:dyDescent="0.25">
      <c r="A5387" t="s">
        <v>136</v>
      </c>
      <c r="B5387" t="s">
        <v>92</v>
      </c>
      <c r="C5387" t="s">
        <v>102</v>
      </c>
      <c r="D5387" t="s">
        <v>98</v>
      </c>
      <c r="E5387" t="s">
        <v>103</v>
      </c>
      <c r="F5387">
        <v>2018</v>
      </c>
      <c r="G5387" t="s">
        <v>104</v>
      </c>
      <c r="H5387">
        <v>76</v>
      </c>
    </row>
    <row r="5388" spans="1:8" x14ac:dyDescent="0.25">
      <c r="A5388" t="s">
        <v>136</v>
      </c>
      <c r="B5388" t="s">
        <v>92</v>
      </c>
      <c r="C5388" t="s">
        <v>102</v>
      </c>
      <c r="D5388" t="s">
        <v>98</v>
      </c>
      <c r="E5388" t="s">
        <v>105</v>
      </c>
      <c r="F5388">
        <v>2018</v>
      </c>
      <c r="G5388" t="s">
        <v>104</v>
      </c>
      <c r="H5388">
        <v>1100</v>
      </c>
    </row>
    <row r="5389" spans="1:8" x14ac:dyDescent="0.25">
      <c r="A5389" t="s">
        <v>136</v>
      </c>
      <c r="B5389" t="s">
        <v>92</v>
      </c>
      <c r="C5389" t="s">
        <v>93</v>
      </c>
      <c r="D5389" t="s">
        <v>94</v>
      </c>
      <c r="E5389" t="s">
        <v>101</v>
      </c>
      <c r="F5389">
        <v>2018</v>
      </c>
      <c r="G5389" t="s">
        <v>96</v>
      </c>
      <c r="H5389">
        <v>3100</v>
      </c>
    </row>
    <row r="5390" spans="1:8" x14ac:dyDescent="0.25">
      <c r="A5390" t="s">
        <v>136</v>
      </c>
      <c r="B5390" t="s">
        <v>92</v>
      </c>
      <c r="C5390" t="s">
        <v>78</v>
      </c>
      <c r="D5390" t="s">
        <v>94</v>
      </c>
      <c r="E5390" t="s">
        <v>101</v>
      </c>
      <c r="F5390">
        <v>2018</v>
      </c>
      <c r="G5390" t="s">
        <v>96</v>
      </c>
      <c r="H5390">
        <v>1600</v>
      </c>
    </row>
    <row r="5391" spans="1:8" x14ac:dyDescent="0.25">
      <c r="A5391" t="s">
        <v>136</v>
      </c>
      <c r="B5391" t="s">
        <v>92</v>
      </c>
      <c r="C5391" t="s">
        <v>93</v>
      </c>
      <c r="D5391" t="s">
        <v>94</v>
      </c>
      <c r="E5391" t="s">
        <v>95</v>
      </c>
      <c r="F5391">
        <v>2018</v>
      </c>
      <c r="G5391" t="s">
        <v>96</v>
      </c>
      <c r="H5391">
        <v>930</v>
      </c>
    </row>
    <row r="5392" spans="1:8" x14ac:dyDescent="0.25">
      <c r="A5392" t="s">
        <v>136</v>
      </c>
      <c r="B5392" t="s">
        <v>92</v>
      </c>
      <c r="C5392" t="s">
        <v>78</v>
      </c>
      <c r="D5392" t="s">
        <v>94</v>
      </c>
      <c r="E5392" t="s">
        <v>95</v>
      </c>
      <c r="F5392">
        <v>2018</v>
      </c>
      <c r="G5392" t="s">
        <v>96</v>
      </c>
      <c r="H5392">
        <v>200</v>
      </c>
    </row>
    <row r="5393" spans="1:8" x14ac:dyDescent="0.25">
      <c r="A5393" t="s">
        <v>136</v>
      </c>
      <c r="B5393" t="s">
        <v>92</v>
      </c>
      <c r="C5393" t="s">
        <v>100</v>
      </c>
      <c r="D5393" t="s">
        <v>94</v>
      </c>
      <c r="E5393" t="s">
        <v>98</v>
      </c>
      <c r="F5393">
        <v>2018</v>
      </c>
      <c r="G5393" t="s">
        <v>99</v>
      </c>
      <c r="H5393">
        <v>1.8999999389052301E-2</v>
      </c>
    </row>
    <row r="5394" spans="1:8" x14ac:dyDescent="0.25">
      <c r="A5394" t="s">
        <v>136</v>
      </c>
      <c r="B5394" t="s">
        <v>92</v>
      </c>
      <c r="C5394" t="s">
        <v>97</v>
      </c>
      <c r="D5394" t="s">
        <v>94</v>
      </c>
      <c r="E5394" t="s">
        <v>98</v>
      </c>
      <c r="F5394">
        <v>2018</v>
      </c>
      <c r="G5394" t="s">
        <v>99</v>
      </c>
      <c r="H5394">
        <v>0.129999995231628</v>
      </c>
    </row>
    <row r="5395" spans="1:8" x14ac:dyDescent="0.25">
      <c r="A5395" t="s">
        <v>136</v>
      </c>
      <c r="B5395" t="s">
        <v>92</v>
      </c>
      <c r="C5395" t="s">
        <v>97</v>
      </c>
      <c r="D5395" t="s">
        <v>94</v>
      </c>
      <c r="E5395" t="s">
        <v>98</v>
      </c>
      <c r="F5395">
        <v>2019</v>
      </c>
      <c r="G5395" t="s">
        <v>99</v>
      </c>
      <c r="H5395">
        <v>0.129999995231628</v>
      </c>
    </row>
    <row r="5396" spans="1:8" x14ac:dyDescent="0.25">
      <c r="A5396" t="s">
        <v>136</v>
      </c>
      <c r="B5396" t="s">
        <v>92</v>
      </c>
      <c r="C5396" t="s">
        <v>100</v>
      </c>
      <c r="D5396" t="s">
        <v>94</v>
      </c>
      <c r="E5396" t="s">
        <v>98</v>
      </c>
      <c r="F5396">
        <v>2019</v>
      </c>
      <c r="G5396" t="s">
        <v>99</v>
      </c>
      <c r="H5396">
        <v>2.70000007003545E-2</v>
      </c>
    </row>
    <row r="5397" spans="1:8" x14ac:dyDescent="0.25">
      <c r="A5397" t="s">
        <v>136</v>
      </c>
      <c r="B5397" t="s">
        <v>92</v>
      </c>
      <c r="C5397" t="s">
        <v>78</v>
      </c>
      <c r="D5397" t="s">
        <v>94</v>
      </c>
      <c r="E5397" t="s">
        <v>95</v>
      </c>
      <c r="F5397">
        <v>2019</v>
      </c>
      <c r="G5397" t="s">
        <v>96</v>
      </c>
      <c r="H5397">
        <v>290</v>
      </c>
    </row>
    <row r="5398" spans="1:8" x14ac:dyDescent="0.25">
      <c r="A5398" t="s">
        <v>136</v>
      </c>
      <c r="B5398" t="s">
        <v>92</v>
      </c>
      <c r="C5398" t="s">
        <v>93</v>
      </c>
      <c r="D5398" t="s">
        <v>94</v>
      </c>
      <c r="E5398" t="s">
        <v>95</v>
      </c>
      <c r="F5398">
        <v>2019</v>
      </c>
      <c r="G5398" t="s">
        <v>96</v>
      </c>
      <c r="H5398">
        <v>1200</v>
      </c>
    </row>
    <row r="5399" spans="1:8" x14ac:dyDescent="0.25">
      <c r="A5399" t="s">
        <v>136</v>
      </c>
      <c r="B5399" t="s">
        <v>92</v>
      </c>
      <c r="C5399" t="s">
        <v>78</v>
      </c>
      <c r="D5399" t="s">
        <v>94</v>
      </c>
      <c r="E5399" t="s">
        <v>101</v>
      </c>
      <c r="F5399">
        <v>2019</v>
      </c>
      <c r="G5399" t="s">
        <v>96</v>
      </c>
      <c r="H5399">
        <v>1400</v>
      </c>
    </row>
    <row r="5400" spans="1:8" x14ac:dyDescent="0.25">
      <c r="A5400" t="s">
        <v>136</v>
      </c>
      <c r="B5400" t="s">
        <v>92</v>
      </c>
      <c r="C5400" t="s">
        <v>93</v>
      </c>
      <c r="D5400" t="s">
        <v>94</v>
      </c>
      <c r="E5400" t="s">
        <v>101</v>
      </c>
      <c r="F5400">
        <v>2019</v>
      </c>
      <c r="G5400" t="s">
        <v>96</v>
      </c>
      <c r="H5400">
        <v>4400</v>
      </c>
    </row>
    <row r="5401" spans="1:8" x14ac:dyDescent="0.25">
      <c r="A5401" t="s">
        <v>136</v>
      </c>
      <c r="B5401" t="s">
        <v>92</v>
      </c>
      <c r="C5401" t="s">
        <v>102</v>
      </c>
      <c r="D5401" t="s">
        <v>98</v>
      </c>
      <c r="E5401" t="s">
        <v>103</v>
      </c>
      <c r="F5401">
        <v>2019</v>
      </c>
      <c r="G5401" t="s">
        <v>104</v>
      </c>
      <c r="H5401">
        <v>76</v>
      </c>
    </row>
    <row r="5402" spans="1:8" x14ac:dyDescent="0.25">
      <c r="A5402" t="s">
        <v>136</v>
      </c>
      <c r="B5402" t="s">
        <v>92</v>
      </c>
      <c r="C5402" t="s">
        <v>102</v>
      </c>
      <c r="D5402" t="s">
        <v>98</v>
      </c>
      <c r="E5402" t="s">
        <v>105</v>
      </c>
      <c r="F5402">
        <v>2019</v>
      </c>
      <c r="G5402" t="s">
        <v>104</v>
      </c>
      <c r="H5402">
        <v>1100</v>
      </c>
    </row>
    <row r="5403" spans="1:8" x14ac:dyDescent="0.25">
      <c r="A5403" t="s">
        <v>136</v>
      </c>
      <c r="B5403" t="s">
        <v>92</v>
      </c>
      <c r="C5403" t="s">
        <v>102</v>
      </c>
      <c r="D5403" t="s">
        <v>98</v>
      </c>
      <c r="E5403" t="s">
        <v>103</v>
      </c>
      <c r="F5403">
        <v>2020</v>
      </c>
      <c r="G5403" t="s">
        <v>104</v>
      </c>
      <c r="H5403">
        <v>76</v>
      </c>
    </row>
    <row r="5404" spans="1:8" x14ac:dyDescent="0.25">
      <c r="A5404" t="s">
        <v>136</v>
      </c>
      <c r="B5404" t="s">
        <v>92</v>
      </c>
      <c r="C5404" t="s">
        <v>102</v>
      </c>
      <c r="D5404" t="s">
        <v>98</v>
      </c>
      <c r="E5404" t="s">
        <v>105</v>
      </c>
      <c r="F5404">
        <v>2020</v>
      </c>
      <c r="G5404" t="s">
        <v>104</v>
      </c>
      <c r="H5404">
        <v>1100</v>
      </c>
    </row>
    <row r="5405" spans="1:8" x14ac:dyDescent="0.25">
      <c r="A5405" t="s">
        <v>136</v>
      </c>
      <c r="B5405" t="s">
        <v>92</v>
      </c>
      <c r="C5405" t="s">
        <v>93</v>
      </c>
      <c r="D5405" t="s">
        <v>94</v>
      </c>
      <c r="E5405" t="s">
        <v>101</v>
      </c>
      <c r="F5405">
        <v>2020</v>
      </c>
      <c r="G5405" t="s">
        <v>96</v>
      </c>
      <c r="H5405">
        <v>6400</v>
      </c>
    </row>
    <row r="5406" spans="1:8" x14ac:dyDescent="0.25">
      <c r="A5406" t="s">
        <v>136</v>
      </c>
      <c r="B5406" t="s">
        <v>92</v>
      </c>
      <c r="C5406" t="s">
        <v>78</v>
      </c>
      <c r="D5406" t="s">
        <v>94</v>
      </c>
      <c r="E5406" t="s">
        <v>101</v>
      </c>
      <c r="F5406">
        <v>2020</v>
      </c>
      <c r="G5406" t="s">
        <v>96</v>
      </c>
      <c r="H5406">
        <v>2000</v>
      </c>
    </row>
    <row r="5407" spans="1:8" x14ac:dyDescent="0.25">
      <c r="A5407" t="s">
        <v>136</v>
      </c>
      <c r="B5407" t="s">
        <v>92</v>
      </c>
      <c r="C5407" t="s">
        <v>93</v>
      </c>
      <c r="D5407" t="s">
        <v>94</v>
      </c>
      <c r="E5407" t="s">
        <v>95</v>
      </c>
      <c r="F5407">
        <v>2020</v>
      </c>
      <c r="G5407" t="s">
        <v>96</v>
      </c>
      <c r="H5407">
        <v>3100</v>
      </c>
    </row>
    <row r="5408" spans="1:8" x14ac:dyDescent="0.25">
      <c r="A5408" t="s">
        <v>136</v>
      </c>
      <c r="B5408" t="s">
        <v>92</v>
      </c>
      <c r="C5408" t="s">
        <v>78</v>
      </c>
      <c r="D5408" t="s">
        <v>94</v>
      </c>
      <c r="E5408" t="s">
        <v>95</v>
      </c>
      <c r="F5408">
        <v>2020</v>
      </c>
      <c r="G5408" t="s">
        <v>96</v>
      </c>
      <c r="H5408">
        <v>1800</v>
      </c>
    </row>
    <row r="5409" spans="1:8" x14ac:dyDescent="0.25">
      <c r="A5409" t="s">
        <v>136</v>
      </c>
      <c r="B5409" t="s">
        <v>92</v>
      </c>
      <c r="C5409" t="s">
        <v>78</v>
      </c>
      <c r="D5409" t="s">
        <v>108</v>
      </c>
      <c r="E5409" t="s">
        <v>95</v>
      </c>
      <c r="F5409">
        <v>2020</v>
      </c>
      <c r="G5409" t="s">
        <v>96</v>
      </c>
      <c r="H5409">
        <v>57</v>
      </c>
    </row>
    <row r="5410" spans="1:8" x14ac:dyDescent="0.25">
      <c r="A5410" t="s">
        <v>136</v>
      </c>
      <c r="B5410" t="s">
        <v>92</v>
      </c>
      <c r="C5410" t="s">
        <v>97</v>
      </c>
      <c r="D5410" t="s">
        <v>108</v>
      </c>
      <c r="E5410" t="s">
        <v>98</v>
      </c>
      <c r="F5410">
        <v>2020</v>
      </c>
      <c r="G5410" t="s">
        <v>99</v>
      </c>
      <c r="H5410">
        <v>1.30000002682209E-2</v>
      </c>
    </row>
    <row r="5411" spans="1:8" x14ac:dyDescent="0.25">
      <c r="A5411" t="s">
        <v>136</v>
      </c>
      <c r="B5411" t="s">
        <v>92</v>
      </c>
      <c r="C5411" t="s">
        <v>93</v>
      </c>
      <c r="D5411" t="s">
        <v>108</v>
      </c>
      <c r="E5411" t="s">
        <v>95</v>
      </c>
      <c r="F5411">
        <v>2020</v>
      </c>
      <c r="G5411" t="s">
        <v>96</v>
      </c>
      <c r="H5411">
        <v>57</v>
      </c>
    </row>
    <row r="5412" spans="1:8" x14ac:dyDescent="0.25">
      <c r="A5412" t="s">
        <v>136</v>
      </c>
      <c r="B5412" t="s">
        <v>92</v>
      </c>
      <c r="C5412" t="s">
        <v>100</v>
      </c>
      <c r="D5412" t="s">
        <v>108</v>
      </c>
      <c r="E5412" t="s">
        <v>98</v>
      </c>
      <c r="F5412">
        <v>2020</v>
      </c>
      <c r="G5412" t="s">
        <v>99</v>
      </c>
      <c r="H5412">
        <v>6.7999999737367001E-4</v>
      </c>
    </row>
    <row r="5413" spans="1:8" x14ac:dyDescent="0.25">
      <c r="A5413" t="s">
        <v>136</v>
      </c>
      <c r="B5413" t="s">
        <v>92</v>
      </c>
      <c r="C5413" t="s">
        <v>100</v>
      </c>
      <c r="D5413" t="s">
        <v>94</v>
      </c>
      <c r="E5413" t="s">
        <v>98</v>
      </c>
      <c r="F5413">
        <v>2020</v>
      </c>
      <c r="G5413" t="s">
        <v>99</v>
      </c>
      <c r="H5413">
        <v>4.80000004172325E-2</v>
      </c>
    </row>
    <row r="5414" spans="1:8" x14ac:dyDescent="0.25">
      <c r="A5414" t="s">
        <v>136</v>
      </c>
      <c r="B5414" t="s">
        <v>92</v>
      </c>
      <c r="C5414" t="s">
        <v>97</v>
      </c>
      <c r="D5414" t="s">
        <v>94</v>
      </c>
      <c r="E5414" t="s">
        <v>98</v>
      </c>
      <c r="F5414">
        <v>2020</v>
      </c>
      <c r="G5414" t="s">
        <v>99</v>
      </c>
      <c r="H5414">
        <v>0.41999998688697798</v>
      </c>
    </row>
    <row r="5415" spans="1:8" x14ac:dyDescent="0.25">
      <c r="A5415" t="s">
        <v>136</v>
      </c>
      <c r="B5415" t="s">
        <v>92</v>
      </c>
      <c r="C5415" t="s">
        <v>97</v>
      </c>
      <c r="D5415" t="s">
        <v>94</v>
      </c>
      <c r="E5415" t="s">
        <v>98</v>
      </c>
      <c r="F5415">
        <v>2021</v>
      </c>
      <c r="G5415" t="s">
        <v>99</v>
      </c>
      <c r="H5415">
        <v>0.75</v>
      </c>
    </row>
    <row r="5416" spans="1:8" x14ac:dyDescent="0.25">
      <c r="A5416" t="s">
        <v>136</v>
      </c>
      <c r="B5416" t="s">
        <v>92</v>
      </c>
      <c r="C5416" t="s">
        <v>100</v>
      </c>
      <c r="D5416" t="s">
        <v>94</v>
      </c>
      <c r="E5416" t="s">
        <v>98</v>
      </c>
      <c r="F5416">
        <v>2021</v>
      </c>
      <c r="G5416" t="s">
        <v>99</v>
      </c>
      <c r="H5416">
        <v>8.2000002264976501E-2</v>
      </c>
    </row>
    <row r="5417" spans="1:8" x14ac:dyDescent="0.25">
      <c r="A5417" t="s">
        <v>136</v>
      </c>
      <c r="B5417" t="s">
        <v>92</v>
      </c>
      <c r="C5417" t="s">
        <v>100</v>
      </c>
      <c r="D5417" t="s">
        <v>108</v>
      </c>
      <c r="E5417" t="s">
        <v>98</v>
      </c>
      <c r="F5417">
        <v>2021</v>
      </c>
      <c r="G5417" t="s">
        <v>99</v>
      </c>
      <c r="H5417">
        <v>6.5000001341104499E-3</v>
      </c>
    </row>
    <row r="5418" spans="1:8" x14ac:dyDescent="0.25">
      <c r="A5418" t="s">
        <v>136</v>
      </c>
      <c r="B5418" t="s">
        <v>92</v>
      </c>
      <c r="C5418" t="s">
        <v>93</v>
      </c>
      <c r="D5418" t="s">
        <v>108</v>
      </c>
      <c r="E5418" t="s">
        <v>95</v>
      </c>
      <c r="F5418">
        <v>2021</v>
      </c>
      <c r="G5418" t="s">
        <v>96</v>
      </c>
      <c r="H5418">
        <v>550</v>
      </c>
    </row>
    <row r="5419" spans="1:8" x14ac:dyDescent="0.25">
      <c r="A5419" t="s">
        <v>136</v>
      </c>
      <c r="B5419" t="s">
        <v>92</v>
      </c>
      <c r="C5419" t="s">
        <v>97</v>
      </c>
      <c r="D5419" t="s">
        <v>108</v>
      </c>
      <c r="E5419" t="s">
        <v>98</v>
      </c>
      <c r="F5419">
        <v>2021</v>
      </c>
      <c r="G5419" t="s">
        <v>99</v>
      </c>
      <c r="H5419">
        <v>0.10000000149011599</v>
      </c>
    </row>
    <row r="5420" spans="1:8" x14ac:dyDescent="0.25">
      <c r="A5420" t="s">
        <v>136</v>
      </c>
      <c r="B5420" t="s">
        <v>92</v>
      </c>
      <c r="C5420" t="s">
        <v>78</v>
      </c>
      <c r="D5420" t="s">
        <v>108</v>
      </c>
      <c r="E5420" t="s">
        <v>95</v>
      </c>
      <c r="F5420">
        <v>2021</v>
      </c>
      <c r="G5420" t="s">
        <v>96</v>
      </c>
      <c r="H5420">
        <v>490</v>
      </c>
    </row>
    <row r="5421" spans="1:8" x14ac:dyDescent="0.25">
      <c r="A5421" t="s">
        <v>136</v>
      </c>
      <c r="B5421" t="s">
        <v>92</v>
      </c>
      <c r="C5421" t="s">
        <v>78</v>
      </c>
      <c r="D5421" t="s">
        <v>94</v>
      </c>
      <c r="E5421" t="s">
        <v>95</v>
      </c>
      <c r="F5421">
        <v>2021</v>
      </c>
      <c r="G5421" t="s">
        <v>96</v>
      </c>
      <c r="H5421">
        <v>3000</v>
      </c>
    </row>
    <row r="5422" spans="1:8" x14ac:dyDescent="0.25">
      <c r="A5422" t="s">
        <v>136</v>
      </c>
      <c r="B5422" t="s">
        <v>92</v>
      </c>
      <c r="C5422" t="s">
        <v>93</v>
      </c>
      <c r="D5422" t="s">
        <v>94</v>
      </c>
      <c r="E5422" t="s">
        <v>95</v>
      </c>
      <c r="F5422">
        <v>2021</v>
      </c>
      <c r="G5422" t="s">
        <v>96</v>
      </c>
      <c r="H5422">
        <v>6100</v>
      </c>
    </row>
    <row r="5423" spans="1:8" x14ac:dyDescent="0.25">
      <c r="A5423" t="s">
        <v>136</v>
      </c>
      <c r="B5423" t="s">
        <v>92</v>
      </c>
      <c r="C5423" t="s">
        <v>78</v>
      </c>
      <c r="D5423" t="s">
        <v>94</v>
      </c>
      <c r="E5423" t="s">
        <v>101</v>
      </c>
      <c r="F5423">
        <v>2021</v>
      </c>
      <c r="G5423" t="s">
        <v>96</v>
      </c>
      <c r="H5423">
        <v>3500</v>
      </c>
    </row>
    <row r="5424" spans="1:8" x14ac:dyDescent="0.25">
      <c r="A5424" t="s">
        <v>136</v>
      </c>
      <c r="B5424" t="s">
        <v>92</v>
      </c>
      <c r="C5424" t="s">
        <v>93</v>
      </c>
      <c r="D5424" t="s">
        <v>94</v>
      </c>
      <c r="E5424" t="s">
        <v>101</v>
      </c>
      <c r="F5424">
        <v>2021</v>
      </c>
      <c r="G5424" t="s">
        <v>96</v>
      </c>
      <c r="H5424">
        <v>9900</v>
      </c>
    </row>
    <row r="5425" spans="1:8" x14ac:dyDescent="0.25">
      <c r="A5425" t="s">
        <v>136</v>
      </c>
      <c r="B5425" t="s">
        <v>92</v>
      </c>
      <c r="C5425" t="s">
        <v>102</v>
      </c>
      <c r="D5425" t="s">
        <v>98</v>
      </c>
      <c r="E5425" t="s">
        <v>103</v>
      </c>
      <c r="F5425">
        <v>2021</v>
      </c>
      <c r="G5425" t="s">
        <v>104</v>
      </c>
      <c r="H5425">
        <v>76</v>
      </c>
    </row>
    <row r="5426" spans="1:8" x14ac:dyDescent="0.25">
      <c r="A5426" t="s">
        <v>136</v>
      </c>
      <c r="B5426" t="s">
        <v>92</v>
      </c>
      <c r="C5426" t="s">
        <v>102</v>
      </c>
      <c r="D5426" t="s">
        <v>98</v>
      </c>
      <c r="E5426" t="s">
        <v>105</v>
      </c>
      <c r="F5426">
        <v>2021</v>
      </c>
      <c r="G5426" t="s">
        <v>104</v>
      </c>
      <c r="H5426">
        <v>1100</v>
      </c>
    </row>
    <row r="5427" spans="1:8" x14ac:dyDescent="0.25">
      <c r="A5427" t="s">
        <v>136</v>
      </c>
      <c r="B5427" t="s">
        <v>92</v>
      </c>
      <c r="C5427" t="s">
        <v>102</v>
      </c>
      <c r="D5427" t="s">
        <v>98</v>
      </c>
      <c r="E5427" t="s">
        <v>103</v>
      </c>
      <c r="F5427">
        <v>2022</v>
      </c>
      <c r="G5427" t="s">
        <v>104</v>
      </c>
      <c r="H5427">
        <v>76</v>
      </c>
    </row>
    <row r="5428" spans="1:8" x14ac:dyDescent="0.25">
      <c r="A5428" t="s">
        <v>136</v>
      </c>
      <c r="B5428" t="s">
        <v>92</v>
      </c>
      <c r="C5428" t="s">
        <v>102</v>
      </c>
      <c r="D5428" t="s">
        <v>98</v>
      </c>
      <c r="E5428" t="s">
        <v>105</v>
      </c>
      <c r="F5428">
        <v>2022</v>
      </c>
      <c r="G5428" t="s">
        <v>104</v>
      </c>
      <c r="H5428">
        <v>2000</v>
      </c>
    </row>
    <row r="5429" spans="1:8" x14ac:dyDescent="0.25">
      <c r="A5429" t="s">
        <v>136</v>
      </c>
      <c r="B5429" t="s">
        <v>92</v>
      </c>
      <c r="C5429" t="s">
        <v>93</v>
      </c>
      <c r="D5429" t="s">
        <v>94</v>
      </c>
      <c r="E5429" t="s">
        <v>101</v>
      </c>
      <c r="F5429">
        <v>2022</v>
      </c>
      <c r="G5429" t="s">
        <v>96</v>
      </c>
      <c r="H5429">
        <v>14000</v>
      </c>
    </row>
    <row r="5430" spans="1:8" x14ac:dyDescent="0.25">
      <c r="A5430" t="s">
        <v>136</v>
      </c>
      <c r="B5430" t="s">
        <v>92</v>
      </c>
      <c r="C5430" t="s">
        <v>78</v>
      </c>
      <c r="D5430" t="s">
        <v>109</v>
      </c>
      <c r="E5430" t="s">
        <v>95</v>
      </c>
      <c r="F5430">
        <v>2022</v>
      </c>
      <c r="G5430" t="s">
        <v>96</v>
      </c>
      <c r="H5430">
        <v>10</v>
      </c>
    </row>
    <row r="5431" spans="1:8" x14ac:dyDescent="0.25">
      <c r="A5431" t="s">
        <v>136</v>
      </c>
      <c r="B5431" t="s">
        <v>92</v>
      </c>
      <c r="C5431" t="s">
        <v>93</v>
      </c>
      <c r="D5431" t="s">
        <v>109</v>
      </c>
      <c r="E5431" t="s">
        <v>95</v>
      </c>
      <c r="F5431">
        <v>2022</v>
      </c>
      <c r="G5431" t="s">
        <v>96</v>
      </c>
      <c r="H5431">
        <v>10</v>
      </c>
    </row>
    <row r="5432" spans="1:8" x14ac:dyDescent="0.25">
      <c r="A5432" t="s">
        <v>136</v>
      </c>
      <c r="B5432" t="s">
        <v>92</v>
      </c>
      <c r="C5432" t="s">
        <v>78</v>
      </c>
      <c r="D5432" t="s">
        <v>94</v>
      </c>
      <c r="E5432" t="s">
        <v>101</v>
      </c>
      <c r="F5432">
        <v>2022</v>
      </c>
      <c r="G5432" t="s">
        <v>96</v>
      </c>
      <c r="H5432">
        <v>4000</v>
      </c>
    </row>
    <row r="5433" spans="1:8" x14ac:dyDescent="0.25">
      <c r="A5433" t="s">
        <v>136</v>
      </c>
      <c r="B5433" t="s">
        <v>92</v>
      </c>
      <c r="C5433" t="s">
        <v>93</v>
      </c>
      <c r="D5433" t="s">
        <v>94</v>
      </c>
      <c r="E5433" t="s">
        <v>95</v>
      </c>
      <c r="F5433">
        <v>2022</v>
      </c>
      <c r="G5433" t="s">
        <v>96</v>
      </c>
      <c r="H5433">
        <v>10000</v>
      </c>
    </row>
    <row r="5434" spans="1:8" x14ac:dyDescent="0.25">
      <c r="A5434" t="s">
        <v>136</v>
      </c>
      <c r="B5434" t="s">
        <v>92</v>
      </c>
      <c r="C5434" t="s">
        <v>78</v>
      </c>
      <c r="D5434" t="s">
        <v>94</v>
      </c>
      <c r="E5434" t="s">
        <v>95</v>
      </c>
      <c r="F5434">
        <v>2022</v>
      </c>
      <c r="G5434" t="s">
        <v>96</v>
      </c>
      <c r="H5434">
        <v>4400</v>
      </c>
    </row>
    <row r="5435" spans="1:8" x14ac:dyDescent="0.25">
      <c r="A5435" t="s">
        <v>136</v>
      </c>
      <c r="B5435" t="s">
        <v>92</v>
      </c>
      <c r="C5435" t="s">
        <v>78</v>
      </c>
      <c r="D5435" t="s">
        <v>108</v>
      </c>
      <c r="E5435" t="s">
        <v>95</v>
      </c>
      <c r="F5435">
        <v>2022</v>
      </c>
      <c r="G5435" t="s">
        <v>96</v>
      </c>
      <c r="H5435">
        <v>680</v>
      </c>
    </row>
    <row r="5436" spans="1:8" x14ac:dyDescent="0.25">
      <c r="A5436" t="s">
        <v>136</v>
      </c>
      <c r="B5436" t="s">
        <v>92</v>
      </c>
      <c r="C5436" t="s">
        <v>97</v>
      </c>
      <c r="D5436" t="s">
        <v>108</v>
      </c>
      <c r="E5436" t="s">
        <v>98</v>
      </c>
      <c r="F5436">
        <v>2022</v>
      </c>
      <c r="G5436" t="s">
        <v>99</v>
      </c>
      <c r="H5436">
        <v>0.109999999403953</v>
      </c>
    </row>
    <row r="5437" spans="1:8" x14ac:dyDescent="0.25">
      <c r="A5437" t="s">
        <v>136</v>
      </c>
      <c r="B5437" t="s">
        <v>92</v>
      </c>
      <c r="C5437" t="s">
        <v>93</v>
      </c>
      <c r="D5437" t="s">
        <v>108</v>
      </c>
      <c r="E5437" t="s">
        <v>95</v>
      </c>
      <c r="F5437">
        <v>2022</v>
      </c>
      <c r="G5437" t="s">
        <v>96</v>
      </c>
      <c r="H5437">
        <v>1200</v>
      </c>
    </row>
    <row r="5438" spans="1:8" x14ac:dyDescent="0.25">
      <c r="A5438" t="s">
        <v>136</v>
      </c>
      <c r="B5438" t="s">
        <v>92</v>
      </c>
      <c r="C5438" t="s">
        <v>100</v>
      </c>
      <c r="D5438" t="s">
        <v>108</v>
      </c>
      <c r="E5438" t="s">
        <v>98</v>
      </c>
      <c r="F5438">
        <v>2022</v>
      </c>
      <c r="G5438" t="s">
        <v>99</v>
      </c>
      <c r="H5438">
        <v>1.49999996647238E-2</v>
      </c>
    </row>
    <row r="5439" spans="1:8" x14ac:dyDescent="0.25">
      <c r="A5439" t="s">
        <v>136</v>
      </c>
      <c r="B5439" t="s">
        <v>92</v>
      </c>
      <c r="C5439" t="s">
        <v>100</v>
      </c>
      <c r="D5439" t="s">
        <v>94</v>
      </c>
      <c r="E5439" t="s">
        <v>98</v>
      </c>
      <c r="F5439">
        <v>2022</v>
      </c>
      <c r="G5439" t="s">
        <v>99</v>
      </c>
      <c r="H5439">
        <v>0.129999995231628</v>
      </c>
    </row>
    <row r="5440" spans="1:8" x14ac:dyDescent="0.25">
      <c r="A5440" t="s">
        <v>136</v>
      </c>
      <c r="B5440" t="s">
        <v>92</v>
      </c>
      <c r="C5440" t="s">
        <v>97</v>
      </c>
      <c r="D5440" t="s">
        <v>109</v>
      </c>
      <c r="E5440" t="s">
        <v>98</v>
      </c>
      <c r="F5440">
        <v>2022</v>
      </c>
      <c r="G5440" t="s">
        <v>99</v>
      </c>
      <c r="H5440">
        <v>1.40000004321336E-2</v>
      </c>
    </row>
    <row r="5441" spans="1:8" x14ac:dyDescent="0.25">
      <c r="A5441" t="s">
        <v>136</v>
      </c>
      <c r="B5441" t="s">
        <v>92</v>
      </c>
      <c r="C5441" t="s">
        <v>100</v>
      </c>
      <c r="D5441" t="s">
        <v>109</v>
      </c>
      <c r="E5441" t="s">
        <v>98</v>
      </c>
      <c r="F5441">
        <v>2022</v>
      </c>
      <c r="G5441" t="s">
        <v>99</v>
      </c>
      <c r="H5441">
        <v>8.8000000687315995E-4</v>
      </c>
    </row>
    <row r="5442" spans="1:8" x14ac:dyDescent="0.25">
      <c r="A5442" t="s">
        <v>136</v>
      </c>
      <c r="B5442" t="s">
        <v>92</v>
      </c>
      <c r="C5442" t="s">
        <v>97</v>
      </c>
      <c r="D5442" t="s">
        <v>94</v>
      </c>
      <c r="E5442" t="s">
        <v>98</v>
      </c>
      <c r="F5442">
        <v>2022</v>
      </c>
      <c r="G5442" t="s">
        <v>99</v>
      </c>
      <c r="H5442">
        <v>0.91000002622604304</v>
      </c>
    </row>
    <row r="5443" spans="1:8" x14ac:dyDescent="0.25">
      <c r="A5443" t="s">
        <v>137</v>
      </c>
      <c r="B5443" t="s">
        <v>92</v>
      </c>
      <c r="C5443" t="s">
        <v>100</v>
      </c>
      <c r="D5443" t="s">
        <v>107</v>
      </c>
      <c r="E5443" t="s">
        <v>98</v>
      </c>
      <c r="F5443">
        <v>2010</v>
      </c>
      <c r="G5443" t="s">
        <v>99</v>
      </c>
      <c r="H5443">
        <v>0.129999995231628</v>
      </c>
    </row>
    <row r="5444" spans="1:8" x14ac:dyDescent="0.25">
      <c r="A5444" t="s">
        <v>137</v>
      </c>
      <c r="B5444" t="s">
        <v>92</v>
      </c>
      <c r="C5444" t="s">
        <v>78</v>
      </c>
      <c r="D5444" t="s">
        <v>94</v>
      </c>
      <c r="E5444" t="s">
        <v>95</v>
      </c>
      <c r="F5444">
        <v>2010</v>
      </c>
      <c r="G5444" t="s">
        <v>96</v>
      </c>
      <c r="H5444">
        <v>120</v>
      </c>
    </row>
    <row r="5445" spans="1:8" x14ac:dyDescent="0.25">
      <c r="A5445" t="s">
        <v>137</v>
      </c>
      <c r="B5445" t="s">
        <v>92</v>
      </c>
      <c r="C5445" t="s">
        <v>93</v>
      </c>
      <c r="D5445" t="s">
        <v>94</v>
      </c>
      <c r="E5445" t="s">
        <v>95</v>
      </c>
      <c r="F5445">
        <v>2010</v>
      </c>
      <c r="G5445" t="s">
        <v>96</v>
      </c>
      <c r="H5445">
        <v>270</v>
      </c>
    </row>
    <row r="5446" spans="1:8" x14ac:dyDescent="0.25">
      <c r="A5446" t="s">
        <v>137</v>
      </c>
      <c r="B5446" t="s">
        <v>92</v>
      </c>
      <c r="C5446" t="s">
        <v>78</v>
      </c>
      <c r="D5446" t="s">
        <v>108</v>
      </c>
      <c r="E5446" t="s">
        <v>95</v>
      </c>
      <c r="F5446">
        <v>2010</v>
      </c>
      <c r="G5446" t="s">
        <v>96</v>
      </c>
      <c r="H5446">
        <v>39</v>
      </c>
    </row>
    <row r="5447" spans="1:8" x14ac:dyDescent="0.25">
      <c r="A5447" t="s">
        <v>137</v>
      </c>
      <c r="B5447" t="s">
        <v>92</v>
      </c>
      <c r="C5447" t="s">
        <v>93</v>
      </c>
      <c r="D5447" t="s">
        <v>108</v>
      </c>
      <c r="E5447" t="s">
        <v>95</v>
      </c>
      <c r="F5447">
        <v>2010</v>
      </c>
      <c r="G5447" t="s">
        <v>96</v>
      </c>
      <c r="H5447">
        <v>86</v>
      </c>
    </row>
    <row r="5448" spans="1:8" x14ac:dyDescent="0.25">
      <c r="A5448" t="s">
        <v>137</v>
      </c>
      <c r="B5448" t="s">
        <v>92</v>
      </c>
      <c r="C5448" t="s">
        <v>100</v>
      </c>
      <c r="D5448" t="s">
        <v>108</v>
      </c>
      <c r="E5448" t="s">
        <v>98</v>
      </c>
      <c r="F5448">
        <v>2010</v>
      </c>
      <c r="G5448" t="s">
        <v>99</v>
      </c>
      <c r="H5448">
        <v>9.9999997764825804E-3</v>
      </c>
    </row>
    <row r="5449" spans="1:8" x14ac:dyDescent="0.25">
      <c r="A5449" t="s">
        <v>137</v>
      </c>
      <c r="B5449" t="s">
        <v>92</v>
      </c>
      <c r="C5449" t="s">
        <v>97</v>
      </c>
      <c r="D5449" t="s">
        <v>108</v>
      </c>
      <c r="E5449" t="s">
        <v>98</v>
      </c>
      <c r="F5449">
        <v>2010</v>
      </c>
      <c r="G5449" t="s">
        <v>99</v>
      </c>
      <c r="H5449">
        <v>7.9999998211860601E-2</v>
      </c>
    </row>
    <row r="5450" spans="1:8" x14ac:dyDescent="0.25">
      <c r="A5450" t="s">
        <v>137</v>
      </c>
      <c r="B5450" t="s">
        <v>92</v>
      </c>
      <c r="C5450" t="s">
        <v>93</v>
      </c>
      <c r="D5450" t="s">
        <v>94</v>
      </c>
      <c r="E5450" t="s">
        <v>101</v>
      </c>
      <c r="F5450">
        <v>2010</v>
      </c>
      <c r="G5450" t="s">
        <v>96</v>
      </c>
      <c r="H5450">
        <v>11</v>
      </c>
    </row>
    <row r="5451" spans="1:8" x14ac:dyDescent="0.25">
      <c r="A5451" t="s">
        <v>137</v>
      </c>
      <c r="B5451" t="s">
        <v>92</v>
      </c>
      <c r="C5451" t="s">
        <v>78</v>
      </c>
      <c r="D5451" t="s">
        <v>109</v>
      </c>
      <c r="E5451" t="s">
        <v>95</v>
      </c>
      <c r="F5451">
        <v>2010</v>
      </c>
      <c r="G5451" t="s">
        <v>96</v>
      </c>
      <c r="H5451">
        <v>3</v>
      </c>
    </row>
    <row r="5452" spans="1:8" x14ac:dyDescent="0.25">
      <c r="A5452" t="s">
        <v>137</v>
      </c>
      <c r="B5452" t="s">
        <v>92</v>
      </c>
      <c r="C5452" t="s">
        <v>93</v>
      </c>
      <c r="D5452" t="s">
        <v>109</v>
      </c>
      <c r="E5452" t="s">
        <v>95</v>
      </c>
      <c r="F5452">
        <v>2010</v>
      </c>
      <c r="G5452" t="s">
        <v>96</v>
      </c>
      <c r="H5452">
        <v>23</v>
      </c>
    </row>
    <row r="5453" spans="1:8" x14ac:dyDescent="0.25">
      <c r="A5453" t="s">
        <v>137</v>
      </c>
      <c r="B5453" t="s">
        <v>92</v>
      </c>
      <c r="C5453" t="s">
        <v>97</v>
      </c>
      <c r="D5453" t="s">
        <v>94</v>
      </c>
      <c r="E5453" t="s">
        <v>98</v>
      </c>
      <c r="F5453">
        <v>2010</v>
      </c>
      <c r="G5453" t="s">
        <v>99</v>
      </c>
      <c r="H5453">
        <v>2.5000000372528999E-2</v>
      </c>
    </row>
    <row r="5454" spans="1:8" x14ac:dyDescent="0.25">
      <c r="A5454" t="s">
        <v>137</v>
      </c>
      <c r="B5454" t="s">
        <v>92</v>
      </c>
      <c r="C5454" t="s">
        <v>100</v>
      </c>
      <c r="D5454" t="s">
        <v>94</v>
      </c>
      <c r="E5454" t="s">
        <v>98</v>
      </c>
      <c r="F5454">
        <v>2010</v>
      </c>
      <c r="G5454" t="s">
        <v>99</v>
      </c>
      <c r="H5454">
        <v>3.5999999381601802E-3</v>
      </c>
    </row>
    <row r="5455" spans="1:8" x14ac:dyDescent="0.25">
      <c r="A5455" t="s">
        <v>137</v>
      </c>
      <c r="B5455" t="s">
        <v>92</v>
      </c>
      <c r="C5455" t="s">
        <v>100</v>
      </c>
      <c r="D5455" t="s">
        <v>109</v>
      </c>
      <c r="E5455" t="s">
        <v>98</v>
      </c>
      <c r="F5455">
        <v>2010</v>
      </c>
      <c r="G5455" t="s">
        <v>99</v>
      </c>
      <c r="H5455">
        <v>1.40000004321336E-2</v>
      </c>
    </row>
    <row r="5456" spans="1:8" x14ac:dyDescent="0.25">
      <c r="A5456" t="s">
        <v>137</v>
      </c>
      <c r="B5456" t="s">
        <v>92</v>
      </c>
      <c r="C5456" t="s">
        <v>97</v>
      </c>
      <c r="D5456" t="s">
        <v>109</v>
      </c>
      <c r="E5456" t="s">
        <v>98</v>
      </c>
      <c r="F5456">
        <v>2010</v>
      </c>
      <c r="G5456" t="s">
        <v>99</v>
      </c>
      <c r="H5456">
        <v>3.2999999821186003E-2</v>
      </c>
    </row>
    <row r="5457" spans="1:8" x14ac:dyDescent="0.25">
      <c r="A5457" t="s">
        <v>137</v>
      </c>
      <c r="B5457" t="s">
        <v>92</v>
      </c>
      <c r="C5457" t="s">
        <v>93</v>
      </c>
      <c r="D5457" t="s">
        <v>107</v>
      </c>
      <c r="E5457" t="s">
        <v>95</v>
      </c>
      <c r="F5457">
        <v>2010</v>
      </c>
      <c r="G5457" t="s">
        <v>96</v>
      </c>
      <c r="H5457">
        <v>15</v>
      </c>
    </row>
    <row r="5458" spans="1:8" x14ac:dyDescent="0.25">
      <c r="A5458" t="s">
        <v>137</v>
      </c>
      <c r="B5458" t="s">
        <v>92</v>
      </c>
      <c r="C5458" t="s">
        <v>102</v>
      </c>
      <c r="D5458" t="s">
        <v>98</v>
      </c>
      <c r="E5458" t="s">
        <v>105</v>
      </c>
      <c r="F5458">
        <v>2010</v>
      </c>
      <c r="G5458" t="s">
        <v>104</v>
      </c>
      <c r="H5458">
        <v>400</v>
      </c>
    </row>
    <row r="5459" spans="1:8" x14ac:dyDescent="0.25">
      <c r="A5459" t="s">
        <v>137</v>
      </c>
      <c r="B5459" t="s">
        <v>92</v>
      </c>
      <c r="C5459" t="s">
        <v>102</v>
      </c>
      <c r="D5459" t="s">
        <v>98</v>
      </c>
      <c r="E5459" t="s">
        <v>105</v>
      </c>
      <c r="F5459">
        <v>2011</v>
      </c>
      <c r="G5459" t="s">
        <v>104</v>
      </c>
      <c r="H5459">
        <v>400</v>
      </c>
    </row>
    <row r="5460" spans="1:8" x14ac:dyDescent="0.25">
      <c r="A5460" t="s">
        <v>137</v>
      </c>
      <c r="B5460" t="s">
        <v>92</v>
      </c>
      <c r="C5460" t="s">
        <v>93</v>
      </c>
      <c r="D5460" t="s">
        <v>107</v>
      </c>
      <c r="E5460" t="s">
        <v>95</v>
      </c>
      <c r="F5460">
        <v>2011</v>
      </c>
      <c r="G5460" t="s">
        <v>96</v>
      </c>
      <c r="H5460">
        <v>22</v>
      </c>
    </row>
    <row r="5461" spans="1:8" x14ac:dyDescent="0.25">
      <c r="A5461" t="s">
        <v>137</v>
      </c>
      <c r="B5461" t="s">
        <v>92</v>
      </c>
      <c r="C5461" t="s">
        <v>97</v>
      </c>
      <c r="D5461" t="s">
        <v>109</v>
      </c>
      <c r="E5461" t="s">
        <v>98</v>
      </c>
      <c r="F5461">
        <v>2011</v>
      </c>
      <c r="G5461" t="s">
        <v>99</v>
      </c>
      <c r="H5461">
        <v>5.9000000357627799E-2</v>
      </c>
    </row>
    <row r="5462" spans="1:8" x14ac:dyDescent="0.25">
      <c r="A5462" t="s">
        <v>137</v>
      </c>
      <c r="B5462" t="s">
        <v>92</v>
      </c>
      <c r="C5462" t="s">
        <v>100</v>
      </c>
      <c r="D5462" t="s">
        <v>109</v>
      </c>
      <c r="E5462" t="s">
        <v>98</v>
      </c>
      <c r="F5462">
        <v>2011</v>
      </c>
      <c r="G5462" t="s">
        <v>99</v>
      </c>
      <c r="H5462">
        <v>1.70000009238719E-2</v>
      </c>
    </row>
    <row r="5463" spans="1:8" x14ac:dyDescent="0.25">
      <c r="A5463" t="s">
        <v>137</v>
      </c>
      <c r="B5463" t="s">
        <v>92</v>
      </c>
      <c r="C5463" t="s">
        <v>100</v>
      </c>
      <c r="D5463" t="s">
        <v>94</v>
      </c>
      <c r="E5463" t="s">
        <v>98</v>
      </c>
      <c r="F5463">
        <v>2011</v>
      </c>
      <c r="G5463" t="s">
        <v>99</v>
      </c>
      <c r="H5463">
        <v>1.49999996647238E-2</v>
      </c>
    </row>
    <row r="5464" spans="1:8" x14ac:dyDescent="0.25">
      <c r="A5464" t="s">
        <v>137</v>
      </c>
      <c r="B5464" t="s">
        <v>92</v>
      </c>
      <c r="C5464" t="s">
        <v>97</v>
      </c>
      <c r="D5464" t="s">
        <v>94</v>
      </c>
      <c r="E5464" t="s">
        <v>98</v>
      </c>
      <c r="F5464">
        <v>2011</v>
      </c>
      <c r="G5464" t="s">
        <v>99</v>
      </c>
      <c r="H5464">
        <v>0.15999999642372101</v>
      </c>
    </row>
    <row r="5465" spans="1:8" x14ac:dyDescent="0.25">
      <c r="A5465" t="s">
        <v>137</v>
      </c>
      <c r="B5465" t="s">
        <v>92</v>
      </c>
      <c r="C5465" t="s">
        <v>93</v>
      </c>
      <c r="D5465" t="s">
        <v>109</v>
      </c>
      <c r="E5465" t="s">
        <v>95</v>
      </c>
      <c r="F5465">
        <v>2011</v>
      </c>
      <c r="G5465" t="s">
        <v>96</v>
      </c>
      <c r="H5465">
        <v>29</v>
      </c>
    </row>
    <row r="5466" spans="1:8" x14ac:dyDescent="0.25">
      <c r="A5466" t="s">
        <v>137</v>
      </c>
      <c r="B5466" t="s">
        <v>92</v>
      </c>
      <c r="C5466" t="s">
        <v>78</v>
      </c>
      <c r="D5466" t="s">
        <v>109</v>
      </c>
      <c r="E5466" t="s">
        <v>95</v>
      </c>
      <c r="F5466">
        <v>2011</v>
      </c>
      <c r="G5466" t="s">
        <v>96</v>
      </c>
      <c r="H5466">
        <v>7</v>
      </c>
    </row>
    <row r="5467" spans="1:8" x14ac:dyDescent="0.25">
      <c r="A5467" t="s">
        <v>137</v>
      </c>
      <c r="B5467" t="s">
        <v>92</v>
      </c>
      <c r="C5467" t="s">
        <v>93</v>
      </c>
      <c r="D5467" t="s">
        <v>94</v>
      </c>
      <c r="E5467" t="s">
        <v>101</v>
      </c>
      <c r="F5467">
        <v>2011</v>
      </c>
      <c r="G5467" t="s">
        <v>96</v>
      </c>
      <c r="H5467">
        <v>26</v>
      </c>
    </row>
    <row r="5468" spans="1:8" x14ac:dyDescent="0.25">
      <c r="A5468" t="s">
        <v>137</v>
      </c>
      <c r="B5468" t="s">
        <v>92</v>
      </c>
      <c r="C5468" t="s">
        <v>97</v>
      </c>
      <c r="D5468" t="s">
        <v>108</v>
      </c>
      <c r="E5468" t="s">
        <v>98</v>
      </c>
      <c r="F5468">
        <v>2011</v>
      </c>
      <c r="G5468" t="s">
        <v>99</v>
      </c>
      <c r="H5468">
        <v>0.129999995231628</v>
      </c>
    </row>
    <row r="5469" spans="1:8" x14ac:dyDescent="0.25">
      <c r="A5469" t="s">
        <v>137</v>
      </c>
      <c r="B5469" t="s">
        <v>92</v>
      </c>
      <c r="C5469" t="s">
        <v>100</v>
      </c>
      <c r="D5469" t="s">
        <v>108</v>
      </c>
      <c r="E5469" t="s">
        <v>98</v>
      </c>
      <c r="F5469">
        <v>2011</v>
      </c>
      <c r="G5469" t="s">
        <v>99</v>
      </c>
      <c r="H5469">
        <v>1.70000009238719E-2</v>
      </c>
    </row>
    <row r="5470" spans="1:8" x14ac:dyDescent="0.25">
      <c r="A5470" t="s">
        <v>137</v>
      </c>
      <c r="B5470" t="s">
        <v>92</v>
      </c>
      <c r="C5470" t="s">
        <v>93</v>
      </c>
      <c r="D5470" t="s">
        <v>108</v>
      </c>
      <c r="E5470" t="s">
        <v>95</v>
      </c>
      <c r="F5470">
        <v>2011</v>
      </c>
      <c r="G5470" t="s">
        <v>96</v>
      </c>
      <c r="H5470">
        <v>160</v>
      </c>
    </row>
    <row r="5471" spans="1:8" x14ac:dyDescent="0.25">
      <c r="A5471" t="s">
        <v>137</v>
      </c>
      <c r="B5471" t="s">
        <v>92</v>
      </c>
      <c r="C5471" t="s">
        <v>78</v>
      </c>
      <c r="D5471" t="s">
        <v>108</v>
      </c>
      <c r="E5471" t="s">
        <v>95</v>
      </c>
      <c r="F5471">
        <v>2011</v>
      </c>
      <c r="G5471" t="s">
        <v>96</v>
      </c>
      <c r="H5471">
        <v>72</v>
      </c>
    </row>
    <row r="5472" spans="1:8" x14ac:dyDescent="0.25">
      <c r="A5472" t="s">
        <v>137</v>
      </c>
      <c r="B5472" t="s">
        <v>92</v>
      </c>
      <c r="C5472" t="s">
        <v>93</v>
      </c>
      <c r="D5472" t="s">
        <v>94</v>
      </c>
      <c r="E5472" t="s">
        <v>95</v>
      </c>
      <c r="F5472">
        <v>2011</v>
      </c>
      <c r="G5472" t="s">
        <v>96</v>
      </c>
      <c r="H5472">
        <v>1100</v>
      </c>
    </row>
    <row r="5473" spans="1:8" x14ac:dyDescent="0.25">
      <c r="A5473" t="s">
        <v>137</v>
      </c>
      <c r="B5473" t="s">
        <v>92</v>
      </c>
      <c r="C5473" t="s">
        <v>78</v>
      </c>
      <c r="D5473" t="s">
        <v>94</v>
      </c>
      <c r="E5473" t="s">
        <v>101</v>
      </c>
      <c r="F5473">
        <v>2011</v>
      </c>
      <c r="G5473" t="s">
        <v>96</v>
      </c>
      <c r="H5473">
        <v>17</v>
      </c>
    </row>
    <row r="5474" spans="1:8" x14ac:dyDescent="0.25">
      <c r="A5474" t="s">
        <v>137</v>
      </c>
      <c r="B5474" t="s">
        <v>92</v>
      </c>
      <c r="C5474" t="s">
        <v>78</v>
      </c>
      <c r="D5474" t="s">
        <v>94</v>
      </c>
      <c r="E5474" t="s">
        <v>95</v>
      </c>
      <c r="F5474">
        <v>2011</v>
      </c>
      <c r="G5474" t="s">
        <v>96</v>
      </c>
      <c r="H5474">
        <v>860</v>
      </c>
    </row>
    <row r="5475" spans="1:8" x14ac:dyDescent="0.25">
      <c r="A5475" t="s">
        <v>137</v>
      </c>
      <c r="B5475" t="s">
        <v>92</v>
      </c>
      <c r="C5475" t="s">
        <v>100</v>
      </c>
      <c r="D5475" t="s">
        <v>107</v>
      </c>
      <c r="E5475" t="s">
        <v>98</v>
      </c>
      <c r="F5475">
        <v>2011</v>
      </c>
      <c r="G5475" t="s">
        <v>99</v>
      </c>
      <c r="H5475">
        <v>0.18000000715255701</v>
      </c>
    </row>
    <row r="5476" spans="1:8" x14ac:dyDescent="0.25">
      <c r="A5476" t="s">
        <v>137</v>
      </c>
      <c r="B5476" t="s">
        <v>92</v>
      </c>
      <c r="C5476" t="s">
        <v>100</v>
      </c>
      <c r="D5476" t="s">
        <v>107</v>
      </c>
      <c r="E5476" t="s">
        <v>98</v>
      </c>
      <c r="F5476">
        <v>2012</v>
      </c>
      <c r="G5476" t="s">
        <v>99</v>
      </c>
      <c r="H5476">
        <v>0.18999999761581399</v>
      </c>
    </row>
    <row r="5477" spans="1:8" x14ac:dyDescent="0.25">
      <c r="A5477" t="s">
        <v>137</v>
      </c>
      <c r="B5477" t="s">
        <v>92</v>
      </c>
      <c r="C5477" t="s">
        <v>78</v>
      </c>
      <c r="D5477" t="s">
        <v>94</v>
      </c>
      <c r="E5477" t="s">
        <v>95</v>
      </c>
      <c r="F5477">
        <v>2012</v>
      </c>
      <c r="G5477" t="s">
        <v>96</v>
      </c>
      <c r="H5477">
        <v>790</v>
      </c>
    </row>
    <row r="5478" spans="1:8" x14ac:dyDescent="0.25">
      <c r="A5478" t="s">
        <v>137</v>
      </c>
      <c r="B5478" t="s">
        <v>92</v>
      </c>
      <c r="C5478" t="s">
        <v>78</v>
      </c>
      <c r="D5478" t="s">
        <v>94</v>
      </c>
      <c r="E5478" t="s">
        <v>101</v>
      </c>
      <c r="F5478">
        <v>2012</v>
      </c>
      <c r="G5478" t="s">
        <v>96</v>
      </c>
      <c r="H5478">
        <v>4300</v>
      </c>
    </row>
    <row r="5479" spans="1:8" x14ac:dyDescent="0.25">
      <c r="A5479" t="s">
        <v>137</v>
      </c>
      <c r="B5479" t="s">
        <v>92</v>
      </c>
      <c r="C5479" t="s">
        <v>93</v>
      </c>
      <c r="D5479" t="s">
        <v>94</v>
      </c>
      <c r="E5479" t="s">
        <v>95</v>
      </c>
      <c r="F5479">
        <v>2012</v>
      </c>
      <c r="G5479" t="s">
        <v>96</v>
      </c>
      <c r="H5479">
        <v>1900</v>
      </c>
    </row>
    <row r="5480" spans="1:8" x14ac:dyDescent="0.25">
      <c r="A5480" t="s">
        <v>137</v>
      </c>
      <c r="B5480" t="s">
        <v>92</v>
      </c>
      <c r="C5480" t="s">
        <v>78</v>
      </c>
      <c r="D5480" t="s">
        <v>108</v>
      </c>
      <c r="E5480" t="s">
        <v>95</v>
      </c>
      <c r="F5480">
        <v>2012</v>
      </c>
      <c r="G5480" t="s">
        <v>96</v>
      </c>
      <c r="H5480">
        <v>340</v>
      </c>
    </row>
    <row r="5481" spans="1:8" x14ac:dyDescent="0.25">
      <c r="A5481" t="s">
        <v>137</v>
      </c>
      <c r="B5481" t="s">
        <v>92</v>
      </c>
      <c r="C5481" t="s">
        <v>93</v>
      </c>
      <c r="D5481" t="s">
        <v>108</v>
      </c>
      <c r="E5481" t="s">
        <v>95</v>
      </c>
      <c r="F5481">
        <v>2012</v>
      </c>
      <c r="G5481" t="s">
        <v>96</v>
      </c>
      <c r="H5481">
        <v>490</v>
      </c>
    </row>
    <row r="5482" spans="1:8" x14ac:dyDescent="0.25">
      <c r="A5482" t="s">
        <v>137</v>
      </c>
      <c r="B5482" t="s">
        <v>92</v>
      </c>
      <c r="C5482" t="s">
        <v>100</v>
      </c>
      <c r="D5482" t="s">
        <v>108</v>
      </c>
      <c r="E5482" t="s">
        <v>98</v>
      </c>
      <c r="F5482">
        <v>2012</v>
      </c>
      <c r="G5482" t="s">
        <v>99</v>
      </c>
      <c r="H5482">
        <v>5.49999997019767E-2</v>
      </c>
    </row>
    <row r="5483" spans="1:8" x14ac:dyDescent="0.25">
      <c r="A5483" t="s">
        <v>137</v>
      </c>
      <c r="B5483" t="s">
        <v>92</v>
      </c>
      <c r="C5483" t="s">
        <v>97</v>
      </c>
      <c r="D5483" t="s">
        <v>108</v>
      </c>
      <c r="E5483" t="s">
        <v>98</v>
      </c>
      <c r="F5483">
        <v>2012</v>
      </c>
      <c r="G5483" t="s">
        <v>99</v>
      </c>
      <c r="H5483">
        <v>0.60000002384185702</v>
      </c>
    </row>
    <row r="5484" spans="1:8" x14ac:dyDescent="0.25">
      <c r="A5484" t="s">
        <v>137</v>
      </c>
      <c r="B5484" t="s">
        <v>92</v>
      </c>
      <c r="C5484" t="s">
        <v>93</v>
      </c>
      <c r="D5484" t="s">
        <v>94</v>
      </c>
      <c r="E5484" t="s">
        <v>101</v>
      </c>
      <c r="F5484">
        <v>2012</v>
      </c>
      <c r="G5484" t="s">
        <v>96</v>
      </c>
      <c r="H5484">
        <v>4400</v>
      </c>
    </row>
    <row r="5485" spans="1:8" x14ac:dyDescent="0.25">
      <c r="A5485" t="s">
        <v>137</v>
      </c>
      <c r="B5485" t="s">
        <v>92</v>
      </c>
      <c r="C5485" t="s">
        <v>78</v>
      </c>
      <c r="D5485" t="s">
        <v>109</v>
      </c>
      <c r="E5485" t="s">
        <v>95</v>
      </c>
      <c r="F5485">
        <v>2012</v>
      </c>
      <c r="G5485" t="s">
        <v>96</v>
      </c>
      <c r="H5485">
        <v>3</v>
      </c>
    </row>
    <row r="5486" spans="1:8" x14ac:dyDescent="0.25">
      <c r="A5486" t="s">
        <v>137</v>
      </c>
      <c r="B5486" t="s">
        <v>92</v>
      </c>
      <c r="C5486" t="s">
        <v>93</v>
      </c>
      <c r="D5486" t="s">
        <v>109</v>
      </c>
      <c r="E5486" t="s">
        <v>95</v>
      </c>
      <c r="F5486">
        <v>2012</v>
      </c>
      <c r="G5486" t="s">
        <v>96</v>
      </c>
      <c r="H5486">
        <v>57</v>
      </c>
    </row>
    <row r="5487" spans="1:8" x14ac:dyDescent="0.25">
      <c r="A5487" t="s">
        <v>137</v>
      </c>
      <c r="B5487" t="s">
        <v>92</v>
      </c>
      <c r="C5487" t="s">
        <v>97</v>
      </c>
      <c r="D5487" t="s">
        <v>94</v>
      </c>
      <c r="E5487" t="s">
        <v>98</v>
      </c>
      <c r="F5487">
        <v>2012</v>
      </c>
      <c r="G5487" t="s">
        <v>99</v>
      </c>
      <c r="H5487">
        <v>1</v>
      </c>
    </row>
    <row r="5488" spans="1:8" x14ac:dyDescent="0.25">
      <c r="A5488" t="s">
        <v>137</v>
      </c>
      <c r="B5488" t="s">
        <v>92</v>
      </c>
      <c r="C5488" t="s">
        <v>100</v>
      </c>
      <c r="D5488" t="s">
        <v>94</v>
      </c>
      <c r="E5488" t="s">
        <v>98</v>
      </c>
      <c r="F5488">
        <v>2012</v>
      </c>
      <c r="G5488" t="s">
        <v>99</v>
      </c>
      <c r="H5488">
        <v>7.9000003635883304E-2</v>
      </c>
    </row>
    <row r="5489" spans="1:8" x14ac:dyDescent="0.25">
      <c r="A5489" t="s">
        <v>137</v>
      </c>
      <c r="B5489" t="s">
        <v>92</v>
      </c>
      <c r="C5489" t="s">
        <v>100</v>
      </c>
      <c r="D5489" t="s">
        <v>109</v>
      </c>
      <c r="E5489" t="s">
        <v>98</v>
      </c>
      <c r="F5489">
        <v>2012</v>
      </c>
      <c r="G5489" t="s">
        <v>99</v>
      </c>
      <c r="H5489">
        <v>3.20000015199184E-2</v>
      </c>
    </row>
    <row r="5490" spans="1:8" x14ac:dyDescent="0.25">
      <c r="A5490" t="s">
        <v>137</v>
      </c>
      <c r="B5490" t="s">
        <v>92</v>
      </c>
      <c r="C5490" t="s">
        <v>97</v>
      </c>
      <c r="D5490" t="s">
        <v>109</v>
      </c>
      <c r="E5490" t="s">
        <v>98</v>
      </c>
      <c r="F5490">
        <v>2012</v>
      </c>
      <c r="G5490" t="s">
        <v>99</v>
      </c>
      <c r="H5490">
        <v>2.4000000208616201E-2</v>
      </c>
    </row>
    <row r="5491" spans="1:8" x14ac:dyDescent="0.25">
      <c r="A5491" t="s">
        <v>137</v>
      </c>
      <c r="B5491" t="s">
        <v>92</v>
      </c>
      <c r="C5491" t="s">
        <v>93</v>
      </c>
      <c r="D5491" t="s">
        <v>107</v>
      </c>
      <c r="E5491" t="s">
        <v>95</v>
      </c>
      <c r="F5491">
        <v>2012</v>
      </c>
      <c r="G5491" t="s">
        <v>96</v>
      </c>
      <c r="H5491">
        <v>23</v>
      </c>
    </row>
    <row r="5492" spans="1:8" x14ac:dyDescent="0.25">
      <c r="A5492" t="s">
        <v>137</v>
      </c>
      <c r="B5492" t="s">
        <v>92</v>
      </c>
      <c r="C5492" t="s">
        <v>102</v>
      </c>
      <c r="D5492" t="s">
        <v>98</v>
      </c>
      <c r="E5492" t="s">
        <v>103</v>
      </c>
      <c r="F5492">
        <v>2012</v>
      </c>
      <c r="G5492" t="s">
        <v>104</v>
      </c>
      <c r="H5492">
        <v>21</v>
      </c>
    </row>
    <row r="5493" spans="1:8" x14ac:dyDescent="0.25">
      <c r="A5493" t="s">
        <v>137</v>
      </c>
      <c r="B5493" t="s">
        <v>92</v>
      </c>
      <c r="C5493" t="s">
        <v>102</v>
      </c>
      <c r="D5493" t="s">
        <v>98</v>
      </c>
      <c r="E5493" t="s">
        <v>105</v>
      </c>
      <c r="F5493">
        <v>2012</v>
      </c>
      <c r="G5493" t="s">
        <v>104</v>
      </c>
      <c r="H5493">
        <v>2800</v>
      </c>
    </row>
    <row r="5494" spans="1:8" x14ac:dyDescent="0.25">
      <c r="A5494" t="s">
        <v>137</v>
      </c>
      <c r="B5494" t="s">
        <v>92</v>
      </c>
      <c r="C5494" t="s">
        <v>102</v>
      </c>
      <c r="D5494" t="s">
        <v>98</v>
      </c>
      <c r="E5494" t="s">
        <v>103</v>
      </c>
      <c r="F5494">
        <v>2013</v>
      </c>
      <c r="G5494" t="s">
        <v>104</v>
      </c>
      <c r="H5494">
        <v>21</v>
      </c>
    </row>
    <row r="5495" spans="1:8" x14ac:dyDescent="0.25">
      <c r="A5495" t="s">
        <v>137</v>
      </c>
      <c r="B5495" t="s">
        <v>92</v>
      </c>
      <c r="C5495" t="s">
        <v>102</v>
      </c>
      <c r="D5495" t="s">
        <v>98</v>
      </c>
      <c r="E5495" t="s">
        <v>105</v>
      </c>
      <c r="F5495">
        <v>2013</v>
      </c>
      <c r="G5495" t="s">
        <v>104</v>
      </c>
      <c r="H5495">
        <v>5800</v>
      </c>
    </row>
    <row r="5496" spans="1:8" x14ac:dyDescent="0.25">
      <c r="A5496" t="s">
        <v>137</v>
      </c>
      <c r="B5496" t="s">
        <v>92</v>
      </c>
      <c r="C5496" t="s">
        <v>93</v>
      </c>
      <c r="D5496" t="s">
        <v>107</v>
      </c>
      <c r="E5496" t="s">
        <v>95</v>
      </c>
      <c r="F5496">
        <v>2013</v>
      </c>
      <c r="G5496" t="s">
        <v>96</v>
      </c>
      <c r="H5496">
        <v>39</v>
      </c>
    </row>
    <row r="5497" spans="1:8" x14ac:dyDescent="0.25">
      <c r="A5497" t="s">
        <v>137</v>
      </c>
      <c r="B5497" t="s">
        <v>92</v>
      </c>
      <c r="C5497" t="s">
        <v>78</v>
      </c>
      <c r="D5497" t="s">
        <v>107</v>
      </c>
      <c r="E5497" t="s">
        <v>95</v>
      </c>
      <c r="F5497">
        <v>2013</v>
      </c>
      <c r="G5497" t="s">
        <v>96</v>
      </c>
      <c r="H5497">
        <v>5</v>
      </c>
    </row>
    <row r="5498" spans="1:8" x14ac:dyDescent="0.25">
      <c r="A5498" t="s">
        <v>137</v>
      </c>
      <c r="B5498" t="s">
        <v>92</v>
      </c>
      <c r="C5498" t="s">
        <v>97</v>
      </c>
      <c r="D5498" t="s">
        <v>109</v>
      </c>
      <c r="E5498" t="s">
        <v>98</v>
      </c>
      <c r="F5498">
        <v>2013</v>
      </c>
      <c r="G5498" t="s">
        <v>99</v>
      </c>
      <c r="H5498">
        <v>0.11999999731779</v>
      </c>
    </row>
    <row r="5499" spans="1:8" x14ac:dyDescent="0.25">
      <c r="A5499" t="s">
        <v>137</v>
      </c>
      <c r="B5499" t="s">
        <v>92</v>
      </c>
      <c r="C5499" t="s">
        <v>100</v>
      </c>
      <c r="D5499" t="s">
        <v>109</v>
      </c>
      <c r="E5499" t="s">
        <v>98</v>
      </c>
      <c r="F5499">
        <v>2013</v>
      </c>
      <c r="G5499" t="s">
        <v>99</v>
      </c>
      <c r="H5499">
        <v>3.9999999105930301E-2</v>
      </c>
    </row>
    <row r="5500" spans="1:8" x14ac:dyDescent="0.25">
      <c r="A5500" t="s">
        <v>137</v>
      </c>
      <c r="B5500" t="s">
        <v>92</v>
      </c>
      <c r="C5500" t="s">
        <v>100</v>
      </c>
      <c r="D5500" t="s">
        <v>94</v>
      </c>
      <c r="E5500" t="s">
        <v>98</v>
      </c>
      <c r="F5500">
        <v>2013</v>
      </c>
      <c r="G5500" t="s">
        <v>99</v>
      </c>
      <c r="H5500">
        <v>0.36000001430511402</v>
      </c>
    </row>
    <row r="5501" spans="1:8" x14ac:dyDescent="0.25">
      <c r="A5501" t="s">
        <v>137</v>
      </c>
      <c r="B5501" t="s">
        <v>92</v>
      </c>
      <c r="C5501" t="s">
        <v>97</v>
      </c>
      <c r="D5501" t="s">
        <v>94</v>
      </c>
      <c r="E5501" t="s">
        <v>98</v>
      </c>
      <c r="F5501">
        <v>2013</v>
      </c>
      <c r="G5501" t="s">
        <v>99</v>
      </c>
      <c r="H5501">
        <v>5.5</v>
      </c>
    </row>
    <row r="5502" spans="1:8" x14ac:dyDescent="0.25">
      <c r="A5502" t="s">
        <v>137</v>
      </c>
      <c r="B5502" t="s">
        <v>92</v>
      </c>
      <c r="C5502" t="s">
        <v>93</v>
      </c>
      <c r="D5502" t="s">
        <v>109</v>
      </c>
      <c r="E5502" t="s">
        <v>95</v>
      </c>
      <c r="F5502">
        <v>2013</v>
      </c>
      <c r="G5502" t="s">
        <v>96</v>
      </c>
      <c r="H5502">
        <v>70</v>
      </c>
    </row>
    <row r="5503" spans="1:8" x14ac:dyDescent="0.25">
      <c r="A5503" t="s">
        <v>137</v>
      </c>
      <c r="B5503" t="s">
        <v>92</v>
      </c>
      <c r="C5503" t="s">
        <v>78</v>
      </c>
      <c r="D5503" t="s">
        <v>109</v>
      </c>
      <c r="E5503" t="s">
        <v>95</v>
      </c>
      <c r="F5503">
        <v>2013</v>
      </c>
      <c r="G5503" t="s">
        <v>96</v>
      </c>
      <c r="H5503">
        <v>16</v>
      </c>
    </row>
    <row r="5504" spans="1:8" x14ac:dyDescent="0.25">
      <c r="A5504" t="s">
        <v>137</v>
      </c>
      <c r="B5504" t="s">
        <v>92</v>
      </c>
      <c r="C5504" t="s">
        <v>93</v>
      </c>
      <c r="D5504" t="s">
        <v>94</v>
      </c>
      <c r="E5504" t="s">
        <v>101</v>
      </c>
      <c r="F5504">
        <v>2013</v>
      </c>
      <c r="G5504" t="s">
        <v>96</v>
      </c>
      <c r="H5504">
        <v>24000</v>
      </c>
    </row>
    <row r="5505" spans="1:8" x14ac:dyDescent="0.25">
      <c r="A5505" t="s">
        <v>137</v>
      </c>
      <c r="B5505" t="s">
        <v>92</v>
      </c>
      <c r="C5505" t="s">
        <v>97</v>
      </c>
      <c r="D5505" t="s">
        <v>108</v>
      </c>
      <c r="E5505" t="s">
        <v>98</v>
      </c>
      <c r="F5505">
        <v>2013</v>
      </c>
      <c r="G5505" t="s">
        <v>99</v>
      </c>
      <c r="H5505">
        <v>0.34999999403953502</v>
      </c>
    </row>
    <row r="5506" spans="1:8" x14ac:dyDescent="0.25">
      <c r="A5506" t="s">
        <v>137</v>
      </c>
      <c r="B5506" t="s">
        <v>92</v>
      </c>
      <c r="C5506" t="s">
        <v>100</v>
      </c>
      <c r="D5506" t="s">
        <v>108</v>
      </c>
      <c r="E5506" t="s">
        <v>98</v>
      </c>
      <c r="F5506">
        <v>2013</v>
      </c>
      <c r="G5506" t="s">
        <v>99</v>
      </c>
      <c r="H5506">
        <v>7.5000002980232197E-2</v>
      </c>
    </row>
    <row r="5507" spans="1:8" x14ac:dyDescent="0.25">
      <c r="A5507" t="s">
        <v>137</v>
      </c>
      <c r="B5507" t="s">
        <v>92</v>
      </c>
      <c r="C5507" t="s">
        <v>93</v>
      </c>
      <c r="D5507" t="s">
        <v>108</v>
      </c>
      <c r="E5507" t="s">
        <v>95</v>
      </c>
      <c r="F5507">
        <v>2013</v>
      </c>
      <c r="G5507" t="s">
        <v>96</v>
      </c>
      <c r="H5507">
        <v>670</v>
      </c>
    </row>
    <row r="5508" spans="1:8" x14ac:dyDescent="0.25">
      <c r="A5508" t="s">
        <v>137</v>
      </c>
      <c r="B5508" t="s">
        <v>92</v>
      </c>
      <c r="C5508" t="s">
        <v>78</v>
      </c>
      <c r="D5508" t="s">
        <v>108</v>
      </c>
      <c r="E5508" t="s">
        <v>95</v>
      </c>
      <c r="F5508">
        <v>2013</v>
      </c>
      <c r="G5508" t="s">
        <v>96</v>
      </c>
      <c r="H5508">
        <v>180</v>
      </c>
    </row>
    <row r="5509" spans="1:8" x14ac:dyDescent="0.25">
      <c r="A5509" t="s">
        <v>137</v>
      </c>
      <c r="B5509" t="s">
        <v>92</v>
      </c>
      <c r="C5509" t="s">
        <v>93</v>
      </c>
      <c r="D5509" t="s">
        <v>94</v>
      </c>
      <c r="E5509" t="s">
        <v>95</v>
      </c>
      <c r="F5509">
        <v>2013</v>
      </c>
      <c r="G5509" t="s">
        <v>96</v>
      </c>
      <c r="H5509">
        <v>4200</v>
      </c>
    </row>
    <row r="5510" spans="1:8" x14ac:dyDescent="0.25">
      <c r="A5510" t="s">
        <v>137</v>
      </c>
      <c r="B5510" t="s">
        <v>92</v>
      </c>
      <c r="C5510" t="s">
        <v>78</v>
      </c>
      <c r="D5510" t="s">
        <v>94</v>
      </c>
      <c r="E5510" t="s">
        <v>101</v>
      </c>
      <c r="F5510">
        <v>2013</v>
      </c>
      <c r="G5510" t="s">
        <v>96</v>
      </c>
      <c r="H5510">
        <v>20000</v>
      </c>
    </row>
    <row r="5511" spans="1:8" x14ac:dyDescent="0.25">
      <c r="A5511" t="s">
        <v>137</v>
      </c>
      <c r="B5511" t="s">
        <v>92</v>
      </c>
      <c r="C5511" t="s">
        <v>78</v>
      </c>
      <c r="D5511" t="s">
        <v>94</v>
      </c>
      <c r="E5511" t="s">
        <v>95</v>
      </c>
      <c r="F5511">
        <v>2013</v>
      </c>
      <c r="G5511" t="s">
        <v>96</v>
      </c>
      <c r="H5511">
        <v>2600</v>
      </c>
    </row>
    <row r="5512" spans="1:8" x14ac:dyDescent="0.25">
      <c r="A5512" t="s">
        <v>137</v>
      </c>
      <c r="B5512" t="s">
        <v>92</v>
      </c>
      <c r="C5512" t="s">
        <v>100</v>
      </c>
      <c r="D5512" t="s">
        <v>107</v>
      </c>
      <c r="E5512" t="s">
        <v>98</v>
      </c>
      <c r="F5512">
        <v>2013</v>
      </c>
      <c r="G5512" t="s">
        <v>99</v>
      </c>
      <c r="H5512">
        <v>0.34999999403953502</v>
      </c>
    </row>
    <row r="5513" spans="1:8" x14ac:dyDescent="0.25">
      <c r="A5513" t="s">
        <v>137</v>
      </c>
      <c r="B5513" t="s">
        <v>92</v>
      </c>
      <c r="C5513" t="s">
        <v>97</v>
      </c>
      <c r="D5513" t="s">
        <v>107</v>
      </c>
      <c r="E5513" t="s">
        <v>98</v>
      </c>
      <c r="F5513">
        <v>2013</v>
      </c>
      <c r="G5513" t="s">
        <v>99</v>
      </c>
      <c r="H5513">
        <v>0.83999997377395597</v>
      </c>
    </row>
    <row r="5514" spans="1:8" x14ac:dyDescent="0.25">
      <c r="A5514" t="s">
        <v>137</v>
      </c>
      <c r="B5514" t="s">
        <v>92</v>
      </c>
      <c r="C5514" t="s">
        <v>97</v>
      </c>
      <c r="D5514" t="s">
        <v>107</v>
      </c>
      <c r="E5514" t="s">
        <v>98</v>
      </c>
      <c r="F5514">
        <v>2014</v>
      </c>
      <c r="G5514" t="s">
        <v>99</v>
      </c>
      <c r="H5514">
        <v>1.1000000238418499</v>
      </c>
    </row>
    <row r="5515" spans="1:8" x14ac:dyDescent="0.25">
      <c r="A5515" t="s">
        <v>137</v>
      </c>
      <c r="B5515" t="s">
        <v>92</v>
      </c>
      <c r="C5515" t="s">
        <v>100</v>
      </c>
      <c r="D5515" t="s">
        <v>107</v>
      </c>
      <c r="E5515" t="s">
        <v>98</v>
      </c>
      <c r="F5515">
        <v>2014</v>
      </c>
      <c r="G5515" t="s">
        <v>99</v>
      </c>
      <c r="H5515">
        <v>0.41999998688697798</v>
      </c>
    </row>
    <row r="5516" spans="1:8" x14ac:dyDescent="0.25">
      <c r="A5516" t="s">
        <v>137</v>
      </c>
      <c r="B5516" t="s">
        <v>92</v>
      </c>
      <c r="C5516" t="s">
        <v>78</v>
      </c>
      <c r="D5516" t="s">
        <v>94</v>
      </c>
      <c r="E5516" t="s">
        <v>95</v>
      </c>
      <c r="F5516">
        <v>2014</v>
      </c>
      <c r="G5516" t="s">
        <v>96</v>
      </c>
      <c r="H5516">
        <v>2700</v>
      </c>
    </row>
    <row r="5517" spans="1:8" x14ac:dyDescent="0.25">
      <c r="A5517" t="s">
        <v>137</v>
      </c>
      <c r="B5517" t="s">
        <v>92</v>
      </c>
      <c r="C5517" t="s">
        <v>78</v>
      </c>
      <c r="D5517" t="s">
        <v>94</v>
      </c>
      <c r="E5517" t="s">
        <v>101</v>
      </c>
      <c r="F5517">
        <v>2014</v>
      </c>
      <c r="G5517" t="s">
        <v>96</v>
      </c>
      <c r="H5517">
        <v>12000</v>
      </c>
    </row>
    <row r="5518" spans="1:8" x14ac:dyDescent="0.25">
      <c r="A5518" t="s">
        <v>137</v>
      </c>
      <c r="B5518" t="s">
        <v>92</v>
      </c>
      <c r="C5518" t="s">
        <v>93</v>
      </c>
      <c r="D5518" t="s">
        <v>94</v>
      </c>
      <c r="E5518" t="s">
        <v>95</v>
      </c>
      <c r="F5518">
        <v>2014</v>
      </c>
      <c r="G5518" t="s">
        <v>96</v>
      </c>
      <c r="H5518">
        <v>6800</v>
      </c>
    </row>
    <row r="5519" spans="1:8" x14ac:dyDescent="0.25">
      <c r="A5519" t="s">
        <v>137</v>
      </c>
      <c r="B5519" t="s">
        <v>92</v>
      </c>
      <c r="C5519" t="s">
        <v>78</v>
      </c>
      <c r="D5519" t="s">
        <v>108</v>
      </c>
      <c r="E5519" t="s">
        <v>95</v>
      </c>
      <c r="F5519">
        <v>2014</v>
      </c>
      <c r="G5519" t="s">
        <v>96</v>
      </c>
      <c r="H5519">
        <v>590</v>
      </c>
    </row>
    <row r="5520" spans="1:8" x14ac:dyDescent="0.25">
      <c r="A5520" t="s">
        <v>137</v>
      </c>
      <c r="B5520" t="s">
        <v>92</v>
      </c>
      <c r="C5520" t="s">
        <v>93</v>
      </c>
      <c r="D5520" t="s">
        <v>108</v>
      </c>
      <c r="E5520" t="s">
        <v>95</v>
      </c>
      <c r="F5520">
        <v>2014</v>
      </c>
      <c r="G5520" t="s">
        <v>96</v>
      </c>
      <c r="H5520">
        <v>1300</v>
      </c>
    </row>
    <row r="5521" spans="1:8" x14ac:dyDescent="0.25">
      <c r="A5521" t="s">
        <v>137</v>
      </c>
      <c r="B5521" t="s">
        <v>92</v>
      </c>
      <c r="C5521" t="s">
        <v>100</v>
      </c>
      <c r="D5521" t="s">
        <v>108</v>
      </c>
      <c r="E5521" t="s">
        <v>98</v>
      </c>
      <c r="F5521">
        <v>2014</v>
      </c>
      <c r="G5521" t="s">
        <v>99</v>
      </c>
      <c r="H5521">
        <v>0.140000000596046</v>
      </c>
    </row>
    <row r="5522" spans="1:8" x14ac:dyDescent="0.25">
      <c r="A5522" t="s">
        <v>137</v>
      </c>
      <c r="B5522" t="s">
        <v>92</v>
      </c>
      <c r="C5522" t="s">
        <v>97</v>
      </c>
      <c r="D5522" t="s">
        <v>108</v>
      </c>
      <c r="E5522" t="s">
        <v>98</v>
      </c>
      <c r="F5522">
        <v>2014</v>
      </c>
      <c r="G5522" t="s">
        <v>99</v>
      </c>
      <c r="H5522">
        <v>1.1000000238418499</v>
      </c>
    </row>
    <row r="5523" spans="1:8" x14ac:dyDescent="0.25">
      <c r="A5523" t="s">
        <v>137</v>
      </c>
      <c r="B5523" t="s">
        <v>92</v>
      </c>
      <c r="C5523" t="s">
        <v>93</v>
      </c>
      <c r="D5523" t="s">
        <v>94</v>
      </c>
      <c r="E5523" t="s">
        <v>101</v>
      </c>
      <c r="F5523">
        <v>2014</v>
      </c>
      <c r="G5523" t="s">
        <v>96</v>
      </c>
      <c r="H5523">
        <v>37000</v>
      </c>
    </row>
    <row r="5524" spans="1:8" x14ac:dyDescent="0.25">
      <c r="A5524" t="s">
        <v>137</v>
      </c>
      <c r="B5524" t="s">
        <v>92</v>
      </c>
      <c r="C5524" t="s">
        <v>78</v>
      </c>
      <c r="D5524" t="s">
        <v>109</v>
      </c>
      <c r="E5524" t="s">
        <v>95</v>
      </c>
      <c r="F5524">
        <v>2014</v>
      </c>
      <c r="G5524" t="s">
        <v>96</v>
      </c>
      <c r="H5524">
        <v>7</v>
      </c>
    </row>
    <row r="5525" spans="1:8" x14ac:dyDescent="0.25">
      <c r="A5525" t="s">
        <v>137</v>
      </c>
      <c r="B5525" t="s">
        <v>92</v>
      </c>
      <c r="C5525" t="s">
        <v>93</v>
      </c>
      <c r="D5525" t="s">
        <v>109</v>
      </c>
      <c r="E5525" t="s">
        <v>95</v>
      </c>
      <c r="F5525">
        <v>2014</v>
      </c>
      <c r="G5525" t="s">
        <v>96</v>
      </c>
      <c r="H5525">
        <v>76</v>
      </c>
    </row>
    <row r="5526" spans="1:8" x14ac:dyDescent="0.25">
      <c r="A5526" t="s">
        <v>137</v>
      </c>
      <c r="B5526" t="s">
        <v>92</v>
      </c>
      <c r="C5526" t="s">
        <v>97</v>
      </c>
      <c r="D5526" t="s">
        <v>94</v>
      </c>
      <c r="E5526" t="s">
        <v>98</v>
      </c>
      <c r="F5526">
        <v>2014</v>
      </c>
      <c r="G5526" t="s">
        <v>99</v>
      </c>
      <c r="H5526">
        <v>3.9000000953674299</v>
      </c>
    </row>
    <row r="5527" spans="1:8" x14ac:dyDescent="0.25">
      <c r="A5527" t="s">
        <v>137</v>
      </c>
      <c r="B5527" t="s">
        <v>92</v>
      </c>
      <c r="C5527" t="s">
        <v>100</v>
      </c>
      <c r="D5527" t="s">
        <v>94</v>
      </c>
      <c r="E5527" t="s">
        <v>98</v>
      </c>
      <c r="F5527">
        <v>2014</v>
      </c>
      <c r="G5527" t="s">
        <v>99</v>
      </c>
      <c r="H5527">
        <v>0.55000001192092896</v>
      </c>
    </row>
    <row r="5528" spans="1:8" x14ac:dyDescent="0.25">
      <c r="A5528" t="s">
        <v>137</v>
      </c>
      <c r="B5528" t="s">
        <v>92</v>
      </c>
      <c r="C5528" t="s">
        <v>100</v>
      </c>
      <c r="D5528" t="s">
        <v>109</v>
      </c>
      <c r="E5528" t="s">
        <v>98</v>
      </c>
      <c r="F5528">
        <v>2014</v>
      </c>
      <c r="G5528" t="s">
        <v>99</v>
      </c>
      <c r="H5528">
        <v>4.5000001788139302E-2</v>
      </c>
    </row>
    <row r="5529" spans="1:8" x14ac:dyDescent="0.25">
      <c r="A5529" t="s">
        <v>137</v>
      </c>
      <c r="B5529" t="s">
        <v>92</v>
      </c>
      <c r="C5529" t="s">
        <v>97</v>
      </c>
      <c r="D5529" t="s">
        <v>109</v>
      </c>
      <c r="E5529" t="s">
        <v>98</v>
      </c>
      <c r="F5529">
        <v>2014</v>
      </c>
      <c r="G5529" t="s">
        <v>99</v>
      </c>
      <c r="H5529">
        <v>6.7000001668929998E-2</v>
      </c>
    </row>
    <row r="5530" spans="1:8" x14ac:dyDescent="0.25">
      <c r="A5530" t="s">
        <v>137</v>
      </c>
      <c r="B5530" t="s">
        <v>92</v>
      </c>
      <c r="C5530" t="s">
        <v>78</v>
      </c>
      <c r="D5530" t="s">
        <v>107</v>
      </c>
      <c r="E5530" t="s">
        <v>95</v>
      </c>
      <c r="F5530">
        <v>2014</v>
      </c>
      <c r="G5530" t="s">
        <v>96</v>
      </c>
      <c r="H5530">
        <v>7</v>
      </c>
    </row>
    <row r="5531" spans="1:8" x14ac:dyDescent="0.25">
      <c r="A5531" t="s">
        <v>137</v>
      </c>
      <c r="B5531" t="s">
        <v>92</v>
      </c>
      <c r="C5531" t="s">
        <v>93</v>
      </c>
      <c r="D5531" t="s">
        <v>107</v>
      </c>
      <c r="E5531" t="s">
        <v>95</v>
      </c>
      <c r="F5531">
        <v>2014</v>
      </c>
      <c r="G5531" t="s">
        <v>96</v>
      </c>
      <c r="H5531">
        <v>46</v>
      </c>
    </row>
    <row r="5532" spans="1:8" x14ac:dyDescent="0.25">
      <c r="A5532" t="s">
        <v>137</v>
      </c>
      <c r="B5532" t="s">
        <v>92</v>
      </c>
      <c r="C5532" t="s">
        <v>102</v>
      </c>
      <c r="D5532" t="s">
        <v>98</v>
      </c>
      <c r="E5532" t="s">
        <v>103</v>
      </c>
      <c r="F5532">
        <v>2014</v>
      </c>
      <c r="G5532" t="s">
        <v>104</v>
      </c>
      <c r="H5532">
        <v>120</v>
      </c>
    </row>
    <row r="5533" spans="1:8" x14ac:dyDescent="0.25">
      <c r="A5533" t="s">
        <v>137</v>
      </c>
      <c r="B5533" t="s">
        <v>92</v>
      </c>
      <c r="C5533" t="s">
        <v>102</v>
      </c>
      <c r="D5533" t="s">
        <v>98</v>
      </c>
      <c r="E5533" t="s">
        <v>105</v>
      </c>
      <c r="F5533">
        <v>2014</v>
      </c>
      <c r="G5533" t="s">
        <v>104</v>
      </c>
      <c r="H5533">
        <v>12000</v>
      </c>
    </row>
    <row r="5534" spans="1:8" x14ac:dyDescent="0.25">
      <c r="A5534" t="s">
        <v>137</v>
      </c>
      <c r="B5534" t="s">
        <v>92</v>
      </c>
      <c r="C5534" t="s">
        <v>102</v>
      </c>
      <c r="D5534" t="s">
        <v>98</v>
      </c>
      <c r="E5534" t="s">
        <v>103</v>
      </c>
      <c r="F5534">
        <v>2015</v>
      </c>
      <c r="G5534" t="s">
        <v>104</v>
      </c>
      <c r="H5534">
        <v>220</v>
      </c>
    </row>
    <row r="5535" spans="1:8" x14ac:dyDescent="0.25">
      <c r="A5535" t="s">
        <v>137</v>
      </c>
      <c r="B5535" t="s">
        <v>92</v>
      </c>
      <c r="C5535" t="s">
        <v>102</v>
      </c>
      <c r="D5535" t="s">
        <v>98</v>
      </c>
      <c r="E5535" t="s">
        <v>105</v>
      </c>
      <c r="F5535">
        <v>2015</v>
      </c>
      <c r="G5535" t="s">
        <v>104</v>
      </c>
      <c r="H5535">
        <v>18000</v>
      </c>
    </row>
    <row r="5536" spans="1:8" x14ac:dyDescent="0.25">
      <c r="A5536" t="s">
        <v>137</v>
      </c>
      <c r="B5536" t="s">
        <v>92</v>
      </c>
      <c r="C5536" t="s">
        <v>93</v>
      </c>
      <c r="D5536" t="s">
        <v>107</v>
      </c>
      <c r="E5536" t="s">
        <v>95</v>
      </c>
      <c r="F5536">
        <v>2015</v>
      </c>
      <c r="G5536" t="s">
        <v>96</v>
      </c>
      <c r="H5536">
        <v>94</v>
      </c>
    </row>
    <row r="5537" spans="1:8" x14ac:dyDescent="0.25">
      <c r="A5537" t="s">
        <v>137</v>
      </c>
      <c r="B5537" t="s">
        <v>92</v>
      </c>
      <c r="C5537" t="s">
        <v>78</v>
      </c>
      <c r="D5537" t="s">
        <v>107</v>
      </c>
      <c r="E5537" t="s">
        <v>95</v>
      </c>
      <c r="F5537">
        <v>2015</v>
      </c>
      <c r="G5537" t="s">
        <v>96</v>
      </c>
      <c r="H5537">
        <v>14</v>
      </c>
    </row>
    <row r="5538" spans="1:8" x14ac:dyDescent="0.25">
      <c r="A5538" t="s">
        <v>137</v>
      </c>
      <c r="B5538" t="s">
        <v>92</v>
      </c>
      <c r="C5538" t="s">
        <v>97</v>
      </c>
      <c r="D5538" t="s">
        <v>109</v>
      </c>
      <c r="E5538" t="s">
        <v>98</v>
      </c>
      <c r="F5538">
        <v>2015</v>
      </c>
      <c r="G5538" t="s">
        <v>99</v>
      </c>
      <c r="H5538">
        <v>2.8000000864267301E-2</v>
      </c>
    </row>
    <row r="5539" spans="1:8" x14ac:dyDescent="0.25">
      <c r="A5539" t="s">
        <v>137</v>
      </c>
      <c r="B5539" t="s">
        <v>92</v>
      </c>
      <c r="C5539" t="s">
        <v>100</v>
      </c>
      <c r="D5539" t="s">
        <v>109</v>
      </c>
      <c r="E5539" t="s">
        <v>98</v>
      </c>
      <c r="F5539">
        <v>2015</v>
      </c>
      <c r="G5539" t="s">
        <v>99</v>
      </c>
      <c r="H5539">
        <v>4.39999997615814E-2</v>
      </c>
    </row>
    <row r="5540" spans="1:8" x14ac:dyDescent="0.25">
      <c r="A5540" t="s">
        <v>137</v>
      </c>
      <c r="B5540" t="s">
        <v>92</v>
      </c>
      <c r="C5540" t="s">
        <v>100</v>
      </c>
      <c r="D5540" t="s">
        <v>94</v>
      </c>
      <c r="E5540" t="s">
        <v>98</v>
      </c>
      <c r="F5540">
        <v>2015</v>
      </c>
      <c r="G5540" t="s">
        <v>99</v>
      </c>
      <c r="H5540">
        <v>1.1000000238418499</v>
      </c>
    </row>
    <row r="5541" spans="1:8" x14ac:dyDescent="0.25">
      <c r="A5541" t="s">
        <v>137</v>
      </c>
      <c r="B5541" t="s">
        <v>92</v>
      </c>
      <c r="C5541" t="s">
        <v>97</v>
      </c>
      <c r="D5541" t="s">
        <v>94</v>
      </c>
      <c r="E5541" t="s">
        <v>98</v>
      </c>
      <c r="F5541">
        <v>2015</v>
      </c>
      <c r="G5541" t="s">
        <v>99</v>
      </c>
      <c r="H5541">
        <v>10</v>
      </c>
    </row>
    <row r="5542" spans="1:8" x14ac:dyDescent="0.25">
      <c r="A5542" t="s">
        <v>137</v>
      </c>
      <c r="B5542" t="s">
        <v>92</v>
      </c>
      <c r="C5542" t="s">
        <v>93</v>
      </c>
      <c r="D5542" t="s">
        <v>109</v>
      </c>
      <c r="E5542" t="s">
        <v>95</v>
      </c>
      <c r="F5542">
        <v>2015</v>
      </c>
      <c r="G5542" t="s">
        <v>96</v>
      </c>
      <c r="H5542">
        <v>76</v>
      </c>
    </row>
    <row r="5543" spans="1:8" x14ac:dyDescent="0.25">
      <c r="A5543" t="s">
        <v>137</v>
      </c>
      <c r="B5543" t="s">
        <v>92</v>
      </c>
      <c r="C5543" t="s">
        <v>78</v>
      </c>
      <c r="D5543" t="s">
        <v>109</v>
      </c>
      <c r="E5543" t="s">
        <v>95</v>
      </c>
      <c r="F5543">
        <v>2015</v>
      </c>
      <c r="G5543" t="s">
        <v>96</v>
      </c>
      <c r="H5543">
        <v>4</v>
      </c>
    </row>
    <row r="5544" spans="1:8" x14ac:dyDescent="0.25">
      <c r="A5544" t="s">
        <v>137</v>
      </c>
      <c r="B5544" t="s">
        <v>92</v>
      </c>
      <c r="C5544" t="s">
        <v>93</v>
      </c>
      <c r="D5544" t="s">
        <v>94</v>
      </c>
      <c r="E5544" t="s">
        <v>101</v>
      </c>
      <c r="F5544">
        <v>2015</v>
      </c>
      <c r="G5544" t="s">
        <v>96</v>
      </c>
      <c r="H5544">
        <v>78000</v>
      </c>
    </row>
    <row r="5545" spans="1:8" x14ac:dyDescent="0.25">
      <c r="A5545" t="s">
        <v>137</v>
      </c>
      <c r="B5545" t="s">
        <v>92</v>
      </c>
      <c r="C5545" t="s">
        <v>97</v>
      </c>
      <c r="D5545" t="s">
        <v>108</v>
      </c>
      <c r="E5545" t="s">
        <v>98</v>
      </c>
      <c r="F5545">
        <v>2015</v>
      </c>
      <c r="G5545" t="s">
        <v>99</v>
      </c>
      <c r="H5545">
        <v>0.36000001430511402</v>
      </c>
    </row>
    <row r="5546" spans="1:8" x14ac:dyDescent="0.25">
      <c r="A5546" t="s">
        <v>137</v>
      </c>
      <c r="B5546" t="s">
        <v>92</v>
      </c>
      <c r="C5546" t="s">
        <v>100</v>
      </c>
      <c r="D5546" t="s">
        <v>108</v>
      </c>
      <c r="E5546" t="s">
        <v>98</v>
      </c>
      <c r="F5546">
        <v>2015</v>
      </c>
      <c r="G5546" t="s">
        <v>99</v>
      </c>
      <c r="H5546">
        <v>0.15999999642372101</v>
      </c>
    </row>
    <row r="5547" spans="1:8" x14ac:dyDescent="0.25">
      <c r="A5547" t="s">
        <v>137</v>
      </c>
      <c r="B5547" t="s">
        <v>92</v>
      </c>
      <c r="C5547" t="s">
        <v>93</v>
      </c>
      <c r="D5547" t="s">
        <v>108</v>
      </c>
      <c r="E5547" t="s">
        <v>95</v>
      </c>
      <c r="F5547">
        <v>2015</v>
      </c>
      <c r="G5547" t="s">
        <v>96</v>
      </c>
      <c r="H5547">
        <v>1500</v>
      </c>
    </row>
    <row r="5548" spans="1:8" x14ac:dyDescent="0.25">
      <c r="A5548" t="s">
        <v>137</v>
      </c>
      <c r="B5548" t="s">
        <v>92</v>
      </c>
      <c r="C5548" t="s">
        <v>78</v>
      </c>
      <c r="D5548" t="s">
        <v>108</v>
      </c>
      <c r="E5548" t="s">
        <v>95</v>
      </c>
      <c r="F5548">
        <v>2015</v>
      </c>
      <c r="G5548" t="s">
        <v>96</v>
      </c>
      <c r="H5548">
        <v>200</v>
      </c>
    </row>
    <row r="5549" spans="1:8" x14ac:dyDescent="0.25">
      <c r="A5549" t="s">
        <v>137</v>
      </c>
      <c r="B5549" t="s">
        <v>92</v>
      </c>
      <c r="C5549" t="s">
        <v>93</v>
      </c>
      <c r="D5549" t="s">
        <v>94</v>
      </c>
      <c r="E5549" t="s">
        <v>95</v>
      </c>
      <c r="F5549">
        <v>2015</v>
      </c>
      <c r="G5549" t="s">
        <v>96</v>
      </c>
      <c r="H5549">
        <v>9400</v>
      </c>
    </row>
    <row r="5550" spans="1:8" x14ac:dyDescent="0.25">
      <c r="A5550" t="s">
        <v>137</v>
      </c>
      <c r="B5550" t="s">
        <v>92</v>
      </c>
      <c r="C5550" t="s">
        <v>78</v>
      </c>
      <c r="D5550" t="s">
        <v>94</v>
      </c>
      <c r="E5550" t="s">
        <v>101</v>
      </c>
      <c r="F5550">
        <v>2015</v>
      </c>
      <c r="G5550" t="s">
        <v>96</v>
      </c>
      <c r="H5550">
        <v>41000</v>
      </c>
    </row>
    <row r="5551" spans="1:8" x14ac:dyDescent="0.25">
      <c r="A5551" t="s">
        <v>137</v>
      </c>
      <c r="B5551" t="s">
        <v>92</v>
      </c>
      <c r="C5551" t="s">
        <v>78</v>
      </c>
      <c r="D5551" t="s">
        <v>94</v>
      </c>
      <c r="E5551" t="s">
        <v>95</v>
      </c>
      <c r="F5551">
        <v>2015</v>
      </c>
      <c r="G5551" t="s">
        <v>96</v>
      </c>
      <c r="H5551">
        <v>3800</v>
      </c>
    </row>
    <row r="5552" spans="1:8" x14ac:dyDescent="0.25">
      <c r="A5552" t="s">
        <v>137</v>
      </c>
      <c r="B5552" t="s">
        <v>92</v>
      </c>
      <c r="C5552" t="s">
        <v>100</v>
      </c>
      <c r="D5552" t="s">
        <v>107</v>
      </c>
      <c r="E5552" t="s">
        <v>98</v>
      </c>
      <c r="F5552">
        <v>2015</v>
      </c>
      <c r="G5552" t="s">
        <v>99</v>
      </c>
      <c r="H5552">
        <v>0.91000002622604304</v>
      </c>
    </row>
    <row r="5553" spans="1:8" x14ac:dyDescent="0.25">
      <c r="A5553" t="s">
        <v>137</v>
      </c>
      <c r="B5553" t="s">
        <v>92</v>
      </c>
      <c r="C5553" t="s">
        <v>97</v>
      </c>
      <c r="D5553" t="s">
        <v>107</v>
      </c>
      <c r="E5553" t="s">
        <v>98</v>
      </c>
      <c r="F5553">
        <v>2015</v>
      </c>
      <c r="G5553" t="s">
        <v>99</v>
      </c>
      <c r="H5553">
        <v>4.1999998092651296</v>
      </c>
    </row>
    <row r="5554" spans="1:8" x14ac:dyDescent="0.25">
      <c r="A5554" t="s">
        <v>137</v>
      </c>
      <c r="B5554" t="s">
        <v>92</v>
      </c>
      <c r="C5554" t="s">
        <v>97</v>
      </c>
      <c r="D5554" t="s">
        <v>107</v>
      </c>
      <c r="E5554" t="s">
        <v>98</v>
      </c>
      <c r="F5554">
        <v>2016</v>
      </c>
      <c r="G5554" t="s">
        <v>99</v>
      </c>
      <c r="H5554">
        <v>8.8999996185302699</v>
      </c>
    </row>
    <row r="5555" spans="1:8" x14ac:dyDescent="0.25">
      <c r="A5555" t="s">
        <v>137</v>
      </c>
      <c r="B5555" t="s">
        <v>92</v>
      </c>
      <c r="C5555" t="s">
        <v>100</v>
      </c>
      <c r="D5555" t="s">
        <v>107</v>
      </c>
      <c r="E5555" t="s">
        <v>98</v>
      </c>
      <c r="F5555">
        <v>2016</v>
      </c>
      <c r="G5555" t="s">
        <v>99</v>
      </c>
      <c r="H5555">
        <v>1.6000000238418499</v>
      </c>
    </row>
    <row r="5556" spans="1:8" x14ac:dyDescent="0.25">
      <c r="A5556" t="s">
        <v>137</v>
      </c>
      <c r="B5556" t="s">
        <v>92</v>
      </c>
      <c r="C5556" t="s">
        <v>78</v>
      </c>
      <c r="D5556" t="s">
        <v>94</v>
      </c>
      <c r="E5556" t="s">
        <v>95</v>
      </c>
      <c r="F5556">
        <v>2016</v>
      </c>
      <c r="G5556" t="s">
        <v>96</v>
      </c>
      <c r="H5556">
        <v>4100</v>
      </c>
    </row>
    <row r="5557" spans="1:8" x14ac:dyDescent="0.25">
      <c r="A5557" t="s">
        <v>137</v>
      </c>
      <c r="B5557" t="s">
        <v>92</v>
      </c>
      <c r="C5557" t="s">
        <v>78</v>
      </c>
      <c r="D5557" t="s">
        <v>94</v>
      </c>
      <c r="E5557" t="s">
        <v>101</v>
      </c>
      <c r="F5557">
        <v>2016</v>
      </c>
      <c r="G5557" t="s">
        <v>96</v>
      </c>
      <c r="H5557">
        <v>19000</v>
      </c>
    </row>
    <row r="5558" spans="1:8" x14ac:dyDescent="0.25">
      <c r="A5558" t="s">
        <v>137</v>
      </c>
      <c r="B5558" t="s">
        <v>92</v>
      </c>
      <c r="C5558" t="s">
        <v>93</v>
      </c>
      <c r="D5558" t="s">
        <v>94</v>
      </c>
      <c r="E5558" t="s">
        <v>95</v>
      </c>
      <c r="F5558">
        <v>2016</v>
      </c>
      <c r="G5558" t="s">
        <v>96</v>
      </c>
      <c r="H5558">
        <v>13000</v>
      </c>
    </row>
    <row r="5559" spans="1:8" x14ac:dyDescent="0.25">
      <c r="A5559" t="s">
        <v>137</v>
      </c>
      <c r="B5559" t="s">
        <v>92</v>
      </c>
      <c r="C5559" t="s">
        <v>78</v>
      </c>
      <c r="D5559" t="s">
        <v>108</v>
      </c>
      <c r="E5559" t="s">
        <v>95</v>
      </c>
      <c r="F5559">
        <v>2016</v>
      </c>
      <c r="G5559" t="s">
        <v>96</v>
      </c>
      <c r="H5559">
        <v>170</v>
      </c>
    </row>
    <row r="5560" spans="1:8" x14ac:dyDescent="0.25">
      <c r="A5560" t="s">
        <v>137</v>
      </c>
      <c r="B5560" t="s">
        <v>92</v>
      </c>
      <c r="C5560" t="s">
        <v>93</v>
      </c>
      <c r="D5560" t="s">
        <v>108</v>
      </c>
      <c r="E5560" t="s">
        <v>95</v>
      </c>
      <c r="F5560">
        <v>2016</v>
      </c>
      <c r="G5560" t="s">
        <v>96</v>
      </c>
      <c r="H5560">
        <v>1600</v>
      </c>
    </row>
    <row r="5561" spans="1:8" x14ac:dyDescent="0.25">
      <c r="A5561" t="s">
        <v>137</v>
      </c>
      <c r="B5561" t="s">
        <v>92</v>
      </c>
      <c r="C5561" t="s">
        <v>100</v>
      </c>
      <c r="D5561" t="s">
        <v>108</v>
      </c>
      <c r="E5561" t="s">
        <v>98</v>
      </c>
      <c r="F5561">
        <v>2016</v>
      </c>
      <c r="G5561" t="s">
        <v>99</v>
      </c>
      <c r="H5561">
        <v>0.18000000715255701</v>
      </c>
    </row>
    <row r="5562" spans="1:8" x14ac:dyDescent="0.25">
      <c r="A5562" t="s">
        <v>137</v>
      </c>
      <c r="B5562" t="s">
        <v>92</v>
      </c>
      <c r="C5562" t="s">
        <v>97</v>
      </c>
      <c r="D5562" t="s">
        <v>108</v>
      </c>
      <c r="E5562" t="s">
        <v>98</v>
      </c>
      <c r="F5562">
        <v>2016</v>
      </c>
      <c r="G5562" t="s">
        <v>99</v>
      </c>
      <c r="H5562">
        <v>0.239999994635581</v>
      </c>
    </row>
    <row r="5563" spans="1:8" x14ac:dyDescent="0.25">
      <c r="A5563" t="s">
        <v>137</v>
      </c>
      <c r="B5563" t="s">
        <v>92</v>
      </c>
      <c r="C5563" t="s">
        <v>93</v>
      </c>
      <c r="D5563" t="s">
        <v>94</v>
      </c>
      <c r="E5563" t="s">
        <v>101</v>
      </c>
      <c r="F5563">
        <v>2016</v>
      </c>
      <c r="G5563" t="s">
        <v>96</v>
      </c>
      <c r="H5563">
        <v>99000</v>
      </c>
    </row>
    <row r="5564" spans="1:8" x14ac:dyDescent="0.25">
      <c r="A5564" t="s">
        <v>137</v>
      </c>
      <c r="B5564" t="s">
        <v>92</v>
      </c>
      <c r="C5564" t="s">
        <v>93</v>
      </c>
      <c r="D5564" t="s">
        <v>109</v>
      </c>
      <c r="E5564" t="s">
        <v>95</v>
      </c>
      <c r="F5564">
        <v>2016</v>
      </c>
      <c r="G5564" t="s">
        <v>96</v>
      </c>
      <c r="H5564">
        <v>93</v>
      </c>
    </row>
    <row r="5565" spans="1:8" x14ac:dyDescent="0.25">
      <c r="A5565" t="s">
        <v>137</v>
      </c>
      <c r="B5565" t="s">
        <v>92</v>
      </c>
      <c r="C5565" t="s">
        <v>97</v>
      </c>
      <c r="D5565" t="s">
        <v>94</v>
      </c>
      <c r="E5565" t="s">
        <v>98</v>
      </c>
      <c r="F5565">
        <v>2016</v>
      </c>
      <c r="G5565" t="s">
        <v>99</v>
      </c>
      <c r="H5565">
        <v>6</v>
      </c>
    </row>
    <row r="5566" spans="1:8" x14ac:dyDescent="0.25">
      <c r="A5566" t="s">
        <v>137</v>
      </c>
      <c r="B5566" t="s">
        <v>92</v>
      </c>
      <c r="C5566" t="s">
        <v>100</v>
      </c>
      <c r="D5566" t="s">
        <v>94</v>
      </c>
      <c r="E5566" t="s">
        <v>98</v>
      </c>
      <c r="F5566">
        <v>2016</v>
      </c>
      <c r="G5566" t="s">
        <v>99</v>
      </c>
      <c r="H5566">
        <v>1.3999999761581401</v>
      </c>
    </row>
    <row r="5567" spans="1:8" x14ac:dyDescent="0.25">
      <c r="A5567" t="s">
        <v>137</v>
      </c>
      <c r="B5567" t="s">
        <v>92</v>
      </c>
      <c r="C5567" t="s">
        <v>100</v>
      </c>
      <c r="D5567" t="s">
        <v>109</v>
      </c>
      <c r="E5567" t="s">
        <v>98</v>
      </c>
      <c r="F5567">
        <v>2016</v>
      </c>
      <c r="G5567" t="s">
        <v>99</v>
      </c>
      <c r="H5567">
        <v>5.2999999374151202E-2</v>
      </c>
    </row>
    <row r="5568" spans="1:8" x14ac:dyDescent="0.25">
      <c r="A5568" t="s">
        <v>137</v>
      </c>
      <c r="B5568" t="s">
        <v>92</v>
      </c>
      <c r="C5568" t="s">
        <v>78</v>
      </c>
      <c r="D5568" t="s">
        <v>107</v>
      </c>
      <c r="E5568" t="s">
        <v>95</v>
      </c>
      <c r="F5568">
        <v>2016</v>
      </c>
      <c r="G5568" t="s">
        <v>96</v>
      </c>
      <c r="H5568">
        <v>74</v>
      </c>
    </row>
    <row r="5569" spans="1:8" x14ac:dyDescent="0.25">
      <c r="A5569" t="s">
        <v>137</v>
      </c>
      <c r="B5569" t="s">
        <v>92</v>
      </c>
      <c r="C5569" t="s">
        <v>93</v>
      </c>
      <c r="D5569" t="s">
        <v>107</v>
      </c>
      <c r="E5569" t="s">
        <v>95</v>
      </c>
      <c r="F5569">
        <v>2016</v>
      </c>
      <c r="G5569" t="s">
        <v>96</v>
      </c>
      <c r="H5569">
        <v>170</v>
      </c>
    </row>
    <row r="5570" spans="1:8" x14ac:dyDescent="0.25">
      <c r="A5570" t="s">
        <v>137</v>
      </c>
      <c r="B5570" t="s">
        <v>92</v>
      </c>
      <c r="C5570" t="s">
        <v>102</v>
      </c>
      <c r="D5570" t="s">
        <v>98</v>
      </c>
      <c r="E5570" t="s">
        <v>103</v>
      </c>
      <c r="F5570">
        <v>2016</v>
      </c>
      <c r="G5570" t="s">
        <v>104</v>
      </c>
      <c r="H5570">
        <v>400</v>
      </c>
    </row>
    <row r="5571" spans="1:8" x14ac:dyDescent="0.25">
      <c r="A5571" t="s">
        <v>137</v>
      </c>
      <c r="B5571" t="s">
        <v>92</v>
      </c>
      <c r="C5571" t="s">
        <v>102</v>
      </c>
      <c r="D5571" t="s">
        <v>98</v>
      </c>
      <c r="E5571" t="s">
        <v>105</v>
      </c>
      <c r="F5571">
        <v>2016</v>
      </c>
      <c r="G5571" t="s">
        <v>104</v>
      </c>
      <c r="H5571">
        <v>32000</v>
      </c>
    </row>
    <row r="5572" spans="1:8" x14ac:dyDescent="0.25">
      <c r="A5572" t="s">
        <v>137</v>
      </c>
      <c r="B5572" t="s">
        <v>92</v>
      </c>
      <c r="C5572" t="s">
        <v>102</v>
      </c>
      <c r="D5572" t="s">
        <v>98</v>
      </c>
      <c r="E5572" t="s">
        <v>103</v>
      </c>
      <c r="F5572">
        <v>2017</v>
      </c>
      <c r="G5572" t="s">
        <v>104</v>
      </c>
      <c r="H5572">
        <v>410</v>
      </c>
    </row>
    <row r="5573" spans="1:8" x14ac:dyDescent="0.25">
      <c r="A5573" t="s">
        <v>137</v>
      </c>
      <c r="B5573" t="s">
        <v>92</v>
      </c>
      <c r="C5573" t="s">
        <v>102</v>
      </c>
      <c r="D5573" t="s">
        <v>98</v>
      </c>
      <c r="E5573" t="s">
        <v>105</v>
      </c>
      <c r="F5573">
        <v>2017</v>
      </c>
      <c r="G5573" t="s">
        <v>104</v>
      </c>
      <c r="H5573">
        <v>33000</v>
      </c>
    </row>
    <row r="5574" spans="1:8" x14ac:dyDescent="0.25">
      <c r="A5574" t="s">
        <v>137</v>
      </c>
      <c r="B5574" t="s">
        <v>92</v>
      </c>
      <c r="C5574" t="s">
        <v>93</v>
      </c>
      <c r="D5574" t="s">
        <v>107</v>
      </c>
      <c r="E5574" t="s">
        <v>95</v>
      </c>
      <c r="F5574">
        <v>2017</v>
      </c>
      <c r="G5574" t="s">
        <v>96</v>
      </c>
      <c r="H5574">
        <v>300</v>
      </c>
    </row>
    <row r="5575" spans="1:8" x14ac:dyDescent="0.25">
      <c r="A5575" t="s">
        <v>137</v>
      </c>
      <c r="B5575" t="s">
        <v>92</v>
      </c>
      <c r="C5575" t="s">
        <v>78</v>
      </c>
      <c r="D5575" t="s">
        <v>107</v>
      </c>
      <c r="E5575" t="s">
        <v>95</v>
      </c>
      <c r="F5575">
        <v>2017</v>
      </c>
      <c r="G5575" t="s">
        <v>96</v>
      </c>
      <c r="H5575">
        <v>130</v>
      </c>
    </row>
    <row r="5576" spans="1:8" x14ac:dyDescent="0.25">
      <c r="A5576" t="s">
        <v>137</v>
      </c>
      <c r="B5576" t="s">
        <v>92</v>
      </c>
      <c r="C5576" t="s">
        <v>100</v>
      </c>
      <c r="D5576" t="s">
        <v>109</v>
      </c>
      <c r="E5576" t="s">
        <v>98</v>
      </c>
      <c r="F5576">
        <v>2017</v>
      </c>
      <c r="G5576" t="s">
        <v>99</v>
      </c>
      <c r="H5576">
        <v>5.7999998331069898E-2</v>
      </c>
    </row>
    <row r="5577" spans="1:8" x14ac:dyDescent="0.25">
      <c r="A5577" t="s">
        <v>137</v>
      </c>
      <c r="B5577" t="s">
        <v>92</v>
      </c>
      <c r="C5577" t="s">
        <v>100</v>
      </c>
      <c r="D5577" t="s">
        <v>94</v>
      </c>
      <c r="E5577" t="s">
        <v>98</v>
      </c>
      <c r="F5577">
        <v>2017</v>
      </c>
      <c r="G5577" t="s">
        <v>99</v>
      </c>
      <c r="H5577">
        <v>1.3999999761581401</v>
      </c>
    </row>
    <row r="5578" spans="1:8" x14ac:dyDescent="0.25">
      <c r="A5578" t="s">
        <v>137</v>
      </c>
      <c r="B5578" t="s">
        <v>92</v>
      </c>
      <c r="C5578" t="s">
        <v>97</v>
      </c>
      <c r="D5578" t="s">
        <v>94</v>
      </c>
      <c r="E5578" t="s">
        <v>98</v>
      </c>
      <c r="F5578">
        <v>2017</v>
      </c>
      <c r="G5578" t="s">
        <v>99</v>
      </c>
      <c r="H5578">
        <v>2.5</v>
      </c>
    </row>
    <row r="5579" spans="1:8" x14ac:dyDescent="0.25">
      <c r="A5579" t="s">
        <v>137</v>
      </c>
      <c r="B5579" t="s">
        <v>92</v>
      </c>
      <c r="C5579" t="s">
        <v>93</v>
      </c>
      <c r="D5579" t="s">
        <v>109</v>
      </c>
      <c r="E5579" t="s">
        <v>95</v>
      </c>
      <c r="F5579">
        <v>2017</v>
      </c>
      <c r="G5579" t="s">
        <v>96</v>
      </c>
      <c r="H5579">
        <v>100</v>
      </c>
    </row>
    <row r="5580" spans="1:8" x14ac:dyDescent="0.25">
      <c r="A5580" t="s">
        <v>137</v>
      </c>
      <c r="B5580" t="s">
        <v>92</v>
      </c>
      <c r="C5580" t="s">
        <v>93</v>
      </c>
      <c r="D5580" t="s">
        <v>94</v>
      </c>
      <c r="E5580" t="s">
        <v>101</v>
      </c>
      <c r="F5580">
        <v>2017</v>
      </c>
      <c r="G5580" t="s">
        <v>96</v>
      </c>
      <c r="H5580">
        <v>98000</v>
      </c>
    </row>
    <row r="5581" spans="1:8" x14ac:dyDescent="0.25">
      <c r="A5581" t="s">
        <v>137</v>
      </c>
      <c r="B5581" t="s">
        <v>92</v>
      </c>
      <c r="C5581" t="s">
        <v>97</v>
      </c>
      <c r="D5581" t="s">
        <v>108</v>
      </c>
      <c r="E5581" t="s">
        <v>98</v>
      </c>
      <c r="F5581">
        <v>2017</v>
      </c>
      <c r="G5581" t="s">
        <v>99</v>
      </c>
      <c r="H5581">
        <v>0.70999997854232699</v>
      </c>
    </row>
    <row r="5582" spans="1:8" x14ac:dyDescent="0.25">
      <c r="A5582" t="s">
        <v>137</v>
      </c>
      <c r="B5582" t="s">
        <v>92</v>
      </c>
      <c r="C5582" t="s">
        <v>100</v>
      </c>
      <c r="D5582" t="s">
        <v>108</v>
      </c>
      <c r="E5582" t="s">
        <v>98</v>
      </c>
      <c r="F5582">
        <v>2017</v>
      </c>
      <c r="G5582" t="s">
        <v>99</v>
      </c>
      <c r="H5582">
        <v>0.230000004172325</v>
      </c>
    </row>
    <row r="5583" spans="1:8" x14ac:dyDescent="0.25">
      <c r="A5583" t="s">
        <v>137</v>
      </c>
      <c r="B5583" t="s">
        <v>92</v>
      </c>
      <c r="C5583" t="s">
        <v>93</v>
      </c>
      <c r="D5583" t="s">
        <v>108</v>
      </c>
      <c r="E5583" t="s">
        <v>95</v>
      </c>
      <c r="F5583">
        <v>2017</v>
      </c>
      <c r="G5583" t="s">
        <v>96</v>
      </c>
      <c r="H5583">
        <v>2200</v>
      </c>
    </row>
    <row r="5584" spans="1:8" x14ac:dyDescent="0.25">
      <c r="A5584" t="s">
        <v>137</v>
      </c>
      <c r="B5584" t="s">
        <v>92</v>
      </c>
      <c r="C5584" t="s">
        <v>78</v>
      </c>
      <c r="D5584" t="s">
        <v>108</v>
      </c>
      <c r="E5584" t="s">
        <v>95</v>
      </c>
      <c r="F5584">
        <v>2017</v>
      </c>
      <c r="G5584" t="s">
        <v>96</v>
      </c>
      <c r="H5584">
        <v>510</v>
      </c>
    </row>
    <row r="5585" spans="1:8" x14ac:dyDescent="0.25">
      <c r="A5585" t="s">
        <v>137</v>
      </c>
      <c r="B5585" t="s">
        <v>92</v>
      </c>
      <c r="C5585" t="s">
        <v>93</v>
      </c>
      <c r="D5585" t="s">
        <v>94</v>
      </c>
      <c r="E5585" t="s">
        <v>95</v>
      </c>
      <c r="F5585">
        <v>2017</v>
      </c>
      <c r="G5585" t="s">
        <v>96</v>
      </c>
      <c r="H5585">
        <v>21000</v>
      </c>
    </row>
    <row r="5586" spans="1:8" x14ac:dyDescent="0.25">
      <c r="A5586" t="s">
        <v>137</v>
      </c>
      <c r="B5586" t="s">
        <v>92</v>
      </c>
      <c r="C5586" t="s">
        <v>78</v>
      </c>
      <c r="D5586" t="s">
        <v>94</v>
      </c>
      <c r="E5586" t="s">
        <v>101</v>
      </c>
      <c r="F5586">
        <v>2017</v>
      </c>
      <c r="G5586" t="s">
        <v>96</v>
      </c>
      <c r="H5586">
        <v>1100</v>
      </c>
    </row>
    <row r="5587" spans="1:8" x14ac:dyDescent="0.25">
      <c r="A5587" t="s">
        <v>137</v>
      </c>
      <c r="B5587" t="s">
        <v>92</v>
      </c>
      <c r="C5587" t="s">
        <v>78</v>
      </c>
      <c r="D5587" t="s">
        <v>94</v>
      </c>
      <c r="E5587" t="s">
        <v>95</v>
      </c>
      <c r="F5587">
        <v>2017</v>
      </c>
      <c r="G5587" t="s">
        <v>96</v>
      </c>
      <c r="H5587">
        <v>9200</v>
      </c>
    </row>
    <row r="5588" spans="1:8" x14ac:dyDescent="0.25">
      <c r="A5588" t="s">
        <v>137</v>
      </c>
      <c r="B5588" t="s">
        <v>92</v>
      </c>
      <c r="C5588" t="s">
        <v>100</v>
      </c>
      <c r="D5588" t="s">
        <v>107</v>
      </c>
      <c r="E5588" t="s">
        <v>98</v>
      </c>
      <c r="F5588">
        <v>2017</v>
      </c>
      <c r="G5588" t="s">
        <v>99</v>
      </c>
      <c r="H5588">
        <v>2.70000004768371</v>
      </c>
    </row>
    <row r="5589" spans="1:8" x14ac:dyDescent="0.25">
      <c r="A5589" t="s">
        <v>137</v>
      </c>
      <c r="B5589" t="s">
        <v>92</v>
      </c>
      <c r="C5589" t="s">
        <v>97</v>
      </c>
      <c r="D5589" t="s">
        <v>107</v>
      </c>
      <c r="E5589" t="s">
        <v>98</v>
      </c>
      <c r="F5589">
        <v>2017</v>
      </c>
      <c r="G5589" t="s">
        <v>99</v>
      </c>
      <c r="H5589">
        <v>14</v>
      </c>
    </row>
    <row r="5590" spans="1:8" x14ac:dyDescent="0.25">
      <c r="A5590" t="s">
        <v>137</v>
      </c>
      <c r="B5590" t="s">
        <v>92</v>
      </c>
      <c r="C5590" t="s">
        <v>97</v>
      </c>
      <c r="D5590" t="s">
        <v>107</v>
      </c>
      <c r="E5590" t="s">
        <v>98</v>
      </c>
      <c r="F5590">
        <v>2018</v>
      </c>
      <c r="G5590" t="s">
        <v>99</v>
      </c>
      <c r="H5590">
        <v>19</v>
      </c>
    </row>
    <row r="5591" spans="1:8" x14ac:dyDescent="0.25">
      <c r="A5591" t="s">
        <v>137</v>
      </c>
      <c r="B5591" t="s">
        <v>92</v>
      </c>
      <c r="C5591" t="s">
        <v>100</v>
      </c>
      <c r="D5591" t="s">
        <v>107</v>
      </c>
      <c r="E5591" t="s">
        <v>98</v>
      </c>
      <c r="F5591">
        <v>2018</v>
      </c>
      <c r="G5591" t="s">
        <v>99</v>
      </c>
      <c r="H5591">
        <v>3.70000004768371</v>
      </c>
    </row>
    <row r="5592" spans="1:8" x14ac:dyDescent="0.25">
      <c r="A5592" t="s">
        <v>137</v>
      </c>
      <c r="B5592" t="s">
        <v>92</v>
      </c>
      <c r="C5592" t="s">
        <v>78</v>
      </c>
      <c r="D5592" t="s">
        <v>94</v>
      </c>
      <c r="E5592" t="s">
        <v>95</v>
      </c>
      <c r="F5592">
        <v>2018</v>
      </c>
      <c r="G5592" t="s">
        <v>96</v>
      </c>
      <c r="H5592">
        <v>24000</v>
      </c>
    </row>
    <row r="5593" spans="1:8" x14ac:dyDescent="0.25">
      <c r="A5593" t="s">
        <v>137</v>
      </c>
      <c r="B5593" t="s">
        <v>92</v>
      </c>
      <c r="C5593" t="s">
        <v>78</v>
      </c>
      <c r="D5593" t="s">
        <v>94</v>
      </c>
      <c r="E5593" t="s">
        <v>101</v>
      </c>
      <c r="F5593">
        <v>2018</v>
      </c>
      <c r="G5593" t="s">
        <v>96</v>
      </c>
      <c r="H5593">
        <v>3500</v>
      </c>
    </row>
    <row r="5594" spans="1:8" x14ac:dyDescent="0.25">
      <c r="A5594" t="s">
        <v>137</v>
      </c>
      <c r="B5594" t="s">
        <v>92</v>
      </c>
      <c r="C5594" t="s">
        <v>93</v>
      </c>
      <c r="D5594" t="s">
        <v>94</v>
      </c>
      <c r="E5594" t="s">
        <v>95</v>
      </c>
      <c r="F5594">
        <v>2018</v>
      </c>
      <c r="G5594" t="s">
        <v>96</v>
      </c>
      <c r="H5594">
        <v>45000</v>
      </c>
    </row>
    <row r="5595" spans="1:8" x14ac:dyDescent="0.25">
      <c r="A5595" t="s">
        <v>137</v>
      </c>
      <c r="B5595" t="s">
        <v>92</v>
      </c>
      <c r="C5595" t="s">
        <v>78</v>
      </c>
      <c r="D5595" t="s">
        <v>108</v>
      </c>
      <c r="E5595" t="s">
        <v>95</v>
      </c>
      <c r="F5595">
        <v>2018</v>
      </c>
      <c r="G5595" t="s">
        <v>96</v>
      </c>
      <c r="H5595">
        <v>980</v>
      </c>
    </row>
    <row r="5596" spans="1:8" x14ac:dyDescent="0.25">
      <c r="A5596" t="s">
        <v>137</v>
      </c>
      <c r="B5596" t="s">
        <v>92</v>
      </c>
      <c r="C5596" t="s">
        <v>93</v>
      </c>
      <c r="D5596" t="s">
        <v>108</v>
      </c>
      <c r="E5596" t="s">
        <v>95</v>
      </c>
      <c r="F5596">
        <v>2018</v>
      </c>
      <c r="G5596" t="s">
        <v>96</v>
      </c>
      <c r="H5596">
        <v>3200</v>
      </c>
    </row>
    <row r="5597" spans="1:8" x14ac:dyDescent="0.25">
      <c r="A5597" t="s">
        <v>137</v>
      </c>
      <c r="B5597" t="s">
        <v>92</v>
      </c>
      <c r="C5597" t="s">
        <v>100</v>
      </c>
      <c r="D5597" t="s">
        <v>108</v>
      </c>
      <c r="E5597" t="s">
        <v>98</v>
      </c>
      <c r="F5597">
        <v>2018</v>
      </c>
      <c r="G5597" t="s">
        <v>99</v>
      </c>
      <c r="H5597">
        <v>0.31999999284744202</v>
      </c>
    </row>
    <row r="5598" spans="1:8" x14ac:dyDescent="0.25">
      <c r="A5598" t="s">
        <v>137</v>
      </c>
      <c r="B5598" t="s">
        <v>92</v>
      </c>
      <c r="C5598" t="s">
        <v>97</v>
      </c>
      <c r="D5598" t="s">
        <v>108</v>
      </c>
      <c r="E5598" t="s">
        <v>98</v>
      </c>
      <c r="F5598">
        <v>2018</v>
      </c>
      <c r="G5598" t="s">
        <v>99</v>
      </c>
      <c r="H5598">
        <v>1.29999995231628</v>
      </c>
    </row>
    <row r="5599" spans="1:8" x14ac:dyDescent="0.25">
      <c r="A5599" t="s">
        <v>137</v>
      </c>
      <c r="B5599" t="s">
        <v>92</v>
      </c>
      <c r="C5599" t="s">
        <v>93</v>
      </c>
      <c r="D5599" t="s">
        <v>94</v>
      </c>
      <c r="E5599" t="s">
        <v>101</v>
      </c>
      <c r="F5599">
        <v>2018</v>
      </c>
      <c r="G5599" t="s">
        <v>96</v>
      </c>
      <c r="H5599">
        <v>98000</v>
      </c>
    </row>
    <row r="5600" spans="1:8" x14ac:dyDescent="0.25">
      <c r="A5600" t="s">
        <v>137</v>
      </c>
      <c r="B5600" t="s">
        <v>92</v>
      </c>
      <c r="C5600" t="s">
        <v>78</v>
      </c>
      <c r="D5600" t="s">
        <v>109</v>
      </c>
      <c r="E5600" t="s">
        <v>95</v>
      </c>
      <c r="F5600">
        <v>2018</v>
      </c>
      <c r="G5600" t="s">
        <v>96</v>
      </c>
      <c r="H5600">
        <v>28</v>
      </c>
    </row>
    <row r="5601" spans="1:8" x14ac:dyDescent="0.25">
      <c r="A5601" t="s">
        <v>137</v>
      </c>
      <c r="B5601" t="s">
        <v>92</v>
      </c>
      <c r="C5601" t="s">
        <v>93</v>
      </c>
      <c r="D5601" t="s">
        <v>109</v>
      </c>
      <c r="E5601" t="s">
        <v>95</v>
      </c>
      <c r="F5601">
        <v>2018</v>
      </c>
      <c r="G5601" t="s">
        <v>96</v>
      </c>
      <c r="H5601">
        <v>120</v>
      </c>
    </row>
    <row r="5602" spans="1:8" x14ac:dyDescent="0.25">
      <c r="A5602" t="s">
        <v>137</v>
      </c>
      <c r="B5602" t="s">
        <v>92</v>
      </c>
      <c r="C5602" t="s">
        <v>97</v>
      </c>
      <c r="D5602" t="s">
        <v>94</v>
      </c>
      <c r="E5602" t="s">
        <v>98</v>
      </c>
      <c r="F5602">
        <v>2018</v>
      </c>
      <c r="G5602" t="s">
        <v>99</v>
      </c>
      <c r="H5602">
        <v>6.3000001907348597</v>
      </c>
    </row>
    <row r="5603" spans="1:8" x14ac:dyDescent="0.25">
      <c r="A5603" t="s">
        <v>137</v>
      </c>
      <c r="B5603" t="s">
        <v>92</v>
      </c>
      <c r="C5603" t="s">
        <v>100</v>
      </c>
      <c r="D5603" t="s">
        <v>94</v>
      </c>
      <c r="E5603" t="s">
        <v>98</v>
      </c>
      <c r="F5603">
        <v>2018</v>
      </c>
      <c r="G5603" t="s">
        <v>99</v>
      </c>
      <c r="H5603">
        <v>1.70000004768371</v>
      </c>
    </row>
    <row r="5604" spans="1:8" x14ac:dyDescent="0.25">
      <c r="A5604" t="s">
        <v>137</v>
      </c>
      <c r="B5604" t="s">
        <v>92</v>
      </c>
      <c r="C5604" t="s">
        <v>100</v>
      </c>
      <c r="D5604" t="s">
        <v>109</v>
      </c>
      <c r="E5604" t="s">
        <v>98</v>
      </c>
      <c r="F5604">
        <v>2018</v>
      </c>
      <c r="G5604" t="s">
        <v>99</v>
      </c>
      <c r="H5604">
        <v>6.5999999642372104E-2</v>
      </c>
    </row>
    <row r="5605" spans="1:8" x14ac:dyDescent="0.25">
      <c r="A5605" t="s">
        <v>137</v>
      </c>
      <c r="B5605" t="s">
        <v>92</v>
      </c>
      <c r="C5605" t="s">
        <v>97</v>
      </c>
      <c r="D5605" t="s">
        <v>109</v>
      </c>
      <c r="E5605" t="s">
        <v>98</v>
      </c>
      <c r="F5605">
        <v>2018</v>
      </c>
      <c r="G5605" t="s">
        <v>99</v>
      </c>
      <c r="H5605">
        <v>0.17000000178813901</v>
      </c>
    </row>
    <row r="5606" spans="1:8" x14ac:dyDescent="0.25">
      <c r="A5606" t="s">
        <v>137</v>
      </c>
      <c r="B5606" t="s">
        <v>92</v>
      </c>
      <c r="C5606" t="s">
        <v>78</v>
      </c>
      <c r="D5606" t="s">
        <v>107</v>
      </c>
      <c r="E5606" t="s">
        <v>95</v>
      </c>
      <c r="F5606">
        <v>2018</v>
      </c>
      <c r="G5606" t="s">
        <v>96</v>
      </c>
      <c r="H5606">
        <v>110</v>
      </c>
    </row>
    <row r="5607" spans="1:8" x14ac:dyDescent="0.25">
      <c r="A5607" t="s">
        <v>137</v>
      </c>
      <c r="B5607" t="s">
        <v>92</v>
      </c>
      <c r="C5607" t="s">
        <v>93</v>
      </c>
      <c r="D5607" t="s">
        <v>107</v>
      </c>
      <c r="E5607" t="s">
        <v>95</v>
      </c>
      <c r="F5607">
        <v>2018</v>
      </c>
      <c r="G5607" t="s">
        <v>96</v>
      </c>
      <c r="H5607">
        <v>400</v>
      </c>
    </row>
    <row r="5608" spans="1:8" x14ac:dyDescent="0.25">
      <c r="A5608" t="s">
        <v>137</v>
      </c>
      <c r="B5608" t="s">
        <v>92</v>
      </c>
      <c r="C5608" t="s">
        <v>102</v>
      </c>
      <c r="D5608" t="s">
        <v>98</v>
      </c>
      <c r="E5608" t="s">
        <v>103</v>
      </c>
      <c r="F5608">
        <v>2018</v>
      </c>
      <c r="G5608" t="s">
        <v>104</v>
      </c>
      <c r="H5608">
        <v>820</v>
      </c>
    </row>
    <row r="5609" spans="1:8" x14ac:dyDescent="0.25">
      <c r="A5609" t="s">
        <v>137</v>
      </c>
      <c r="B5609" t="s">
        <v>92</v>
      </c>
      <c r="C5609" t="s">
        <v>102</v>
      </c>
      <c r="D5609" t="s">
        <v>98</v>
      </c>
      <c r="E5609" t="s">
        <v>105</v>
      </c>
      <c r="F5609">
        <v>2018</v>
      </c>
      <c r="G5609" t="s">
        <v>104</v>
      </c>
      <c r="H5609">
        <v>36000</v>
      </c>
    </row>
    <row r="5610" spans="1:8" x14ac:dyDescent="0.25">
      <c r="A5610" t="s">
        <v>137</v>
      </c>
      <c r="B5610" t="s">
        <v>92</v>
      </c>
      <c r="C5610" t="s">
        <v>102</v>
      </c>
      <c r="D5610" t="s">
        <v>98</v>
      </c>
      <c r="E5610" t="s">
        <v>103</v>
      </c>
      <c r="F5610">
        <v>2019</v>
      </c>
      <c r="G5610" t="s">
        <v>104</v>
      </c>
      <c r="H5610">
        <v>1300</v>
      </c>
    </row>
    <row r="5611" spans="1:8" x14ac:dyDescent="0.25">
      <c r="A5611" t="s">
        <v>137</v>
      </c>
      <c r="B5611" t="s">
        <v>92</v>
      </c>
      <c r="C5611" t="s">
        <v>102</v>
      </c>
      <c r="D5611" t="s">
        <v>98</v>
      </c>
      <c r="E5611" t="s">
        <v>105</v>
      </c>
      <c r="F5611">
        <v>2019</v>
      </c>
      <c r="G5611" t="s">
        <v>104</v>
      </c>
      <c r="H5611">
        <v>46000</v>
      </c>
    </row>
    <row r="5612" spans="1:8" x14ac:dyDescent="0.25">
      <c r="A5612" t="s">
        <v>137</v>
      </c>
      <c r="B5612" t="s">
        <v>92</v>
      </c>
      <c r="C5612" t="s">
        <v>93</v>
      </c>
      <c r="D5612" t="s">
        <v>107</v>
      </c>
      <c r="E5612" t="s">
        <v>95</v>
      </c>
      <c r="F5612">
        <v>2019</v>
      </c>
      <c r="G5612" t="s">
        <v>96</v>
      </c>
      <c r="H5612">
        <v>790</v>
      </c>
    </row>
    <row r="5613" spans="1:8" x14ac:dyDescent="0.25">
      <c r="A5613" t="s">
        <v>137</v>
      </c>
      <c r="B5613" t="s">
        <v>92</v>
      </c>
      <c r="C5613" t="s">
        <v>78</v>
      </c>
      <c r="D5613" t="s">
        <v>107</v>
      </c>
      <c r="E5613" t="s">
        <v>95</v>
      </c>
      <c r="F5613">
        <v>2019</v>
      </c>
      <c r="G5613" t="s">
        <v>96</v>
      </c>
      <c r="H5613">
        <v>370</v>
      </c>
    </row>
    <row r="5614" spans="1:8" x14ac:dyDescent="0.25">
      <c r="A5614" t="s">
        <v>137</v>
      </c>
      <c r="B5614" t="s">
        <v>92</v>
      </c>
      <c r="C5614" t="s">
        <v>97</v>
      </c>
      <c r="D5614" t="s">
        <v>109</v>
      </c>
      <c r="E5614" t="s">
        <v>98</v>
      </c>
      <c r="F5614">
        <v>2019</v>
      </c>
      <c r="G5614" t="s">
        <v>99</v>
      </c>
      <c r="H5614">
        <v>0.46000000834464999</v>
      </c>
    </row>
    <row r="5615" spans="1:8" x14ac:dyDescent="0.25">
      <c r="A5615" t="s">
        <v>137</v>
      </c>
      <c r="B5615" t="s">
        <v>92</v>
      </c>
      <c r="C5615" t="s">
        <v>100</v>
      </c>
      <c r="D5615" t="s">
        <v>109</v>
      </c>
      <c r="E5615" t="s">
        <v>98</v>
      </c>
      <c r="F5615">
        <v>2019</v>
      </c>
      <c r="G5615" t="s">
        <v>99</v>
      </c>
      <c r="H5615">
        <v>0.11999999731779</v>
      </c>
    </row>
    <row r="5616" spans="1:8" x14ac:dyDescent="0.25">
      <c r="A5616" t="s">
        <v>137</v>
      </c>
      <c r="B5616" t="s">
        <v>92</v>
      </c>
      <c r="C5616" t="s">
        <v>100</v>
      </c>
      <c r="D5616" t="s">
        <v>94</v>
      </c>
      <c r="E5616" t="s">
        <v>98</v>
      </c>
      <c r="F5616">
        <v>2019</v>
      </c>
      <c r="G5616" t="s">
        <v>99</v>
      </c>
      <c r="H5616">
        <v>2.2999999523162802</v>
      </c>
    </row>
    <row r="5617" spans="1:8" x14ac:dyDescent="0.25">
      <c r="A5617" t="s">
        <v>137</v>
      </c>
      <c r="B5617" t="s">
        <v>92</v>
      </c>
      <c r="C5617" t="s">
        <v>97</v>
      </c>
      <c r="D5617" t="s">
        <v>94</v>
      </c>
      <c r="E5617" t="s">
        <v>98</v>
      </c>
      <c r="F5617">
        <v>2019</v>
      </c>
      <c r="G5617" t="s">
        <v>99</v>
      </c>
      <c r="H5617">
        <v>15</v>
      </c>
    </row>
    <row r="5618" spans="1:8" x14ac:dyDescent="0.25">
      <c r="A5618" t="s">
        <v>137</v>
      </c>
      <c r="B5618" t="s">
        <v>92</v>
      </c>
      <c r="C5618" t="s">
        <v>93</v>
      </c>
      <c r="D5618" t="s">
        <v>109</v>
      </c>
      <c r="E5618" t="s">
        <v>95</v>
      </c>
      <c r="F5618">
        <v>2019</v>
      </c>
      <c r="G5618" t="s">
        <v>96</v>
      </c>
      <c r="H5618">
        <v>220</v>
      </c>
    </row>
    <row r="5619" spans="1:8" x14ac:dyDescent="0.25">
      <c r="A5619" t="s">
        <v>137</v>
      </c>
      <c r="B5619" t="s">
        <v>92</v>
      </c>
      <c r="C5619" t="s">
        <v>78</v>
      </c>
      <c r="D5619" t="s">
        <v>109</v>
      </c>
      <c r="E5619" t="s">
        <v>95</v>
      </c>
      <c r="F5619">
        <v>2019</v>
      </c>
      <c r="G5619" t="s">
        <v>96</v>
      </c>
      <c r="H5619">
        <v>73</v>
      </c>
    </row>
    <row r="5620" spans="1:8" x14ac:dyDescent="0.25">
      <c r="A5620" t="s">
        <v>137</v>
      </c>
      <c r="B5620" t="s">
        <v>92</v>
      </c>
      <c r="C5620" t="s">
        <v>93</v>
      </c>
      <c r="D5620" t="s">
        <v>94</v>
      </c>
      <c r="E5620" t="s">
        <v>101</v>
      </c>
      <c r="F5620">
        <v>2019</v>
      </c>
      <c r="G5620" t="s">
        <v>96</v>
      </c>
      <c r="H5620">
        <v>96000</v>
      </c>
    </row>
    <row r="5621" spans="1:8" x14ac:dyDescent="0.25">
      <c r="A5621" t="s">
        <v>137</v>
      </c>
      <c r="B5621" t="s">
        <v>92</v>
      </c>
      <c r="C5621" t="s">
        <v>97</v>
      </c>
      <c r="D5621" t="s">
        <v>108</v>
      </c>
      <c r="E5621" t="s">
        <v>98</v>
      </c>
      <c r="F5621">
        <v>2019</v>
      </c>
      <c r="G5621" t="s">
        <v>99</v>
      </c>
      <c r="H5621">
        <v>1.70000004768371</v>
      </c>
    </row>
    <row r="5622" spans="1:8" x14ac:dyDescent="0.25">
      <c r="A5622" t="s">
        <v>137</v>
      </c>
      <c r="B5622" t="s">
        <v>92</v>
      </c>
      <c r="C5622" t="s">
        <v>100</v>
      </c>
      <c r="D5622" t="s">
        <v>108</v>
      </c>
      <c r="E5622" t="s">
        <v>98</v>
      </c>
      <c r="F5622">
        <v>2019</v>
      </c>
      <c r="G5622" t="s">
        <v>99</v>
      </c>
      <c r="H5622">
        <v>0.43999999761581399</v>
      </c>
    </row>
    <row r="5623" spans="1:8" x14ac:dyDescent="0.25">
      <c r="A5623" t="s">
        <v>137</v>
      </c>
      <c r="B5623" t="s">
        <v>92</v>
      </c>
      <c r="C5623" t="s">
        <v>93</v>
      </c>
      <c r="D5623" t="s">
        <v>108</v>
      </c>
      <c r="E5623" t="s">
        <v>95</v>
      </c>
      <c r="F5623">
        <v>2019</v>
      </c>
      <c r="G5623" t="s">
        <v>96</v>
      </c>
      <c r="H5623">
        <v>4500</v>
      </c>
    </row>
    <row r="5624" spans="1:8" x14ac:dyDescent="0.25">
      <c r="A5624" t="s">
        <v>137</v>
      </c>
      <c r="B5624" t="s">
        <v>92</v>
      </c>
      <c r="C5624" t="s">
        <v>78</v>
      </c>
      <c r="D5624" t="s">
        <v>108</v>
      </c>
      <c r="E5624" t="s">
        <v>95</v>
      </c>
      <c r="F5624">
        <v>2019</v>
      </c>
      <c r="G5624" t="s">
        <v>96</v>
      </c>
      <c r="H5624">
        <v>1300</v>
      </c>
    </row>
    <row r="5625" spans="1:8" x14ac:dyDescent="0.25">
      <c r="A5625" t="s">
        <v>137</v>
      </c>
      <c r="B5625" t="s">
        <v>92</v>
      </c>
      <c r="C5625" t="s">
        <v>93</v>
      </c>
      <c r="D5625" t="s">
        <v>94</v>
      </c>
      <c r="E5625" t="s">
        <v>95</v>
      </c>
      <c r="F5625">
        <v>2019</v>
      </c>
      <c r="G5625" t="s">
        <v>96</v>
      </c>
      <c r="H5625">
        <v>110000</v>
      </c>
    </row>
    <row r="5626" spans="1:8" x14ac:dyDescent="0.25">
      <c r="A5626" t="s">
        <v>137</v>
      </c>
      <c r="B5626" t="s">
        <v>92</v>
      </c>
      <c r="C5626" t="s">
        <v>78</v>
      </c>
      <c r="D5626" t="s">
        <v>94</v>
      </c>
      <c r="E5626" t="s">
        <v>101</v>
      </c>
      <c r="F5626">
        <v>2019</v>
      </c>
      <c r="G5626" t="s">
        <v>96</v>
      </c>
      <c r="H5626">
        <v>4900</v>
      </c>
    </row>
    <row r="5627" spans="1:8" x14ac:dyDescent="0.25">
      <c r="A5627" t="s">
        <v>137</v>
      </c>
      <c r="B5627" t="s">
        <v>92</v>
      </c>
      <c r="C5627" t="s">
        <v>78</v>
      </c>
      <c r="D5627" t="s">
        <v>94</v>
      </c>
      <c r="E5627" t="s">
        <v>95</v>
      </c>
      <c r="F5627">
        <v>2019</v>
      </c>
      <c r="G5627" t="s">
        <v>96</v>
      </c>
      <c r="H5627">
        <v>62000</v>
      </c>
    </row>
    <row r="5628" spans="1:8" x14ac:dyDescent="0.25">
      <c r="A5628" t="s">
        <v>137</v>
      </c>
      <c r="B5628" t="s">
        <v>92</v>
      </c>
      <c r="C5628" t="s">
        <v>100</v>
      </c>
      <c r="D5628" t="s">
        <v>107</v>
      </c>
      <c r="E5628" t="s">
        <v>98</v>
      </c>
      <c r="F5628">
        <v>2019</v>
      </c>
      <c r="G5628" t="s">
        <v>99</v>
      </c>
      <c r="H5628">
        <v>7.3000001907348597</v>
      </c>
    </row>
    <row r="5629" spans="1:8" x14ac:dyDescent="0.25">
      <c r="A5629" t="s">
        <v>137</v>
      </c>
      <c r="B5629" t="s">
        <v>92</v>
      </c>
      <c r="C5629" t="s">
        <v>97</v>
      </c>
      <c r="D5629" t="s">
        <v>107</v>
      </c>
      <c r="E5629" t="s">
        <v>98</v>
      </c>
      <c r="F5629">
        <v>2019</v>
      </c>
      <c r="G5629" t="s">
        <v>99</v>
      </c>
      <c r="H5629">
        <v>41</v>
      </c>
    </row>
    <row r="5630" spans="1:8" x14ac:dyDescent="0.25">
      <c r="A5630" t="s">
        <v>137</v>
      </c>
      <c r="B5630" t="s">
        <v>92</v>
      </c>
      <c r="C5630" t="s">
        <v>97</v>
      </c>
      <c r="D5630" t="s">
        <v>107</v>
      </c>
      <c r="E5630" t="s">
        <v>98</v>
      </c>
      <c r="F5630">
        <v>2020</v>
      </c>
      <c r="G5630" t="s">
        <v>99</v>
      </c>
      <c r="H5630">
        <v>71</v>
      </c>
    </row>
    <row r="5631" spans="1:8" x14ac:dyDescent="0.25">
      <c r="A5631" t="s">
        <v>137</v>
      </c>
      <c r="B5631" t="s">
        <v>92</v>
      </c>
      <c r="C5631" t="s">
        <v>100</v>
      </c>
      <c r="D5631" t="s">
        <v>107</v>
      </c>
      <c r="E5631" t="s">
        <v>98</v>
      </c>
      <c r="F5631">
        <v>2020</v>
      </c>
      <c r="G5631" t="s">
        <v>99</v>
      </c>
      <c r="H5631">
        <v>12</v>
      </c>
    </row>
    <row r="5632" spans="1:8" x14ac:dyDescent="0.25">
      <c r="A5632" t="s">
        <v>137</v>
      </c>
      <c r="B5632" t="s">
        <v>92</v>
      </c>
      <c r="C5632" t="s">
        <v>78</v>
      </c>
      <c r="D5632" t="s">
        <v>94</v>
      </c>
      <c r="E5632" t="s">
        <v>95</v>
      </c>
      <c r="F5632">
        <v>2020</v>
      </c>
      <c r="G5632" t="s">
        <v>96</v>
      </c>
      <c r="H5632">
        <v>73000</v>
      </c>
    </row>
    <row r="5633" spans="1:8" x14ac:dyDescent="0.25">
      <c r="A5633" t="s">
        <v>137</v>
      </c>
      <c r="B5633" t="s">
        <v>92</v>
      </c>
      <c r="C5633" t="s">
        <v>78</v>
      </c>
      <c r="D5633" t="s">
        <v>108</v>
      </c>
      <c r="E5633" t="s">
        <v>101</v>
      </c>
      <c r="F5633">
        <v>2020</v>
      </c>
      <c r="G5633" t="s">
        <v>96</v>
      </c>
      <c r="H5633">
        <v>33</v>
      </c>
    </row>
    <row r="5634" spans="1:8" x14ac:dyDescent="0.25">
      <c r="A5634" t="s">
        <v>137</v>
      </c>
      <c r="B5634" t="s">
        <v>92</v>
      </c>
      <c r="C5634" t="s">
        <v>78</v>
      </c>
      <c r="D5634" t="s">
        <v>94</v>
      </c>
      <c r="E5634" t="s">
        <v>101</v>
      </c>
      <c r="F5634">
        <v>2020</v>
      </c>
      <c r="G5634" t="s">
        <v>96</v>
      </c>
      <c r="H5634">
        <v>15000</v>
      </c>
    </row>
    <row r="5635" spans="1:8" x14ac:dyDescent="0.25">
      <c r="A5635" t="s">
        <v>137</v>
      </c>
      <c r="B5635" t="s">
        <v>92</v>
      </c>
      <c r="C5635" t="s">
        <v>93</v>
      </c>
      <c r="D5635" t="s">
        <v>94</v>
      </c>
      <c r="E5635" t="s">
        <v>95</v>
      </c>
      <c r="F5635">
        <v>2020</v>
      </c>
      <c r="G5635" t="s">
        <v>96</v>
      </c>
      <c r="H5635">
        <v>180000</v>
      </c>
    </row>
    <row r="5636" spans="1:8" x14ac:dyDescent="0.25">
      <c r="A5636" t="s">
        <v>137</v>
      </c>
      <c r="B5636" t="s">
        <v>92</v>
      </c>
      <c r="C5636" t="s">
        <v>78</v>
      </c>
      <c r="D5636" t="s">
        <v>108</v>
      </c>
      <c r="E5636" t="s">
        <v>95</v>
      </c>
      <c r="F5636">
        <v>2020</v>
      </c>
      <c r="G5636" t="s">
        <v>96</v>
      </c>
      <c r="H5636">
        <v>1700</v>
      </c>
    </row>
    <row r="5637" spans="1:8" x14ac:dyDescent="0.25">
      <c r="A5637" t="s">
        <v>137</v>
      </c>
      <c r="B5637" t="s">
        <v>92</v>
      </c>
      <c r="C5637" t="s">
        <v>93</v>
      </c>
      <c r="D5637" t="s">
        <v>108</v>
      </c>
      <c r="E5637" t="s">
        <v>95</v>
      </c>
      <c r="F5637">
        <v>2020</v>
      </c>
      <c r="G5637" t="s">
        <v>96</v>
      </c>
      <c r="H5637">
        <v>6200</v>
      </c>
    </row>
    <row r="5638" spans="1:8" x14ac:dyDescent="0.25">
      <c r="A5638" t="s">
        <v>137</v>
      </c>
      <c r="B5638" t="s">
        <v>92</v>
      </c>
      <c r="C5638" t="s">
        <v>97</v>
      </c>
      <c r="D5638" t="s">
        <v>108</v>
      </c>
      <c r="E5638" t="s">
        <v>98</v>
      </c>
      <c r="F5638">
        <v>2020</v>
      </c>
      <c r="G5638" t="s">
        <v>99</v>
      </c>
      <c r="H5638">
        <v>2.9000000953674299</v>
      </c>
    </row>
    <row r="5639" spans="1:8" x14ac:dyDescent="0.25">
      <c r="A5639" t="s">
        <v>137</v>
      </c>
      <c r="B5639" t="s">
        <v>92</v>
      </c>
      <c r="C5639" t="s">
        <v>93</v>
      </c>
      <c r="D5639" t="s">
        <v>108</v>
      </c>
      <c r="E5639" t="s">
        <v>101</v>
      </c>
      <c r="F5639">
        <v>2020</v>
      </c>
      <c r="G5639" t="s">
        <v>96</v>
      </c>
      <c r="H5639">
        <v>45</v>
      </c>
    </row>
    <row r="5640" spans="1:8" x14ac:dyDescent="0.25">
      <c r="A5640" t="s">
        <v>137</v>
      </c>
      <c r="B5640" t="s">
        <v>92</v>
      </c>
      <c r="C5640" t="s">
        <v>93</v>
      </c>
      <c r="D5640" t="s">
        <v>94</v>
      </c>
      <c r="E5640" t="s">
        <v>101</v>
      </c>
      <c r="F5640">
        <v>2020</v>
      </c>
      <c r="G5640" t="s">
        <v>96</v>
      </c>
      <c r="H5640">
        <v>110000</v>
      </c>
    </row>
    <row r="5641" spans="1:8" x14ac:dyDescent="0.25">
      <c r="A5641" t="s">
        <v>137</v>
      </c>
      <c r="B5641" t="s">
        <v>92</v>
      </c>
      <c r="C5641" t="s">
        <v>78</v>
      </c>
      <c r="D5641" t="s">
        <v>109</v>
      </c>
      <c r="E5641" t="s">
        <v>95</v>
      </c>
      <c r="F5641">
        <v>2020</v>
      </c>
      <c r="G5641" t="s">
        <v>96</v>
      </c>
      <c r="H5641">
        <v>39</v>
      </c>
    </row>
    <row r="5642" spans="1:8" x14ac:dyDescent="0.25">
      <c r="A5642" t="s">
        <v>137</v>
      </c>
      <c r="B5642" t="s">
        <v>92</v>
      </c>
      <c r="C5642" t="s">
        <v>93</v>
      </c>
      <c r="D5642" t="s">
        <v>109</v>
      </c>
      <c r="E5642" t="s">
        <v>95</v>
      </c>
      <c r="F5642">
        <v>2020</v>
      </c>
      <c r="G5642" t="s">
        <v>96</v>
      </c>
      <c r="H5642">
        <v>210</v>
      </c>
    </row>
    <row r="5643" spans="1:8" x14ac:dyDescent="0.25">
      <c r="A5643" t="s">
        <v>137</v>
      </c>
      <c r="B5643" t="s">
        <v>92</v>
      </c>
      <c r="C5643" t="s">
        <v>93</v>
      </c>
      <c r="D5643" t="s">
        <v>109</v>
      </c>
      <c r="E5643" t="s">
        <v>101</v>
      </c>
      <c r="F5643">
        <v>2020</v>
      </c>
      <c r="G5643" t="s">
        <v>96</v>
      </c>
      <c r="H5643">
        <v>31</v>
      </c>
    </row>
    <row r="5644" spans="1:8" x14ac:dyDescent="0.25">
      <c r="A5644" t="s">
        <v>137</v>
      </c>
      <c r="B5644" t="s">
        <v>92</v>
      </c>
      <c r="C5644" t="s">
        <v>97</v>
      </c>
      <c r="D5644" t="s">
        <v>94</v>
      </c>
      <c r="E5644" t="s">
        <v>98</v>
      </c>
      <c r="F5644">
        <v>2020</v>
      </c>
      <c r="G5644" t="s">
        <v>99</v>
      </c>
      <c r="H5644">
        <v>25</v>
      </c>
    </row>
    <row r="5645" spans="1:8" x14ac:dyDescent="0.25">
      <c r="A5645" t="s">
        <v>137</v>
      </c>
      <c r="B5645" t="s">
        <v>92</v>
      </c>
      <c r="C5645" t="s">
        <v>100</v>
      </c>
      <c r="D5645" t="s">
        <v>94</v>
      </c>
      <c r="E5645" t="s">
        <v>98</v>
      </c>
      <c r="F5645">
        <v>2020</v>
      </c>
      <c r="G5645" t="s">
        <v>99</v>
      </c>
      <c r="H5645">
        <v>3.2999999523162802</v>
      </c>
    </row>
    <row r="5646" spans="1:8" x14ac:dyDescent="0.25">
      <c r="A5646" t="s">
        <v>137</v>
      </c>
      <c r="B5646" t="s">
        <v>92</v>
      </c>
      <c r="C5646" t="s">
        <v>100</v>
      </c>
      <c r="D5646" t="s">
        <v>109</v>
      </c>
      <c r="E5646" t="s">
        <v>98</v>
      </c>
      <c r="F5646">
        <v>2020</v>
      </c>
      <c r="G5646" t="s">
        <v>99</v>
      </c>
      <c r="H5646">
        <v>0.129999995231628</v>
      </c>
    </row>
    <row r="5647" spans="1:8" x14ac:dyDescent="0.25">
      <c r="A5647" t="s">
        <v>137</v>
      </c>
      <c r="B5647" t="s">
        <v>92</v>
      </c>
      <c r="C5647" t="s">
        <v>97</v>
      </c>
      <c r="D5647" t="s">
        <v>109</v>
      </c>
      <c r="E5647" t="s">
        <v>98</v>
      </c>
      <c r="F5647">
        <v>2020</v>
      </c>
      <c r="G5647" t="s">
        <v>99</v>
      </c>
      <c r="H5647">
        <v>0.36000001430511402</v>
      </c>
    </row>
    <row r="5648" spans="1:8" x14ac:dyDescent="0.25">
      <c r="A5648" t="s">
        <v>137</v>
      </c>
      <c r="B5648" t="s">
        <v>92</v>
      </c>
      <c r="C5648" t="s">
        <v>100</v>
      </c>
      <c r="D5648" t="s">
        <v>108</v>
      </c>
      <c r="E5648" t="s">
        <v>98</v>
      </c>
      <c r="F5648">
        <v>2020</v>
      </c>
      <c r="G5648" t="s">
        <v>99</v>
      </c>
      <c r="H5648">
        <v>0.60000002384185702</v>
      </c>
    </row>
    <row r="5649" spans="1:8" x14ac:dyDescent="0.25">
      <c r="A5649" t="s">
        <v>137</v>
      </c>
      <c r="B5649" t="s">
        <v>92</v>
      </c>
      <c r="C5649" t="s">
        <v>78</v>
      </c>
      <c r="D5649" t="s">
        <v>107</v>
      </c>
      <c r="E5649" t="s">
        <v>95</v>
      </c>
      <c r="F5649">
        <v>2020</v>
      </c>
      <c r="G5649" t="s">
        <v>96</v>
      </c>
      <c r="H5649">
        <v>450</v>
      </c>
    </row>
    <row r="5650" spans="1:8" x14ac:dyDescent="0.25">
      <c r="A5650" t="s">
        <v>137</v>
      </c>
      <c r="B5650" t="s">
        <v>92</v>
      </c>
      <c r="C5650" t="s">
        <v>93</v>
      </c>
      <c r="D5650" t="s">
        <v>107</v>
      </c>
      <c r="E5650" t="s">
        <v>95</v>
      </c>
      <c r="F5650">
        <v>2020</v>
      </c>
      <c r="G5650" t="s">
        <v>96</v>
      </c>
      <c r="H5650">
        <v>1200</v>
      </c>
    </row>
    <row r="5651" spans="1:8" x14ac:dyDescent="0.25">
      <c r="A5651" t="s">
        <v>137</v>
      </c>
      <c r="B5651" t="s">
        <v>92</v>
      </c>
      <c r="C5651" t="s">
        <v>102</v>
      </c>
      <c r="D5651" t="s">
        <v>98</v>
      </c>
      <c r="E5651" t="s">
        <v>103</v>
      </c>
      <c r="F5651">
        <v>2020</v>
      </c>
      <c r="G5651" t="s">
        <v>104</v>
      </c>
      <c r="H5651">
        <v>2100</v>
      </c>
    </row>
    <row r="5652" spans="1:8" x14ac:dyDescent="0.25">
      <c r="A5652" t="s">
        <v>137</v>
      </c>
      <c r="B5652" t="s">
        <v>92</v>
      </c>
      <c r="C5652" t="s">
        <v>102</v>
      </c>
      <c r="D5652" t="s">
        <v>98</v>
      </c>
      <c r="E5652" t="s">
        <v>105</v>
      </c>
      <c r="F5652">
        <v>2020</v>
      </c>
      <c r="G5652" t="s">
        <v>104</v>
      </c>
      <c r="H5652">
        <v>63000</v>
      </c>
    </row>
    <row r="5653" spans="1:8" x14ac:dyDescent="0.25">
      <c r="A5653" t="s">
        <v>137</v>
      </c>
      <c r="B5653" t="s">
        <v>92</v>
      </c>
      <c r="C5653" t="s">
        <v>102</v>
      </c>
      <c r="D5653" t="s">
        <v>98</v>
      </c>
      <c r="E5653" t="s">
        <v>103</v>
      </c>
      <c r="F5653">
        <v>2021</v>
      </c>
      <c r="G5653" t="s">
        <v>104</v>
      </c>
      <c r="H5653">
        <v>2600</v>
      </c>
    </row>
    <row r="5654" spans="1:8" x14ac:dyDescent="0.25">
      <c r="A5654" t="s">
        <v>137</v>
      </c>
      <c r="B5654" t="s">
        <v>92</v>
      </c>
      <c r="C5654" t="s">
        <v>102</v>
      </c>
      <c r="D5654" t="s">
        <v>98</v>
      </c>
      <c r="E5654" t="s">
        <v>105</v>
      </c>
      <c r="F5654">
        <v>2021</v>
      </c>
      <c r="G5654" t="s">
        <v>104</v>
      </c>
      <c r="H5654">
        <v>81000</v>
      </c>
    </row>
    <row r="5655" spans="1:8" x14ac:dyDescent="0.25">
      <c r="A5655" t="s">
        <v>137</v>
      </c>
      <c r="B5655" t="s">
        <v>92</v>
      </c>
      <c r="C5655" t="s">
        <v>78</v>
      </c>
      <c r="D5655" t="s">
        <v>107</v>
      </c>
      <c r="E5655" t="s">
        <v>95</v>
      </c>
      <c r="F5655">
        <v>2021</v>
      </c>
      <c r="G5655" t="s">
        <v>96</v>
      </c>
      <c r="H5655">
        <v>150</v>
      </c>
    </row>
    <row r="5656" spans="1:8" x14ac:dyDescent="0.25">
      <c r="A5656" t="s">
        <v>137</v>
      </c>
      <c r="B5656" t="s">
        <v>92</v>
      </c>
      <c r="C5656" t="s">
        <v>100</v>
      </c>
      <c r="D5656" t="s">
        <v>108</v>
      </c>
      <c r="E5656" t="s">
        <v>98</v>
      </c>
      <c r="F5656">
        <v>2021</v>
      </c>
      <c r="G5656" t="s">
        <v>99</v>
      </c>
      <c r="H5656">
        <v>0.87999999523162797</v>
      </c>
    </row>
    <row r="5657" spans="1:8" x14ac:dyDescent="0.25">
      <c r="A5657" t="s">
        <v>137</v>
      </c>
      <c r="B5657" t="s">
        <v>92</v>
      </c>
      <c r="C5657" t="s">
        <v>97</v>
      </c>
      <c r="D5657" t="s">
        <v>109</v>
      </c>
      <c r="E5657" t="s">
        <v>98</v>
      </c>
      <c r="F5657">
        <v>2021</v>
      </c>
      <c r="G5657" t="s">
        <v>99</v>
      </c>
      <c r="H5657">
        <v>0.64999997615814198</v>
      </c>
    </row>
    <row r="5658" spans="1:8" x14ac:dyDescent="0.25">
      <c r="A5658" t="s">
        <v>137</v>
      </c>
      <c r="B5658" t="s">
        <v>92</v>
      </c>
      <c r="C5658" t="s">
        <v>100</v>
      </c>
      <c r="D5658" t="s">
        <v>109</v>
      </c>
      <c r="E5658" t="s">
        <v>98</v>
      </c>
      <c r="F5658">
        <v>2021</v>
      </c>
      <c r="G5658" t="s">
        <v>99</v>
      </c>
      <c r="H5658">
        <v>0.18000000715255701</v>
      </c>
    </row>
    <row r="5659" spans="1:8" x14ac:dyDescent="0.25">
      <c r="A5659" t="s">
        <v>137</v>
      </c>
      <c r="B5659" t="s">
        <v>92</v>
      </c>
      <c r="C5659" t="s">
        <v>100</v>
      </c>
      <c r="D5659" t="s">
        <v>94</v>
      </c>
      <c r="E5659" t="s">
        <v>98</v>
      </c>
      <c r="F5659">
        <v>2021</v>
      </c>
      <c r="G5659" t="s">
        <v>99</v>
      </c>
      <c r="H5659">
        <v>4.1999998092651296</v>
      </c>
    </row>
    <row r="5660" spans="1:8" x14ac:dyDescent="0.25">
      <c r="A5660" t="s">
        <v>137</v>
      </c>
      <c r="B5660" t="s">
        <v>92</v>
      </c>
      <c r="C5660" t="s">
        <v>97</v>
      </c>
      <c r="D5660" t="s">
        <v>94</v>
      </c>
      <c r="E5660" t="s">
        <v>98</v>
      </c>
      <c r="F5660">
        <v>2021</v>
      </c>
      <c r="G5660" t="s">
        <v>99</v>
      </c>
      <c r="H5660">
        <v>30</v>
      </c>
    </row>
    <row r="5661" spans="1:8" x14ac:dyDescent="0.25">
      <c r="A5661" t="s">
        <v>137</v>
      </c>
      <c r="B5661" t="s">
        <v>92</v>
      </c>
      <c r="C5661" t="s">
        <v>93</v>
      </c>
      <c r="D5661" t="s">
        <v>109</v>
      </c>
      <c r="E5661" t="s">
        <v>101</v>
      </c>
      <c r="F5661">
        <v>2021</v>
      </c>
      <c r="G5661" t="s">
        <v>96</v>
      </c>
      <c r="H5661">
        <v>37</v>
      </c>
    </row>
    <row r="5662" spans="1:8" x14ac:dyDescent="0.25">
      <c r="A5662" t="s">
        <v>137</v>
      </c>
      <c r="B5662" t="s">
        <v>92</v>
      </c>
      <c r="C5662" t="s">
        <v>93</v>
      </c>
      <c r="D5662" t="s">
        <v>109</v>
      </c>
      <c r="E5662" t="s">
        <v>95</v>
      </c>
      <c r="F5662">
        <v>2021</v>
      </c>
      <c r="G5662" t="s">
        <v>96</v>
      </c>
      <c r="H5662">
        <v>280</v>
      </c>
    </row>
    <row r="5663" spans="1:8" x14ac:dyDescent="0.25">
      <c r="A5663" t="s">
        <v>137</v>
      </c>
      <c r="B5663" t="s">
        <v>92</v>
      </c>
      <c r="C5663" t="s">
        <v>78</v>
      </c>
      <c r="D5663" t="s">
        <v>109</v>
      </c>
      <c r="E5663" t="s">
        <v>101</v>
      </c>
      <c r="F5663">
        <v>2021</v>
      </c>
      <c r="G5663" t="s">
        <v>96</v>
      </c>
      <c r="H5663">
        <v>6</v>
      </c>
    </row>
    <row r="5664" spans="1:8" x14ac:dyDescent="0.25">
      <c r="A5664" t="s">
        <v>137</v>
      </c>
      <c r="B5664" t="s">
        <v>92</v>
      </c>
      <c r="C5664" t="s">
        <v>78</v>
      </c>
      <c r="D5664" t="s">
        <v>109</v>
      </c>
      <c r="E5664" t="s">
        <v>95</v>
      </c>
      <c r="F5664">
        <v>2021</v>
      </c>
      <c r="G5664" t="s">
        <v>96</v>
      </c>
      <c r="H5664">
        <v>64</v>
      </c>
    </row>
    <row r="5665" spans="1:8" x14ac:dyDescent="0.25">
      <c r="A5665" t="s">
        <v>137</v>
      </c>
      <c r="B5665" t="s">
        <v>92</v>
      </c>
      <c r="C5665" t="s">
        <v>93</v>
      </c>
      <c r="D5665" t="s">
        <v>94</v>
      </c>
      <c r="E5665" t="s">
        <v>101</v>
      </c>
      <c r="F5665">
        <v>2021</v>
      </c>
      <c r="G5665" t="s">
        <v>96</v>
      </c>
      <c r="H5665">
        <v>140000</v>
      </c>
    </row>
    <row r="5666" spans="1:8" x14ac:dyDescent="0.25">
      <c r="A5666" t="s">
        <v>137</v>
      </c>
      <c r="B5666" t="s">
        <v>92</v>
      </c>
      <c r="C5666" t="s">
        <v>93</v>
      </c>
      <c r="D5666" t="s">
        <v>108</v>
      </c>
      <c r="E5666" t="s">
        <v>101</v>
      </c>
      <c r="F5666">
        <v>2021</v>
      </c>
      <c r="G5666" t="s">
        <v>96</v>
      </c>
      <c r="H5666">
        <v>91</v>
      </c>
    </row>
    <row r="5667" spans="1:8" x14ac:dyDescent="0.25">
      <c r="A5667" t="s">
        <v>137</v>
      </c>
      <c r="B5667" t="s">
        <v>92</v>
      </c>
      <c r="C5667" t="s">
        <v>97</v>
      </c>
      <c r="D5667" t="s">
        <v>108</v>
      </c>
      <c r="E5667" t="s">
        <v>98</v>
      </c>
      <c r="F5667">
        <v>2021</v>
      </c>
      <c r="G5667" t="s">
        <v>99</v>
      </c>
      <c r="H5667">
        <v>4.9000000953674299</v>
      </c>
    </row>
    <row r="5668" spans="1:8" x14ac:dyDescent="0.25">
      <c r="A5668" t="s">
        <v>137</v>
      </c>
      <c r="B5668" t="s">
        <v>92</v>
      </c>
      <c r="C5668" t="s">
        <v>93</v>
      </c>
      <c r="D5668" t="s">
        <v>108</v>
      </c>
      <c r="E5668" t="s">
        <v>95</v>
      </c>
      <c r="F5668">
        <v>2021</v>
      </c>
      <c r="G5668" t="s">
        <v>96</v>
      </c>
      <c r="H5668">
        <v>9200</v>
      </c>
    </row>
    <row r="5669" spans="1:8" x14ac:dyDescent="0.25">
      <c r="A5669" t="s">
        <v>137</v>
      </c>
      <c r="B5669" t="s">
        <v>92</v>
      </c>
      <c r="C5669" t="s">
        <v>78</v>
      </c>
      <c r="D5669" t="s">
        <v>108</v>
      </c>
      <c r="E5669" t="s">
        <v>95</v>
      </c>
      <c r="F5669">
        <v>2021</v>
      </c>
      <c r="G5669" t="s">
        <v>96</v>
      </c>
      <c r="H5669">
        <v>3100</v>
      </c>
    </row>
    <row r="5670" spans="1:8" x14ac:dyDescent="0.25">
      <c r="A5670" t="s">
        <v>137</v>
      </c>
      <c r="B5670" t="s">
        <v>92</v>
      </c>
      <c r="C5670" t="s">
        <v>93</v>
      </c>
      <c r="D5670" t="s">
        <v>107</v>
      </c>
      <c r="E5670" t="s">
        <v>95</v>
      </c>
      <c r="F5670">
        <v>2021</v>
      </c>
      <c r="G5670" t="s">
        <v>96</v>
      </c>
      <c r="H5670">
        <v>1400</v>
      </c>
    </row>
    <row r="5671" spans="1:8" x14ac:dyDescent="0.25">
      <c r="A5671" t="s">
        <v>137</v>
      </c>
      <c r="B5671" t="s">
        <v>92</v>
      </c>
      <c r="C5671" t="s">
        <v>93</v>
      </c>
      <c r="D5671" t="s">
        <v>94</v>
      </c>
      <c r="E5671" t="s">
        <v>95</v>
      </c>
      <c r="F5671">
        <v>2021</v>
      </c>
      <c r="G5671" t="s">
        <v>96</v>
      </c>
      <c r="H5671">
        <v>250000</v>
      </c>
    </row>
    <row r="5672" spans="1:8" x14ac:dyDescent="0.25">
      <c r="A5672" t="s">
        <v>137</v>
      </c>
      <c r="B5672" t="s">
        <v>92</v>
      </c>
      <c r="C5672" t="s">
        <v>78</v>
      </c>
      <c r="D5672" t="s">
        <v>94</v>
      </c>
      <c r="E5672" t="s">
        <v>101</v>
      </c>
      <c r="F5672">
        <v>2021</v>
      </c>
      <c r="G5672" t="s">
        <v>96</v>
      </c>
      <c r="H5672">
        <v>31000</v>
      </c>
    </row>
    <row r="5673" spans="1:8" x14ac:dyDescent="0.25">
      <c r="A5673" t="s">
        <v>137</v>
      </c>
      <c r="B5673" t="s">
        <v>92</v>
      </c>
      <c r="C5673" t="s">
        <v>78</v>
      </c>
      <c r="D5673" t="s">
        <v>108</v>
      </c>
      <c r="E5673" t="s">
        <v>101</v>
      </c>
      <c r="F5673">
        <v>2021</v>
      </c>
      <c r="G5673" t="s">
        <v>96</v>
      </c>
      <c r="H5673">
        <v>46</v>
      </c>
    </row>
    <row r="5674" spans="1:8" x14ac:dyDescent="0.25">
      <c r="A5674" t="s">
        <v>137</v>
      </c>
      <c r="B5674" t="s">
        <v>92</v>
      </c>
      <c r="C5674" t="s">
        <v>78</v>
      </c>
      <c r="D5674" t="s">
        <v>94</v>
      </c>
      <c r="E5674" t="s">
        <v>95</v>
      </c>
      <c r="F5674">
        <v>2021</v>
      </c>
      <c r="G5674" t="s">
        <v>96</v>
      </c>
      <c r="H5674">
        <v>64000</v>
      </c>
    </row>
    <row r="5675" spans="1:8" x14ac:dyDescent="0.25">
      <c r="A5675" t="s">
        <v>137</v>
      </c>
      <c r="B5675" t="s">
        <v>92</v>
      </c>
      <c r="C5675" t="s">
        <v>100</v>
      </c>
      <c r="D5675" t="s">
        <v>107</v>
      </c>
      <c r="E5675" t="s">
        <v>98</v>
      </c>
      <c r="F5675">
        <v>2021</v>
      </c>
      <c r="G5675" t="s">
        <v>99</v>
      </c>
      <c r="H5675">
        <v>14</v>
      </c>
    </row>
    <row r="5676" spans="1:8" x14ac:dyDescent="0.25">
      <c r="A5676" t="s">
        <v>137</v>
      </c>
      <c r="B5676" t="s">
        <v>92</v>
      </c>
      <c r="C5676" t="s">
        <v>97</v>
      </c>
      <c r="D5676" t="s">
        <v>107</v>
      </c>
      <c r="E5676" t="s">
        <v>98</v>
      </c>
      <c r="F5676">
        <v>2021</v>
      </c>
      <c r="G5676" t="s">
        <v>99</v>
      </c>
      <c r="H5676">
        <v>45</v>
      </c>
    </row>
    <row r="5677" spans="1:8" x14ac:dyDescent="0.25">
      <c r="A5677" t="s">
        <v>137</v>
      </c>
      <c r="B5677" t="s">
        <v>92</v>
      </c>
      <c r="C5677" t="s">
        <v>97</v>
      </c>
      <c r="D5677" t="s">
        <v>107</v>
      </c>
      <c r="E5677" t="s">
        <v>98</v>
      </c>
      <c r="F5677">
        <v>2022</v>
      </c>
      <c r="G5677" t="s">
        <v>99</v>
      </c>
      <c r="H5677">
        <v>44</v>
      </c>
    </row>
    <row r="5678" spans="1:8" x14ac:dyDescent="0.25">
      <c r="A5678" t="s">
        <v>137</v>
      </c>
      <c r="B5678" t="s">
        <v>92</v>
      </c>
      <c r="C5678" t="s">
        <v>100</v>
      </c>
      <c r="D5678" t="s">
        <v>107</v>
      </c>
      <c r="E5678" t="s">
        <v>98</v>
      </c>
      <c r="F5678">
        <v>2022</v>
      </c>
      <c r="G5678" t="s">
        <v>99</v>
      </c>
      <c r="H5678">
        <v>16</v>
      </c>
    </row>
    <row r="5679" spans="1:8" x14ac:dyDescent="0.25">
      <c r="A5679" t="s">
        <v>137</v>
      </c>
      <c r="B5679" t="s">
        <v>92</v>
      </c>
      <c r="C5679" t="s">
        <v>78</v>
      </c>
      <c r="D5679" t="s">
        <v>94</v>
      </c>
      <c r="E5679" t="s">
        <v>95</v>
      </c>
      <c r="F5679">
        <v>2022</v>
      </c>
      <c r="G5679" t="s">
        <v>96</v>
      </c>
      <c r="H5679">
        <v>73000</v>
      </c>
    </row>
    <row r="5680" spans="1:8" x14ac:dyDescent="0.25">
      <c r="A5680" t="s">
        <v>137</v>
      </c>
      <c r="B5680" t="s">
        <v>92</v>
      </c>
      <c r="C5680" t="s">
        <v>78</v>
      </c>
      <c r="D5680" t="s">
        <v>108</v>
      </c>
      <c r="E5680" t="s">
        <v>101</v>
      </c>
      <c r="F5680">
        <v>2022</v>
      </c>
      <c r="G5680" t="s">
        <v>96</v>
      </c>
      <c r="H5680">
        <v>35</v>
      </c>
    </row>
    <row r="5681" spans="1:8" x14ac:dyDescent="0.25">
      <c r="A5681" t="s">
        <v>137</v>
      </c>
      <c r="B5681" t="s">
        <v>92</v>
      </c>
      <c r="C5681" t="s">
        <v>78</v>
      </c>
      <c r="D5681" t="s">
        <v>94</v>
      </c>
      <c r="E5681" t="s">
        <v>101</v>
      </c>
      <c r="F5681">
        <v>2022</v>
      </c>
      <c r="G5681" t="s">
        <v>96</v>
      </c>
      <c r="H5681">
        <v>34000</v>
      </c>
    </row>
    <row r="5682" spans="1:8" x14ac:dyDescent="0.25">
      <c r="A5682" t="s">
        <v>137</v>
      </c>
      <c r="B5682" t="s">
        <v>92</v>
      </c>
      <c r="C5682" t="s">
        <v>93</v>
      </c>
      <c r="D5682" t="s">
        <v>94</v>
      </c>
      <c r="E5682" t="s">
        <v>95</v>
      </c>
      <c r="F5682">
        <v>2022</v>
      </c>
      <c r="G5682" t="s">
        <v>96</v>
      </c>
      <c r="H5682">
        <v>340000</v>
      </c>
    </row>
    <row r="5683" spans="1:8" x14ac:dyDescent="0.25">
      <c r="A5683" t="s">
        <v>137</v>
      </c>
      <c r="B5683" t="s">
        <v>92</v>
      </c>
      <c r="C5683" t="s">
        <v>93</v>
      </c>
      <c r="D5683" t="s">
        <v>107</v>
      </c>
      <c r="E5683" t="s">
        <v>95</v>
      </c>
      <c r="F5683">
        <v>2022</v>
      </c>
      <c r="G5683" t="s">
        <v>96</v>
      </c>
      <c r="H5683">
        <v>1500</v>
      </c>
    </row>
    <row r="5684" spans="1:8" x14ac:dyDescent="0.25">
      <c r="A5684" t="s">
        <v>137</v>
      </c>
      <c r="B5684" t="s">
        <v>92</v>
      </c>
      <c r="C5684" t="s">
        <v>93</v>
      </c>
      <c r="D5684" t="s">
        <v>107</v>
      </c>
      <c r="E5684" t="s">
        <v>101</v>
      </c>
      <c r="F5684">
        <v>2022</v>
      </c>
      <c r="G5684" t="s">
        <v>96</v>
      </c>
      <c r="H5684">
        <v>11</v>
      </c>
    </row>
    <row r="5685" spans="1:8" x14ac:dyDescent="0.25">
      <c r="A5685" t="s">
        <v>137</v>
      </c>
      <c r="B5685" t="s">
        <v>92</v>
      </c>
      <c r="C5685" t="s">
        <v>78</v>
      </c>
      <c r="D5685" t="s">
        <v>108</v>
      </c>
      <c r="E5685" t="s">
        <v>95</v>
      </c>
      <c r="F5685">
        <v>2022</v>
      </c>
      <c r="G5685" t="s">
        <v>96</v>
      </c>
      <c r="H5685">
        <v>4700</v>
      </c>
    </row>
    <row r="5686" spans="1:8" x14ac:dyDescent="0.25">
      <c r="A5686" t="s">
        <v>137</v>
      </c>
      <c r="B5686" t="s">
        <v>92</v>
      </c>
      <c r="C5686" t="s">
        <v>93</v>
      </c>
      <c r="D5686" t="s">
        <v>108</v>
      </c>
      <c r="E5686" t="s">
        <v>95</v>
      </c>
      <c r="F5686">
        <v>2022</v>
      </c>
      <c r="G5686" t="s">
        <v>96</v>
      </c>
      <c r="H5686">
        <v>14000</v>
      </c>
    </row>
    <row r="5687" spans="1:8" x14ac:dyDescent="0.25">
      <c r="A5687" t="s">
        <v>137</v>
      </c>
      <c r="B5687" t="s">
        <v>92</v>
      </c>
      <c r="C5687" t="s">
        <v>97</v>
      </c>
      <c r="D5687" t="s">
        <v>108</v>
      </c>
      <c r="E5687" t="s">
        <v>98</v>
      </c>
      <c r="F5687">
        <v>2022</v>
      </c>
      <c r="G5687" t="s">
        <v>99</v>
      </c>
      <c r="H5687">
        <v>8.3999996185302699</v>
      </c>
    </row>
    <row r="5688" spans="1:8" x14ac:dyDescent="0.25">
      <c r="A5688" t="s">
        <v>137</v>
      </c>
      <c r="B5688" t="s">
        <v>92</v>
      </c>
      <c r="C5688" t="s">
        <v>93</v>
      </c>
      <c r="D5688" t="s">
        <v>108</v>
      </c>
      <c r="E5688" t="s">
        <v>101</v>
      </c>
      <c r="F5688">
        <v>2022</v>
      </c>
      <c r="G5688" t="s">
        <v>96</v>
      </c>
      <c r="H5688">
        <v>130</v>
      </c>
    </row>
    <row r="5689" spans="1:8" x14ac:dyDescent="0.25">
      <c r="A5689" t="s">
        <v>137</v>
      </c>
      <c r="B5689" t="s">
        <v>92</v>
      </c>
      <c r="C5689" t="s">
        <v>93</v>
      </c>
      <c r="D5689" t="s">
        <v>94</v>
      </c>
      <c r="E5689" t="s">
        <v>101</v>
      </c>
      <c r="F5689">
        <v>2022</v>
      </c>
      <c r="G5689" t="s">
        <v>96</v>
      </c>
      <c r="H5689">
        <v>190000</v>
      </c>
    </row>
    <row r="5690" spans="1:8" x14ac:dyDescent="0.25">
      <c r="A5690" t="s">
        <v>137</v>
      </c>
      <c r="B5690" t="s">
        <v>92</v>
      </c>
      <c r="C5690" t="s">
        <v>78</v>
      </c>
      <c r="D5690" t="s">
        <v>109</v>
      </c>
      <c r="E5690" t="s">
        <v>95</v>
      </c>
      <c r="F5690">
        <v>2022</v>
      </c>
      <c r="G5690" t="s">
        <v>96</v>
      </c>
      <c r="H5690">
        <v>120</v>
      </c>
    </row>
    <row r="5691" spans="1:8" x14ac:dyDescent="0.25">
      <c r="A5691" t="s">
        <v>137</v>
      </c>
      <c r="B5691" t="s">
        <v>92</v>
      </c>
      <c r="C5691" t="s">
        <v>78</v>
      </c>
      <c r="D5691" t="s">
        <v>109</v>
      </c>
      <c r="E5691" t="s">
        <v>101</v>
      </c>
      <c r="F5691">
        <v>2022</v>
      </c>
      <c r="G5691" t="s">
        <v>96</v>
      </c>
      <c r="H5691">
        <v>8</v>
      </c>
    </row>
    <row r="5692" spans="1:8" x14ac:dyDescent="0.25">
      <c r="A5692" t="s">
        <v>137</v>
      </c>
      <c r="B5692" t="s">
        <v>92</v>
      </c>
      <c r="C5692" t="s">
        <v>93</v>
      </c>
      <c r="D5692" t="s">
        <v>109</v>
      </c>
      <c r="E5692" t="s">
        <v>95</v>
      </c>
      <c r="F5692">
        <v>2022</v>
      </c>
      <c r="G5692" t="s">
        <v>96</v>
      </c>
      <c r="H5692">
        <v>380</v>
      </c>
    </row>
    <row r="5693" spans="1:8" x14ac:dyDescent="0.25">
      <c r="A5693" t="s">
        <v>137</v>
      </c>
      <c r="B5693" t="s">
        <v>92</v>
      </c>
      <c r="C5693" t="s">
        <v>93</v>
      </c>
      <c r="D5693" t="s">
        <v>109</v>
      </c>
      <c r="E5693" t="s">
        <v>101</v>
      </c>
      <c r="F5693">
        <v>2022</v>
      </c>
      <c r="G5693" t="s">
        <v>96</v>
      </c>
      <c r="H5693">
        <v>58</v>
      </c>
    </row>
    <row r="5694" spans="1:8" x14ac:dyDescent="0.25">
      <c r="A5694" t="s">
        <v>137</v>
      </c>
      <c r="B5694" t="s">
        <v>92</v>
      </c>
      <c r="C5694" t="s">
        <v>97</v>
      </c>
      <c r="D5694" t="s">
        <v>94</v>
      </c>
      <c r="E5694" t="s">
        <v>98</v>
      </c>
      <c r="F5694">
        <v>2022</v>
      </c>
      <c r="G5694" t="s">
        <v>99</v>
      </c>
      <c r="H5694">
        <v>35</v>
      </c>
    </row>
    <row r="5695" spans="1:8" x14ac:dyDescent="0.25">
      <c r="A5695" t="s">
        <v>137</v>
      </c>
      <c r="B5695" t="s">
        <v>92</v>
      </c>
      <c r="C5695" t="s">
        <v>100</v>
      </c>
      <c r="D5695" t="s">
        <v>94</v>
      </c>
      <c r="E5695" t="s">
        <v>98</v>
      </c>
      <c r="F5695">
        <v>2022</v>
      </c>
      <c r="G5695" t="s">
        <v>99</v>
      </c>
      <c r="H5695">
        <v>5.5999999046325604</v>
      </c>
    </row>
    <row r="5696" spans="1:8" x14ac:dyDescent="0.25">
      <c r="A5696" t="s">
        <v>137</v>
      </c>
      <c r="B5696" t="s">
        <v>92</v>
      </c>
      <c r="C5696" t="s">
        <v>100</v>
      </c>
      <c r="D5696" t="s">
        <v>109</v>
      </c>
      <c r="E5696" t="s">
        <v>98</v>
      </c>
      <c r="F5696">
        <v>2022</v>
      </c>
      <c r="G5696" t="s">
        <v>99</v>
      </c>
      <c r="H5696">
        <v>0.239999994635581</v>
      </c>
    </row>
    <row r="5697" spans="1:8" x14ac:dyDescent="0.25">
      <c r="A5697" t="s">
        <v>137</v>
      </c>
      <c r="B5697" t="s">
        <v>92</v>
      </c>
      <c r="C5697" t="s">
        <v>97</v>
      </c>
      <c r="D5697" t="s">
        <v>109</v>
      </c>
      <c r="E5697" t="s">
        <v>98</v>
      </c>
      <c r="F5697">
        <v>2022</v>
      </c>
      <c r="G5697" t="s">
        <v>99</v>
      </c>
      <c r="H5697">
        <v>0.93999999761581399</v>
      </c>
    </row>
    <row r="5698" spans="1:8" x14ac:dyDescent="0.25">
      <c r="A5698" t="s">
        <v>137</v>
      </c>
      <c r="B5698" t="s">
        <v>92</v>
      </c>
      <c r="C5698" t="s">
        <v>100</v>
      </c>
      <c r="D5698" t="s">
        <v>108</v>
      </c>
      <c r="E5698" t="s">
        <v>98</v>
      </c>
      <c r="F5698">
        <v>2022</v>
      </c>
      <c r="G5698" t="s">
        <v>99</v>
      </c>
      <c r="H5698">
        <v>1.29999995231628</v>
      </c>
    </row>
    <row r="5699" spans="1:8" x14ac:dyDescent="0.25">
      <c r="A5699" t="s">
        <v>137</v>
      </c>
      <c r="B5699" t="s">
        <v>92</v>
      </c>
      <c r="C5699" t="s">
        <v>78</v>
      </c>
      <c r="D5699" t="s">
        <v>107</v>
      </c>
      <c r="E5699" t="s">
        <v>95</v>
      </c>
      <c r="F5699">
        <v>2022</v>
      </c>
      <c r="G5699" t="s">
        <v>96</v>
      </c>
      <c r="H5699">
        <v>95</v>
      </c>
    </row>
    <row r="5700" spans="1:8" x14ac:dyDescent="0.25">
      <c r="A5700" t="s">
        <v>137</v>
      </c>
      <c r="B5700" t="s">
        <v>92</v>
      </c>
      <c r="C5700" t="s">
        <v>102</v>
      </c>
      <c r="D5700" t="s">
        <v>98</v>
      </c>
      <c r="E5700" t="s">
        <v>103</v>
      </c>
      <c r="F5700">
        <v>2022</v>
      </c>
      <c r="G5700" t="s">
        <v>104</v>
      </c>
      <c r="H5700">
        <v>4300</v>
      </c>
    </row>
    <row r="5701" spans="1:8" x14ac:dyDescent="0.25">
      <c r="A5701" t="s">
        <v>137</v>
      </c>
      <c r="B5701" t="s">
        <v>92</v>
      </c>
      <c r="C5701" t="s">
        <v>102</v>
      </c>
      <c r="D5701" t="s">
        <v>98</v>
      </c>
      <c r="E5701" t="s">
        <v>105</v>
      </c>
      <c r="F5701">
        <v>2022</v>
      </c>
      <c r="G5701" t="s">
        <v>104</v>
      </c>
      <c r="H5701">
        <v>120000</v>
      </c>
    </row>
    <row r="5702" spans="1:8" x14ac:dyDescent="0.25">
      <c r="A5702" t="s">
        <v>138</v>
      </c>
      <c r="B5702" t="s">
        <v>92</v>
      </c>
      <c r="C5702" t="s">
        <v>100</v>
      </c>
      <c r="D5702" t="s">
        <v>107</v>
      </c>
      <c r="E5702" t="s">
        <v>98</v>
      </c>
      <c r="F5702">
        <v>2010</v>
      </c>
      <c r="G5702" t="s">
        <v>99</v>
      </c>
      <c r="H5702">
        <v>0.60000002384185702</v>
      </c>
    </row>
    <row r="5703" spans="1:8" x14ac:dyDescent="0.25">
      <c r="A5703" t="s">
        <v>138</v>
      </c>
      <c r="B5703" t="s">
        <v>92</v>
      </c>
      <c r="C5703" t="s">
        <v>78</v>
      </c>
      <c r="D5703" t="s">
        <v>94</v>
      </c>
      <c r="E5703" t="s">
        <v>95</v>
      </c>
      <c r="F5703">
        <v>2010</v>
      </c>
      <c r="G5703" t="s">
        <v>96</v>
      </c>
      <c r="H5703">
        <v>10</v>
      </c>
    </row>
    <row r="5704" spans="1:8" x14ac:dyDescent="0.25">
      <c r="A5704" t="s">
        <v>138</v>
      </c>
      <c r="B5704" t="s">
        <v>92</v>
      </c>
      <c r="C5704" t="s">
        <v>93</v>
      </c>
      <c r="D5704" t="s">
        <v>94</v>
      </c>
      <c r="E5704" t="s">
        <v>95</v>
      </c>
      <c r="F5704">
        <v>2010</v>
      </c>
      <c r="G5704" t="s">
        <v>96</v>
      </c>
      <c r="H5704">
        <v>14</v>
      </c>
    </row>
    <row r="5705" spans="1:8" x14ac:dyDescent="0.25">
      <c r="A5705" t="s">
        <v>138</v>
      </c>
      <c r="B5705" t="s">
        <v>92</v>
      </c>
      <c r="C5705" t="s">
        <v>97</v>
      </c>
      <c r="D5705" t="s">
        <v>94</v>
      </c>
      <c r="E5705" t="s">
        <v>98</v>
      </c>
      <c r="F5705">
        <v>2010</v>
      </c>
      <c r="G5705" t="s">
        <v>99</v>
      </c>
      <c r="H5705">
        <v>6.30000000819563E-3</v>
      </c>
    </row>
    <row r="5706" spans="1:8" x14ac:dyDescent="0.25">
      <c r="A5706" t="s">
        <v>138</v>
      </c>
      <c r="B5706" t="s">
        <v>92</v>
      </c>
      <c r="C5706" t="s">
        <v>100</v>
      </c>
      <c r="D5706" t="s">
        <v>94</v>
      </c>
      <c r="E5706" t="s">
        <v>98</v>
      </c>
      <c r="F5706">
        <v>2010</v>
      </c>
      <c r="G5706" t="s">
        <v>99</v>
      </c>
      <c r="H5706">
        <v>6.0999998822808201E-4</v>
      </c>
    </row>
    <row r="5707" spans="1:8" x14ac:dyDescent="0.25">
      <c r="A5707" t="s">
        <v>138</v>
      </c>
      <c r="B5707" t="s">
        <v>92</v>
      </c>
      <c r="C5707" t="s">
        <v>93</v>
      </c>
      <c r="D5707" t="s">
        <v>107</v>
      </c>
      <c r="E5707" t="s">
        <v>95</v>
      </c>
      <c r="F5707">
        <v>2010</v>
      </c>
      <c r="G5707" t="s">
        <v>96</v>
      </c>
      <c r="H5707">
        <v>62</v>
      </c>
    </row>
    <row r="5708" spans="1:8" x14ac:dyDescent="0.25">
      <c r="A5708" t="s">
        <v>138</v>
      </c>
      <c r="B5708" t="s">
        <v>92</v>
      </c>
      <c r="C5708" t="s">
        <v>93</v>
      </c>
      <c r="D5708" t="s">
        <v>107</v>
      </c>
      <c r="E5708" t="s">
        <v>95</v>
      </c>
      <c r="F5708">
        <v>2011</v>
      </c>
      <c r="G5708" t="s">
        <v>96</v>
      </c>
      <c r="H5708">
        <v>64</v>
      </c>
    </row>
    <row r="5709" spans="1:8" x14ac:dyDescent="0.25">
      <c r="A5709" t="s">
        <v>138</v>
      </c>
      <c r="B5709" t="s">
        <v>92</v>
      </c>
      <c r="C5709" t="s">
        <v>78</v>
      </c>
      <c r="D5709" t="s">
        <v>107</v>
      </c>
      <c r="E5709" t="s">
        <v>95</v>
      </c>
      <c r="F5709">
        <v>2011</v>
      </c>
      <c r="G5709" t="s">
        <v>96</v>
      </c>
      <c r="H5709">
        <v>2</v>
      </c>
    </row>
    <row r="5710" spans="1:8" x14ac:dyDescent="0.25">
      <c r="A5710" t="s">
        <v>138</v>
      </c>
      <c r="B5710" t="s">
        <v>92</v>
      </c>
      <c r="C5710" t="s">
        <v>100</v>
      </c>
      <c r="D5710" t="s">
        <v>94</v>
      </c>
      <c r="E5710" t="s">
        <v>98</v>
      </c>
      <c r="F5710">
        <v>2011</v>
      </c>
      <c r="G5710" t="s">
        <v>99</v>
      </c>
      <c r="H5710">
        <v>1.3000000035390199E-3</v>
      </c>
    </row>
    <row r="5711" spans="1:8" x14ac:dyDescent="0.25">
      <c r="A5711" t="s">
        <v>138</v>
      </c>
      <c r="B5711" t="s">
        <v>92</v>
      </c>
      <c r="C5711" t="s">
        <v>97</v>
      </c>
      <c r="D5711" t="s">
        <v>94</v>
      </c>
      <c r="E5711" t="s">
        <v>98</v>
      </c>
      <c r="F5711">
        <v>2011</v>
      </c>
      <c r="G5711" t="s">
        <v>99</v>
      </c>
      <c r="H5711">
        <v>9.8999999463558197E-3</v>
      </c>
    </row>
    <row r="5712" spans="1:8" x14ac:dyDescent="0.25">
      <c r="A5712" t="s">
        <v>138</v>
      </c>
      <c r="B5712" t="s">
        <v>92</v>
      </c>
      <c r="C5712" t="s">
        <v>93</v>
      </c>
      <c r="D5712" t="s">
        <v>94</v>
      </c>
      <c r="E5712" t="s">
        <v>95</v>
      </c>
      <c r="F5712">
        <v>2011</v>
      </c>
      <c r="G5712" t="s">
        <v>96</v>
      </c>
      <c r="H5712">
        <v>27</v>
      </c>
    </row>
    <row r="5713" spans="1:8" x14ac:dyDescent="0.25">
      <c r="A5713" t="s">
        <v>138</v>
      </c>
      <c r="B5713" t="s">
        <v>92</v>
      </c>
      <c r="C5713" t="s">
        <v>78</v>
      </c>
      <c r="D5713" t="s">
        <v>94</v>
      </c>
      <c r="E5713" t="s">
        <v>95</v>
      </c>
      <c r="F5713">
        <v>2011</v>
      </c>
      <c r="G5713" t="s">
        <v>96</v>
      </c>
      <c r="H5713">
        <v>13</v>
      </c>
    </row>
    <row r="5714" spans="1:8" x14ac:dyDescent="0.25">
      <c r="A5714" t="s">
        <v>138</v>
      </c>
      <c r="B5714" t="s">
        <v>92</v>
      </c>
      <c r="C5714" t="s">
        <v>78</v>
      </c>
      <c r="D5714" t="s">
        <v>94</v>
      </c>
      <c r="E5714" t="s">
        <v>101</v>
      </c>
      <c r="F5714">
        <v>2011</v>
      </c>
      <c r="G5714" t="s">
        <v>96</v>
      </c>
      <c r="H5714">
        <v>2</v>
      </c>
    </row>
    <row r="5715" spans="1:8" x14ac:dyDescent="0.25">
      <c r="A5715" t="s">
        <v>138</v>
      </c>
      <c r="B5715" t="s">
        <v>92</v>
      </c>
      <c r="C5715" t="s">
        <v>93</v>
      </c>
      <c r="D5715" t="s">
        <v>94</v>
      </c>
      <c r="E5715" t="s">
        <v>101</v>
      </c>
      <c r="F5715">
        <v>2011</v>
      </c>
      <c r="G5715" t="s">
        <v>96</v>
      </c>
      <c r="H5715">
        <v>2</v>
      </c>
    </row>
    <row r="5716" spans="1:8" x14ac:dyDescent="0.25">
      <c r="A5716" t="s">
        <v>138</v>
      </c>
      <c r="B5716" t="s">
        <v>92</v>
      </c>
      <c r="C5716" t="s">
        <v>100</v>
      </c>
      <c r="D5716" t="s">
        <v>107</v>
      </c>
      <c r="E5716" t="s">
        <v>98</v>
      </c>
      <c r="F5716">
        <v>2011</v>
      </c>
      <c r="G5716" t="s">
        <v>99</v>
      </c>
      <c r="H5716">
        <v>0.62000000476837103</v>
      </c>
    </row>
    <row r="5717" spans="1:8" x14ac:dyDescent="0.25">
      <c r="A5717" t="s">
        <v>138</v>
      </c>
      <c r="B5717" t="s">
        <v>92</v>
      </c>
      <c r="C5717" t="s">
        <v>97</v>
      </c>
      <c r="D5717" t="s">
        <v>107</v>
      </c>
      <c r="E5717" t="s">
        <v>98</v>
      </c>
      <c r="F5717">
        <v>2011</v>
      </c>
      <c r="G5717" t="s">
        <v>99</v>
      </c>
      <c r="H5717">
        <v>0.31999999284744202</v>
      </c>
    </row>
    <row r="5718" spans="1:8" x14ac:dyDescent="0.25">
      <c r="A5718" t="s">
        <v>138</v>
      </c>
      <c r="B5718" t="s">
        <v>92</v>
      </c>
      <c r="C5718" t="s">
        <v>97</v>
      </c>
      <c r="D5718" t="s">
        <v>107</v>
      </c>
      <c r="E5718" t="s">
        <v>98</v>
      </c>
      <c r="F5718">
        <v>2012</v>
      </c>
      <c r="G5718" t="s">
        <v>99</v>
      </c>
      <c r="H5718">
        <v>0.11999999731779</v>
      </c>
    </row>
    <row r="5719" spans="1:8" x14ac:dyDescent="0.25">
      <c r="A5719" t="s">
        <v>138</v>
      </c>
      <c r="B5719" t="s">
        <v>92</v>
      </c>
      <c r="C5719" t="s">
        <v>100</v>
      </c>
      <c r="D5719" t="s">
        <v>107</v>
      </c>
      <c r="E5719" t="s">
        <v>98</v>
      </c>
      <c r="F5719">
        <v>2012</v>
      </c>
      <c r="G5719" t="s">
        <v>99</v>
      </c>
      <c r="H5719">
        <v>0.62999999523162797</v>
      </c>
    </row>
    <row r="5720" spans="1:8" x14ac:dyDescent="0.25">
      <c r="A5720" t="s">
        <v>138</v>
      </c>
      <c r="B5720" t="s">
        <v>92</v>
      </c>
      <c r="C5720" t="s">
        <v>93</v>
      </c>
      <c r="D5720" t="s">
        <v>94</v>
      </c>
      <c r="E5720" t="s">
        <v>101</v>
      </c>
      <c r="F5720">
        <v>2012</v>
      </c>
      <c r="G5720" t="s">
        <v>96</v>
      </c>
      <c r="H5720">
        <v>7</v>
      </c>
    </row>
    <row r="5721" spans="1:8" x14ac:dyDescent="0.25">
      <c r="A5721" t="s">
        <v>138</v>
      </c>
      <c r="B5721" t="s">
        <v>92</v>
      </c>
      <c r="C5721" t="s">
        <v>78</v>
      </c>
      <c r="D5721" t="s">
        <v>94</v>
      </c>
      <c r="E5721" t="s">
        <v>101</v>
      </c>
      <c r="F5721">
        <v>2012</v>
      </c>
      <c r="G5721" t="s">
        <v>96</v>
      </c>
      <c r="H5721">
        <v>5</v>
      </c>
    </row>
    <row r="5722" spans="1:8" x14ac:dyDescent="0.25">
      <c r="A5722" t="s">
        <v>138</v>
      </c>
      <c r="B5722" t="s">
        <v>92</v>
      </c>
      <c r="C5722" t="s">
        <v>78</v>
      </c>
      <c r="D5722" t="s">
        <v>94</v>
      </c>
      <c r="E5722" t="s">
        <v>95</v>
      </c>
      <c r="F5722">
        <v>2012</v>
      </c>
      <c r="G5722" t="s">
        <v>96</v>
      </c>
      <c r="H5722">
        <v>22</v>
      </c>
    </row>
    <row r="5723" spans="1:8" x14ac:dyDescent="0.25">
      <c r="A5723" t="s">
        <v>138</v>
      </c>
      <c r="B5723" t="s">
        <v>92</v>
      </c>
      <c r="C5723" t="s">
        <v>93</v>
      </c>
      <c r="D5723" t="s">
        <v>94</v>
      </c>
      <c r="E5723" t="s">
        <v>95</v>
      </c>
      <c r="F5723">
        <v>2012</v>
      </c>
      <c r="G5723" t="s">
        <v>96</v>
      </c>
      <c r="H5723">
        <v>49</v>
      </c>
    </row>
    <row r="5724" spans="1:8" x14ac:dyDescent="0.25">
      <c r="A5724" t="s">
        <v>138</v>
      </c>
      <c r="B5724" t="s">
        <v>92</v>
      </c>
      <c r="C5724" t="s">
        <v>97</v>
      </c>
      <c r="D5724" t="s">
        <v>94</v>
      </c>
      <c r="E5724" t="s">
        <v>98</v>
      </c>
      <c r="F5724">
        <v>2012</v>
      </c>
      <c r="G5724" t="s">
        <v>99</v>
      </c>
      <c r="H5724">
        <v>1.70000009238719E-2</v>
      </c>
    </row>
    <row r="5725" spans="1:8" x14ac:dyDescent="0.25">
      <c r="A5725" t="s">
        <v>138</v>
      </c>
      <c r="B5725" t="s">
        <v>92</v>
      </c>
      <c r="C5725" t="s">
        <v>100</v>
      </c>
      <c r="D5725" t="s">
        <v>94</v>
      </c>
      <c r="E5725" t="s">
        <v>98</v>
      </c>
      <c r="F5725">
        <v>2012</v>
      </c>
      <c r="G5725" t="s">
        <v>99</v>
      </c>
      <c r="H5725">
        <v>2.6000000070780498E-3</v>
      </c>
    </row>
    <row r="5726" spans="1:8" x14ac:dyDescent="0.25">
      <c r="A5726" t="s">
        <v>138</v>
      </c>
      <c r="B5726" t="s">
        <v>92</v>
      </c>
      <c r="C5726" t="s">
        <v>78</v>
      </c>
      <c r="D5726" t="s">
        <v>107</v>
      </c>
      <c r="E5726" t="s">
        <v>95</v>
      </c>
      <c r="F5726">
        <v>2012</v>
      </c>
      <c r="G5726" t="s">
        <v>96</v>
      </c>
      <c r="H5726">
        <v>1</v>
      </c>
    </row>
    <row r="5727" spans="1:8" x14ac:dyDescent="0.25">
      <c r="A5727" t="s">
        <v>138</v>
      </c>
      <c r="B5727" t="s">
        <v>92</v>
      </c>
      <c r="C5727" t="s">
        <v>93</v>
      </c>
      <c r="D5727" t="s">
        <v>107</v>
      </c>
      <c r="E5727" t="s">
        <v>95</v>
      </c>
      <c r="F5727">
        <v>2012</v>
      </c>
      <c r="G5727" t="s">
        <v>96</v>
      </c>
      <c r="H5727">
        <v>65</v>
      </c>
    </row>
    <row r="5728" spans="1:8" x14ac:dyDescent="0.25">
      <c r="A5728" t="s">
        <v>138</v>
      </c>
      <c r="B5728" t="s">
        <v>92</v>
      </c>
      <c r="C5728" t="s">
        <v>93</v>
      </c>
      <c r="D5728" t="s">
        <v>107</v>
      </c>
      <c r="E5728" t="s">
        <v>95</v>
      </c>
      <c r="F5728">
        <v>2013</v>
      </c>
      <c r="G5728" t="s">
        <v>96</v>
      </c>
      <c r="H5728">
        <v>65</v>
      </c>
    </row>
    <row r="5729" spans="1:8" x14ac:dyDescent="0.25">
      <c r="A5729" t="s">
        <v>138</v>
      </c>
      <c r="B5729" t="s">
        <v>92</v>
      </c>
      <c r="C5729" t="s">
        <v>100</v>
      </c>
      <c r="D5729" t="s">
        <v>94</v>
      </c>
      <c r="E5729" t="s">
        <v>98</v>
      </c>
      <c r="F5729">
        <v>2013</v>
      </c>
      <c r="G5729" t="s">
        <v>99</v>
      </c>
      <c r="H5729">
        <v>4.3000001460313797E-3</v>
      </c>
    </row>
    <row r="5730" spans="1:8" x14ac:dyDescent="0.25">
      <c r="A5730" t="s">
        <v>138</v>
      </c>
      <c r="B5730" t="s">
        <v>92</v>
      </c>
      <c r="C5730" t="s">
        <v>97</v>
      </c>
      <c r="D5730" t="s">
        <v>94</v>
      </c>
      <c r="E5730" t="s">
        <v>98</v>
      </c>
      <c r="F5730">
        <v>2013</v>
      </c>
      <c r="G5730" t="s">
        <v>99</v>
      </c>
      <c r="H5730">
        <v>1.8999999389052301E-2</v>
      </c>
    </row>
    <row r="5731" spans="1:8" x14ac:dyDescent="0.25">
      <c r="A5731" t="s">
        <v>138</v>
      </c>
      <c r="B5731" t="s">
        <v>92</v>
      </c>
      <c r="C5731" t="s">
        <v>93</v>
      </c>
      <c r="D5731" t="s">
        <v>94</v>
      </c>
      <c r="E5731" t="s">
        <v>95</v>
      </c>
      <c r="F5731">
        <v>2013</v>
      </c>
      <c r="G5731" t="s">
        <v>96</v>
      </c>
      <c r="H5731">
        <v>79</v>
      </c>
    </row>
    <row r="5732" spans="1:8" x14ac:dyDescent="0.25">
      <c r="A5732" t="s">
        <v>138</v>
      </c>
      <c r="B5732" t="s">
        <v>92</v>
      </c>
      <c r="C5732" t="s">
        <v>78</v>
      </c>
      <c r="D5732" t="s">
        <v>94</v>
      </c>
      <c r="E5732" t="s">
        <v>95</v>
      </c>
      <c r="F5732">
        <v>2013</v>
      </c>
      <c r="G5732" t="s">
        <v>96</v>
      </c>
      <c r="H5732">
        <v>30</v>
      </c>
    </row>
    <row r="5733" spans="1:8" x14ac:dyDescent="0.25">
      <c r="A5733" t="s">
        <v>138</v>
      </c>
      <c r="B5733" t="s">
        <v>92</v>
      </c>
      <c r="C5733" t="s">
        <v>78</v>
      </c>
      <c r="D5733" t="s">
        <v>94</v>
      </c>
      <c r="E5733" t="s">
        <v>101</v>
      </c>
      <c r="F5733">
        <v>2013</v>
      </c>
      <c r="G5733" t="s">
        <v>96</v>
      </c>
      <c r="H5733">
        <v>6</v>
      </c>
    </row>
    <row r="5734" spans="1:8" x14ac:dyDescent="0.25">
      <c r="A5734" t="s">
        <v>138</v>
      </c>
      <c r="B5734" t="s">
        <v>92</v>
      </c>
      <c r="C5734" t="s">
        <v>93</v>
      </c>
      <c r="D5734" t="s">
        <v>94</v>
      </c>
      <c r="E5734" t="s">
        <v>101</v>
      </c>
      <c r="F5734">
        <v>2013</v>
      </c>
      <c r="G5734" t="s">
        <v>96</v>
      </c>
      <c r="H5734">
        <v>13</v>
      </c>
    </row>
    <row r="5735" spans="1:8" x14ac:dyDescent="0.25">
      <c r="A5735" t="s">
        <v>138</v>
      </c>
      <c r="B5735" t="s">
        <v>92</v>
      </c>
      <c r="C5735" t="s">
        <v>100</v>
      </c>
      <c r="D5735" t="s">
        <v>107</v>
      </c>
      <c r="E5735" t="s">
        <v>98</v>
      </c>
      <c r="F5735">
        <v>2013</v>
      </c>
      <c r="G5735" t="s">
        <v>99</v>
      </c>
      <c r="H5735">
        <v>0.62000000476837103</v>
      </c>
    </row>
    <row r="5736" spans="1:8" x14ac:dyDescent="0.25">
      <c r="A5736" t="s">
        <v>138</v>
      </c>
      <c r="B5736" t="s">
        <v>92</v>
      </c>
      <c r="C5736" t="s">
        <v>100</v>
      </c>
      <c r="D5736" t="s">
        <v>107</v>
      </c>
      <c r="E5736" t="s">
        <v>98</v>
      </c>
      <c r="F5736">
        <v>2014</v>
      </c>
      <c r="G5736" t="s">
        <v>99</v>
      </c>
      <c r="H5736">
        <v>0.62000000476837103</v>
      </c>
    </row>
    <row r="5737" spans="1:8" x14ac:dyDescent="0.25">
      <c r="A5737" t="s">
        <v>138</v>
      </c>
      <c r="B5737" t="s">
        <v>92</v>
      </c>
      <c r="C5737" t="s">
        <v>93</v>
      </c>
      <c r="D5737" t="s">
        <v>94</v>
      </c>
      <c r="E5737" t="s">
        <v>101</v>
      </c>
      <c r="F5737">
        <v>2014</v>
      </c>
      <c r="G5737" t="s">
        <v>96</v>
      </c>
      <c r="H5737">
        <v>220</v>
      </c>
    </row>
    <row r="5738" spans="1:8" x14ac:dyDescent="0.25">
      <c r="A5738" t="s">
        <v>138</v>
      </c>
      <c r="B5738" t="s">
        <v>92</v>
      </c>
      <c r="C5738" t="s">
        <v>78</v>
      </c>
      <c r="D5738" t="s">
        <v>94</v>
      </c>
      <c r="E5738" t="s">
        <v>101</v>
      </c>
      <c r="F5738">
        <v>2014</v>
      </c>
      <c r="G5738" t="s">
        <v>96</v>
      </c>
      <c r="H5738">
        <v>210</v>
      </c>
    </row>
    <row r="5739" spans="1:8" x14ac:dyDescent="0.25">
      <c r="A5739" t="s">
        <v>138</v>
      </c>
      <c r="B5739" t="s">
        <v>92</v>
      </c>
      <c r="C5739" t="s">
        <v>78</v>
      </c>
      <c r="D5739" t="s">
        <v>94</v>
      </c>
      <c r="E5739" t="s">
        <v>95</v>
      </c>
      <c r="F5739">
        <v>2014</v>
      </c>
      <c r="G5739" t="s">
        <v>96</v>
      </c>
      <c r="H5739">
        <v>110</v>
      </c>
    </row>
    <row r="5740" spans="1:8" x14ac:dyDescent="0.25">
      <c r="A5740" t="s">
        <v>138</v>
      </c>
      <c r="B5740" t="s">
        <v>92</v>
      </c>
      <c r="C5740" t="s">
        <v>93</v>
      </c>
      <c r="D5740" t="s">
        <v>94</v>
      </c>
      <c r="E5740" t="s">
        <v>95</v>
      </c>
      <c r="F5740">
        <v>2014</v>
      </c>
      <c r="G5740" t="s">
        <v>96</v>
      </c>
      <c r="H5740">
        <v>190</v>
      </c>
    </row>
    <row r="5741" spans="1:8" x14ac:dyDescent="0.25">
      <c r="A5741" t="s">
        <v>138</v>
      </c>
      <c r="B5741" t="s">
        <v>92</v>
      </c>
      <c r="C5741" t="s">
        <v>97</v>
      </c>
      <c r="D5741" t="s">
        <v>94</v>
      </c>
      <c r="E5741" t="s">
        <v>98</v>
      </c>
      <c r="F5741">
        <v>2014</v>
      </c>
      <c r="G5741" t="s">
        <v>99</v>
      </c>
      <c r="H5741">
        <v>0.140000000596046</v>
      </c>
    </row>
    <row r="5742" spans="1:8" x14ac:dyDescent="0.25">
      <c r="A5742" t="s">
        <v>138</v>
      </c>
      <c r="B5742" t="s">
        <v>92</v>
      </c>
      <c r="C5742" t="s">
        <v>100</v>
      </c>
      <c r="D5742" t="s">
        <v>94</v>
      </c>
      <c r="E5742" t="s">
        <v>98</v>
      </c>
      <c r="F5742">
        <v>2014</v>
      </c>
      <c r="G5742" t="s">
        <v>99</v>
      </c>
      <c r="H5742">
        <v>1.8999999389052301E-2</v>
      </c>
    </row>
    <row r="5743" spans="1:8" x14ac:dyDescent="0.25">
      <c r="A5743" t="s">
        <v>138</v>
      </c>
      <c r="B5743" t="s">
        <v>92</v>
      </c>
      <c r="C5743" t="s">
        <v>93</v>
      </c>
      <c r="D5743" t="s">
        <v>107</v>
      </c>
      <c r="E5743" t="s">
        <v>95</v>
      </c>
      <c r="F5743">
        <v>2014</v>
      </c>
      <c r="G5743" t="s">
        <v>96</v>
      </c>
      <c r="H5743">
        <v>65</v>
      </c>
    </row>
    <row r="5744" spans="1:8" x14ac:dyDescent="0.25">
      <c r="A5744" t="s">
        <v>138</v>
      </c>
      <c r="B5744" t="s">
        <v>92</v>
      </c>
      <c r="C5744" t="s">
        <v>93</v>
      </c>
      <c r="D5744" t="s">
        <v>107</v>
      </c>
      <c r="E5744" t="s">
        <v>95</v>
      </c>
      <c r="F5744">
        <v>2015</v>
      </c>
      <c r="G5744" t="s">
        <v>96</v>
      </c>
      <c r="H5744">
        <v>65</v>
      </c>
    </row>
    <row r="5745" spans="1:8" x14ac:dyDescent="0.25">
      <c r="A5745" t="s">
        <v>138</v>
      </c>
      <c r="B5745" t="s">
        <v>92</v>
      </c>
      <c r="C5745" t="s">
        <v>100</v>
      </c>
      <c r="D5745" t="s">
        <v>94</v>
      </c>
      <c r="E5745" t="s">
        <v>98</v>
      </c>
      <c r="F5745">
        <v>2015</v>
      </c>
      <c r="G5745" t="s">
        <v>99</v>
      </c>
      <c r="H5745">
        <v>4.1999999433755798E-2</v>
      </c>
    </row>
    <row r="5746" spans="1:8" x14ac:dyDescent="0.25">
      <c r="A5746" t="s">
        <v>138</v>
      </c>
      <c r="B5746" t="s">
        <v>92</v>
      </c>
      <c r="C5746" t="s">
        <v>97</v>
      </c>
      <c r="D5746" t="s">
        <v>94</v>
      </c>
      <c r="E5746" t="s">
        <v>98</v>
      </c>
      <c r="F5746">
        <v>2015</v>
      </c>
      <c r="G5746" t="s">
        <v>99</v>
      </c>
      <c r="H5746">
        <v>0.20000000298023199</v>
      </c>
    </row>
    <row r="5747" spans="1:8" x14ac:dyDescent="0.25">
      <c r="A5747" t="s">
        <v>138</v>
      </c>
      <c r="B5747" t="s">
        <v>92</v>
      </c>
      <c r="C5747" t="s">
        <v>93</v>
      </c>
      <c r="D5747" t="s">
        <v>94</v>
      </c>
      <c r="E5747" t="s">
        <v>95</v>
      </c>
      <c r="F5747">
        <v>2015</v>
      </c>
      <c r="G5747" t="s">
        <v>96</v>
      </c>
      <c r="H5747">
        <v>490</v>
      </c>
    </row>
    <row r="5748" spans="1:8" x14ac:dyDescent="0.25">
      <c r="A5748" t="s">
        <v>138</v>
      </c>
      <c r="B5748" t="s">
        <v>92</v>
      </c>
      <c r="C5748" t="s">
        <v>78</v>
      </c>
      <c r="D5748" t="s">
        <v>94</v>
      </c>
      <c r="E5748" t="s">
        <v>95</v>
      </c>
      <c r="F5748">
        <v>2015</v>
      </c>
      <c r="G5748" t="s">
        <v>96</v>
      </c>
      <c r="H5748">
        <v>300</v>
      </c>
    </row>
    <row r="5749" spans="1:8" x14ac:dyDescent="0.25">
      <c r="A5749" t="s">
        <v>138</v>
      </c>
      <c r="B5749" t="s">
        <v>92</v>
      </c>
      <c r="C5749" t="s">
        <v>78</v>
      </c>
      <c r="D5749" t="s">
        <v>94</v>
      </c>
      <c r="E5749" t="s">
        <v>101</v>
      </c>
      <c r="F5749">
        <v>2015</v>
      </c>
      <c r="G5749" t="s">
        <v>96</v>
      </c>
      <c r="H5749">
        <v>200</v>
      </c>
    </row>
    <row r="5750" spans="1:8" x14ac:dyDescent="0.25">
      <c r="A5750" t="s">
        <v>138</v>
      </c>
      <c r="B5750" t="s">
        <v>92</v>
      </c>
      <c r="C5750" t="s">
        <v>93</v>
      </c>
      <c r="D5750" t="s">
        <v>94</v>
      </c>
      <c r="E5750" t="s">
        <v>101</v>
      </c>
      <c r="F5750">
        <v>2015</v>
      </c>
      <c r="G5750" t="s">
        <v>96</v>
      </c>
      <c r="H5750">
        <v>420</v>
      </c>
    </row>
    <row r="5751" spans="1:8" x14ac:dyDescent="0.25">
      <c r="A5751" t="s">
        <v>138</v>
      </c>
      <c r="B5751" t="s">
        <v>92</v>
      </c>
      <c r="C5751" t="s">
        <v>100</v>
      </c>
      <c r="D5751" t="s">
        <v>107</v>
      </c>
      <c r="E5751" t="s">
        <v>98</v>
      </c>
      <c r="F5751">
        <v>2015</v>
      </c>
      <c r="G5751" t="s">
        <v>99</v>
      </c>
      <c r="H5751">
        <v>0.62000000476837103</v>
      </c>
    </row>
    <row r="5752" spans="1:8" x14ac:dyDescent="0.25">
      <c r="A5752" t="s">
        <v>138</v>
      </c>
      <c r="B5752" t="s">
        <v>92</v>
      </c>
      <c r="C5752" t="s">
        <v>100</v>
      </c>
      <c r="D5752" t="s">
        <v>107</v>
      </c>
      <c r="E5752" t="s">
        <v>98</v>
      </c>
      <c r="F5752">
        <v>2016</v>
      </c>
      <c r="G5752" t="s">
        <v>99</v>
      </c>
      <c r="H5752">
        <v>0.60000002384185702</v>
      </c>
    </row>
    <row r="5753" spans="1:8" x14ac:dyDescent="0.25">
      <c r="A5753" t="s">
        <v>138</v>
      </c>
      <c r="B5753" t="s">
        <v>92</v>
      </c>
      <c r="C5753" t="s">
        <v>93</v>
      </c>
      <c r="D5753" t="s">
        <v>94</v>
      </c>
      <c r="E5753" t="s">
        <v>101</v>
      </c>
      <c r="F5753">
        <v>2016</v>
      </c>
      <c r="G5753" t="s">
        <v>96</v>
      </c>
      <c r="H5753">
        <v>760</v>
      </c>
    </row>
    <row r="5754" spans="1:8" x14ac:dyDescent="0.25">
      <c r="A5754" t="s">
        <v>138</v>
      </c>
      <c r="B5754" t="s">
        <v>92</v>
      </c>
      <c r="C5754" t="s">
        <v>78</v>
      </c>
      <c r="D5754" t="s">
        <v>94</v>
      </c>
      <c r="E5754" t="s">
        <v>101</v>
      </c>
      <c r="F5754">
        <v>2016</v>
      </c>
      <c r="G5754" t="s">
        <v>96</v>
      </c>
      <c r="H5754">
        <v>340</v>
      </c>
    </row>
    <row r="5755" spans="1:8" x14ac:dyDescent="0.25">
      <c r="A5755" t="s">
        <v>138</v>
      </c>
      <c r="B5755" t="s">
        <v>92</v>
      </c>
      <c r="C5755" t="s">
        <v>78</v>
      </c>
      <c r="D5755" t="s">
        <v>94</v>
      </c>
      <c r="E5755" t="s">
        <v>95</v>
      </c>
      <c r="F5755">
        <v>2016</v>
      </c>
      <c r="G5755" t="s">
        <v>96</v>
      </c>
      <c r="H5755">
        <v>1200</v>
      </c>
    </row>
    <row r="5756" spans="1:8" x14ac:dyDescent="0.25">
      <c r="A5756" t="s">
        <v>138</v>
      </c>
      <c r="B5756" t="s">
        <v>92</v>
      </c>
      <c r="C5756" t="s">
        <v>93</v>
      </c>
      <c r="D5756" t="s">
        <v>94</v>
      </c>
      <c r="E5756" t="s">
        <v>95</v>
      </c>
      <c r="F5756">
        <v>2016</v>
      </c>
      <c r="G5756" t="s">
        <v>96</v>
      </c>
      <c r="H5756">
        <v>1600</v>
      </c>
    </row>
    <row r="5757" spans="1:8" x14ac:dyDescent="0.25">
      <c r="A5757" t="s">
        <v>138</v>
      </c>
      <c r="B5757" t="s">
        <v>92</v>
      </c>
      <c r="C5757" t="s">
        <v>97</v>
      </c>
      <c r="D5757" t="s">
        <v>94</v>
      </c>
      <c r="E5757" t="s">
        <v>98</v>
      </c>
      <c r="F5757">
        <v>2016</v>
      </c>
      <c r="G5757" t="s">
        <v>99</v>
      </c>
      <c r="H5757">
        <v>0.56999999284744196</v>
      </c>
    </row>
    <row r="5758" spans="1:8" x14ac:dyDescent="0.25">
      <c r="A5758" t="s">
        <v>138</v>
      </c>
      <c r="B5758" t="s">
        <v>92</v>
      </c>
      <c r="C5758" t="s">
        <v>100</v>
      </c>
      <c r="D5758" t="s">
        <v>94</v>
      </c>
      <c r="E5758" t="s">
        <v>98</v>
      </c>
      <c r="F5758">
        <v>2016</v>
      </c>
      <c r="G5758" t="s">
        <v>99</v>
      </c>
      <c r="H5758">
        <v>0.109999999403953</v>
      </c>
    </row>
    <row r="5759" spans="1:8" x14ac:dyDescent="0.25">
      <c r="A5759" t="s">
        <v>138</v>
      </c>
      <c r="B5759" t="s">
        <v>92</v>
      </c>
      <c r="C5759" t="s">
        <v>93</v>
      </c>
      <c r="D5759" t="s">
        <v>107</v>
      </c>
      <c r="E5759" t="s">
        <v>95</v>
      </c>
      <c r="F5759">
        <v>2016</v>
      </c>
      <c r="G5759" t="s">
        <v>96</v>
      </c>
      <c r="H5759">
        <v>65</v>
      </c>
    </row>
    <row r="5760" spans="1:8" x14ac:dyDescent="0.25">
      <c r="A5760" t="s">
        <v>138</v>
      </c>
      <c r="B5760" t="s">
        <v>92</v>
      </c>
      <c r="C5760" t="s">
        <v>93</v>
      </c>
      <c r="D5760" t="s">
        <v>107</v>
      </c>
      <c r="E5760" t="s">
        <v>95</v>
      </c>
      <c r="F5760">
        <v>2017</v>
      </c>
      <c r="G5760" t="s">
        <v>96</v>
      </c>
      <c r="H5760">
        <v>66</v>
      </c>
    </row>
    <row r="5761" spans="1:8" x14ac:dyDescent="0.25">
      <c r="A5761" t="s">
        <v>138</v>
      </c>
      <c r="B5761" t="s">
        <v>92</v>
      </c>
      <c r="C5761" t="s">
        <v>78</v>
      </c>
      <c r="D5761" t="s">
        <v>107</v>
      </c>
      <c r="E5761" t="s">
        <v>95</v>
      </c>
      <c r="F5761">
        <v>2017</v>
      </c>
      <c r="G5761" t="s">
        <v>96</v>
      </c>
      <c r="H5761">
        <v>1</v>
      </c>
    </row>
    <row r="5762" spans="1:8" x14ac:dyDescent="0.25">
      <c r="A5762" t="s">
        <v>138</v>
      </c>
      <c r="B5762" t="s">
        <v>92</v>
      </c>
      <c r="C5762" t="s">
        <v>100</v>
      </c>
      <c r="D5762" t="s">
        <v>94</v>
      </c>
      <c r="E5762" t="s">
        <v>98</v>
      </c>
      <c r="F5762">
        <v>2017</v>
      </c>
      <c r="G5762" t="s">
        <v>99</v>
      </c>
      <c r="H5762">
        <v>0.25</v>
      </c>
    </row>
    <row r="5763" spans="1:8" x14ac:dyDescent="0.25">
      <c r="A5763" t="s">
        <v>138</v>
      </c>
      <c r="B5763" t="s">
        <v>92</v>
      </c>
      <c r="C5763" t="s">
        <v>97</v>
      </c>
      <c r="D5763" t="s">
        <v>94</v>
      </c>
      <c r="E5763" t="s">
        <v>98</v>
      </c>
      <c r="F5763">
        <v>2017</v>
      </c>
      <c r="G5763" t="s">
        <v>99</v>
      </c>
      <c r="H5763">
        <v>1.20000004768371</v>
      </c>
    </row>
    <row r="5764" spans="1:8" x14ac:dyDescent="0.25">
      <c r="A5764" t="s">
        <v>138</v>
      </c>
      <c r="B5764" t="s">
        <v>92</v>
      </c>
      <c r="C5764" t="s">
        <v>93</v>
      </c>
      <c r="D5764" t="s">
        <v>94</v>
      </c>
      <c r="E5764" t="s">
        <v>95</v>
      </c>
      <c r="F5764">
        <v>2017</v>
      </c>
      <c r="G5764" t="s">
        <v>96</v>
      </c>
      <c r="H5764">
        <v>4600</v>
      </c>
    </row>
    <row r="5765" spans="1:8" x14ac:dyDescent="0.25">
      <c r="A5765" t="s">
        <v>138</v>
      </c>
      <c r="B5765" t="s">
        <v>92</v>
      </c>
      <c r="C5765" t="s">
        <v>78</v>
      </c>
      <c r="D5765" t="s">
        <v>94</v>
      </c>
      <c r="E5765" t="s">
        <v>95</v>
      </c>
      <c r="F5765">
        <v>2017</v>
      </c>
      <c r="G5765" t="s">
        <v>96</v>
      </c>
      <c r="H5765">
        <v>2900</v>
      </c>
    </row>
    <row r="5766" spans="1:8" x14ac:dyDescent="0.25">
      <c r="A5766" t="s">
        <v>138</v>
      </c>
      <c r="B5766" t="s">
        <v>92</v>
      </c>
      <c r="C5766" t="s">
        <v>78</v>
      </c>
      <c r="D5766" t="s">
        <v>94</v>
      </c>
      <c r="E5766" t="s">
        <v>101</v>
      </c>
      <c r="F5766">
        <v>2017</v>
      </c>
      <c r="G5766" t="s">
        <v>96</v>
      </c>
      <c r="H5766">
        <v>540</v>
      </c>
    </row>
    <row r="5767" spans="1:8" x14ac:dyDescent="0.25">
      <c r="A5767" t="s">
        <v>138</v>
      </c>
      <c r="B5767" t="s">
        <v>92</v>
      </c>
      <c r="C5767" t="s">
        <v>93</v>
      </c>
      <c r="D5767" t="s">
        <v>94</v>
      </c>
      <c r="E5767" t="s">
        <v>101</v>
      </c>
      <c r="F5767">
        <v>2017</v>
      </c>
      <c r="G5767" t="s">
        <v>96</v>
      </c>
      <c r="H5767">
        <v>1300</v>
      </c>
    </row>
    <row r="5768" spans="1:8" x14ac:dyDescent="0.25">
      <c r="A5768" t="s">
        <v>138</v>
      </c>
      <c r="B5768" t="s">
        <v>92</v>
      </c>
      <c r="C5768" t="s">
        <v>100</v>
      </c>
      <c r="D5768" t="s">
        <v>107</v>
      </c>
      <c r="E5768" t="s">
        <v>98</v>
      </c>
      <c r="F5768">
        <v>2017</v>
      </c>
      <c r="G5768" t="s">
        <v>99</v>
      </c>
      <c r="H5768">
        <v>0.58999997377395597</v>
      </c>
    </row>
    <row r="5769" spans="1:8" x14ac:dyDescent="0.25">
      <c r="A5769" t="s">
        <v>138</v>
      </c>
      <c r="B5769" t="s">
        <v>92</v>
      </c>
      <c r="C5769" t="s">
        <v>97</v>
      </c>
      <c r="D5769" t="s">
        <v>107</v>
      </c>
      <c r="E5769" t="s">
        <v>98</v>
      </c>
      <c r="F5769">
        <v>2017</v>
      </c>
      <c r="G5769" t="s">
        <v>99</v>
      </c>
      <c r="H5769">
        <v>7.4000000953674303E-2</v>
      </c>
    </row>
    <row r="5770" spans="1:8" x14ac:dyDescent="0.25">
      <c r="A5770" t="s">
        <v>138</v>
      </c>
      <c r="B5770" t="s">
        <v>92</v>
      </c>
      <c r="C5770" t="s">
        <v>102</v>
      </c>
      <c r="D5770" t="s">
        <v>98</v>
      </c>
      <c r="E5770" t="s">
        <v>103</v>
      </c>
      <c r="F5770">
        <v>2017</v>
      </c>
      <c r="G5770" t="s">
        <v>104</v>
      </c>
      <c r="H5770">
        <v>100</v>
      </c>
    </row>
    <row r="5771" spans="1:8" x14ac:dyDescent="0.25">
      <c r="A5771" t="s">
        <v>138</v>
      </c>
      <c r="B5771" t="s">
        <v>92</v>
      </c>
      <c r="C5771" t="s">
        <v>102</v>
      </c>
      <c r="D5771" t="s">
        <v>98</v>
      </c>
      <c r="E5771" t="s">
        <v>103</v>
      </c>
      <c r="F5771">
        <v>2018</v>
      </c>
      <c r="G5771" t="s">
        <v>104</v>
      </c>
      <c r="H5771">
        <v>200</v>
      </c>
    </row>
    <row r="5772" spans="1:8" x14ac:dyDescent="0.25">
      <c r="A5772" t="s">
        <v>138</v>
      </c>
      <c r="B5772" t="s">
        <v>92</v>
      </c>
      <c r="C5772" t="s">
        <v>102</v>
      </c>
      <c r="D5772" t="s">
        <v>98</v>
      </c>
      <c r="E5772" t="s">
        <v>105</v>
      </c>
      <c r="F5772">
        <v>2018</v>
      </c>
      <c r="G5772" t="s">
        <v>104</v>
      </c>
      <c r="H5772">
        <v>89</v>
      </c>
    </row>
    <row r="5773" spans="1:8" x14ac:dyDescent="0.25">
      <c r="A5773" t="s">
        <v>138</v>
      </c>
      <c r="B5773" t="s">
        <v>92</v>
      </c>
      <c r="C5773" t="s">
        <v>97</v>
      </c>
      <c r="D5773" t="s">
        <v>107</v>
      </c>
      <c r="E5773" t="s">
        <v>98</v>
      </c>
      <c r="F5773">
        <v>2018</v>
      </c>
      <c r="G5773" t="s">
        <v>99</v>
      </c>
      <c r="H5773">
        <v>0.91000002622604304</v>
      </c>
    </row>
    <row r="5774" spans="1:8" x14ac:dyDescent="0.25">
      <c r="A5774" t="s">
        <v>138</v>
      </c>
      <c r="B5774" t="s">
        <v>92</v>
      </c>
      <c r="C5774" t="s">
        <v>100</v>
      </c>
      <c r="D5774" t="s">
        <v>107</v>
      </c>
      <c r="E5774" t="s">
        <v>98</v>
      </c>
      <c r="F5774">
        <v>2018</v>
      </c>
      <c r="G5774" t="s">
        <v>99</v>
      </c>
      <c r="H5774">
        <v>0.70999997854232699</v>
      </c>
    </row>
    <row r="5775" spans="1:8" x14ac:dyDescent="0.25">
      <c r="A5775" t="s">
        <v>138</v>
      </c>
      <c r="B5775" t="s">
        <v>92</v>
      </c>
      <c r="C5775" t="s">
        <v>93</v>
      </c>
      <c r="D5775" t="s">
        <v>94</v>
      </c>
      <c r="E5775" t="s">
        <v>101</v>
      </c>
      <c r="F5775">
        <v>2018</v>
      </c>
      <c r="G5775" t="s">
        <v>96</v>
      </c>
      <c r="H5775">
        <v>2500</v>
      </c>
    </row>
    <row r="5776" spans="1:8" x14ac:dyDescent="0.25">
      <c r="A5776" t="s">
        <v>138</v>
      </c>
      <c r="B5776" t="s">
        <v>92</v>
      </c>
      <c r="C5776" t="s">
        <v>78</v>
      </c>
      <c r="D5776" t="s">
        <v>94</v>
      </c>
      <c r="E5776" t="s">
        <v>101</v>
      </c>
      <c r="F5776">
        <v>2018</v>
      </c>
      <c r="G5776" t="s">
        <v>96</v>
      </c>
      <c r="H5776">
        <v>1200</v>
      </c>
    </row>
    <row r="5777" spans="1:8" x14ac:dyDescent="0.25">
      <c r="A5777" t="s">
        <v>138</v>
      </c>
      <c r="B5777" t="s">
        <v>92</v>
      </c>
      <c r="C5777" t="s">
        <v>78</v>
      </c>
      <c r="D5777" t="s">
        <v>94</v>
      </c>
      <c r="E5777" t="s">
        <v>95</v>
      </c>
      <c r="F5777">
        <v>2018</v>
      </c>
      <c r="G5777" t="s">
        <v>96</v>
      </c>
      <c r="H5777">
        <v>4400</v>
      </c>
    </row>
    <row r="5778" spans="1:8" x14ac:dyDescent="0.25">
      <c r="A5778" t="s">
        <v>138</v>
      </c>
      <c r="B5778" t="s">
        <v>92</v>
      </c>
      <c r="C5778" t="s">
        <v>93</v>
      </c>
      <c r="D5778" t="s">
        <v>94</v>
      </c>
      <c r="E5778" t="s">
        <v>95</v>
      </c>
      <c r="F5778">
        <v>2018</v>
      </c>
      <c r="G5778" t="s">
        <v>96</v>
      </c>
      <c r="H5778">
        <v>8900</v>
      </c>
    </row>
    <row r="5779" spans="1:8" x14ac:dyDescent="0.25">
      <c r="A5779" t="s">
        <v>138</v>
      </c>
      <c r="B5779" t="s">
        <v>92</v>
      </c>
      <c r="C5779" t="s">
        <v>97</v>
      </c>
      <c r="D5779" t="s">
        <v>94</v>
      </c>
      <c r="E5779" t="s">
        <v>98</v>
      </c>
      <c r="F5779">
        <v>2018</v>
      </c>
      <c r="G5779" t="s">
        <v>99</v>
      </c>
      <c r="H5779">
        <v>1.8999999761581401</v>
      </c>
    </row>
    <row r="5780" spans="1:8" x14ac:dyDescent="0.25">
      <c r="A5780" t="s">
        <v>138</v>
      </c>
      <c r="B5780" t="s">
        <v>92</v>
      </c>
      <c r="C5780" t="s">
        <v>100</v>
      </c>
      <c r="D5780" t="s">
        <v>94</v>
      </c>
      <c r="E5780" t="s">
        <v>98</v>
      </c>
      <c r="F5780">
        <v>2018</v>
      </c>
      <c r="G5780" t="s">
        <v>99</v>
      </c>
      <c r="H5780">
        <v>0.46000000834464999</v>
      </c>
    </row>
    <row r="5781" spans="1:8" x14ac:dyDescent="0.25">
      <c r="A5781" t="s">
        <v>138</v>
      </c>
      <c r="B5781" t="s">
        <v>92</v>
      </c>
      <c r="C5781" t="s">
        <v>78</v>
      </c>
      <c r="D5781" t="s">
        <v>107</v>
      </c>
      <c r="E5781" t="s">
        <v>95</v>
      </c>
      <c r="F5781">
        <v>2018</v>
      </c>
      <c r="G5781" t="s">
        <v>96</v>
      </c>
      <c r="H5781">
        <v>11</v>
      </c>
    </row>
    <row r="5782" spans="1:8" x14ac:dyDescent="0.25">
      <c r="A5782" t="s">
        <v>138</v>
      </c>
      <c r="B5782" t="s">
        <v>92</v>
      </c>
      <c r="C5782" t="s">
        <v>93</v>
      </c>
      <c r="D5782" t="s">
        <v>107</v>
      </c>
      <c r="E5782" t="s">
        <v>95</v>
      </c>
      <c r="F5782">
        <v>2018</v>
      </c>
      <c r="G5782" t="s">
        <v>96</v>
      </c>
      <c r="H5782">
        <v>77</v>
      </c>
    </row>
    <row r="5783" spans="1:8" x14ac:dyDescent="0.25">
      <c r="A5783" t="s">
        <v>138</v>
      </c>
      <c r="B5783" t="s">
        <v>92</v>
      </c>
      <c r="C5783" t="s">
        <v>93</v>
      </c>
      <c r="D5783" t="s">
        <v>107</v>
      </c>
      <c r="E5783" t="s">
        <v>95</v>
      </c>
      <c r="F5783">
        <v>2019</v>
      </c>
      <c r="G5783" t="s">
        <v>96</v>
      </c>
      <c r="H5783">
        <v>100</v>
      </c>
    </row>
    <row r="5784" spans="1:8" x14ac:dyDescent="0.25">
      <c r="A5784" t="s">
        <v>138</v>
      </c>
      <c r="B5784" t="s">
        <v>92</v>
      </c>
      <c r="C5784" t="s">
        <v>78</v>
      </c>
      <c r="D5784" t="s">
        <v>107</v>
      </c>
      <c r="E5784" t="s">
        <v>95</v>
      </c>
      <c r="F5784">
        <v>2019</v>
      </c>
      <c r="G5784" t="s">
        <v>96</v>
      </c>
      <c r="H5784">
        <v>13</v>
      </c>
    </row>
    <row r="5785" spans="1:8" x14ac:dyDescent="0.25">
      <c r="A5785" t="s">
        <v>138</v>
      </c>
      <c r="B5785" t="s">
        <v>92</v>
      </c>
      <c r="C5785" t="s">
        <v>78</v>
      </c>
      <c r="D5785" t="s">
        <v>108</v>
      </c>
      <c r="E5785" t="s">
        <v>95</v>
      </c>
      <c r="F5785">
        <v>2019</v>
      </c>
      <c r="G5785" t="s">
        <v>96</v>
      </c>
      <c r="H5785">
        <v>70</v>
      </c>
    </row>
    <row r="5786" spans="1:8" x14ac:dyDescent="0.25">
      <c r="A5786" t="s">
        <v>138</v>
      </c>
      <c r="B5786" t="s">
        <v>92</v>
      </c>
      <c r="C5786" t="s">
        <v>93</v>
      </c>
      <c r="D5786" t="s">
        <v>108</v>
      </c>
      <c r="E5786" t="s">
        <v>95</v>
      </c>
      <c r="F5786">
        <v>2019</v>
      </c>
      <c r="G5786" t="s">
        <v>96</v>
      </c>
      <c r="H5786">
        <v>780</v>
      </c>
    </row>
    <row r="5787" spans="1:8" x14ac:dyDescent="0.25">
      <c r="A5787" t="s">
        <v>138</v>
      </c>
      <c r="B5787" t="s">
        <v>92</v>
      </c>
      <c r="C5787" t="s">
        <v>100</v>
      </c>
      <c r="D5787" t="s">
        <v>94</v>
      </c>
      <c r="E5787" t="s">
        <v>98</v>
      </c>
      <c r="F5787">
        <v>2019</v>
      </c>
      <c r="G5787" t="s">
        <v>99</v>
      </c>
      <c r="H5787">
        <v>0.50999999046325595</v>
      </c>
    </row>
    <row r="5788" spans="1:8" x14ac:dyDescent="0.25">
      <c r="A5788" t="s">
        <v>138</v>
      </c>
      <c r="B5788" t="s">
        <v>92</v>
      </c>
      <c r="C5788" t="s">
        <v>100</v>
      </c>
      <c r="D5788" t="s">
        <v>109</v>
      </c>
      <c r="E5788" t="s">
        <v>98</v>
      </c>
      <c r="F5788">
        <v>2019</v>
      </c>
      <c r="G5788" t="s">
        <v>99</v>
      </c>
      <c r="H5788">
        <v>4.6999998390674501E-2</v>
      </c>
    </row>
    <row r="5789" spans="1:8" x14ac:dyDescent="0.25">
      <c r="A5789" t="s">
        <v>138</v>
      </c>
      <c r="B5789" t="s">
        <v>92</v>
      </c>
      <c r="C5789" t="s">
        <v>97</v>
      </c>
      <c r="D5789" t="s">
        <v>94</v>
      </c>
      <c r="E5789" t="s">
        <v>98</v>
      </c>
      <c r="F5789">
        <v>2019</v>
      </c>
      <c r="G5789" t="s">
        <v>99</v>
      </c>
      <c r="H5789">
        <v>2.7999999523162802</v>
      </c>
    </row>
    <row r="5790" spans="1:8" x14ac:dyDescent="0.25">
      <c r="A5790" t="s">
        <v>138</v>
      </c>
      <c r="B5790" t="s">
        <v>92</v>
      </c>
      <c r="C5790" t="s">
        <v>97</v>
      </c>
      <c r="D5790" t="s">
        <v>108</v>
      </c>
      <c r="E5790" t="s">
        <v>98</v>
      </c>
      <c r="F5790">
        <v>2019</v>
      </c>
      <c r="G5790" t="s">
        <v>99</v>
      </c>
      <c r="H5790">
        <v>0.140000000596046</v>
      </c>
    </row>
    <row r="5791" spans="1:8" x14ac:dyDescent="0.25">
      <c r="A5791" t="s">
        <v>138</v>
      </c>
      <c r="B5791" t="s">
        <v>92</v>
      </c>
      <c r="C5791" t="s">
        <v>100</v>
      </c>
      <c r="D5791" t="s">
        <v>108</v>
      </c>
      <c r="E5791" t="s">
        <v>98</v>
      </c>
      <c r="F5791">
        <v>2019</v>
      </c>
      <c r="G5791" t="s">
        <v>99</v>
      </c>
      <c r="H5791">
        <v>0.11999999731779</v>
      </c>
    </row>
    <row r="5792" spans="1:8" x14ac:dyDescent="0.25">
      <c r="A5792" t="s">
        <v>138</v>
      </c>
      <c r="B5792" t="s">
        <v>92</v>
      </c>
      <c r="C5792" t="s">
        <v>100</v>
      </c>
      <c r="D5792" t="s">
        <v>107</v>
      </c>
      <c r="E5792" t="s">
        <v>98</v>
      </c>
      <c r="F5792">
        <v>2019</v>
      </c>
      <c r="G5792" t="s">
        <v>99</v>
      </c>
      <c r="H5792">
        <v>0.88999998569488503</v>
      </c>
    </row>
    <row r="5793" spans="1:8" x14ac:dyDescent="0.25">
      <c r="A5793" t="s">
        <v>138</v>
      </c>
      <c r="B5793" t="s">
        <v>92</v>
      </c>
      <c r="C5793" t="s">
        <v>97</v>
      </c>
      <c r="D5793" t="s">
        <v>109</v>
      </c>
      <c r="E5793" t="s">
        <v>98</v>
      </c>
      <c r="F5793">
        <v>2019</v>
      </c>
      <c r="G5793" t="s">
        <v>99</v>
      </c>
      <c r="H5793">
        <v>0.479999989271163</v>
      </c>
    </row>
    <row r="5794" spans="1:8" x14ac:dyDescent="0.25">
      <c r="A5794" t="s">
        <v>138</v>
      </c>
      <c r="B5794" t="s">
        <v>92</v>
      </c>
      <c r="C5794" t="s">
        <v>93</v>
      </c>
      <c r="D5794" t="s">
        <v>94</v>
      </c>
      <c r="E5794" t="s">
        <v>95</v>
      </c>
      <c r="F5794">
        <v>2019</v>
      </c>
      <c r="G5794" t="s">
        <v>96</v>
      </c>
      <c r="H5794">
        <v>13000</v>
      </c>
    </row>
    <row r="5795" spans="1:8" x14ac:dyDescent="0.25">
      <c r="A5795" t="s">
        <v>138</v>
      </c>
      <c r="B5795" t="s">
        <v>92</v>
      </c>
      <c r="C5795" t="s">
        <v>78</v>
      </c>
      <c r="D5795" t="s">
        <v>94</v>
      </c>
      <c r="E5795" t="s">
        <v>95</v>
      </c>
      <c r="F5795">
        <v>2019</v>
      </c>
      <c r="G5795" t="s">
        <v>96</v>
      </c>
      <c r="H5795">
        <v>5300</v>
      </c>
    </row>
    <row r="5796" spans="1:8" x14ac:dyDescent="0.25">
      <c r="A5796" t="s">
        <v>138</v>
      </c>
      <c r="B5796" t="s">
        <v>92</v>
      </c>
      <c r="C5796" t="s">
        <v>78</v>
      </c>
      <c r="D5796" t="s">
        <v>94</v>
      </c>
      <c r="E5796" t="s">
        <v>101</v>
      </c>
      <c r="F5796">
        <v>2019</v>
      </c>
      <c r="G5796" t="s">
        <v>96</v>
      </c>
      <c r="H5796">
        <v>1600</v>
      </c>
    </row>
    <row r="5797" spans="1:8" x14ac:dyDescent="0.25">
      <c r="A5797" t="s">
        <v>138</v>
      </c>
      <c r="B5797" t="s">
        <v>92</v>
      </c>
      <c r="C5797" t="s">
        <v>93</v>
      </c>
      <c r="D5797" t="s">
        <v>94</v>
      </c>
      <c r="E5797" t="s">
        <v>101</v>
      </c>
      <c r="F5797">
        <v>2019</v>
      </c>
      <c r="G5797" t="s">
        <v>96</v>
      </c>
      <c r="H5797">
        <v>4400</v>
      </c>
    </row>
    <row r="5798" spans="1:8" x14ac:dyDescent="0.25">
      <c r="A5798" t="s">
        <v>138</v>
      </c>
      <c r="B5798" t="s">
        <v>92</v>
      </c>
      <c r="C5798" t="s">
        <v>97</v>
      </c>
      <c r="D5798" t="s">
        <v>107</v>
      </c>
      <c r="E5798" t="s">
        <v>98</v>
      </c>
      <c r="F5798">
        <v>2019</v>
      </c>
      <c r="G5798" t="s">
        <v>99</v>
      </c>
      <c r="H5798">
        <v>2.5999999046325599</v>
      </c>
    </row>
    <row r="5799" spans="1:8" x14ac:dyDescent="0.25">
      <c r="A5799" t="s">
        <v>138</v>
      </c>
      <c r="B5799" t="s">
        <v>92</v>
      </c>
      <c r="C5799" t="s">
        <v>93</v>
      </c>
      <c r="D5799" t="s">
        <v>109</v>
      </c>
      <c r="E5799" t="s">
        <v>95</v>
      </c>
      <c r="F5799">
        <v>2019</v>
      </c>
      <c r="G5799" t="s">
        <v>96</v>
      </c>
      <c r="H5799">
        <v>62</v>
      </c>
    </row>
    <row r="5800" spans="1:8" x14ac:dyDescent="0.25">
      <c r="A5800" t="s">
        <v>138</v>
      </c>
      <c r="B5800" t="s">
        <v>92</v>
      </c>
      <c r="C5800" t="s">
        <v>78</v>
      </c>
      <c r="D5800" t="s">
        <v>109</v>
      </c>
      <c r="E5800" t="s">
        <v>95</v>
      </c>
      <c r="F5800">
        <v>2019</v>
      </c>
      <c r="G5800" t="s">
        <v>96</v>
      </c>
      <c r="H5800">
        <v>34</v>
      </c>
    </row>
    <row r="5801" spans="1:8" x14ac:dyDescent="0.25">
      <c r="A5801" t="s">
        <v>138</v>
      </c>
      <c r="B5801" t="s">
        <v>92</v>
      </c>
      <c r="C5801" t="s">
        <v>102</v>
      </c>
      <c r="D5801" t="s">
        <v>98</v>
      </c>
      <c r="E5801" t="s">
        <v>103</v>
      </c>
      <c r="F5801">
        <v>2019</v>
      </c>
      <c r="G5801" t="s">
        <v>104</v>
      </c>
      <c r="H5801">
        <v>260</v>
      </c>
    </row>
    <row r="5802" spans="1:8" x14ac:dyDescent="0.25">
      <c r="A5802" t="s">
        <v>138</v>
      </c>
      <c r="B5802" t="s">
        <v>92</v>
      </c>
      <c r="C5802" t="s">
        <v>102</v>
      </c>
      <c r="D5802" t="s">
        <v>98</v>
      </c>
      <c r="E5802" t="s">
        <v>105</v>
      </c>
      <c r="F5802">
        <v>2019</v>
      </c>
      <c r="G5802" t="s">
        <v>104</v>
      </c>
      <c r="H5802">
        <v>130</v>
      </c>
    </row>
    <row r="5803" spans="1:8" x14ac:dyDescent="0.25">
      <c r="A5803" t="s">
        <v>138</v>
      </c>
      <c r="B5803" t="s">
        <v>92</v>
      </c>
      <c r="C5803" t="s">
        <v>102</v>
      </c>
      <c r="D5803" t="s">
        <v>98</v>
      </c>
      <c r="E5803" t="s">
        <v>103</v>
      </c>
      <c r="F5803">
        <v>2020</v>
      </c>
      <c r="G5803" t="s">
        <v>104</v>
      </c>
      <c r="H5803">
        <v>310</v>
      </c>
    </row>
    <row r="5804" spans="1:8" x14ac:dyDescent="0.25">
      <c r="A5804" t="s">
        <v>138</v>
      </c>
      <c r="B5804" t="s">
        <v>92</v>
      </c>
      <c r="C5804" t="s">
        <v>102</v>
      </c>
      <c r="D5804" t="s">
        <v>98</v>
      </c>
      <c r="E5804" t="s">
        <v>105</v>
      </c>
      <c r="F5804">
        <v>2020</v>
      </c>
      <c r="G5804" t="s">
        <v>104</v>
      </c>
      <c r="H5804">
        <v>150</v>
      </c>
    </row>
    <row r="5805" spans="1:8" x14ac:dyDescent="0.25">
      <c r="A5805" t="s">
        <v>138</v>
      </c>
      <c r="B5805" t="s">
        <v>92</v>
      </c>
      <c r="C5805" t="s">
        <v>78</v>
      </c>
      <c r="D5805" t="s">
        <v>109</v>
      </c>
      <c r="E5805" t="s">
        <v>95</v>
      </c>
      <c r="F5805">
        <v>2020</v>
      </c>
      <c r="G5805" t="s">
        <v>96</v>
      </c>
      <c r="H5805">
        <v>24</v>
      </c>
    </row>
    <row r="5806" spans="1:8" x14ac:dyDescent="0.25">
      <c r="A5806" t="s">
        <v>138</v>
      </c>
      <c r="B5806" t="s">
        <v>92</v>
      </c>
      <c r="C5806" t="s">
        <v>93</v>
      </c>
      <c r="D5806" t="s">
        <v>109</v>
      </c>
      <c r="E5806" t="s">
        <v>95</v>
      </c>
      <c r="F5806">
        <v>2020</v>
      </c>
      <c r="G5806" t="s">
        <v>96</v>
      </c>
      <c r="H5806">
        <v>86</v>
      </c>
    </row>
    <row r="5807" spans="1:8" x14ac:dyDescent="0.25">
      <c r="A5807" t="s">
        <v>138</v>
      </c>
      <c r="B5807" t="s">
        <v>92</v>
      </c>
      <c r="C5807" t="s">
        <v>97</v>
      </c>
      <c r="D5807" t="s">
        <v>107</v>
      </c>
      <c r="E5807" t="s">
        <v>98</v>
      </c>
      <c r="F5807">
        <v>2020</v>
      </c>
      <c r="G5807" t="s">
        <v>99</v>
      </c>
      <c r="H5807">
        <v>6.3000001907348597</v>
      </c>
    </row>
    <row r="5808" spans="1:8" x14ac:dyDescent="0.25">
      <c r="A5808" t="s">
        <v>138</v>
      </c>
      <c r="B5808" t="s">
        <v>92</v>
      </c>
      <c r="C5808" t="s">
        <v>93</v>
      </c>
      <c r="D5808" t="s">
        <v>94</v>
      </c>
      <c r="E5808" t="s">
        <v>101</v>
      </c>
      <c r="F5808">
        <v>2020</v>
      </c>
      <c r="G5808" t="s">
        <v>96</v>
      </c>
      <c r="H5808">
        <v>5900</v>
      </c>
    </row>
    <row r="5809" spans="1:8" x14ac:dyDescent="0.25">
      <c r="A5809" t="s">
        <v>138</v>
      </c>
      <c r="B5809" t="s">
        <v>92</v>
      </c>
      <c r="C5809" t="s">
        <v>78</v>
      </c>
      <c r="D5809" t="s">
        <v>94</v>
      </c>
      <c r="E5809" t="s">
        <v>101</v>
      </c>
      <c r="F5809">
        <v>2020</v>
      </c>
      <c r="G5809" t="s">
        <v>96</v>
      </c>
      <c r="H5809">
        <v>1500</v>
      </c>
    </row>
    <row r="5810" spans="1:8" x14ac:dyDescent="0.25">
      <c r="A5810" t="s">
        <v>138</v>
      </c>
      <c r="B5810" t="s">
        <v>92</v>
      </c>
      <c r="C5810" t="s">
        <v>78</v>
      </c>
      <c r="D5810" t="s">
        <v>94</v>
      </c>
      <c r="E5810" t="s">
        <v>95</v>
      </c>
      <c r="F5810">
        <v>2020</v>
      </c>
      <c r="G5810" t="s">
        <v>96</v>
      </c>
      <c r="H5810">
        <v>3900</v>
      </c>
    </row>
    <row r="5811" spans="1:8" x14ac:dyDescent="0.25">
      <c r="A5811" t="s">
        <v>138</v>
      </c>
      <c r="B5811" t="s">
        <v>92</v>
      </c>
      <c r="C5811" t="s">
        <v>93</v>
      </c>
      <c r="D5811" t="s">
        <v>94</v>
      </c>
      <c r="E5811" t="s">
        <v>95</v>
      </c>
      <c r="F5811">
        <v>2020</v>
      </c>
      <c r="G5811" t="s">
        <v>96</v>
      </c>
      <c r="H5811">
        <v>17000</v>
      </c>
    </row>
    <row r="5812" spans="1:8" x14ac:dyDescent="0.25">
      <c r="A5812" t="s">
        <v>138</v>
      </c>
      <c r="B5812" t="s">
        <v>92</v>
      </c>
      <c r="C5812" t="s">
        <v>93</v>
      </c>
      <c r="D5812" t="s">
        <v>108</v>
      </c>
      <c r="E5812" t="s">
        <v>101</v>
      </c>
      <c r="F5812">
        <v>2020</v>
      </c>
      <c r="G5812" t="s">
        <v>96</v>
      </c>
      <c r="H5812">
        <v>1</v>
      </c>
    </row>
    <row r="5813" spans="1:8" x14ac:dyDescent="0.25">
      <c r="A5813" t="s">
        <v>138</v>
      </c>
      <c r="B5813" t="s">
        <v>92</v>
      </c>
      <c r="C5813" t="s">
        <v>97</v>
      </c>
      <c r="D5813" t="s">
        <v>109</v>
      </c>
      <c r="E5813" t="s">
        <v>98</v>
      </c>
      <c r="F5813">
        <v>2020</v>
      </c>
      <c r="G5813" t="s">
        <v>99</v>
      </c>
      <c r="H5813">
        <v>0.41999998688697798</v>
      </c>
    </row>
    <row r="5814" spans="1:8" x14ac:dyDescent="0.25">
      <c r="A5814" t="s">
        <v>138</v>
      </c>
      <c r="B5814" t="s">
        <v>92</v>
      </c>
      <c r="C5814" t="s">
        <v>100</v>
      </c>
      <c r="D5814" t="s">
        <v>107</v>
      </c>
      <c r="E5814" t="s">
        <v>98</v>
      </c>
      <c r="F5814">
        <v>2020</v>
      </c>
      <c r="G5814" t="s">
        <v>99</v>
      </c>
      <c r="H5814">
        <v>1</v>
      </c>
    </row>
    <row r="5815" spans="1:8" x14ac:dyDescent="0.25">
      <c r="A5815" t="s">
        <v>138</v>
      </c>
      <c r="B5815" t="s">
        <v>92</v>
      </c>
      <c r="C5815" t="s">
        <v>100</v>
      </c>
      <c r="D5815" t="s">
        <v>108</v>
      </c>
      <c r="E5815" t="s">
        <v>98</v>
      </c>
      <c r="F5815">
        <v>2020</v>
      </c>
      <c r="G5815" t="s">
        <v>99</v>
      </c>
      <c r="H5815">
        <v>0.129999995231628</v>
      </c>
    </row>
    <row r="5816" spans="1:8" x14ac:dyDescent="0.25">
      <c r="A5816" t="s">
        <v>138</v>
      </c>
      <c r="B5816" t="s">
        <v>92</v>
      </c>
      <c r="C5816" t="s">
        <v>97</v>
      </c>
      <c r="D5816" t="s">
        <v>108</v>
      </c>
      <c r="E5816" t="s">
        <v>98</v>
      </c>
      <c r="F5816">
        <v>2020</v>
      </c>
      <c r="G5816" t="s">
        <v>99</v>
      </c>
      <c r="H5816">
        <v>0.20000000298023199</v>
      </c>
    </row>
    <row r="5817" spans="1:8" x14ac:dyDescent="0.25">
      <c r="A5817" t="s">
        <v>138</v>
      </c>
      <c r="B5817" t="s">
        <v>92</v>
      </c>
      <c r="C5817" t="s">
        <v>97</v>
      </c>
      <c r="D5817" t="s">
        <v>94</v>
      </c>
      <c r="E5817" t="s">
        <v>98</v>
      </c>
      <c r="F5817">
        <v>2020</v>
      </c>
      <c r="G5817" t="s">
        <v>99</v>
      </c>
      <c r="H5817">
        <v>2.7999999523162802</v>
      </c>
    </row>
    <row r="5818" spans="1:8" x14ac:dyDescent="0.25">
      <c r="A5818" t="s">
        <v>138</v>
      </c>
      <c r="B5818" t="s">
        <v>92</v>
      </c>
      <c r="C5818" t="s">
        <v>100</v>
      </c>
      <c r="D5818" t="s">
        <v>109</v>
      </c>
      <c r="E5818" t="s">
        <v>98</v>
      </c>
      <c r="F5818">
        <v>2020</v>
      </c>
      <c r="G5818" t="s">
        <v>99</v>
      </c>
      <c r="H5818">
        <v>6.4999997615814195E-2</v>
      </c>
    </row>
    <row r="5819" spans="1:8" x14ac:dyDescent="0.25">
      <c r="A5819" t="s">
        <v>138</v>
      </c>
      <c r="B5819" t="s">
        <v>92</v>
      </c>
      <c r="C5819" t="s">
        <v>100</v>
      </c>
      <c r="D5819" t="s">
        <v>94</v>
      </c>
      <c r="E5819" t="s">
        <v>98</v>
      </c>
      <c r="F5819">
        <v>2020</v>
      </c>
      <c r="G5819" t="s">
        <v>99</v>
      </c>
      <c r="H5819">
        <v>0.66000002622604304</v>
      </c>
    </row>
    <row r="5820" spans="1:8" x14ac:dyDescent="0.25">
      <c r="A5820" t="s">
        <v>138</v>
      </c>
      <c r="B5820" t="s">
        <v>92</v>
      </c>
      <c r="C5820" t="s">
        <v>93</v>
      </c>
      <c r="D5820" t="s">
        <v>108</v>
      </c>
      <c r="E5820" t="s">
        <v>95</v>
      </c>
      <c r="F5820">
        <v>2020</v>
      </c>
      <c r="G5820" t="s">
        <v>96</v>
      </c>
      <c r="H5820">
        <v>850</v>
      </c>
    </row>
    <row r="5821" spans="1:8" x14ac:dyDescent="0.25">
      <c r="A5821" t="s">
        <v>138</v>
      </c>
      <c r="B5821" t="s">
        <v>92</v>
      </c>
      <c r="C5821" t="s">
        <v>78</v>
      </c>
      <c r="D5821" t="s">
        <v>108</v>
      </c>
      <c r="E5821" t="s">
        <v>95</v>
      </c>
      <c r="F5821">
        <v>2020</v>
      </c>
      <c r="G5821" t="s">
        <v>96</v>
      </c>
      <c r="H5821">
        <v>78</v>
      </c>
    </row>
    <row r="5822" spans="1:8" x14ac:dyDescent="0.25">
      <c r="A5822" t="s">
        <v>138</v>
      </c>
      <c r="B5822" t="s">
        <v>92</v>
      </c>
      <c r="C5822" t="s">
        <v>78</v>
      </c>
      <c r="D5822" t="s">
        <v>108</v>
      </c>
      <c r="E5822" t="s">
        <v>101</v>
      </c>
      <c r="F5822">
        <v>2020</v>
      </c>
      <c r="G5822" t="s">
        <v>96</v>
      </c>
      <c r="H5822">
        <v>1</v>
      </c>
    </row>
    <row r="5823" spans="1:8" x14ac:dyDescent="0.25">
      <c r="A5823" t="s">
        <v>138</v>
      </c>
      <c r="B5823" t="s">
        <v>92</v>
      </c>
      <c r="C5823" t="s">
        <v>78</v>
      </c>
      <c r="D5823" t="s">
        <v>107</v>
      </c>
      <c r="E5823" t="s">
        <v>95</v>
      </c>
      <c r="F5823">
        <v>2020</v>
      </c>
      <c r="G5823" t="s">
        <v>96</v>
      </c>
      <c r="H5823">
        <v>17</v>
      </c>
    </row>
    <row r="5824" spans="1:8" x14ac:dyDescent="0.25">
      <c r="A5824" t="s">
        <v>138</v>
      </c>
      <c r="B5824" t="s">
        <v>92</v>
      </c>
      <c r="C5824" t="s">
        <v>93</v>
      </c>
      <c r="D5824" t="s">
        <v>107</v>
      </c>
      <c r="E5824" t="s">
        <v>95</v>
      </c>
      <c r="F5824">
        <v>2020</v>
      </c>
      <c r="G5824" t="s">
        <v>96</v>
      </c>
      <c r="H5824">
        <v>120</v>
      </c>
    </row>
    <row r="5825" spans="1:8" x14ac:dyDescent="0.25">
      <c r="A5825" t="s">
        <v>138</v>
      </c>
      <c r="B5825" t="s">
        <v>92</v>
      </c>
      <c r="C5825" t="s">
        <v>93</v>
      </c>
      <c r="D5825" t="s">
        <v>107</v>
      </c>
      <c r="E5825" t="s">
        <v>95</v>
      </c>
      <c r="F5825">
        <v>2021</v>
      </c>
      <c r="G5825" t="s">
        <v>96</v>
      </c>
      <c r="H5825">
        <v>170</v>
      </c>
    </row>
    <row r="5826" spans="1:8" x14ac:dyDescent="0.25">
      <c r="A5826" t="s">
        <v>138</v>
      </c>
      <c r="B5826" t="s">
        <v>92</v>
      </c>
      <c r="C5826" t="s">
        <v>78</v>
      </c>
      <c r="D5826" t="s">
        <v>107</v>
      </c>
      <c r="E5826" t="s">
        <v>101</v>
      </c>
      <c r="F5826">
        <v>2021</v>
      </c>
      <c r="G5826" t="s">
        <v>96</v>
      </c>
      <c r="H5826">
        <v>1</v>
      </c>
    </row>
    <row r="5827" spans="1:8" x14ac:dyDescent="0.25">
      <c r="A5827" t="s">
        <v>138</v>
      </c>
      <c r="B5827" t="s">
        <v>92</v>
      </c>
      <c r="C5827" t="s">
        <v>93</v>
      </c>
      <c r="D5827" t="s">
        <v>107</v>
      </c>
      <c r="E5827" t="s">
        <v>101</v>
      </c>
      <c r="F5827">
        <v>2021</v>
      </c>
      <c r="G5827" t="s">
        <v>96</v>
      </c>
      <c r="H5827">
        <v>1</v>
      </c>
    </row>
    <row r="5828" spans="1:8" x14ac:dyDescent="0.25">
      <c r="A5828" t="s">
        <v>138</v>
      </c>
      <c r="B5828" t="s">
        <v>92</v>
      </c>
      <c r="C5828" t="s">
        <v>78</v>
      </c>
      <c r="D5828" t="s">
        <v>107</v>
      </c>
      <c r="E5828" t="s">
        <v>95</v>
      </c>
      <c r="F5828">
        <v>2021</v>
      </c>
      <c r="G5828" t="s">
        <v>96</v>
      </c>
      <c r="H5828">
        <v>75</v>
      </c>
    </row>
    <row r="5829" spans="1:8" x14ac:dyDescent="0.25">
      <c r="A5829" t="s">
        <v>138</v>
      </c>
      <c r="B5829" t="s">
        <v>92</v>
      </c>
      <c r="C5829" t="s">
        <v>78</v>
      </c>
      <c r="D5829" t="s">
        <v>108</v>
      </c>
      <c r="E5829" t="s">
        <v>101</v>
      </c>
      <c r="F5829">
        <v>2021</v>
      </c>
      <c r="G5829" t="s">
        <v>96</v>
      </c>
      <c r="H5829">
        <v>22</v>
      </c>
    </row>
    <row r="5830" spans="1:8" x14ac:dyDescent="0.25">
      <c r="A5830" t="s">
        <v>138</v>
      </c>
      <c r="B5830" t="s">
        <v>92</v>
      </c>
      <c r="C5830" t="s">
        <v>78</v>
      </c>
      <c r="D5830" t="s">
        <v>108</v>
      </c>
      <c r="E5830" t="s">
        <v>95</v>
      </c>
      <c r="F5830">
        <v>2021</v>
      </c>
      <c r="G5830" t="s">
        <v>96</v>
      </c>
      <c r="H5830">
        <v>140</v>
      </c>
    </row>
    <row r="5831" spans="1:8" x14ac:dyDescent="0.25">
      <c r="A5831" t="s">
        <v>138</v>
      </c>
      <c r="B5831" t="s">
        <v>92</v>
      </c>
      <c r="C5831" t="s">
        <v>93</v>
      </c>
      <c r="D5831" t="s">
        <v>108</v>
      </c>
      <c r="E5831" t="s">
        <v>95</v>
      </c>
      <c r="F5831">
        <v>2021</v>
      </c>
      <c r="G5831" t="s">
        <v>96</v>
      </c>
      <c r="H5831">
        <v>980</v>
      </c>
    </row>
    <row r="5832" spans="1:8" x14ac:dyDescent="0.25">
      <c r="A5832" t="s">
        <v>138</v>
      </c>
      <c r="B5832" t="s">
        <v>92</v>
      </c>
      <c r="C5832" t="s">
        <v>100</v>
      </c>
      <c r="D5832" t="s">
        <v>94</v>
      </c>
      <c r="E5832" t="s">
        <v>98</v>
      </c>
      <c r="F5832">
        <v>2021</v>
      </c>
      <c r="G5832" t="s">
        <v>99</v>
      </c>
      <c r="H5832">
        <v>1</v>
      </c>
    </row>
    <row r="5833" spans="1:8" x14ac:dyDescent="0.25">
      <c r="A5833" t="s">
        <v>138</v>
      </c>
      <c r="B5833" t="s">
        <v>92</v>
      </c>
      <c r="C5833" t="s">
        <v>100</v>
      </c>
      <c r="D5833" t="s">
        <v>109</v>
      </c>
      <c r="E5833" t="s">
        <v>98</v>
      </c>
      <c r="F5833">
        <v>2021</v>
      </c>
      <c r="G5833" t="s">
        <v>99</v>
      </c>
      <c r="H5833">
        <v>4.5000001788139302E-2</v>
      </c>
    </row>
    <row r="5834" spans="1:8" x14ac:dyDescent="0.25">
      <c r="A5834" t="s">
        <v>138</v>
      </c>
      <c r="B5834" t="s">
        <v>92</v>
      </c>
      <c r="C5834" t="s">
        <v>97</v>
      </c>
      <c r="D5834" t="s">
        <v>94</v>
      </c>
      <c r="E5834" t="s">
        <v>98</v>
      </c>
      <c r="F5834">
        <v>2021</v>
      </c>
      <c r="G5834" t="s">
        <v>99</v>
      </c>
      <c r="H5834">
        <v>3.5999999046325599</v>
      </c>
    </row>
    <row r="5835" spans="1:8" x14ac:dyDescent="0.25">
      <c r="A5835" t="s">
        <v>138</v>
      </c>
      <c r="B5835" t="s">
        <v>92</v>
      </c>
      <c r="C5835" t="s">
        <v>97</v>
      </c>
      <c r="D5835" t="s">
        <v>108</v>
      </c>
      <c r="E5835" t="s">
        <v>98</v>
      </c>
      <c r="F5835">
        <v>2021</v>
      </c>
      <c r="G5835" t="s">
        <v>99</v>
      </c>
      <c r="H5835">
        <v>0.31999999284744202</v>
      </c>
    </row>
    <row r="5836" spans="1:8" x14ac:dyDescent="0.25">
      <c r="A5836" t="s">
        <v>138</v>
      </c>
      <c r="B5836" t="s">
        <v>92</v>
      </c>
      <c r="C5836" t="s">
        <v>100</v>
      </c>
      <c r="D5836" t="s">
        <v>108</v>
      </c>
      <c r="E5836" t="s">
        <v>98</v>
      </c>
      <c r="F5836">
        <v>2021</v>
      </c>
      <c r="G5836" t="s">
        <v>99</v>
      </c>
      <c r="H5836">
        <v>0.140000000596046</v>
      </c>
    </row>
    <row r="5837" spans="1:8" x14ac:dyDescent="0.25">
      <c r="A5837" t="s">
        <v>138</v>
      </c>
      <c r="B5837" t="s">
        <v>92</v>
      </c>
      <c r="C5837" t="s">
        <v>100</v>
      </c>
      <c r="D5837" t="s">
        <v>107</v>
      </c>
      <c r="E5837" t="s">
        <v>98</v>
      </c>
      <c r="F5837">
        <v>2021</v>
      </c>
      <c r="G5837" t="s">
        <v>99</v>
      </c>
      <c r="H5837">
        <v>1.5</v>
      </c>
    </row>
    <row r="5838" spans="1:8" x14ac:dyDescent="0.25">
      <c r="A5838" t="s">
        <v>138</v>
      </c>
      <c r="B5838" t="s">
        <v>92</v>
      </c>
      <c r="C5838" t="s">
        <v>97</v>
      </c>
      <c r="D5838" t="s">
        <v>109</v>
      </c>
      <c r="E5838" t="s">
        <v>98</v>
      </c>
      <c r="F5838">
        <v>2021</v>
      </c>
      <c r="G5838" t="s">
        <v>99</v>
      </c>
      <c r="H5838">
        <v>0.55000001192092896</v>
      </c>
    </row>
    <row r="5839" spans="1:8" x14ac:dyDescent="0.25">
      <c r="A5839" t="s">
        <v>138</v>
      </c>
      <c r="B5839" t="s">
        <v>92</v>
      </c>
      <c r="C5839" t="s">
        <v>93</v>
      </c>
      <c r="D5839" t="s">
        <v>108</v>
      </c>
      <c r="E5839" t="s">
        <v>101</v>
      </c>
      <c r="F5839">
        <v>2021</v>
      </c>
      <c r="G5839" t="s">
        <v>96</v>
      </c>
      <c r="H5839">
        <v>25</v>
      </c>
    </row>
    <row r="5840" spans="1:8" x14ac:dyDescent="0.25">
      <c r="A5840" t="s">
        <v>138</v>
      </c>
      <c r="B5840" t="s">
        <v>92</v>
      </c>
      <c r="C5840" t="s">
        <v>93</v>
      </c>
      <c r="D5840" t="s">
        <v>94</v>
      </c>
      <c r="E5840" t="s">
        <v>95</v>
      </c>
      <c r="F5840">
        <v>2021</v>
      </c>
      <c r="G5840" t="s">
        <v>96</v>
      </c>
      <c r="H5840">
        <v>26000</v>
      </c>
    </row>
    <row r="5841" spans="1:8" x14ac:dyDescent="0.25">
      <c r="A5841" t="s">
        <v>138</v>
      </c>
      <c r="B5841" t="s">
        <v>92</v>
      </c>
      <c r="C5841" t="s">
        <v>78</v>
      </c>
      <c r="D5841" t="s">
        <v>94</v>
      </c>
      <c r="E5841" t="s">
        <v>95</v>
      </c>
      <c r="F5841">
        <v>2021</v>
      </c>
      <c r="G5841" t="s">
        <v>96</v>
      </c>
      <c r="H5841">
        <v>6800</v>
      </c>
    </row>
    <row r="5842" spans="1:8" x14ac:dyDescent="0.25">
      <c r="A5842" t="s">
        <v>138</v>
      </c>
      <c r="B5842" t="s">
        <v>92</v>
      </c>
      <c r="C5842" t="s">
        <v>78</v>
      </c>
      <c r="D5842" t="s">
        <v>94</v>
      </c>
      <c r="E5842" t="s">
        <v>101</v>
      </c>
      <c r="F5842">
        <v>2021</v>
      </c>
      <c r="G5842" t="s">
        <v>96</v>
      </c>
      <c r="H5842">
        <v>3500</v>
      </c>
    </row>
    <row r="5843" spans="1:8" x14ac:dyDescent="0.25">
      <c r="A5843" t="s">
        <v>138</v>
      </c>
      <c r="B5843" t="s">
        <v>92</v>
      </c>
      <c r="C5843" t="s">
        <v>93</v>
      </c>
      <c r="D5843" t="s">
        <v>94</v>
      </c>
      <c r="E5843" t="s">
        <v>101</v>
      </c>
      <c r="F5843">
        <v>2021</v>
      </c>
      <c r="G5843" t="s">
        <v>96</v>
      </c>
      <c r="H5843">
        <v>9400</v>
      </c>
    </row>
    <row r="5844" spans="1:8" x14ac:dyDescent="0.25">
      <c r="A5844" t="s">
        <v>138</v>
      </c>
      <c r="B5844" t="s">
        <v>92</v>
      </c>
      <c r="C5844" t="s">
        <v>97</v>
      </c>
      <c r="D5844" t="s">
        <v>107</v>
      </c>
      <c r="E5844" t="s">
        <v>98</v>
      </c>
      <c r="F5844">
        <v>2021</v>
      </c>
      <c r="G5844" t="s">
        <v>99</v>
      </c>
      <c r="H5844">
        <v>20</v>
      </c>
    </row>
    <row r="5845" spans="1:8" x14ac:dyDescent="0.25">
      <c r="A5845" t="s">
        <v>138</v>
      </c>
      <c r="B5845" t="s">
        <v>92</v>
      </c>
      <c r="C5845" t="s">
        <v>93</v>
      </c>
      <c r="D5845" t="s">
        <v>109</v>
      </c>
      <c r="E5845" t="s">
        <v>95</v>
      </c>
      <c r="F5845">
        <v>2021</v>
      </c>
      <c r="G5845" t="s">
        <v>96</v>
      </c>
      <c r="H5845">
        <v>62</v>
      </c>
    </row>
    <row r="5846" spans="1:8" x14ac:dyDescent="0.25">
      <c r="A5846" t="s">
        <v>138</v>
      </c>
      <c r="B5846" t="s">
        <v>92</v>
      </c>
      <c r="C5846" t="s">
        <v>78</v>
      </c>
      <c r="D5846" t="s">
        <v>109</v>
      </c>
      <c r="E5846" t="s">
        <v>95</v>
      </c>
      <c r="F5846">
        <v>2021</v>
      </c>
      <c r="G5846" t="s">
        <v>96</v>
      </c>
      <c r="H5846">
        <v>41</v>
      </c>
    </row>
    <row r="5847" spans="1:8" x14ac:dyDescent="0.25">
      <c r="A5847" t="s">
        <v>138</v>
      </c>
      <c r="B5847" t="s">
        <v>92</v>
      </c>
      <c r="C5847" t="s">
        <v>102</v>
      </c>
      <c r="D5847" t="s">
        <v>98</v>
      </c>
      <c r="E5847" t="s">
        <v>103</v>
      </c>
      <c r="F5847">
        <v>2021</v>
      </c>
      <c r="G5847" t="s">
        <v>104</v>
      </c>
      <c r="H5847">
        <v>430</v>
      </c>
    </row>
    <row r="5848" spans="1:8" x14ac:dyDescent="0.25">
      <c r="A5848" t="s">
        <v>138</v>
      </c>
      <c r="B5848" t="s">
        <v>92</v>
      </c>
      <c r="C5848" t="s">
        <v>102</v>
      </c>
      <c r="D5848" t="s">
        <v>98</v>
      </c>
      <c r="E5848" t="s">
        <v>105</v>
      </c>
      <c r="F5848">
        <v>2021</v>
      </c>
      <c r="G5848" t="s">
        <v>104</v>
      </c>
      <c r="H5848">
        <v>170</v>
      </c>
    </row>
    <row r="5849" spans="1:8" x14ac:dyDescent="0.25">
      <c r="A5849" t="s">
        <v>138</v>
      </c>
      <c r="B5849" t="s">
        <v>92</v>
      </c>
      <c r="C5849" t="s">
        <v>102</v>
      </c>
      <c r="D5849" t="s">
        <v>98</v>
      </c>
      <c r="E5849" t="s">
        <v>103</v>
      </c>
      <c r="F5849">
        <v>2022</v>
      </c>
      <c r="G5849" t="s">
        <v>104</v>
      </c>
      <c r="H5849">
        <v>480</v>
      </c>
    </row>
    <row r="5850" spans="1:8" x14ac:dyDescent="0.25">
      <c r="A5850" t="s">
        <v>138</v>
      </c>
      <c r="B5850" t="s">
        <v>92</v>
      </c>
      <c r="C5850" t="s">
        <v>102</v>
      </c>
      <c r="D5850" t="s">
        <v>98</v>
      </c>
      <c r="E5850" t="s">
        <v>105</v>
      </c>
      <c r="F5850">
        <v>2022</v>
      </c>
      <c r="G5850" t="s">
        <v>104</v>
      </c>
      <c r="H5850">
        <v>200</v>
      </c>
    </row>
    <row r="5851" spans="1:8" x14ac:dyDescent="0.25">
      <c r="A5851" t="s">
        <v>138</v>
      </c>
      <c r="B5851" t="s">
        <v>92</v>
      </c>
      <c r="C5851" t="s">
        <v>78</v>
      </c>
      <c r="D5851" t="s">
        <v>109</v>
      </c>
      <c r="E5851" t="s">
        <v>95</v>
      </c>
      <c r="F5851">
        <v>2022</v>
      </c>
      <c r="G5851" t="s">
        <v>96</v>
      </c>
      <c r="H5851">
        <v>37</v>
      </c>
    </row>
    <row r="5852" spans="1:8" x14ac:dyDescent="0.25">
      <c r="A5852" t="s">
        <v>138</v>
      </c>
      <c r="B5852" t="s">
        <v>92</v>
      </c>
      <c r="C5852" t="s">
        <v>93</v>
      </c>
      <c r="D5852" t="s">
        <v>109</v>
      </c>
      <c r="E5852" t="s">
        <v>95</v>
      </c>
      <c r="F5852">
        <v>2022</v>
      </c>
      <c r="G5852" t="s">
        <v>96</v>
      </c>
      <c r="H5852">
        <v>160</v>
      </c>
    </row>
    <row r="5853" spans="1:8" x14ac:dyDescent="0.25">
      <c r="A5853" t="s">
        <v>138</v>
      </c>
      <c r="B5853" t="s">
        <v>92</v>
      </c>
      <c r="C5853" t="s">
        <v>97</v>
      </c>
      <c r="D5853" t="s">
        <v>107</v>
      </c>
      <c r="E5853" t="s">
        <v>98</v>
      </c>
      <c r="F5853">
        <v>2022</v>
      </c>
      <c r="G5853" t="s">
        <v>99</v>
      </c>
      <c r="H5853">
        <v>5.8000001907348597</v>
      </c>
    </row>
    <row r="5854" spans="1:8" x14ac:dyDescent="0.25">
      <c r="A5854" t="s">
        <v>138</v>
      </c>
      <c r="B5854" t="s">
        <v>92</v>
      </c>
      <c r="C5854" t="s">
        <v>93</v>
      </c>
      <c r="D5854" t="s">
        <v>94</v>
      </c>
      <c r="E5854" t="s">
        <v>101</v>
      </c>
      <c r="F5854">
        <v>2022</v>
      </c>
      <c r="G5854" t="s">
        <v>96</v>
      </c>
      <c r="H5854">
        <v>19000</v>
      </c>
    </row>
    <row r="5855" spans="1:8" x14ac:dyDescent="0.25">
      <c r="A5855" t="s">
        <v>138</v>
      </c>
      <c r="B5855" t="s">
        <v>92</v>
      </c>
      <c r="C5855" t="s">
        <v>78</v>
      </c>
      <c r="D5855" t="s">
        <v>94</v>
      </c>
      <c r="E5855" t="s">
        <v>101</v>
      </c>
      <c r="F5855">
        <v>2022</v>
      </c>
      <c r="G5855" t="s">
        <v>96</v>
      </c>
      <c r="H5855">
        <v>9200</v>
      </c>
    </row>
    <row r="5856" spans="1:8" x14ac:dyDescent="0.25">
      <c r="A5856" t="s">
        <v>138</v>
      </c>
      <c r="B5856" t="s">
        <v>92</v>
      </c>
      <c r="C5856" t="s">
        <v>78</v>
      </c>
      <c r="D5856" t="s">
        <v>94</v>
      </c>
      <c r="E5856" t="s">
        <v>95</v>
      </c>
      <c r="F5856">
        <v>2022</v>
      </c>
      <c r="G5856" t="s">
        <v>96</v>
      </c>
      <c r="H5856">
        <v>19000</v>
      </c>
    </row>
    <row r="5857" spans="1:8" x14ac:dyDescent="0.25">
      <c r="A5857" t="s">
        <v>138</v>
      </c>
      <c r="B5857" t="s">
        <v>92</v>
      </c>
      <c r="C5857" t="s">
        <v>93</v>
      </c>
      <c r="D5857" t="s">
        <v>94</v>
      </c>
      <c r="E5857" t="s">
        <v>95</v>
      </c>
      <c r="F5857">
        <v>2022</v>
      </c>
      <c r="G5857" t="s">
        <v>96</v>
      </c>
      <c r="H5857">
        <v>46000</v>
      </c>
    </row>
    <row r="5858" spans="1:8" x14ac:dyDescent="0.25">
      <c r="A5858" t="s">
        <v>138</v>
      </c>
      <c r="B5858" t="s">
        <v>92</v>
      </c>
      <c r="C5858" t="s">
        <v>93</v>
      </c>
      <c r="D5858" t="s">
        <v>108</v>
      </c>
      <c r="E5858" t="s">
        <v>101</v>
      </c>
      <c r="F5858">
        <v>2022</v>
      </c>
      <c r="G5858" t="s">
        <v>96</v>
      </c>
      <c r="H5858">
        <v>74</v>
      </c>
    </row>
    <row r="5859" spans="1:8" x14ac:dyDescent="0.25">
      <c r="A5859" t="s">
        <v>138</v>
      </c>
      <c r="B5859" t="s">
        <v>92</v>
      </c>
      <c r="C5859" t="s">
        <v>97</v>
      </c>
      <c r="D5859" t="s">
        <v>109</v>
      </c>
      <c r="E5859" t="s">
        <v>98</v>
      </c>
      <c r="F5859">
        <v>2022</v>
      </c>
      <c r="G5859" t="s">
        <v>99</v>
      </c>
      <c r="H5859">
        <v>0.44999998807907099</v>
      </c>
    </row>
    <row r="5860" spans="1:8" x14ac:dyDescent="0.25">
      <c r="A5860" t="s">
        <v>138</v>
      </c>
      <c r="B5860" t="s">
        <v>92</v>
      </c>
      <c r="C5860" t="s">
        <v>100</v>
      </c>
      <c r="D5860" t="s">
        <v>107</v>
      </c>
      <c r="E5860" t="s">
        <v>98</v>
      </c>
      <c r="F5860">
        <v>2022</v>
      </c>
      <c r="G5860" t="s">
        <v>99</v>
      </c>
      <c r="H5860">
        <v>0.77999997138976995</v>
      </c>
    </row>
    <row r="5861" spans="1:8" x14ac:dyDescent="0.25">
      <c r="A5861" t="s">
        <v>138</v>
      </c>
      <c r="B5861" t="s">
        <v>92</v>
      </c>
      <c r="C5861" t="s">
        <v>100</v>
      </c>
      <c r="D5861" t="s">
        <v>108</v>
      </c>
      <c r="E5861" t="s">
        <v>98</v>
      </c>
      <c r="F5861">
        <v>2022</v>
      </c>
      <c r="G5861" t="s">
        <v>99</v>
      </c>
      <c r="H5861">
        <v>0.20000000298023199</v>
      </c>
    </row>
    <row r="5862" spans="1:8" x14ac:dyDescent="0.25">
      <c r="A5862" t="s">
        <v>138</v>
      </c>
      <c r="B5862" t="s">
        <v>92</v>
      </c>
      <c r="C5862" t="s">
        <v>97</v>
      </c>
      <c r="D5862" t="s">
        <v>108</v>
      </c>
      <c r="E5862" t="s">
        <v>98</v>
      </c>
      <c r="F5862">
        <v>2022</v>
      </c>
      <c r="G5862" t="s">
        <v>99</v>
      </c>
      <c r="H5862">
        <v>1.1000000238418499</v>
      </c>
    </row>
    <row r="5863" spans="1:8" x14ac:dyDescent="0.25">
      <c r="A5863" t="s">
        <v>138</v>
      </c>
      <c r="B5863" t="s">
        <v>92</v>
      </c>
      <c r="C5863" t="s">
        <v>97</v>
      </c>
      <c r="D5863" t="s">
        <v>94</v>
      </c>
      <c r="E5863" t="s">
        <v>98</v>
      </c>
      <c r="F5863">
        <v>2022</v>
      </c>
      <c r="G5863" t="s">
        <v>99</v>
      </c>
      <c r="H5863">
        <v>13</v>
      </c>
    </row>
    <row r="5864" spans="1:8" x14ac:dyDescent="0.25">
      <c r="A5864" t="s">
        <v>138</v>
      </c>
      <c r="B5864" t="s">
        <v>92</v>
      </c>
      <c r="C5864" t="s">
        <v>100</v>
      </c>
      <c r="D5864" t="s">
        <v>109</v>
      </c>
      <c r="E5864" t="s">
        <v>98</v>
      </c>
      <c r="F5864">
        <v>2022</v>
      </c>
      <c r="G5864" t="s">
        <v>99</v>
      </c>
      <c r="H5864">
        <v>0.11999999731779</v>
      </c>
    </row>
    <row r="5865" spans="1:8" x14ac:dyDescent="0.25">
      <c r="A5865" t="s">
        <v>138</v>
      </c>
      <c r="B5865" t="s">
        <v>92</v>
      </c>
      <c r="C5865" t="s">
        <v>100</v>
      </c>
      <c r="D5865" t="s">
        <v>94</v>
      </c>
      <c r="E5865" t="s">
        <v>98</v>
      </c>
      <c r="F5865">
        <v>2022</v>
      </c>
      <c r="G5865" t="s">
        <v>99</v>
      </c>
      <c r="H5865">
        <v>1.79999995231628</v>
      </c>
    </row>
    <row r="5866" spans="1:8" x14ac:dyDescent="0.25">
      <c r="A5866" t="s">
        <v>138</v>
      </c>
      <c r="B5866" t="s">
        <v>92</v>
      </c>
      <c r="C5866" t="s">
        <v>93</v>
      </c>
      <c r="D5866" t="s">
        <v>108</v>
      </c>
      <c r="E5866" t="s">
        <v>95</v>
      </c>
      <c r="F5866">
        <v>2022</v>
      </c>
      <c r="G5866" t="s">
        <v>96</v>
      </c>
      <c r="H5866">
        <v>1400</v>
      </c>
    </row>
    <row r="5867" spans="1:8" x14ac:dyDescent="0.25">
      <c r="A5867" t="s">
        <v>138</v>
      </c>
      <c r="B5867" t="s">
        <v>92</v>
      </c>
      <c r="C5867" t="s">
        <v>78</v>
      </c>
      <c r="D5867" t="s">
        <v>108</v>
      </c>
      <c r="E5867" t="s">
        <v>95</v>
      </c>
      <c r="F5867">
        <v>2022</v>
      </c>
      <c r="G5867" t="s">
        <v>96</v>
      </c>
      <c r="H5867">
        <v>420</v>
      </c>
    </row>
    <row r="5868" spans="1:8" x14ac:dyDescent="0.25">
      <c r="A5868" t="s">
        <v>138</v>
      </c>
      <c r="B5868" t="s">
        <v>92</v>
      </c>
      <c r="C5868" t="s">
        <v>78</v>
      </c>
      <c r="D5868" t="s">
        <v>108</v>
      </c>
      <c r="E5868" t="s">
        <v>101</v>
      </c>
      <c r="F5868">
        <v>2022</v>
      </c>
      <c r="G5868" t="s">
        <v>96</v>
      </c>
      <c r="H5868">
        <v>50</v>
      </c>
    </row>
    <row r="5869" spans="1:8" x14ac:dyDescent="0.25">
      <c r="A5869" t="s">
        <v>138</v>
      </c>
      <c r="B5869" t="s">
        <v>92</v>
      </c>
      <c r="C5869" t="s">
        <v>78</v>
      </c>
      <c r="D5869" t="s">
        <v>107</v>
      </c>
      <c r="E5869" t="s">
        <v>95</v>
      </c>
      <c r="F5869">
        <v>2022</v>
      </c>
      <c r="G5869" t="s">
        <v>96</v>
      </c>
      <c r="H5869">
        <v>110</v>
      </c>
    </row>
    <row r="5870" spans="1:8" x14ac:dyDescent="0.25">
      <c r="A5870" t="s">
        <v>138</v>
      </c>
      <c r="B5870" t="s">
        <v>92</v>
      </c>
      <c r="C5870" t="s">
        <v>93</v>
      </c>
      <c r="D5870" t="s">
        <v>107</v>
      </c>
      <c r="E5870" t="s">
        <v>101</v>
      </c>
      <c r="F5870">
        <v>2022</v>
      </c>
      <c r="G5870" t="s">
        <v>96</v>
      </c>
      <c r="H5870">
        <v>2</v>
      </c>
    </row>
    <row r="5871" spans="1:8" x14ac:dyDescent="0.25">
      <c r="A5871" t="s">
        <v>138</v>
      </c>
      <c r="B5871" t="s">
        <v>92</v>
      </c>
      <c r="C5871" t="s">
        <v>93</v>
      </c>
      <c r="D5871" t="s">
        <v>107</v>
      </c>
      <c r="E5871" t="s">
        <v>95</v>
      </c>
      <c r="F5871">
        <v>2022</v>
      </c>
      <c r="G5871" t="s">
        <v>96</v>
      </c>
      <c r="H5871">
        <v>260</v>
      </c>
    </row>
    <row r="5872" spans="1:8" x14ac:dyDescent="0.25">
      <c r="A5872" t="s">
        <v>139</v>
      </c>
      <c r="B5872" t="s">
        <v>92</v>
      </c>
      <c r="C5872" t="s">
        <v>78</v>
      </c>
      <c r="D5872" t="s">
        <v>94</v>
      </c>
      <c r="E5872" t="s">
        <v>95</v>
      </c>
      <c r="F5872">
        <v>2010</v>
      </c>
      <c r="G5872" t="s">
        <v>96</v>
      </c>
      <c r="H5872">
        <v>360</v>
      </c>
    </row>
    <row r="5873" spans="1:8" x14ac:dyDescent="0.25">
      <c r="A5873" t="s">
        <v>139</v>
      </c>
      <c r="B5873" t="s">
        <v>92</v>
      </c>
      <c r="C5873" t="s">
        <v>93</v>
      </c>
      <c r="D5873" t="s">
        <v>94</v>
      </c>
      <c r="E5873" t="s">
        <v>95</v>
      </c>
      <c r="F5873">
        <v>2010</v>
      </c>
      <c r="G5873" t="s">
        <v>96</v>
      </c>
      <c r="H5873">
        <v>2700</v>
      </c>
    </row>
    <row r="5874" spans="1:8" x14ac:dyDescent="0.25">
      <c r="A5874" t="s">
        <v>139</v>
      </c>
      <c r="B5874" t="s">
        <v>92</v>
      </c>
      <c r="C5874" t="s">
        <v>97</v>
      </c>
      <c r="D5874" t="s">
        <v>108</v>
      </c>
      <c r="E5874" t="s">
        <v>98</v>
      </c>
      <c r="F5874">
        <v>2010</v>
      </c>
      <c r="G5874" t="s">
        <v>99</v>
      </c>
      <c r="H5874">
        <v>3.40000004507601E-3</v>
      </c>
    </row>
    <row r="5875" spans="1:8" x14ac:dyDescent="0.25">
      <c r="A5875" t="s">
        <v>139</v>
      </c>
      <c r="B5875" t="s">
        <v>92</v>
      </c>
      <c r="C5875" t="s">
        <v>93</v>
      </c>
      <c r="D5875" t="s">
        <v>94</v>
      </c>
      <c r="E5875" t="s">
        <v>101</v>
      </c>
      <c r="F5875">
        <v>2010</v>
      </c>
      <c r="G5875" t="s">
        <v>96</v>
      </c>
      <c r="H5875">
        <v>2</v>
      </c>
    </row>
    <row r="5876" spans="1:8" x14ac:dyDescent="0.25">
      <c r="A5876" t="s">
        <v>139</v>
      </c>
      <c r="B5876" t="s">
        <v>92</v>
      </c>
      <c r="C5876" t="s">
        <v>78</v>
      </c>
      <c r="D5876" t="s">
        <v>108</v>
      </c>
      <c r="E5876" t="s">
        <v>95</v>
      </c>
      <c r="F5876">
        <v>2010</v>
      </c>
      <c r="G5876" t="s">
        <v>96</v>
      </c>
      <c r="H5876">
        <v>1</v>
      </c>
    </row>
    <row r="5877" spans="1:8" x14ac:dyDescent="0.25">
      <c r="A5877" t="s">
        <v>139</v>
      </c>
      <c r="B5877" t="s">
        <v>92</v>
      </c>
      <c r="C5877" t="s">
        <v>97</v>
      </c>
      <c r="D5877" t="s">
        <v>94</v>
      </c>
      <c r="E5877" t="s">
        <v>98</v>
      </c>
      <c r="F5877">
        <v>2010</v>
      </c>
      <c r="G5877" t="s">
        <v>99</v>
      </c>
      <c r="H5877">
        <v>0.28000000119209201</v>
      </c>
    </row>
    <row r="5878" spans="1:8" x14ac:dyDescent="0.25">
      <c r="A5878" t="s">
        <v>139</v>
      </c>
      <c r="B5878" t="s">
        <v>92</v>
      </c>
      <c r="C5878" t="s">
        <v>100</v>
      </c>
      <c r="D5878" t="s">
        <v>94</v>
      </c>
      <c r="E5878" t="s">
        <v>98</v>
      </c>
      <c r="F5878">
        <v>2010</v>
      </c>
      <c r="G5878" t="s">
        <v>99</v>
      </c>
      <c r="H5878">
        <v>0.11999999731779</v>
      </c>
    </row>
    <row r="5879" spans="1:8" x14ac:dyDescent="0.25">
      <c r="A5879" t="s">
        <v>139</v>
      </c>
      <c r="B5879" t="s">
        <v>92</v>
      </c>
      <c r="C5879" t="s">
        <v>102</v>
      </c>
      <c r="D5879" t="s">
        <v>98</v>
      </c>
      <c r="E5879" t="s">
        <v>105</v>
      </c>
      <c r="F5879">
        <v>2010</v>
      </c>
      <c r="G5879" t="s">
        <v>104</v>
      </c>
      <c r="H5879">
        <v>2800</v>
      </c>
    </row>
    <row r="5880" spans="1:8" x14ac:dyDescent="0.25">
      <c r="A5880" t="s">
        <v>139</v>
      </c>
      <c r="B5880" t="s">
        <v>92</v>
      </c>
      <c r="C5880" t="s">
        <v>102</v>
      </c>
      <c r="D5880" t="s">
        <v>98</v>
      </c>
      <c r="E5880" t="s">
        <v>103</v>
      </c>
      <c r="F5880">
        <v>2011</v>
      </c>
      <c r="G5880" t="s">
        <v>104</v>
      </c>
      <c r="H5880">
        <v>18</v>
      </c>
    </row>
    <row r="5881" spans="1:8" x14ac:dyDescent="0.25">
      <c r="A5881" t="s">
        <v>139</v>
      </c>
      <c r="B5881" t="s">
        <v>92</v>
      </c>
      <c r="C5881" t="s">
        <v>102</v>
      </c>
      <c r="D5881" t="s">
        <v>98</v>
      </c>
      <c r="E5881" t="s">
        <v>105</v>
      </c>
      <c r="F5881">
        <v>2011</v>
      </c>
      <c r="G5881" t="s">
        <v>104</v>
      </c>
      <c r="H5881">
        <v>3100</v>
      </c>
    </row>
    <row r="5882" spans="1:8" x14ac:dyDescent="0.25">
      <c r="A5882" t="s">
        <v>139</v>
      </c>
      <c r="B5882" t="s">
        <v>92</v>
      </c>
      <c r="C5882" t="s">
        <v>100</v>
      </c>
      <c r="D5882" t="s">
        <v>94</v>
      </c>
      <c r="E5882" t="s">
        <v>98</v>
      </c>
      <c r="F5882">
        <v>2011</v>
      </c>
      <c r="G5882" t="s">
        <v>99</v>
      </c>
      <c r="H5882">
        <v>0.15999999642372101</v>
      </c>
    </row>
    <row r="5883" spans="1:8" x14ac:dyDescent="0.25">
      <c r="A5883" t="s">
        <v>139</v>
      </c>
      <c r="B5883" t="s">
        <v>92</v>
      </c>
      <c r="C5883" t="s">
        <v>97</v>
      </c>
      <c r="D5883" t="s">
        <v>94</v>
      </c>
      <c r="E5883" t="s">
        <v>98</v>
      </c>
      <c r="F5883">
        <v>2011</v>
      </c>
      <c r="G5883" t="s">
        <v>99</v>
      </c>
      <c r="H5883">
        <v>1.3999999761581401</v>
      </c>
    </row>
    <row r="5884" spans="1:8" x14ac:dyDescent="0.25">
      <c r="A5884" t="s">
        <v>139</v>
      </c>
      <c r="B5884" t="s">
        <v>92</v>
      </c>
      <c r="C5884" t="s">
        <v>100</v>
      </c>
      <c r="D5884" t="s">
        <v>108</v>
      </c>
      <c r="E5884" t="s">
        <v>98</v>
      </c>
      <c r="F5884">
        <v>2011</v>
      </c>
      <c r="G5884" t="s">
        <v>99</v>
      </c>
      <c r="H5884">
        <v>2.30000005103647E-4</v>
      </c>
    </row>
    <row r="5885" spans="1:8" x14ac:dyDescent="0.25">
      <c r="A5885" t="s">
        <v>139</v>
      </c>
      <c r="B5885" t="s">
        <v>92</v>
      </c>
      <c r="C5885" t="s">
        <v>93</v>
      </c>
      <c r="D5885" t="s">
        <v>94</v>
      </c>
      <c r="E5885" t="s">
        <v>101</v>
      </c>
      <c r="F5885">
        <v>2011</v>
      </c>
      <c r="G5885" t="s">
        <v>96</v>
      </c>
      <c r="H5885">
        <v>3</v>
      </c>
    </row>
    <row r="5886" spans="1:8" x14ac:dyDescent="0.25">
      <c r="A5886" t="s">
        <v>139</v>
      </c>
      <c r="B5886" t="s">
        <v>92</v>
      </c>
      <c r="C5886" t="s">
        <v>78</v>
      </c>
      <c r="D5886" t="s">
        <v>108</v>
      </c>
      <c r="E5886" t="s">
        <v>95</v>
      </c>
      <c r="F5886">
        <v>2011</v>
      </c>
      <c r="G5886" t="s">
        <v>96</v>
      </c>
      <c r="H5886">
        <v>42</v>
      </c>
    </row>
    <row r="5887" spans="1:8" x14ac:dyDescent="0.25">
      <c r="A5887" t="s">
        <v>139</v>
      </c>
      <c r="B5887" t="s">
        <v>92</v>
      </c>
      <c r="C5887" t="s">
        <v>93</v>
      </c>
      <c r="D5887" t="s">
        <v>108</v>
      </c>
      <c r="E5887" t="s">
        <v>95</v>
      </c>
      <c r="F5887">
        <v>2011</v>
      </c>
      <c r="G5887" t="s">
        <v>96</v>
      </c>
      <c r="H5887">
        <v>1</v>
      </c>
    </row>
    <row r="5888" spans="1:8" x14ac:dyDescent="0.25">
      <c r="A5888" t="s">
        <v>139</v>
      </c>
      <c r="B5888" t="s">
        <v>92</v>
      </c>
      <c r="C5888" t="s">
        <v>97</v>
      </c>
      <c r="D5888" t="s">
        <v>108</v>
      </c>
      <c r="E5888" t="s">
        <v>98</v>
      </c>
      <c r="F5888">
        <v>2011</v>
      </c>
      <c r="G5888" t="s">
        <v>99</v>
      </c>
      <c r="H5888">
        <v>0.11999999731779</v>
      </c>
    </row>
    <row r="5889" spans="1:8" x14ac:dyDescent="0.25">
      <c r="A5889" t="s">
        <v>139</v>
      </c>
      <c r="B5889" t="s">
        <v>92</v>
      </c>
      <c r="C5889" t="s">
        <v>93</v>
      </c>
      <c r="D5889" t="s">
        <v>94</v>
      </c>
      <c r="E5889" t="s">
        <v>95</v>
      </c>
      <c r="F5889">
        <v>2011</v>
      </c>
      <c r="G5889" t="s">
        <v>96</v>
      </c>
      <c r="H5889">
        <v>3900</v>
      </c>
    </row>
    <row r="5890" spans="1:8" x14ac:dyDescent="0.25">
      <c r="A5890" t="s">
        <v>139</v>
      </c>
      <c r="B5890" t="s">
        <v>92</v>
      </c>
      <c r="C5890" t="s">
        <v>78</v>
      </c>
      <c r="D5890" t="s">
        <v>94</v>
      </c>
      <c r="E5890" t="s">
        <v>95</v>
      </c>
      <c r="F5890">
        <v>2011</v>
      </c>
      <c r="G5890" t="s">
        <v>96</v>
      </c>
      <c r="H5890">
        <v>2000</v>
      </c>
    </row>
    <row r="5891" spans="1:8" x14ac:dyDescent="0.25">
      <c r="A5891" t="s">
        <v>139</v>
      </c>
      <c r="B5891" t="s">
        <v>92</v>
      </c>
      <c r="C5891" t="s">
        <v>78</v>
      </c>
      <c r="D5891" t="s">
        <v>94</v>
      </c>
      <c r="E5891" t="s">
        <v>95</v>
      </c>
      <c r="F5891">
        <v>2012</v>
      </c>
      <c r="G5891" t="s">
        <v>96</v>
      </c>
      <c r="H5891">
        <v>3900</v>
      </c>
    </row>
    <row r="5892" spans="1:8" x14ac:dyDescent="0.25">
      <c r="A5892" t="s">
        <v>139</v>
      </c>
      <c r="B5892" t="s">
        <v>92</v>
      </c>
      <c r="C5892" t="s">
        <v>93</v>
      </c>
      <c r="D5892" t="s">
        <v>94</v>
      </c>
      <c r="E5892" t="s">
        <v>95</v>
      </c>
      <c r="F5892">
        <v>2012</v>
      </c>
      <c r="G5892" t="s">
        <v>96</v>
      </c>
      <c r="H5892">
        <v>8000</v>
      </c>
    </row>
    <row r="5893" spans="1:8" x14ac:dyDescent="0.25">
      <c r="A5893" t="s">
        <v>139</v>
      </c>
      <c r="B5893" t="s">
        <v>92</v>
      </c>
      <c r="C5893" t="s">
        <v>78</v>
      </c>
      <c r="D5893" t="s">
        <v>94</v>
      </c>
      <c r="E5893" t="s">
        <v>101</v>
      </c>
      <c r="F5893">
        <v>2012</v>
      </c>
      <c r="G5893" t="s">
        <v>96</v>
      </c>
      <c r="H5893">
        <v>320</v>
      </c>
    </row>
    <row r="5894" spans="1:8" x14ac:dyDescent="0.25">
      <c r="A5894" t="s">
        <v>139</v>
      </c>
      <c r="B5894" t="s">
        <v>92</v>
      </c>
      <c r="C5894" t="s">
        <v>97</v>
      </c>
      <c r="D5894" t="s">
        <v>108</v>
      </c>
      <c r="E5894" t="s">
        <v>98</v>
      </c>
      <c r="F5894">
        <v>2012</v>
      </c>
      <c r="G5894" t="s">
        <v>99</v>
      </c>
      <c r="H5894">
        <v>0.18999999761581399</v>
      </c>
    </row>
    <row r="5895" spans="1:8" x14ac:dyDescent="0.25">
      <c r="A5895" t="s">
        <v>139</v>
      </c>
      <c r="B5895" t="s">
        <v>92</v>
      </c>
      <c r="C5895" t="s">
        <v>93</v>
      </c>
      <c r="D5895" t="s">
        <v>108</v>
      </c>
      <c r="E5895" t="s">
        <v>95</v>
      </c>
      <c r="F5895">
        <v>2012</v>
      </c>
      <c r="G5895" t="s">
        <v>96</v>
      </c>
      <c r="H5895">
        <v>5</v>
      </c>
    </row>
    <row r="5896" spans="1:8" x14ac:dyDescent="0.25">
      <c r="A5896" t="s">
        <v>139</v>
      </c>
      <c r="B5896" t="s">
        <v>92</v>
      </c>
      <c r="C5896" t="s">
        <v>78</v>
      </c>
      <c r="D5896" t="s">
        <v>108</v>
      </c>
      <c r="E5896" t="s">
        <v>95</v>
      </c>
      <c r="F5896">
        <v>2012</v>
      </c>
      <c r="G5896" t="s">
        <v>96</v>
      </c>
      <c r="H5896">
        <v>61</v>
      </c>
    </row>
    <row r="5897" spans="1:8" x14ac:dyDescent="0.25">
      <c r="A5897" t="s">
        <v>139</v>
      </c>
      <c r="B5897" t="s">
        <v>92</v>
      </c>
      <c r="C5897" t="s">
        <v>93</v>
      </c>
      <c r="D5897" t="s">
        <v>94</v>
      </c>
      <c r="E5897" t="s">
        <v>101</v>
      </c>
      <c r="F5897">
        <v>2012</v>
      </c>
      <c r="G5897" t="s">
        <v>96</v>
      </c>
      <c r="H5897">
        <v>340</v>
      </c>
    </row>
    <row r="5898" spans="1:8" x14ac:dyDescent="0.25">
      <c r="A5898" t="s">
        <v>139</v>
      </c>
      <c r="B5898" t="s">
        <v>92</v>
      </c>
      <c r="C5898" t="s">
        <v>100</v>
      </c>
      <c r="D5898" t="s">
        <v>108</v>
      </c>
      <c r="E5898" t="s">
        <v>98</v>
      </c>
      <c r="F5898">
        <v>2012</v>
      </c>
      <c r="G5898" t="s">
        <v>99</v>
      </c>
      <c r="H5898">
        <v>1.0999999940395301E-3</v>
      </c>
    </row>
    <row r="5899" spans="1:8" x14ac:dyDescent="0.25">
      <c r="A5899" t="s">
        <v>139</v>
      </c>
      <c r="B5899" t="s">
        <v>92</v>
      </c>
      <c r="C5899" t="s">
        <v>97</v>
      </c>
      <c r="D5899" t="s">
        <v>94</v>
      </c>
      <c r="E5899" t="s">
        <v>98</v>
      </c>
      <c r="F5899">
        <v>2012</v>
      </c>
      <c r="G5899" t="s">
        <v>99</v>
      </c>
      <c r="H5899">
        <v>3.0999999046325599</v>
      </c>
    </row>
    <row r="5900" spans="1:8" x14ac:dyDescent="0.25">
      <c r="A5900" t="s">
        <v>139</v>
      </c>
      <c r="B5900" t="s">
        <v>92</v>
      </c>
      <c r="C5900" t="s">
        <v>100</v>
      </c>
      <c r="D5900" t="s">
        <v>94</v>
      </c>
      <c r="E5900" t="s">
        <v>98</v>
      </c>
      <c r="F5900">
        <v>2012</v>
      </c>
      <c r="G5900" t="s">
        <v>99</v>
      </c>
      <c r="H5900">
        <v>0.34000000357627802</v>
      </c>
    </row>
    <row r="5901" spans="1:8" x14ac:dyDescent="0.25">
      <c r="A5901" t="s">
        <v>139</v>
      </c>
      <c r="B5901" t="s">
        <v>92</v>
      </c>
      <c r="C5901" t="s">
        <v>102</v>
      </c>
      <c r="D5901" t="s">
        <v>98</v>
      </c>
      <c r="E5901" t="s">
        <v>103</v>
      </c>
      <c r="F5901">
        <v>2012</v>
      </c>
      <c r="G5901" t="s">
        <v>104</v>
      </c>
      <c r="H5901">
        <v>58</v>
      </c>
    </row>
    <row r="5902" spans="1:8" x14ac:dyDescent="0.25">
      <c r="A5902" t="s">
        <v>139</v>
      </c>
      <c r="B5902" t="s">
        <v>92</v>
      </c>
      <c r="C5902" t="s">
        <v>102</v>
      </c>
      <c r="D5902" t="s">
        <v>98</v>
      </c>
      <c r="E5902" t="s">
        <v>105</v>
      </c>
      <c r="F5902">
        <v>2012</v>
      </c>
      <c r="G5902" t="s">
        <v>104</v>
      </c>
      <c r="H5902">
        <v>3700</v>
      </c>
    </row>
    <row r="5903" spans="1:8" x14ac:dyDescent="0.25">
      <c r="A5903" t="s">
        <v>139</v>
      </c>
      <c r="B5903" t="s">
        <v>92</v>
      </c>
      <c r="C5903" t="s">
        <v>102</v>
      </c>
      <c r="D5903" t="s">
        <v>98</v>
      </c>
      <c r="E5903" t="s">
        <v>103</v>
      </c>
      <c r="F5903">
        <v>2013</v>
      </c>
      <c r="G5903" t="s">
        <v>104</v>
      </c>
      <c r="H5903">
        <v>96</v>
      </c>
    </row>
    <row r="5904" spans="1:8" x14ac:dyDescent="0.25">
      <c r="A5904" t="s">
        <v>139</v>
      </c>
      <c r="B5904" t="s">
        <v>92</v>
      </c>
      <c r="C5904" t="s">
        <v>102</v>
      </c>
      <c r="D5904" t="s">
        <v>98</v>
      </c>
      <c r="E5904" t="s">
        <v>105</v>
      </c>
      <c r="F5904">
        <v>2013</v>
      </c>
      <c r="G5904" t="s">
        <v>104</v>
      </c>
      <c r="H5904">
        <v>4500</v>
      </c>
    </row>
    <row r="5905" spans="1:8" x14ac:dyDescent="0.25">
      <c r="A5905" t="s">
        <v>139</v>
      </c>
      <c r="B5905" t="s">
        <v>92</v>
      </c>
      <c r="C5905" t="s">
        <v>100</v>
      </c>
      <c r="D5905" t="s">
        <v>94</v>
      </c>
      <c r="E5905" t="s">
        <v>98</v>
      </c>
      <c r="F5905">
        <v>2013</v>
      </c>
      <c r="G5905" t="s">
        <v>99</v>
      </c>
      <c r="H5905">
        <v>0.62999999523162797</v>
      </c>
    </row>
    <row r="5906" spans="1:8" x14ac:dyDescent="0.25">
      <c r="A5906" t="s">
        <v>139</v>
      </c>
      <c r="B5906" t="s">
        <v>92</v>
      </c>
      <c r="C5906" t="s">
        <v>97</v>
      </c>
      <c r="D5906" t="s">
        <v>94</v>
      </c>
      <c r="E5906" t="s">
        <v>98</v>
      </c>
      <c r="F5906">
        <v>2013</v>
      </c>
      <c r="G5906" t="s">
        <v>99</v>
      </c>
      <c r="H5906">
        <v>5.8000001907348597</v>
      </c>
    </row>
    <row r="5907" spans="1:8" x14ac:dyDescent="0.25">
      <c r="A5907" t="s">
        <v>139</v>
      </c>
      <c r="B5907" t="s">
        <v>92</v>
      </c>
      <c r="C5907" t="s">
        <v>100</v>
      </c>
      <c r="D5907" t="s">
        <v>108</v>
      </c>
      <c r="E5907" t="s">
        <v>98</v>
      </c>
      <c r="F5907">
        <v>2013</v>
      </c>
      <c r="G5907" t="s">
        <v>99</v>
      </c>
      <c r="H5907">
        <v>1.0999999940395301E-3</v>
      </c>
    </row>
    <row r="5908" spans="1:8" x14ac:dyDescent="0.25">
      <c r="A5908" t="s">
        <v>139</v>
      </c>
      <c r="B5908" t="s">
        <v>92</v>
      </c>
      <c r="C5908" t="s">
        <v>93</v>
      </c>
      <c r="D5908" t="s">
        <v>94</v>
      </c>
      <c r="E5908" t="s">
        <v>101</v>
      </c>
      <c r="F5908">
        <v>2013</v>
      </c>
      <c r="G5908" t="s">
        <v>96</v>
      </c>
      <c r="H5908">
        <v>660</v>
      </c>
    </row>
    <row r="5909" spans="1:8" x14ac:dyDescent="0.25">
      <c r="A5909" t="s">
        <v>139</v>
      </c>
      <c r="B5909" t="s">
        <v>92</v>
      </c>
      <c r="C5909" t="s">
        <v>78</v>
      </c>
      <c r="D5909" t="s">
        <v>108</v>
      </c>
      <c r="E5909" t="s">
        <v>95</v>
      </c>
      <c r="F5909">
        <v>2013</v>
      </c>
      <c r="G5909" t="s">
        <v>96</v>
      </c>
      <c r="H5909">
        <v>340</v>
      </c>
    </row>
    <row r="5910" spans="1:8" x14ac:dyDescent="0.25">
      <c r="A5910" t="s">
        <v>139</v>
      </c>
      <c r="B5910" t="s">
        <v>92</v>
      </c>
      <c r="C5910" t="s">
        <v>93</v>
      </c>
      <c r="D5910" t="s">
        <v>108</v>
      </c>
      <c r="E5910" t="s">
        <v>95</v>
      </c>
      <c r="F5910">
        <v>2013</v>
      </c>
      <c r="G5910" t="s">
        <v>96</v>
      </c>
      <c r="H5910">
        <v>5</v>
      </c>
    </row>
    <row r="5911" spans="1:8" x14ac:dyDescent="0.25">
      <c r="A5911" t="s">
        <v>139</v>
      </c>
      <c r="B5911" t="s">
        <v>92</v>
      </c>
      <c r="C5911" t="s">
        <v>97</v>
      </c>
      <c r="D5911" t="s">
        <v>108</v>
      </c>
      <c r="E5911" t="s">
        <v>98</v>
      </c>
      <c r="F5911">
        <v>2013</v>
      </c>
      <c r="G5911" t="s">
        <v>99</v>
      </c>
      <c r="H5911">
        <v>1.1000000238418499</v>
      </c>
    </row>
    <row r="5912" spans="1:8" x14ac:dyDescent="0.25">
      <c r="A5912" t="s">
        <v>139</v>
      </c>
      <c r="B5912" t="s">
        <v>92</v>
      </c>
      <c r="C5912" t="s">
        <v>78</v>
      </c>
      <c r="D5912" t="s">
        <v>94</v>
      </c>
      <c r="E5912" t="s">
        <v>101</v>
      </c>
      <c r="F5912">
        <v>2013</v>
      </c>
      <c r="G5912" t="s">
        <v>96</v>
      </c>
      <c r="H5912">
        <v>340</v>
      </c>
    </row>
    <row r="5913" spans="1:8" x14ac:dyDescent="0.25">
      <c r="A5913" t="s">
        <v>139</v>
      </c>
      <c r="B5913" t="s">
        <v>92</v>
      </c>
      <c r="C5913" t="s">
        <v>93</v>
      </c>
      <c r="D5913" t="s">
        <v>94</v>
      </c>
      <c r="E5913" t="s">
        <v>95</v>
      </c>
      <c r="F5913">
        <v>2013</v>
      </c>
      <c r="G5913" t="s">
        <v>96</v>
      </c>
      <c r="H5913">
        <v>15000</v>
      </c>
    </row>
    <row r="5914" spans="1:8" x14ac:dyDescent="0.25">
      <c r="A5914" t="s">
        <v>139</v>
      </c>
      <c r="B5914" t="s">
        <v>92</v>
      </c>
      <c r="C5914" t="s">
        <v>78</v>
      </c>
      <c r="D5914" t="s">
        <v>94</v>
      </c>
      <c r="E5914" t="s">
        <v>95</v>
      </c>
      <c r="F5914">
        <v>2013</v>
      </c>
      <c r="G5914" t="s">
        <v>96</v>
      </c>
      <c r="H5914">
        <v>7900</v>
      </c>
    </row>
    <row r="5915" spans="1:8" x14ac:dyDescent="0.25">
      <c r="A5915" t="s">
        <v>139</v>
      </c>
      <c r="B5915" t="s">
        <v>92</v>
      </c>
      <c r="C5915" t="s">
        <v>78</v>
      </c>
      <c r="D5915" t="s">
        <v>94</v>
      </c>
      <c r="E5915" t="s">
        <v>95</v>
      </c>
      <c r="F5915">
        <v>2014</v>
      </c>
      <c r="G5915" t="s">
        <v>96</v>
      </c>
      <c r="H5915">
        <v>20000</v>
      </c>
    </row>
    <row r="5916" spans="1:8" x14ac:dyDescent="0.25">
      <c r="A5916" t="s">
        <v>139</v>
      </c>
      <c r="B5916" t="s">
        <v>92</v>
      </c>
      <c r="C5916" t="s">
        <v>93</v>
      </c>
      <c r="D5916" t="s">
        <v>94</v>
      </c>
      <c r="E5916" t="s">
        <v>95</v>
      </c>
      <c r="F5916">
        <v>2014</v>
      </c>
      <c r="G5916" t="s">
        <v>96</v>
      </c>
      <c r="H5916">
        <v>33000</v>
      </c>
    </row>
    <row r="5917" spans="1:8" x14ac:dyDescent="0.25">
      <c r="A5917" t="s">
        <v>139</v>
      </c>
      <c r="B5917" t="s">
        <v>92</v>
      </c>
      <c r="C5917" t="s">
        <v>78</v>
      </c>
      <c r="D5917" t="s">
        <v>94</v>
      </c>
      <c r="E5917" t="s">
        <v>101</v>
      </c>
      <c r="F5917">
        <v>2014</v>
      </c>
      <c r="G5917" t="s">
        <v>96</v>
      </c>
      <c r="H5917">
        <v>1700</v>
      </c>
    </row>
    <row r="5918" spans="1:8" x14ac:dyDescent="0.25">
      <c r="A5918" t="s">
        <v>139</v>
      </c>
      <c r="B5918" t="s">
        <v>92</v>
      </c>
      <c r="C5918" t="s">
        <v>97</v>
      </c>
      <c r="D5918" t="s">
        <v>108</v>
      </c>
      <c r="E5918" t="s">
        <v>98</v>
      </c>
      <c r="F5918">
        <v>2014</v>
      </c>
      <c r="G5918" t="s">
        <v>99</v>
      </c>
      <c r="H5918">
        <v>1.8999999761581401</v>
      </c>
    </row>
    <row r="5919" spans="1:8" x14ac:dyDescent="0.25">
      <c r="A5919" t="s">
        <v>139</v>
      </c>
      <c r="B5919" t="s">
        <v>92</v>
      </c>
      <c r="C5919" t="s">
        <v>93</v>
      </c>
      <c r="D5919" t="s">
        <v>108</v>
      </c>
      <c r="E5919" t="s">
        <v>95</v>
      </c>
      <c r="F5919">
        <v>2014</v>
      </c>
      <c r="G5919" t="s">
        <v>96</v>
      </c>
      <c r="H5919">
        <v>560</v>
      </c>
    </row>
    <row r="5920" spans="1:8" x14ac:dyDescent="0.25">
      <c r="A5920" t="s">
        <v>139</v>
      </c>
      <c r="B5920" t="s">
        <v>92</v>
      </c>
      <c r="C5920" t="s">
        <v>78</v>
      </c>
      <c r="D5920" t="s">
        <v>108</v>
      </c>
      <c r="E5920" t="s">
        <v>95</v>
      </c>
      <c r="F5920">
        <v>2014</v>
      </c>
      <c r="G5920" t="s">
        <v>96</v>
      </c>
      <c r="H5920">
        <v>560</v>
      </c>
    </row>
    <row r="5921" spans="1:8" x14ac:dyDescent="0.25">
      <c r="A5921" t="s">
        <v>139</v>
      </c>
      <c r="B5921" t="s">
        <v>92</v>
      </c>
      <c r="C5921" t="s">
        <v>93</v>
      </c>
      <c r="D5921" t="s">
        <v>94</v>
      </c>
      <c r="E5921" t="s">
        <v>101</v>
      </c>
      <c r="F5921">
        <v>2014</v>
      </c>
      <c r="G5921" t="s">
        <v>96</v>
      </c>
      <c r="H5921">
        <v>2300</v>
      </c>
    </row>
    <row r="5922" spans="1:8" x14ac:dyDescent="0.25">
      <c r="A5922" t="s">
        <v>139</v>
      </c>
      <c r="B5922" t="s">
        <v>92</v>
      </c>
      <c r="C5922" t="s">
        <v>100</v>
      </c>
      <c r="D5922" t="s">
        <v>108</v>
      </c>
      <c r="E5922" t="s">
        <v>98</v>
      </c>
      <c r="F5922">
        <v>2014</v>
      </c>
      <c r="G5922" t="s">
        <v>99</v>
      </c>
      <c r="H5922">
        <v>0.129999995231628</v>
      </c>
    </row>
    <row r="5923" spans="1:8" x14ac:dyDescent="0.25">
      <c r="A5923" t="s">
        <v>139</v>
      </c>
      <c r="B5923" t="s">
        <v>92</v>
      </c>
      <c r="C5923" t="s">
        <v>97</v>
      </c>
      <c r="D5923" t="s">
        <v>94</v>
      </c>
      <c r="E5923" t="s">
        <v>98</v>
      </c>
      <c r="F5923">
        <v>2014</v>
      </c>
      <c r="G5923" t="s">
        <v>99</v>
      </c>
      <c r="H5923">
        <v>15</v>
      </c>
    </row>
    <row r="5924" spans="1:8" x14ac:dyDescent="0.25">
      <c r="A5924" t="s">
        <v>139</v>
      </c>
      <c r="B5924" t="s">
        <v>92</v>
      </c>
      <c r="C5924" t="s">
        <v>100</v>
      </c>
      <c r="D5924" t="s">
        <v>94</v>
      </c>
      <c r="E5924" t="s">
        <v>98</v>
      </c>
      <c r="F5924">
        <v>2014</v>
      </c>
      <c r="G5924" t="s">
        <v>99</v>
      </c>
      <c r="H5924">
        <v>1.3999999761581401</v>
      </c>
    </row>
    <row r="5925" spans="1:8" x14ac:dyDescent="0.25">
      <c r="A5925" t="s">
        <v>139</v>
      </c>
      <c r="B5925" t="s">
        <v>92</v>
      </c>
      <c r="C5925" t="s">
        <v>102</v>
      </c>
      <c r="D5925" t="s">
        <v>98</v>
      </c>
      <c r="E5925" t="s">
        <v>103</v>
      </c>
      <c r="F5925">
        <v>2014</v>
      </c>
      <c r="G5925" t="s">
        <v>104</v>
      </c>
      <c r="H5925">
        <v>110</v>
      </c>
    </row>
    <row r="5926" spans="1:8" x14ac:dyDescent="0.25">
      <c r="A5926" t="s">
        <v>139</v>
      </c>
      <c r="B5926" t="s">
        <v>92</v>
      </c>
      <c r="C5926" t="s">
        <v>102</v>
      </c>
      <c r="D5926" t="s">
        <v>98</v>
      </c>
      <c r="E5926" t="s">
        <v>105</v>
      </c>
      <c r="F5926">
        <v>2014</v>
      </c>
      <c r="G5926" t="s">
        <v>104</v>
      </c>
      <c r="H5926">
        <v>5200</v>
      </c>
    </row>
    <row r="5927" spans="1:8" x14ac:dyDescent="0.25">
      <c r="A5927" t="s">
        <v>139</v>
      </c>
      <c r="B5927" t="s">
        <v>92</v>
      </c>
      <c r="C5927" t="s">
        <v>102</v>
      </c>
      <c r="D5927" t="s">
        <v>98</v>
      </c>
      <c r="E5927" t="s">
        <v>103</v>
      </c>
      <c r="F5927">
        <v>2015</v>
      </c>
      <c r="G5927" t="s">
        <v>104</v>
      </c>
      <c r="H5927">
        <v>330</v>
      </c>
    </row>
    <row r="5928" spans="1:8" x14ac:dyDescent="0.25">
      <c r="A5928" t="s">
        <v>139</v>
      </c>
      <c r="B5928" t="s">
        <v>92</v>
      </c>
      <c r="C5928" t="s">
        <v>102</v>
      </c>
      <c r="D5928" t="s">
        <v>98</v>
      </c>
      <c r="E5928" t="s">
        <v>105</v>
      </c>
      <c r="F5928">
        <v>2015</v>
      </c>
      <c r="G5928" t="s">
        <v>104</v>
      </c>
      <c r="H5928">
        <v>5200</v>
      </c>
    </row>
    <row r="5929" spans="1:8" x14ac:dyDescent="0.25">
      <c r="A5929" t="s">
        <v>139</v>
      </c>
      <c r="B5929" t="s">
        <v>92</v>
      </c>
      <c r="C5929" t="s">
        <v>100</v>
      </c>
      <c r="D5929" t="s">
        <v>94</v>
      </c>
      <c r="E5929" t="s">
        <v>98</v>
      </c>
      <c r="F5929">
        <v>2015</v>
      </c>
      <c r="G5929" t="s">
        <v>99</v>
      </c>
      <c r="H5929">
        <v>2.5999999046325599</v>
      </c>
    </row>
    <row r="5930" spans="1:8" x14ac:dyDescent="0.25">
      <c r="A5930" t="s">
        <v>139</v>
      </c>
      <c r="B5930" t="s">
        <v>92</v>
      </c>
      <c r="C5930" t="s">
        <v>97</v>
      </c>
      <c r="D5930" t="s">
        <v>94</v>
      </c>
      <c r="E5930" t="s">
        <v>98</v>
      </c>
      <c r="F5930">
        <v>2015</v>
      </c>
      <c r="G5930" t="s">
        <v>99</v>
      </c>
      <c r="H5930">
        <v>22</v>
      </c>
    </row>
    <row r="5931" spans="1:8" x14ac:dyDescent="0.25">
      <c r="A5931" t="s">
        <v>139</v>
      </c>
      <c r="B5931" t="s">
        <v>92</v>
      </c>
      <c r="C5931" t="s">
        <v>100</v>
      </c>
      <c r="D5931" t="s">
        <v>108</v>
      </c>
      <c r="E5931" t="s">
        <v>98</v>
      </c>
      <c r="F5931">
        <v>2015</v>
      </c>
      <c r="G5931" t="s">
        <v>99</v>
      </c>
      <c r="H5931">
        <v>0.28000000119209201</v>
      </c>
    </row>
    <row r="5932" spans="1:8" x14ac:dyDescent="0.25">
      <c r="A5932" t="s">
        <v>139</v>
      </c>
      <c r="B5932" t="s">
        <v>92</v>
      </c>
      <c r="C5932" t="s">
        <v>93</v>
      </c>
      <c r="D5932" t="s">
        <v>94</v>
      </c>
      <c r="E5932" t="s">
        <v>101</v>
      </c>
      <c r="F5932">
        <v>2015</v>
      </c>
      <c r="G5932" t="s">
        <v>96</v>
      </c>
      <c r="H5932">
        <v>10000</v>
      </c>
    </row>
    <row r="5933" spans="1:8" x14ac:dyDescent="0.25">
      <c r="A5933" t="s">
        <v>139</v>
      </c>
      <c r="B5933" t="s">
        <v>92</v>
      </c>
      <c r="C5933" t="s">
        <v>78</v>
      </c>
      <c r="D5933" t="s">
        <v>108</v>
      </c>
      <c r="E5933" t="s">
        <v>95</v>
      </c>
      <c r="F5933">
        <v>2015</v>
      </c>
      <c r="G5933" t="s">
        <v>96</v>
      </c>
      <c r="H5933">
        <v>710</v>
      </c>
    </row>
    <row r="5934" spans="1:8" x14ac:dyDescent="0.25">
      <c r="A5934" t="s">
        <v>139</v>
      </c>
      <c r="B5934" t="s">
        <v>92</v>
      </c>
      <c r="C5934" t="s">
        <v>93</v>
      </c>
      <c r="D5934" t="s">
        <v>108</v>
      </c>
      <c r="E5934" t="s">
        <v>95</v>
      </c>
      <c r="F5934">
        <v>2015</v>
      </c>
      <c r="G5934" t="s">
        <v>96</v>
      </c>
      <c r="H5934">
        <v>1300</v>
      </c>
    </row>
    <row r="5935" spans="1:8" x14ac:dyDescent="0.25">
      <c r="A5935" t="s">
        <v>139</v>
      </c>
      <c r="B5935" t="s">
        <v>92</v>
      </c>
      <c r="C5935" t="s">
        <v>97</v>
      </c>
      <c r="D5935" t="s">
        <v>108</v>
      </c>
      <c r="E5935" t="s">
        <v>98</v>
      </c>
      <c r="F5935">
        <v>2015</v>
      </c>
      <c r="G5935" t="s">
        <v>99</v>
      </c>
      <c r="H5935">
        <v>2.0999999046325599</v>
      </c>
    </row>
    <row r="5936" spans="1:8" x14ac:dyDescent="0.25">
      <c r="A5936" t="s">
        <v>139</v>
      </c>
      <c r="B5936" t="s">
        <v>92</v>
      </c>
      <c r="C5936" t="s">
        <v>78</v>
      </c>
      <c r="D5936" t="s">
        <v>94</v>
      </c>
      <c r="E5936" t="s">
        <v>101</v>
      </c>
      <c r="F5936">
        <v>2015</v>
      </c>
      <c r="G5936" t="s">
        <v>96</v>
      </c>
      <c r="H5936">
        <v>7900</v>
      </c>
    </row>
    <row r="5937" spans="1:8" x14ac:dyDescent="0.25">
      <c r="A5937" t="s">
        <v>139</v>
      </c>
      <c r="B5937" t="s">
        <v>92</v>
      </c>
      <c r="C5937" t="s">
        <v>93</v>
      </c>
      <c r="D5937" t="s">
        <v>94</v>
      </c>
      <c r="E5937" t="s">
        <v>95</v>
      </c>
      <c r="F5937">
        <v>2015</v>
      </c>
      <c r="G5937" t="s">
        <v>96</v>
      </c>
      <c r="H5937">
        <v>59000</v>
      </c>
    </row>
    <row r="5938" spans="1:8" x14ac:dyDescent="0.25">
      <c r="A5938" t="s">
        <v>139</v>
      </c>
      <c r="B5938" t="s">
        <v>92</v>
      </c>
      <c r="C5938" t="s">
        <v>78</v>
      </c>
      <c r="D5938" t="s">
        <v>94</v>
      </c>
      <c r="E5938" t="s">
        <v>95</v>
      </c>
      <c r="F5938">
        <v>2015</v>
      </c>
      <c r="G5938" t="s">
        <v>96</v>
      </c>
      <c r="H5938">
        <v>26000</v>
      </c>
    </row>
    <row r="5939" spans="1:8" x14ac:dyDescent="0.25">
      <c r="A5939" t="s">
        <v>139</v>
      </c>
      <c r="B5939" t="s">
        <v>92</v>
      </c>
      <c r="C5939" t="s">
        <v>78</v>
      </c>
      <c r="D5939" t="s">
        <v>94</v>
      </c>
      <c r="E5939" t="s">
        <v>95</v>
      </c>
      <c r="F5939">
        <v>2016</v>
      </c>
      <c r="G5939" t="s">
        <v>96</v>
      </c>
      <c r="H5939">
        <v>24000</v>
      </c>
    </row>
    <row r="5940" spans="1:8" x14ac:dyDescent="0.25">
      <c r="A5940" t="s">
        <v>139</v>
      </c>
      <c r="B5940" t="s">
        <v>92</v>
      </c>
      <c r="C5940" t="s">
        <v>93</v>
      </c>
      <c r="D5940" t="s">
        <v>94</v>
      </c>
      <c r="E5940" t="s">
        <v>95</v>
      </c>
      <c r="F5940">
        <v>2016</v>
      </c>
      <c r="G5940" t="s">
        <v>96</v>
      </c>
      <c r="H5940">
        <v>83000</v>
      </c>
    </row>
    <row r="5941" spans="1:8" x14ac:dyDescent="0.25">
      <c r="A5941" t="s">
        <v>139</v>
      </c>
      <c r="B5941" t="s">
        <v>92</v>
      </c>
      <c r="C5941" t="s">
        <v>78</v>
      </c>
      <c r="D5941" t="s">
        <v>94</v>
      </c>
      <c r="E5941" t="s">
        <v>101</v>
      </c>
      <c r="F5941">
        <v>2016</v>
      </c>
      <c r="G5941" t="s">
        <v>96</v>
      </c>
      <c r="H5941">
        <v>21000</v>
      </c>
    </row>
    <row r="5942" spans="1:8" x14ac:dyDescent="0.25">
      <c r="A5942" t="s">
        <v>139</v>
      </c>
      <c r="B5942" t="s">
        <v>92</v>
      </c>
      <c r="C5942" t="s">
        <v>97</v>
      </c>
      <c r="D5942" t="s">
        <v>107</v>
      </c>
      <c r="E5942" t="s">
        <v>98</v>
      </c>
      <c r="F5942">
        <v>2016</v>
      </c>
      <c r="G5942" t="s">
        <v>99</v>
      </c>
      <c r="H5942">
        <v>0.86000001430511397</v>
      </c>
    </row>
    <row r="5943" spans="1:8" x14ac:dyDescent="0.25">
      <c r="A5943" t="s">
        <v>139</v>
      </c>
      <c r="B5943" t="s">
        <v>92</v>
      </c>
      <c r="C5943" t="s">
        <v>97</v>
      </c>
      <c r="D5943" t="s">
        <v>108</v>
      </c>
      <c r="E5943" t="s">
        <v>98</v>
      </c>
      <c r="F5943">
        <v>2016</v>
      </c>
      <c r="G5943" t="s">
        <v>99</v>
      </c>
      <c r="H5943">
        <v>1.79999995231628</v>
      </c>
    </row>
    <row r="5944" spans="1:8" x14ac:dyDescent="0.25">
      <c r="A5944" t="s">
        <v>139</v>
      </c>
      <c r="B5944" t="s">
        <v>92</v>
      </c>
      <c r="C5944" t="s">
        <v>100</v>
      </c>
      <c r="D5944" t="s">
        <v>107</v>
      </c>
      <c r="E5944" t="s">
        <v>98</v>
      </c>
      <c r="F5944">
        <v>2016</v>
      </c>
      <c r="G5944" t="s">
        <v>99</v>
      </c>
      <c r="H5944">
        <v>7.9999998211860601E-2</v>
      </c>
    </row>
    <row r="5945" spans="1:8" x14ac:dyDescent="0.25">
      <c r="A5945" t="s">
        <v>139</v>
      </c>
      <c r="B5945" t="s">
        <v>92</v>
      </c>
      <c r="C5945" t="s">
        <v>93</v>
      </c>
      <c r="D5945" t="s">
        <v>108</v>
      </c>
      <c r="E5945" t="s">
        <v>95</v>
      </c>
      <c r="F5945">
        <v>2016</v>
      </c>
      <c r="G5945" t="s">
        <v>96</v>
      </c>
      <c r="H5945">
        <v>2000</v>
      </c>
    </row>
    <row r="5946" spans="1:8" x14ac:dyDescent="0.25">
      <c r="A5946" t="s">
        <v>139</v>
      </c>
      <c r="B5946" t="s">
        <v>92</v>
      </c>
      <c r="C5946" t="s">
        <v>78</v>
      </c>
      <c r="D5946" t="s">
        <v>108</v>
      </c>
      <c r="E5946" t="s">
        <v>95</v>
      </c>
      <c r="F5946">
        <v>2016</v>
      </c>
      <c r="G5946" t="s">
        <v>96</v>
      </c>
      <c r="H5946">
        <v>640</v>
      </c>
    </row>
    <row r="5947" spans="1:8" x14ac:dyDescent="0.25">
      <c r="A5947" t="s">
        <v>139</v>
      </c>
      <c r="B5947" t="s">
        <v>92</v>
      </c>
      <c r="C5947" t="s">
        <v>78</v>
      </c>
      <c r="D5947" t="s">
        <v>107</v>
      </c>
      <c r="E5947" t="s">
        <v>95</v>
      </c>
      <c r="F5947">
        <v>2016</v>
      </c>
      <c r="G5947" t="s">
        <v>96</v>
      </c>
      <c r="H5947">
        <v>13</v>
      </c>
    </row>
    <row r="5948" spans="1:8" x14ac:dyDescent="0.25">
      <c r="A5948" t="s">
        <v>139</v>
      </c>
      <c r="B5948" t="s">
        <v>92</v>
      </c>
      <c r="C5948" t="s">
        <v>93</v>
      </c>
      <c r="D5948" t="s">
        <v>107</v>
      </c>
      <c r="E5948" t="s">
        <v>95</v>
      </c>
      <c r="F5948">
        <v>2016</v>
      </c>
      <c r="G5948" t="s">
        <v>96</v>
      </c>
      <c r="H5948">
        <v>13</v>
      </c>
    </row>
    <row r="5949" spans="1:8" x14ac:dyDescent="0.25">
      <c r="A5949" t="s">
        <v>139</v>
      </c>
      <c r="B5949" t="s">
        <v>92</v>
      </c>
      <c r="C5949" t="s">
        <v>93</v>
      </c>
      <c r="D5949" t="s">
        <v>94</v>
      </c>
      <c r="E5949" t="s">
        <v>101</v>
      </c>
      <c r="F5949">
        <v>2016</v>
      </c>
      <c r="G5949" t="s">
        <v>96</v>
      </c>
      <c r="H5949">
        <v>31000</v>
      </c>
    </row>
    <row r="5950" spans="1:8" x14ac:dyDescent="0.25">
      <c r="A5950" t="s">
        <v>139</v>
      </c>
      <c r="B5950" t="s">
        <v>92</v>
      </c>
      <c r="C5950" t="s">
        <v>100</v>
      </c>
      <c r="D5950" t="s">
        <v>108</v>
      </c>
      <c r="E5950" t="s">
        <v>98</v>
      </c>
      <c r="F5950">
        <v>2016</v>
      </c>
      <c r="G5950" t="s">
        <v>99</v>
      </c>
      <c r="H5950">
        <v>0.41999998688697798</v>
      </c>
    </row>
    <row r="5951" spans="1:8" x14ac:dyDescent="0.25">
      <c r="A5951" t="s">
        <v>139</v>
      </c>
      <c r="B5951" t="s">
        <v>92</v>
      </c>
      <c r="C5951" t="s">
        <v>97</v>
      </c>
      <c r="D5951" t="s">
        <v>94</v>
      </c>
      <c r="E5951" t="s">
        <v>98</v>
      </c>
      <c r="F5951">
        <v>2016</v>
      </c>
      <c r="G5951" t="s">
        <v>99</v>
      </c>
      <c r="H5951">
        <v>29</v>
      </c>
    </row>
    <row r="5952" spans="1:8" x14ac:dyDescent="0.25">
      <c r="A5952" t="s">
        <v>139</v>
      </c>
      <c r="B5952" t="s">
        <v>92</v>
      </c>
      <c r="C5952" t="s">
        <v>100</v>
      </c>
      <c r="D5952" t="s">
        <v>94</v>
      </c>
      <c r="E5952" t="s">
        <v>98</v>
      </c>
      <c r="F5952">
        <v>2016</v>
      </c>
      <c r="G5952" t="s">
        <v>99</v>
      </c>
      <c r="H5952">
        <v>4.3000001907348597</v>
      </c>
    </row>
    <row r="5953" spans="1:8" x14ac:dyDescent="0.25">
      <c r="A5953" t="s">
        <v>139</v>
      </c>
      <c r="B5953" t="s">
        <v>92</v>
      </c>
      <c r="C5953" t="s">
        <v>102</v>
      </c>
      <c r="D5953" t="s">
        <v>98</v>
      </c>
      <c r="E5953" t="s">
        <v>103</v>
      </c>
      <c r="F5953">
        <v>2016</v>
      </c>
      <c r="G5953" t="s">
        <v>104</v>
      </c>
      <c r="H5953">
        <v>500</v>
      </c>
    </row>
    <row r="5954" spans="1:8" x14ac:dyDescent="0.25">
      <c r="A5954" t="s">
        <v>139</v>
      </c>
      <c r="B5954" t="s">
        <v>92</v>
      </c>
      <c r="C5954" t="s">
        <v>102</v>
      </c>
      <c r="D5954" t="s">
        <v>98</v>
      </c>
      <c r="E5954" t="s">
        <v>105</v>
      </c>
      <c r="F5954">
        <v>2016</v>
      </c>
      <c r="G5954" t="s">
        <v>104</v>
      </c>
      <c r="H5954">
        <v>7000</v>
      </c>
    </row>
    <row r="5955" spans="1:8" x14ac:dyDescent="0.25">
      <c r="A5955" t="s">
        <v>139</v>
      </c>
      <c r="B5955" t="s">
        <v>92</v>
      </c>
      <c r="C5955" t="s">
        <v>102</v>
      </c>
      <c r="D5955" t="s">
        <v>98</v>
      </c>
      <c r="E5955" t="s">
        <v>103</v>
      </c>
      <c r="F5955">
        <v>2017</v>
      </c>
      <c r="G5955" t="s">
        <v>104</v>
      </c>
      <c r="H5955">
        <v>920</v>
      </c>
    </row>
    <row r="5956" spans="1:8" x14ac:dyDescent="0.25">
      <c r="A5956" t="s">
        <v>139</v>
      </c>
      <c r="B5956" t="s">
        <v>92</v>
      </c>
      <c r="C5956" t="s">
        <v>102</v>
      </c>
      <c r="D5956" t="s">
        <v>98</v>
      </c>
      <c r="E5956" t="s">
        <v>105</v>
      </c>
      <c r="F5956">
        <v>2017</v>
      </c>
      <c r="G5956" t="s">
        <v>104</v>
      </c>
      <c r="H5956">
        <v>8300</v>
      </c>
    </row>
    <row r="5957" spans="1:8" x14ac:dyDescent="0.25">
      <c r="A5957" t="s">
        <v>139</v>
      </c>
      <c r="B5957" t="s">
        <v>92</v>
      </c>
      <c r="C5957" t="s">
        <v>100</v>
      </c>
      <c r="D5957" t="s">
        <v>94</v>
      </c>
      <c r="E5957" t="s">
        <v>98</v>
      </c>
      <c r="F5957">
        <v>2017</v>
      </c>
      <c r="G5957" t="s">
        <v>99</v>
      </c>
      <c r="H5957">
        <v>6.5</v>
      </c>
    </row>
    <row r="5958" spans="1:8" x14ac:dyDescent="0.25">
      <c r="A5958" t="s">
        <v>139</v>
      </c>
      <c r="B5958" t="s">
        <v>92</v>
      </c>
      <c r="C5958" t="s">
        <v>97</v>
      </c>
      <c r="D5958" t="s">
        <v>94</v>
      </c>
      <c r="E5958" t="s">
        <v>98</v>
      </c>
      <c r="F5958">
        <v>2017</v>
      </c>
      <c r="G5958" t="s">
        <v>99</v>
      </c>
      <c r="H5958">
        <v>39</v>
      </c>
    </row>
    <row r="5959" spans="1:8" x14ac:dyDescent="0.25">
      <c r="A5959" t="s">
        <v>139</v>
      </c>
      <c r="B5959" t="s">
        <v>92</v>
      </c>
      <c r="C5959" t="s">
        <v>100</v>
      </c>
      <c r="D5959" t="s">
        <v>108</v>
      </c>
      <c r="E5959" t="s">
        <v>98</v>
      </c>
      <c r="F5959">
        <v>2017</v>
      </c>
      <c r="G5959" t="s">
        <v>99</v>
      </c>
      <c r="H5959">
        <v>0.62000000476837103</v>
      </c>
    </row>
    <row r="5960" spans="1:8" x14ac:dyDescent="0.25">
      <c r="A5960" t="s">
        <v>139</v>
      </c>
      <c r="B5960" t="s">
        <v>92</v>
      </c>
      <c r="C5960" t="s">
        <v>100</v>
      </c>
      <c r="D5960" t="s">
        <v>109</v>
      </c>
      <c r="E5960" t="s">
        <v>98</v>
      </c>
      <c r="F5960">
        <v>2017</v>
      </c>
      <c r="G5960" t="s">
        <v>99</v>
      </c>
      <c r="H5960">
        <v>2.4000001139938801E-3</v>
      </c>
    </row>
    <row r="5961" spans="1:8" x14ac:dyDescent="0.25">
      <c r="A5961" t="s">
        <v>139</v>
      </c>
      <c r="B5961" t="s">
        <v>92</v>
      </c>
      <c r="C5961" t="s">
        <v>97</v>
      </c>
      <c r="D5961" t="s">
        <v>109</v>
      </c>
      <c r="E5961" t="s">
        <v>98</v>
      </c>
      <c r="F5961">
        <v>2017</v>
      </c>
      <c r="G5961" t="s">
        <v>99</v>
      </c>
      <c r="H5961">
        <v>3.20000015199184E-2</v>
      </c>
    </row>
    <row r="5962" spans="1:8" x14ac:dyDescent="0.25">
      <c r="A5962" t="s">
        <v>139</v>
      </c>
      <c r="B5962" t="s">
        <v>92</v>
      </c>
      <c r="C5962" t="s">
        <v>93</v>
      </c>
      <c r="D5962" t="s">
        <v>94</v>
      </c>
      <c r="E5962" t="s">
        <v>101</v>
      </c>
      <c r="F5962">
        <v>2017</v>
      </c>
      <c r="G5962" t="s">
        <v>96</v>
      </c>
      <c r="H5962">
        <v>60000</v>
      </c>
    </row>
    <row r="5963" spans="1:8" x14ac:dyDescent="0.25">
      <c r="A5963" t="s">
        <v>139</v>
      </c>
      <c r="B5963" t="s">
        <v>92</v>
      </c>
      <c r="C5963" t="s">
        <v>78</v>
      </c>
      <c r="D5963" t="s">
        <v>109</v>
      </c>
      <c r="E5963" t="s">
        <v>95</v>
      </c>
      <c r="F5963">
        <v>2017</v>
      </c>
      <c r="G5963" t="s">
        <v>96</v>
      </c>
      <c r="H5963">
        <v>2</v>
      </c>
    </row>
    <row r="5964" spans="1:8" x14ac:dyDescent="0.25">
      <c r="A5964" t="s">
        <v>139</v>
      </c>
      <c r="B5964" t="s">
        <v>92</v>
      </c>
      <c r="C5964" t="s">
        <v>93</v>
      </c>
      <c r="D5964" t="s">
        <v>109</v>
      </c>
      <c r="E5964" t="s">
        <v>95</v>
      </c>
      <c r="F5964">
        <v>2017</v>
      </c>
      <c r="G5964" t="s">
        <v>96</v>
      </c>
      <c r="H5964">
        <v>2</v>
      </c>
    </row>
    <row r="5965" spans="1:8" x14ac:dyDescent="0.25">
      <c r="A5965" t="s">
        <v>139</v>
      </c>
      <c r="B5965" t="s">
        <v>92</v>
      </c>
      <c r="C5965" t="s">
        <v>93</v>
      </c>
      <c r="D5965" t="s">
        <v>107</v>
      </c>
      <c r="E5965" t="s">
        <v>95</v>
      </c>
      <c r="F5965">
        <v>2017</v>
      </c>
      <c r="G5965" t="s">
        <v>96</v>
      </c>
      <c r="H5965">
        <v>31</v>
      </c>
    </row>
    <row r="5966" spans="1:8" x14ac:dyDescent="0.25">
      <c r="A5966" t="s">
        <v>139</v>
      </c>
      <c r="B5966" t="s">
        <v>92</v>
      </c>
      <c r="C5966" t="s">
        <v>78</v>
      </c>
      <c r="D5966" t="s">
        <v>107</v>
      </c>
      <c r="E5966" t="s">
        <v>95</v>
      </c>
      <c r="F5966">
        <v>2017</v>
      </c>
      <c r="G5966" t="s">
        <v>96</v>
      </c>
      <c r="H5966">
        <v>18</v>
      </c>
    </row>
    <row r="5967" spans="1:8" x14ac:dyDescent="0.25">
      <c r="A5967" t="s">
        <v>139</v>
      </c>
      <c r="B5967" t="s">
        <v>92</v>
      </c>
      <c r="C5967" t="s">
        <v>78</v>
      </c>
      <c r="D5967" t="s">
        <v>108</v>
      </c>
      <c r="E5967" t="s">
        <v>95</v>
      </c>
      <c r="F5967">
        <v>2017</v>
      </c>
      <c r="G5967" t="s">
        <v>96</v>
      </c>
      <c r="H5967">
        <v>770</v>
      </c>
    </row>
    <row r="5968" spans="1:8" x14ac:dyDescent="0.25">
      <c r="A5968" t="s">
        <v>139</v>
      </c>
      <c r="B5968" t="s">
        <v>92</v>
      </c>
      <c r="C5968" t="s">
        <v>93</v>
      </c>
      <c r="D5968" t="s">
        <v>108</v>
      </c>
      <c r="E5968" t="s">
        <v>95</v>
      </c>
      <c r="F5968">
        <v>2017</v>
      </c>
      <c r="G5968" t="s">
        <v>96</v>
      </c>
      <c r="H5968">
        <v>2900</v>
      </c>
    </row>
    <row r="5969" spans="1:8" x14ac:dyDescent="0.25">
      <c r="A5969" t="s">
        <v>139</v>
      </c>
      <c r="B5969" t="s">
        <v>92</v>
      </c>
      <c r="C5969" t="s">
        <v>100</v>
      </c>
      <c r="D5969" t="s">
        <v>107</v>
      </c>
      <c r="E5969" t="s">
        <v>98</v>
      </c>
      <c r="F5969">
        <v>2017</v>
      </c>
      <c r="G5969" t="s">
        <v>99</v>
      </c>
      <c r="H5969">
        <v>0.18999999761581399</v>
      </c>
    </row>
    <row r="5970" spans="1:8" x14ac:dyDescent="0.25">
      <c r="A5970" t="s">
        <v>139</v>
      </c>
      <c r="B5970" t="s">
        <v>92</v>
      </c>
      <c r="C5970" t="s">
        <v>97</v>
      </c>
      <c r="D5970" t="s">
        <v>108</v>
      </c>
      <c r="E5970" t="s">
        <v>98</v>
      </c>
      <c r="F5970">
        <v>2017</v>
      </c>
      <c r="G5970" t="s">
        <v>99</v>
      </c>
      <c r="H5970">
        <v>2.20000004768371</v>
      </c>
    </row>
    <row r="5971" spans="1:8" x14ac:dyDescent="0.25">
      <c r="A5971" t="s">
        <v>139</v>
      </c>
      <c r="B5971" t="s">
        <v>92</v>
      </c>
      <c r="C5971" t="s">
        <v>97</v>
      </c>
      <c r="D5971" t="s">
        <v>107</v>
      </c>
      <c r="E5971" t="s">
        <v>98</v>
      </c>
      <c r="F5971">
        <v>2017</v>
      </c>
      <c r="G5971" t="s">
        <v>99</v>
      </c>
      <c r="H5971">
        <v>1.3999999761581401</v>
      </c>
    </row>
    <row r="5972" spans="1:8" x14ac:dyDescent="0.25">
      <c r="A5972" t="s">
        <v>139</v>
      </c>
      <c r="B5972" t="s">
        <v>92</v>
      </c>
      <c r="C5972" t="s">
        <v>78</v>
      </c>
      <c r="D5972" t="s">
        <v>94</v>
      </c>
      <c r="E5972" t="s">
        <v>101</v>
      </c>
      <c r="F5972">
        <v>2017</v>
      </c>
      <c r="G5972" t="s">
        <v>96</v>
      </c>
      <c r="H5972">
        <v>29000</v>
      </c>
    </row>
    <row r="5973" spans="1:8" x14ac:dyDescent="0.25">
      <c r="A5973" t="s">
        <v>139</v>
      </c>
      <c r="B5973" t="s">
        <v>92</v>
      </c>
      <c r="C5973" t="s">
        <v>93</v>
      </c>
      <c r="D5973" t="s">
        <v>108</v>
      </c>
      <c r="E5973" t="s">
        <v>101</v>
      </c>
      <c r="F5973">
        <v>2017</v>
      </c>
      <c r="G5973" t="s">
        <v>96</v>
      </c>
      <c r="H5973">
        <v>10</v>
      </c>
    </row>
    <row r="5974" spans="1:8" x14ac:dyDescent="0.25">
      <c r="A5974" t="s">
        <v>139</v>
      </c>
      <c r="B5974" t="s">
        <v>92</v>
      </c>
      <c r="C5974" t="s">
        <v>93</v>
      </c>
      <c r="D5974" t="s">
        <v>94</v>
      </c>
      <c r="E5974" t="s">
        <v>95</v>
      </c>
      <c r="F5974">
        <v>2017</v>
      </c>
      <c r="G5974" t="s">
        <v>96</v>
      </c>
      <c r="H5974">
        <v>120000</v>
      </c>
    </row>
    <row r="5975" spans="1:8" x14ac:dyDescent="0.25">
      <c r="A5975" t="s">
        <v>139</v>
      </c>
      <c r="B5975" t="s">
        <v>92</v>
      </c>
      <c r="C5975" t="s">
        <v>78</v>
      </c>
      <c r="D5975" t="s">
        <v>94</v>
      </c>
      <c r="E5975" t="s">
        <v>95</v>
      </c>
      <c r="F5975">
        <v>2017</v>
      </c>
      <c r="G5975" t="s">
        <v>96</v>
      </c>
      <c r="H5975">
        <v>33000</v>
      </c>
    </row>
    <row r="5976" spans="1:8" x14ac:dyDescent="0.25">
      <c r="A5976" t="s">
        <v>139</v>
      </c>
      <c r="B5976" t="s">
        <v>92</v>
      </c>
      <c r="C5976" t="s">
        <v>78</v>
      </c>
      <c r="D5976" t="s">
        <v>94</v>
      </c>
      <c r="E5976" t="s">
        <v>95</v>
      </c>
      <c r="F5976">
        <v>2018</v>
      </c>
      <c r="G5976" t="s">
        <v>96</v>
      </c>
      <c r="H5976">
        <v>46000</v>
      </c>
    </row>
    <row r="5977" spans="1:8" x14ac:dyDescent="0.25">
      <c r="A5977" t="s">
        <v>139</v>
      </c>
      <c r="B5977" t="s">
        <v>92</v>
      </c>
      <c r="C5977" t="s">
        <v>93</v>
      </c>
      <c r="D5977" t="s">
        <v>94</v>
      </c>
      <c r="E5977" t="s">
        <v>95</v>
      </c>
      <c r="F5977">
        <v>2018</v>
      </c>
      <c r="G5977" t="s">
        <v>96</v>
      </c>
      <c r="H5977">
        <v>160000</v>
      </c>
    </row>
    <row r="5978" spans="1:8" x14ac:dyDescent="0.25">
      <c r="A5978" t="s">
        <v>139</v>
      </c>
      <c r="B5978" t="s">
        <v>92</v>
      </c>
      <c r="C5978" t="s">
        <v>93</v>
      </c>
      <c r="D5978" t="s">
        <v>108</v>
      </c>
      <c r="E5978" t="s">
        <v>101</v>
      </c>
      <c r="F5978">
        <v>2018</v>
      </c>
      <c r="G5978" t="s">
        <v>96</v>
      </c>
      <c r="H5978">
        <v>10</v>
      </c>
    </row>
    <row r="5979" spans="1:8" x14ac:dyDescent="0.25">
      <c r="A5979" t="s">
        <v>139</v>
      </c>
      <c r="B5979" t="s">
        <v>92</v>
      </c>
      <c r="C5979" t="s">
        <v>78</v>
      </c>
      <c r="D5979" t="s">
        <v>94</v>
      </c>
      <c r="E5979" t="s">
        <v>101</v>
      </c>
      <c r="F5979">
        <v>2018</v>
      </c>
      <c r="G5979" t="s">
        <v>96</v>
      </c>
      <c r="H5979">
        <v>27000</v>
      </c>
    </row>
    <row r="5980" spans="1:8" x14ac:dyDescent="0.25">
      <c r="A5980" t="s">
        <v>139</v>
      </c>
      <c r="B5980" t="s">
        <v>92</v>
      </c>
      <c r="C5980" t="s">
        <v>97</v>
      </c>
      <c r="D5980" t="s">
        <v>107</v>
      </c>
      <c r="E5980" t="s">
        <v>98</v>
      </c>
      <c r="F5980">
        <v>2018</v>
      </c>
      <c r="G5980" t="s">
        <v>99</v>
      </c>
      <c r="H5980">
        <v>1.1000000238418499</v>
      </c>
    </row>
    <row r="5981" spans="1:8" x14ac:dyDescent="0.25">
      <c r="A5981" t="s">
        <v>139</v>
      </c>
      <c r="B5981" t="s">
        <v>92</v>
      </c>
      <c r="C5981" t="s">
        <v>97</v>
      </c>
      <c r="D5981" t="s">
        <v>108</v>
      </c>
      <c r="E5981" t="s">
        <v>98</v>
      </c>
      <c r="F5981">
        <v>2018</v>
      </c>
      <c r="G5981" t="s">
        <v>99</v>
      </c>
      <c r="H5981">
        <v>5</v>
      </c>
    </row>
    <row r="5982" spans="1:8" x14ac:dyDescent="0.25">
      <c r="A5982" t="s">
        <v>139</v>
      </c>
      <c r="B5982" t="s">
        <v>92</v>
      </c>
      <c r="C5982" t="s">
        <v>100</v>
      </c>
      <c r="D5982" t="s">
        <v>107</v>
      </c>
      <c r="E5982" t="s">
        <v>98</v>
      </c>
      <c r="F5982">
        <v>2018</v>
      </c>
      <c r="G5982" t="s">
        <v>99</v>
      </c>
      <c r="H5982">
        <v>0.28000000119209201</v>
      </c>
    </row>
    <row r="5983" spans="1:8" x14ac:dyDescent="0.25">
      <c r="A5983" t="s">
        <v>139</v>
      </c>
      <c r="B5983" t="s">
        <v>92</v>
      </c>
      <c r="C5983" t="s">
        <v>93</v>
      </c>
      <c r="D5983" t="s">
        <v>108</v>
      </c>
      <c r="E5983" t="s">
        <v>95</v>
      </c>
      <c r="F5983">
        <v>2018</v>
      </c>
      <c r="G5983" t="s">
        <v>96</v>
      </c>
      <c r="H5983">
        <v>4700</v>
      </c>
    </row>
    <row r="5984" spans="1:8" x14ac:dyDescent="0.25">
      <c r="A5984" t="s">
        <v>139</v>
      </c>
      <c r="B5984" t="s">
        <v>92</v>
      </c>
      <c r="C5984" t="s">
        <v>78</v>
      </c>
      <c r="D5984" t="s">
        <v>108</v>
      </c>
      <c r="E5984" t="s">
        <v>95</v>
      </c>
      <c r="F5984">
        <v>2018</v>
      </c>
      <c r="G5984" t="s">
        <v>96</v>
      </c>
      <c r="H5984">
        <v>1800</v>
      </c>
    </row>
    <row r="5985" spans="1:8" x14ac:dyDescent="0.25">
      <c r="A5985" t="s">
        <v>139</v>
      </c>
      <c r="B5985" t="s">
        <v>92</v>
      </c>
      <c r="C5985" t="s">
        <v>78</v>
      </c>
      <c r="D5985" t="s">
        <v>107</v>
      </c>
      <c r="E5985" t="s">
        <v>95</v>
      </c>
      <c r="F5985">
        <v>2018</v>
      </c>
      <c r="G5985" t="s">
        <v>96</v>
      </c>
      <c r="H5985">
        <v>12</v>
      </c>
    </row>
    <row r="5986" spans="1:8" x14ac:dyDescent="0.25">
      <c r="A5986" t="s">
        <v>139</v>
      </c>
      <c r="B5986" t="s">
        <v>92</v>
      </c>
      <c r="C5986" t="s">
        <v>93</v>
      </c>
      <c r="D5986" t="s">
        <v>107</v>
      </c>
      <c r="E5986" t="s">
        <v>95</v>
      </c>
      <c r="F5986">
        <v>2018</v>
      </c>
      <c r="G5986" t="s">
        <v>96</v>
      </c>
      <c r="H5986">
        <v>43</v>
      </c>
    </row>
    <row r="5987" spans="1:8" x14ac:dyDescent="0.25">
      <c r="A5987" t="s">
        <v>139</v>
      </c>
      <c r="B5987" t="s">
        <v>92</v>
      </c>
      <c r="C5987" t="s">
        <v>93</v>
      </c>
      <c r="D5987" t="s">
        <v>109</v>
      </c>
      <c r="E5987" t="s">
        <v>95</v>
      </c>
      <c r="F5987">
        <v>2018</v>
      </c>
      <c r="G5987" t="s">
        <v>96</v>
      </c>
      <c r="H5987">
        <v>2</v>
      </c>
    </row>
    <row r="5988" spans="1:8" x14ac:dyDescent="0.25">
      <c r="A5988" t="s">
        <v>139</v>
      </c>
      <c r="B5988" t="s">
        <v>92</v>
      </c>
      <c r="C5988" t="s">
        <v>93</v>
      </c>
      <c r="D5988" t="s">
        <v>94</v>
      </c>
      <c r="E5988" t="s">
        <v>101</v>
      </c>
      <c r="F5988">
        <v>2018</v>
      </c>
      <c r="G5988" t="s">
        <v>96</v>
      </c>
      <c r="H5988">
        <v>87000</v>
      </c>
    </row>
    <row r="5989" spans="1:8" x14ac:dyDescent="0.25">
      <c r="A5989" t="s">
        <v>139</v>
      </c>
      <c r="B5989" t="s">
        <v>92</v>
      </c>
      <c r="C5989" t="s">
        <v>100</v>
      </c>
      <c r="D5989" t="s">
        <v>109</v>
      </c>
      <c r="E5989" t="s">
        <v>98</v>
      </c>
      <c r="F5989">
        <v>2018</v>
      </c>
      <c r="G5989" t="s">
        <v>99</v>
      </c>
      <c r="H5989">
        <v>2.4000001139938801E-3</v>
      </c>
    </row>
    <row r="5990" spans="1:8" x14ac:dyDescent="0.25">
      <c r="A5990" t="s">
        <v>139</v>
      </c>
      <c r="B5990" t="s">
        <v>92</v>
      </c>
      <c r="C5990" t="s">
        <v>100</v>
      </c>
      <c r="D5990" t="s">
        <v>108</v>
      </c>
      <c r="E5990" t="s">
        <v>98</v>
      </c>
      <c r="F5990">
        <v>2018</v>
      </c>
      <c r="G5990" t="s">
        <v>99</v>
      </c>
      <c r="H5990">
        <v>0.980000019073486</v>
      </c>
    </row>
    <row r="5991" spans="1:8" x14ac:dyDescent="0.25">
      <c r="A5991" t="s">
        <v>139</v>
      </c>
      <c r="B5991" t="s">
        <v>92</v>
      </c>
      <c r="C5991" t="s">
        <v>97</v>
      </c>
      <c r="D5991" t="s">
        <v>94</v>
      </c>
      <c r="E5991" t="s">
        <v>98</v>
      </c>
      <c r="F5991">
        <v>2018</v>
      </c>
      <c r="G5991" t="s">
        <v>99</v>
      </c>
      <c r="H5991">
        <v>49</v>
      </c>
    </row>
    <row r="5992" spans="1:8" x14ac:dyDescent="0.25">
      <c r="A5992" t="s">
        <v>139</v>
      </c>
      <c r="B5992" t="s">
        <v>92</v>
      </c>
      <c r="C5992" t="s">
        <v>100</v>
      </c>
      <c r="D5992" t="s">
        <v>94</v>
      </c>
      <c r="E5992" t="s">
        <v>98</v>
      </c>
      <c r="F5992">
        <v>2018</v>
      </c>
      <c r="G5992" t="s">
        <v>99</v>
      </c>
      <c r="H5992">
        <v>9</v>
      </c>
    </row>
    <row r="5993" spans="1:8" x14ac:dyDescent="0.25">
      <c r="A5993" t="s">
        <v>139</v>
      </c>
      <c r="B5993" t="s">
        <v>92</v>
      </c>
      <c r="C5993" t="s">
        <v>102</v>
      </c>
      <c r="D5993" t="s">
        <v>98</v>
      </c>
      <c r="E5993" t="s">
        <v>103</v>
      </c>
      <c r="F5993">
        <v>2018</v>
      </c>
      <c r="G5993" t="s">
        <v>104</v>
      </c>
      <c r="H5993">
        <v>1200</v>
      </c>
    </row>
    <row r="5994" spans="1:8" x14ac:dyDescent="0.25">
      <c r="A5994" t="s">
        <v>139</v>
      </c>
      <c r="B5994" t="s">
        <v>92</v>
      </c>
      <c r="C5994" t="s">
        <v>102</v>
      </c>
      <c r="D5994" t="s">
        <v>98</v>
      </c>
      <c r="E5994" t="s">
        <v>105</v>
      </c>
      <c r="F5994">
        <v>2018</v>
      </c>
      <c r="G5994" t="s">
        <v>104</v>
      </c>
      <c r="H5994">
        <v>9300</v>
      </c>
    </row>
    <row r="5995" spans="1:8" x14ac:dyDescent="0.25">
      <c r="A5995" t="s">
        <v>139</v>
      </c>
      <c r="B5995" t="s">
        <v>92</v>
      </c>
      <c r="C5995" t="s">
        <v>102</v>
      </c>
      <c r="D5995" t="s">
        <v>98</v>
      </c>
      <c r="E5995" t="s">
        <v>103</v>
      </c>
      <c r="F5995">
        <v>2019</v>
      </c>
      <c r="G5995" t="s">
        <v>104</v>
      </c>
      <c r="H5995">
        <v>4000</v>
      </c>
    </row>
    <row r="5996" spans="1:8" x14ac:dyDescent="0.25">
      <c r="A5996" t="s">
        <v>139</v>
      </c>
      <c r="B5996" t="s">
        <v>92</v>
      </c>
      <c r="C5996" t="s">
        <v>102</v>
      </c>
      <c r="D5996" t="s">
        <v>98</v>
      </c>
      <c r="E5996" t="s">
        <v>105</v>
      </c>
      <c r="F5996">
        <v>2019</v>
      </c>
      <c r="G5996" t="s">
        <v>104</v>
      </c>
      <c r="H5996">
        <v>10000</v>
      </c>
    </row>
    <row r="5997" spans="1:8" x14ac:dyDescent="0.25">
      <c r="A5997" t="s">
        <v>139</v>
      </c>
      <c r="B5997" t="s">
        <v>92</v>
      </c>
      <c r="C5997" t="s">
        <v>100</v>
      </c>
      <c r="D5997" t="s">
        <v>94</v>
      </c>
      <c r="E5997" t="s">
        <v>98</v>
      </c>
      <c r="F5997">
        <v>2019</v>
      </c>
      <c r="G5997" t="s">
        <v>99</v>
      </c>
      <c r="H5997">
        <v>12</v>
      </c>
    </row>
    <row r="5998" spans="1:8" x14ac:dyDescent="0.25">
      <c r="A5998" t="s">
        <v>139</v>
      </c>
      <c r="B5998" t="s">
        <v>92</v>
      </c>
      <c r="C5998" t="s">
        <v>97</v>
      </c>
      <c r="D5998" t="s">
        <v>94</v>
      </c>
      <c r="E5998" t="s">
        <v>98</v>
      </c>
      <c r="F5998">
        <v>2019</v>
      </c>
      <c r="G5998" t="s">
        <v>99</v>
      </c>
      <c r="H5998">
        <v>56</v>
      </c>
    </row>
    <row r="5999" spans="1:8" x14ac:dyDescent="0.25">
      <c r="A5999" t="s">
        <v>139</v>
      </c>
      <c r="B5999" t="s">
        <v>92</v>
      </c>
      <c r="C5999" t="s">
        <v>100</v>
      </c>
      <c r="D5999" t="s">
        <v>108</v>
      </c>
      <c r="E5999" t="s">
        <v>98</v>
      </c>
      <c r="F5999">
        <v>2019</v>
      </c>
      <c r="G5999" t="s">
        <v>99</v>
      </c>
      <c r="H5999">
        <v>1.3999999761581401</v>
      </c>
    </row>
    <row r="6000" spans="1:8" x14ac:dyDescent="0.25">
      <c r="A6000" t="s">
        <v>139</v>
      </c>
      <c r="B6000" t="s">
        <v>92</v>
      </c>
      <c r="C6000" t="s">
        <v>100</v>
      </c>
      <c r="D6000" t="s">
        <v>109</v>
      </c>
      <c r="E6000" t="s">
        <v>98</v>
      </c>
      <c r="F6000">
        <v>2019</v>
      </c>
      <c r="G6000" t="s">
        <v>99</v>
      </c>
      <c r="H6000">
        <v>2.4000001139938801E-3</v>
      </c>
    </row>
    <row r="6001" spans="1:8" x14ac:dyDescent="0.25">
      <c r="A6001" t="s">
        <v>139</v>
      </c>
      <c r="B6001" t="s">
        <v>92</v>
      </c>
      <c r="C6001" t="s">
        <v>93</v>
      </c>
      <c r="D6001" t="s">
        <v>94</v>
      </c>
      <c r="E6001" t="s">
        <v>101</v>
      </c>
      <c r="F6001">
        <v>2019</v>
      </c>
      <c r="G6001" t="s">
        <v>96</v>
      </c>
      <c r="H6001">
        <v>110000</v>
      </c>
    </row>
    <row r="6002" spans="1:8" x14ac:dyDescent="0.25">
      <c r="A6002" t="s">
        <v>139</v>
      </c>
      <c r="B6002" t="s">
        <v>92</v>
      </c>
      <c r="C6002" t="s">
        <v>93</v>
      </c>
      <c r="D6002" t="s">
        <v>109</v>
      </c>
      <c r="E6002" t="s">
        <v>95</v>
      </c>
      <c r="F6002">
        <v>2019</v>
      </c>
      <c r="G6002" t="s">
        <v>96</v>
      </c>
      <c r="H6002">
        <v>2</v>
      </c>
    </row>
    <row r="6003" spans="1:8" x14ac:dyDescent="0.25">
      <c r="A6003" t="s">
        <v>139</v>
      </c>
      <c r="B6003" t="s">
        <v>92</v>
      </c>
      <c r="C6003" t="s">
        <v>93</v>
      </c>
      <c r="D6003" t="s">
        <v>107</v>
      </c>
      <c r="E6003" t="s">
        <v>95</v>
      </c>
      <c r="F6003">
        <v>2019</v>
      </c>
      <c r="G6003" t="s">
        <v>96</v>
      </c>
      <c r="H6003">
        <v>200</v>
      </c>
    </row>
    <row r="6004" spans="1:8" x14ac:dyDescent="0.25">
      <c r="A6004" t="s">
        <v>139</v>
      </c>
      <c r="B6004" t="s">
        <v>92</v>
      </c>
      <c r="C6004" t="s">
        <v>78</v>
      </c>
      <c r="D6004" t="s">
        <v>107</v>
      </c>
      <c r="E6004" t="s">
        <v>95</v>
      </c>
      <c r="F6004">
        <v>2019</v>
      </c>
      <c r="G6004" t="s">
        <v>96</v>
      </c>
      <c r="H6004">
        <v>160</v>
      </c>
    </row>
    <row r="6005" spans="1:8" x14ac:dyDescent="0.25">
      <c r="A6005" t="s">
        <v>139</v>
      </c>
      <c r="B6005" t="s">
        <v>92</v>
      </c>
      <c r="C6005" t="s">
        <v>78</v>
      </c>
      <c r="D6005" t="s">
        <v>108</v>
      </c>
      <c r="E6005" t="s">
        <v>95</v>
      </c>
      <c r="F6005">
        <v>2019</v>
      </c>
      <c r="G6005" t="s">
        <v>96</v>
      </c>
      <c r="H6005">
        <v>2000</v>
      </c>
    </row>
    <row r="6006" spans="1:8" x14ac:dyDescent="0.25">
      <c r="A6006" t="s">
        <v>139</v>
      </c>
      <c r="B6006" t="s">
        <v>92</v>
      </c>
      <c r="C6006" t="s">
        <v>93</v>
      </c>
      <c r="D6006" t="s">
        <v>108</v>
      </c>
      <c r="E6006" t="s">
        <v>95</v>
      </c>
      <c r="F6006">
        <v>2019</v>
      </c>
      <c r="G6006" t="s">
        <v>96</v>
      </c>
      <c r="H6006">
        <v>6700</v>
      </c>
    </row>
    <row r="6007" spans="1:8" x14ac:dyDescent="0.25">
      <c r="A6007" t="s">
        <v>139</v>
      </c>
      <c r="B6007" t="s">
        <v>92</v>
      </c>
      <c r="C6007" t="s">
        <v>100</v>
      </c>
      <c r="D6007" t="s">
        <v>107</v>
      </c>
      <c r="E6007" t="s">
        <v>98</v>
      </c>
      <c r="F6007">
        <v>2019</v>
      </c>
      <c r="G6007" t="s">
        <v>99</v>
      </c>
      <c r="H6007">
        <v>1.3999999761581401</v>
      </c>
    </row>
    <row r="6008" spans="1:8" x14ac:dyDescent="0.25">
      <c r="A6008" t="s">
        <v>139</v>
      </c>
      <c r="B6008" t="s">
        <v>92</v>
      </c>
      <c r="C6008" t="s">
        <v>97</v>
      </c>
      <c r="D6008" t="s">
        <v>107</v>
      </c>
      <c r="E6008" t="s">
        <v>98</v>
      </c>
      <c r="F6008">
        <v>2019</v>
      </c>
      <c r="G6008" t="s">
        <v>99</v>
      </c>
      <c r="H6008">
        <v>14</v>
      </c>
    </row>
    <row r="6009" spans="1:8" x14ac:dyDescent="0.25">
      <c r="A6009" t="s">
        <v>139</v>
      </c>
      <c r="B6009" t="s">
        <v>92</v>
      </c>
      <c r="C6009" t="s">
        <v>78</v>
      </c>
      <c r="D6009" t="s">
        <v>94</v>
      </c>
      <c r="E6009" t="s">
        <v>101</v>
      </c>
      <c r="F6009">
        <v>2019</v>
      </c>
      <c r="G6009" t="s">
        <v>96</v>
      </c>
      <c r="H6009">
        <v>19000</v>
      </c>
    </row>
    <row r="6010" spans="1:8" x14ac:dyDescent="0.25">
      <c r="A6010" t="s">
        <v>139</v>
      </c>
      <c r="B6010" t="s">
        <v>92</v>
      </c>
      <c r="C6010" t="s">
        <v>93</v>
      </c>
      <c r="D6010" t="s">
        <v>108</v>
      </c>
      <c r="E6010" t="s">
        <v>101</v>
      </c>
      <c r="F6010">
        <v>2019</v>
      </c>
      <c r="G6010" t="s">
        <v>96</v>
      </c>
      <c r="H6010">
        <v>10</v>
      </c>
    </row>
    <row r="6011" spans="1:8" x14ac:dyDescent="0.25">
      <c r="A6011" t="s">
        <v>139</v>
      </c>
      <c r="B6011" t="s">
        <v>92</v>
      </c>
      <c r="C6011" t="s">
        <v>93</v>
      </c>
      <c r="D6011" t="s">
        <v>94</v>
      </c>
      <c r="E6011" t="s">
        <v>95</v>
      </c>
      <c r="F6011">
        <v>2019</v>
      </c>
      <c r="G6011" t="s">
        <v>96</v>
      </c>
      <c r="H6011">
        <v>220000</v>
      </c>
    </row>
    <row r="6012" spans="1:8" x14ac:dyDescent="0.25">
      <c r="A6012" t="s">
        <v>139</v>
      </c>
      <c r="B6012" t="s">
        <v>92</v>
      </c>
      <c r="C6012" t="s">
        <v>78</v>
      </c>
      <c r="D6012" t="s">
        <v>94</v>
      </c>
      <c r="E6012" t="s">
        <v>95</v>
      </c>
      <c r="F6012">
        <v>2019</v>
      </c>
      <c r="G6012" t="s">
        <v>96</v>
      </c>
      <c r="H6012">
        <v>60000</v>
      </c>
    </row>
    <row r="6013" spans="1:8" x14ac:dyDescent="0.25">
      <c r="A6013" t="s">
        <v>139</v>
      </c>
      <c r="B6013" t="s">
        <v>92</v>
      </c>
      <c r="C6013" t="s">
        <v>97</v>
      </c>
      <c r="D6013" t="s">
        <v>108</v>
      </c>
      <c r="E6013" t="s">
        <v>98</v>
      </c>
      <c r="F6013">
        <v>2019</v>
      </c>
      <c r="G6013" t="s">
        <v>99</v>
      </c>
      <c r="H6013">
        <v>5.3000001907348597</v>
      </c>
    </row>
    <row r="6014" spans="1:8" x14ac:dyDescent="0.25">
      <c r="A6014" t="s">
        <v>139</v>
      </c>
      <c r="B6014" t="s">
        <v>92</v>
      </c>
      <c r="C6014" t="s">
        <v>97</v>
      </c>
      <c r="D6014" t="s">
        <v>108</v>
      </c>
      <c r="E6014" t="s">
        <v>98</v>
      </c>
      <c r="F6014">
        <v>2020</v>
      </c>
      <c r="G6014" t="s">
        <v>99</v>
      </c>
      <c r="H6014">
        <v>8.3999996185302699</v>
      </c>
    </row>
    <row r="6015" spans="1:8" x14ac:dyDescent="0.25">
      <c r="A6015" t="s">
        <v>139</v>
      </c>
      <c r="B6015" t="s">
        <v>92</v>
      </c>
      <c r="C6015" t="s">
        <v>78</v>
      </c>
      <c r="D6015" t="s">
        <v>94</v>
      </c>
      <c r="E6015" t="s">
        <v>95</v>
      </c>
      <c r="F6015">
        <v>2020</v>
      </c>
      <c r="G6015" t="s">
        <v>96</v>
      </c>
      <c r="H6015">
        <v>77000</v>
      </c>
    </row>
    <row r="6016" spans="1:8" x14ac:dyDescent="0.25">
      <c r="A6016" t="s">
        <v>139</v>
      </c>
      <c r="B6016" t="s">
        <v>92</v>
      </c>
      <c r="C6016" t="s">
        <v>93</v>
      </c>
      <c r="D6016" t="s">
        <v>94</v>
      </c>
      <c r="E6016" t="s">
        <v>95</v>
      </c>
      <c r="F6016">
        <v>2020</v>
      </c>
      <c r="G6016" t="s">
        <v>96</v>
      </c>
      <c r="H6016">
        <v>340000</v>
      </c>
    </row>
    <row r="6017" spans="1:8" x14ac:dyDescent="0.25">
      <c r="A6017" t="s">
        <v>139</v>
      </c>
      <c r="B6017" t="s">
        <v>92</v>
      </c>
      <c r="C6017" t="s">
        <v>93</v>
      </c>
      <c r="D6017" t="s">
        <v>108</v>
      </c>
      <c r="E6017" t="s">
        <v>101</v>
      </c>
      <c r="F6017">
        <v>2020</v>
      </c>
      <c r="G6017" t="s">
        <v>96</v>
      </c>
      <c r="H6017">
        <v>43</v>
      </c>
    </row>
    <row r="6018" spans="1:8" x14ac:dyDescent="0.25">
      <c r="A6018" t="s">
        <v>139</v>
      </c>
      <c r="B6018" t="s">
        <v>92</v>
      </c>
      <c r="C6018" t="s">
        <v>78</v>
      </c>
      <c r="D6018" t="s">
        <v>94</v>
      </c>
      <c r="E6018" t="s">
        <v>101</v>
      </c>
      <c r="F6018">
        <v>2020</v>
      </c>
      <c r="G6018" t="s">
        <v>96</v>
      </c>
      <c r="H6018">
        <v>29000</v>
      </c>
    </row>
    <row r="6019" spans="1:8" x14ac:dyDescent="0.25">
      <c r="A6019" t="s">
        <v>139</v>
      </c>
      <c r="B6019" t="s">
        <v>92</v>
      </c>
      <c r="C6019" t="s">
        <v>97</v>
      </c>
      <c r="D6019" t="s">
        <v>107</v>
      </c>
      <c r="E6019" t="s">
        <v>98</v>
      </c>
      <c r="F6019">
        <v>2020</v>
      </c>
      <c r="G6019" t="s">
        <v>99</v>
      </c>
      <c r="H6019">
        <v>21</v>
      </c>
    </row>
    <row r="6020" spans="1:8" x14ac:dyDescent="0.25">
      <c r="A6020" t="s">
        <v>139</v>
      </c>
      <c r="B6020" t="s">
        <v>92</v>
      </c>
      <c r="C6020" t="s">
        <v>100</v>
      </c>
      <c r="D6020" t="s">
        <v>107</v>
      </c>
      <c r="E6020" t="s">
        <v>98</v>
      </c>
      <c r="F6020">
        <v>2020</v>
      </c>
      <c r="G6020" t="s">
        <v>99</v>
      </c>
      <c r="H6020">
        <v>3</v>
      </c>
    </row>
    <row r="6021" spans="1:8" x14ac:dyDescent="0.25">
      <c r="A6021" t="s">
        <v>139</v>
      </c>
      <c r="B6021" t="s">
        <v>92</v>
      </c>
      <c r="C6021" t="s">
        <v>78</v>
      </c>
      <c r="D6021" t="s">
        <v>108</v>
      </c>
      <c r="E6021" t="s">
        <v>101</v>
      </c>
      <c r="F6021">
        <v>2020</v>
      </c>
      <c r="G6021" t="s">
        <v>96</v>
      </c>
      <c r="H6021">
        <v>11</v>
      </c>
    </row>
    <row r="6022" spans="1:8" x14ac:dyDescent="0.25">
      <c r="A6022" t="s">
        <v>139</v>
      </c>
      <c r="B6022" t="s">
        <v>92</v>
      </c>
      <c r="C6022" t="s">
        <v>93</v>
      </c>
      <c r="D6022" t="s">
        <v>108</v>
      </c>
      <c r="E6022" t="s">
        <v>95</v>
      </c>
      <c r="F6022">
        <v>2020</v>
      </c>
      <c r="G6022" t="s">
        <v>96</v>
      </c>
      <c r="H6022">
        <v>9700</v>
      </c>
    </row>
    <row r="6023" spans="1:8" x14ac:dyDescent="0.25">
      <c r="A6023" t="s">
        <v>139</v>
      </c>
      <c r="B6023" t="s">
        <v>92</v>
      </c>
      <c r="C6023" t="s">
        <v>78</v>
      </c>
      <c r="D6023" t="s">
        <v>108</v>
      </c>
      <c r="E6023" t="s">
        <v>95</v>
      </c>
      <c r="F6023">
        <v>2020</v>
      </c>
      <c r="G6023" t="s">
        <v>96</v>
      </c>
      <c r="H6023">
        <v>2600</v>
      </c>
    </row>
    <row r="6024" spans="1:8" x14ac:dyDescent="0.25">
      <c r="A6024" t="s">
        <v>139</v>
      </c>
      <c r="B6024" t="s">
        <v>92</v>
      </c>
      <c r="C6024" t="s">
        <v>93</v>
      </c>
      <c r="D6024" t="s">
        <v>107</v>
      </c>
      <c r="E6024" t="s">
        <v>101</v>
      </c>
      <c r="F6024">
        <v>2020</v>
      </c>
      <c r="G6024" t="s">
        <v>96</v>
      </c>
      <c r="H6024">
        <v>63</v>
      </c>
    </row>
    <row r="6025" spans="1:8" x14ac:dyDescent="0.25">
      <c r="A6025" t="s">
        <v>139</v>
      </c>
      <c r="B6025" t="s">
        <v>92</v>
      </c>
      <c r="C6025" t="s">
        <v>78</v>
      </c>
      <c r="D6025" t="s">
        <v>107</v>
      </c>
      <c r="E6025" t="s">
        <v>101</v>
      </c>
      <c r="F6025">
        <v>2020</v>
      </c>
      <c r="G6025" t="s">
        <v>96</v>
      </c>
      <c r="H6025">
        <v>63</v>
      </c>
    </row>
    <row r="6026" spans="1:8" x14ac:dyDescent="0.25">
      <c r="A6026" t="s">
        <v>139</v>
      </c>
      <c r="B6026" t="s">
        <v>92</v>
      </c>
      <c r="C6026" t="s">
        <v>78</v>
      </c>
      <c r="D6026" t="s">
        <v>107</v>
      </c>
      <c r="E6026" t="s">
        <v>95</v>
      </c>
      <c r="F6026">
        <v>2020</v>
      </c>
      <c r="G6026" t="s">
        <v>96</v>
      </c>
      <c r="H6026">
        <v>230</v>
      </c>
    </row>
    <row r="6027" spans="1:8" x14ac:dyDescent="0.25">
      <c r="A6027" t="s">
        <v>139</v>
      </c>
      <c r="B6027" t="s">
        <v>92</v>
      </c>
      <c r="C6027" t="s">
        <v>93</v>
      </c>
      <c r="D6027" t="s">
        <v>107</v>
      </c>
      <c r="E6027" t="s">
        <v>95</v>
      </c>
      <c r="F6027">
        <v>2020</v>
      </c>
      <c r="G6027" t="s">
        <v>96</v>
      </c>
      <c r="H6027">
        <v>420</v>
      </c>
    </row>
    <row r="6028" spans="1:8" x14ac:dyDescent="0.25">
      <c r="A6028" t="s">
        <v>139</v>
      </c>
      <c r="B6028" t="s">
        <v>92</v>
      </c>
      <c r="C6028" t="s">
        <v>93</v>
      </c>
      <c r="D6028" t="s">
        <v>109</v>
      </c>
      <c r="E6028" t="s">
        <v>95</v>
      </c>
      <c r="F6028">
        <v>2020</v>
      </c>
      <c r="G6028" t="s">
        <v>96</v>
      </c>
      <c r="H6028">
        <v>18</v>
      </c>
    </row>
    <row r="6029" spans="1:8" x14ac:dyDescent="0.25">
      <c r="A6029" t="s">
        <v>139</v>
      </c>
      <c r="B6029" t="s">
        <v>92</v>
      </c>
      <c r="C6029" t="s">
        <v>78</v>
      </c>
      <c r="D6029" t="s">
        <v>109</v>
      </c>
      <c r="E6029" t="s">
        <v>95</v>
      </c>
      <c r="F6029">
        <v>2020</v>
      </c>
      <c r="G6029" t="s">
        <v>96</v>
      </c>
      <c r="H6029">
        <v>16</v>
      </c>
    </row>
    <row r="6030" spans="1:8" x14ac:dyDescent="0.25">
      <c r="A6030" t="s">
        <v>139</v>
      </c>
      <c r="B6030" t="s">
        <v>92</v>
      </c>
      <c r="C6030" t="s">
        <v>93</v>
      </c>
      <c r="D6030" t="s">
        <v>94</v>
      </c>
      <c r="E6030" t="s">
        <v>101</v>
      </c>
      <c r="F6030">
        <v>2020</v>
      </c>
      <c r="G6030" t="s">
        <v>96</v>
      </c>
      <c r="H6030">
        <v>150000</v>
      </c>
    </row>
    <row r="6031" spans="1:8" x14ac:dyDescent="0.25">
      <c r="A6031" t="s">
        <v>139</v>
      </c>
      <c r="B6031" t="s">
        <v>92</v>
      </c>
      <c r="C6031" t="s">
        <v>78</v>
      </c>
      <c r="D6031" t="s">
        <v>109</v>
      </c>
      <c r="E6031" t="s">
        <v>101</v>
      </c>
      <c r="F6031">
        <v>2020</v>
      </c>
      <c r="G6031" t="s">
        <v>96</v>
      </c>
      <c r="H6031">
        <v>1</v>
      </c>
    </row>
    <row r="6032" spans="1:8" x14ac:dyDescent="0.25">
      <c r="A6032" t="s">
        <v>139</v>
      </c>
      <c r="B6032" t="s">
        <v>92</v>
      </c>
      <c r="C6032" t="s">
        <v>93</v>
      </c>
      <c r="D6032" t="s">
        <v>109</v>
      </c>
      <c r="E6032" t="s">
        <v>101</v>
      </c>
      <c r="F6032">
        <v>2020</v>
      </c>
      <c r="G6032" t="s">
        <v>96</v>
      </c>
      <c r="H6032">
        <v>1</v>
      </c>
    </row>
    <row r="6033" spans="1:8" x14ac:dyDescent="0.25">
      <c r="A6033" t="s">
        <v>139</v>
      </c>
      <c r="B6033" t="s">
        <v>92</v>
      </c>
      <c r="C6033" t="s">
        <v>100</v>
      </c>
      <c r="D6033" t="s">
        <v>109</v>
      </c>
      <c r="E6033" t="s">
        <v>98</v>
      </c>
      <c r="F6033">
        <v>2020</v>
      </c>
      <c r="G6033" t="s">
        <v>99</v>
      </c>
      <c r="H6033">
        <v>2.19999998807907E-2</v>
      </c>
    </row>
    <row r="6034" spans="1:8" x14ac:dyDescent="0.25">
      <c r="A6034" t="s">
        <v>139</v>
      </c>
      <c r="B6034" t="s">
        <v>92</v>
      </c>
      <c r="C6034" t="s">
        <v>100</v>
      </c>
      <c r="D6034" t="s">
        <v>108</v>
      </c>
      <c r="E6034" t="s">
        <v>98</v>
      </c>
      <c r="F6034">
        <v>2020</v>
      </c>
      <c r="G6034" t="s">
        <v>99</v>
      </c>
      <c r="H6034">
        <v>2</v>
      </c>
    </row>
    <row r="6035" spans="1:8" x14ac:dyDescent="0.25">
      <c r="A6035" t="s">
        <v>139</v>
      </c>
      <c r="B6035" t="s">
        <v>92</v>
      </c>
      <c r="C6035" t="s">
        <v>97</v>
      </c>
      <c r="D6035" t="s">
        <v>94</v>
      </c>
      <c r="E6035" t="s">
        <v>98</v>
      </c>
      <c r="F6035">
        <v>2020</v>
      </c>
      <c r="G6035" t="s">
        <v>99</v>
      </c>
      <c r="H6035">
        <v>75</v>
      </c>
    </row>
    <row r="6036" spans="1:8" x14ac:dyDescent="0.25">
      <c r="A6036" t="s">
        <v>139</v>
      </c>
      <c r="B6036" t="s">
        <v>92</v>
      </c>
      <c r="C6036" t="s">
        <v>100</v>
      </c>
      <c r="D6036" t="s">
        <v>94</v>
      </c>
      <c r="E6036" t="s">
        <v>98</v>
      </c>
      <c r="F6036">
        <v>2020</v>
      </c>
      <c r="G6036" t="s">
        <v>99</v>
      </c>
      <c r="H6036">
        <v>17</v>
      </c>
    </row>
    <row r="6037" spans="1:8" x14ac:dyDescent="0.25">
      <c r="A6037" t="s">
        <v>139</v>
      </c>
      <c r="B6037" t="s">
        <v>92</v>
      </c>
      <c r="C6037" t="s">
        <v>97</v>
      </c>
      <c r="D6037" t="s">
        <v>109</v>
      </c>
      <c r="E6037" t="s">
        <v>98</v>
      </c>
      <c r="F6037">
        <v>2020</v>
      </c>
      <c r="G6037" t="s">
        <v>99</v>
      </c>
      <c r="H6037">
        <v>0.28000000119209201</v>
      </c>
    </row>
    <row r="6038" spans="1:8" x14ac:dyDescent="0.25">
      <c r="A6038" t="s">
        <v>139</v>
      </c>
      <c r="B6038" t="s">
        <v>92</v>
      </c>
      <c r="C6038" t="s">
        <v>102</v>
      </c>
      <c r="D6038" t="s">
        <v>98</v>
      </c>
      <c r="E6038" t="s">
        <v>103</v>
      </c>
      <c r="F6038">
        <v>2020</v>
      </c>
      <c r="G6038" t="s">
        <v>104</v>
      </c>
      <c r="H6038">
        <v>5300</v>
      </c>
    </row>
    <row r="6039" spans="1:8" x14ac:dyDescent="0.25">
      <c r="A6039" t="s">
        <v>139</v>
      </c>
      <c r="B6039" t="s">
        <v>92</v>
      </c>
      <c r="C6039" t="s">
        <v>102</v>
      </c>
      <c r="D6039" t="s">
        <v>98</v>
      </c>
      <c r="E6039" t="s">
        <v>105</v>
      </c>
      <c r="F6039">
        <v>2020</v>
      </c>
      <c r="G6039" t="s">
        <v>104</v>
      </c>
      <c r="H6039">
        <v>12000</v>
      </c>
    </row>
    <row r="6040" spans="1:8" x14ac:dyDescent="0.25">
      <c r="A6040" t="s">
        <v>139</v>
      </c>
      <c r="B6040" t="s">
        <v>92</v>
      </c>
      <c r="C6040" t="s">
        <v>102</v>
      </c>
      <c r="D6040" t="s">
        <v>98</v>
      </c>
      <c r="E6040" t="s">
        <v>103</v>
      </c>
      <c r="F6040">
        <v>2021</v>
      </c>
      <c r="G6040" t="s">
        <v>104</v>
      </c>
      <c r="H6040">
        <v>6700</v>
      </c>
    </row>
    <row r="6041" spans="1:8" x14ac:dyDescent="0.25">
      <c r="A6041" t="s">
        <v>139</v>
      </c>
      <c r="B6041" t="s">
        <v>92</v>
      </c>
      <c r="C6041" t="s">
        <v>102</v>
      </c>
      <c r="D6041" t="s">
        <v>98</v>
      </c>
      <c r="E6041" t="s">
        <v>105</v>
      </c>
      <c r="F6041">
        <v>2021</v>
      </c>
      <c r="G6041" t="s">
        <v>104</v>
      </c>
      <c r="H6041">
        <v>13000</v>
      </c>
    </row>
    <row r="6042" spans="1:8" x14ac:dyDescent="0.25">
      <c r="A6042" t="s">
        <v>139</v>
      </c>
      <c r="B6042" t="s">
        <v>92</v>
      </c>
      <c r="C6042" t="s">
        <v>97</v>
      </c>
      <c r="D6042" t="s">
        <v>109</v>
      </c>
      <c r="E6042" t="s">
        <v>98</v>
      </c>
      <c r="F6042">
        <v>2021</v>
      </c>
      <c r="G6042" t="s">
        <v>99</v>
      </c>
      <c r="H6042">
        <v>1</v>
      </c>
    </row>
    <row r="6043" spans="1:8" x14ac:dyDescent="0.25">
      <c r="A6043" t="s">
        <v>139</v>
      </c>
      <c r="B6043" t="s">
        <v>92</v>
      </c>
      <c r="C6043" t="s">
        <v>100</v>
      </c>
      <c r="D6043" t="s">
        <v>94</v>
      </c>
      <c r="E6043" t="s">
        <v>98</v>
      </c>
      <c r="F6043">
        <v>2021</v>
      </c>
      <c r="G6043" t="s">
        <v>99</v>
      </c>
      <c r="H6043">
        <v>22</v>
      </c>
    </row>
    <row r="6044" spans="1:8" x14ac:dyDescent="0.25">
      <c r="A6044" t="s">
        <v>139</v>
      </c>
      <c r="B6044" t="s">
        <v>92</v>
      </c>
      <c r="C6044" t="s">
        <v>97</v>
      </c>
      <c r="D6044" t="s">
        <v>94</v>
      </c>
      <c r="E6044" t="s">
        <v>98</v>
      </c>
      <c r="F6044">
        <v>2021</v>
      </c>
      <c r="G6044" t="s">
        <v>99</v>
      </c>
      <c r="H6044">
        <v>86</v>
      </c>
    </row>
    <row r="6045" spans="1:8" x14ac:dyDescent="0.25">
      <c r="A6045" t="s">
        <v>139</v>
      </c>
      <c r="B6045" t="s">
        <v>92</v>
      </c>
      <c r="C6045" t="s">
        <v>100</v>
      </c>
      <c r="D6045" t="s">
        <v>108</v>
      </c>
      <c r="E6045" t="s">
        <v>98</v>
      </c>
      <c r="F6045">
        <v>2021</v>
      </c>
      <c r="G6045" t="s">
        <v>99</v>
      </c>
      <c r="H6045">
        <v>2.20000004768371</v>
      </c>
    </row>
    <row r="6046" spans="1:8" x14ac:dyDescent="0.25">
      <c r="A6046" t="s">
        <v>139</v>
      </c>
      <c r="B6046" t="s">
        <v>92</v>
      </c>
      <c r="C6046" t="s">
        <v>100</v>
      </c>
      <c r="D6046" t="s">
        <v>109</v>
      </c>
      <c r="E6046" t="s">
        <v>98</v>
      </c>
      <c r="F6046">
        <v>2021</v>
      </c>
      <c r="G6046" t="s">
        <v>99</v>
      </c>
      <c r="H6046">
        <v>0.109999999403953</v>
      </c>
    </row>
    <row r="6047" spans="1:8" x14ac:dyDescent="0.25">
      <c r="A6047" t="s">
        <v>139</v>
      </c>
      <c r="B6047" t="s">
        <v>92</v>
      </c>
      <c r="C6047" t="s">
        <v>93</v>
      </c>
      <c r="D6047" t="s">
        <v>109</v>
      </c>
      <c r="E6047" t="s">
        <v>101</v>
      </c>
      <c r="F6047">
        <v>2021</v>
      </c>
      <c r="G6047" t="s">
        <v>96</v>
      </c>
      <c r="H6047">
        <v>2</v>
      </c>
    </row>
    <row r="6048" spans="1:8" x14ac:dyDescent="0.25">
      <c r="A6048" t="s">
        <v>139</v>
      </c>
      <c r="B6048" t="s">
        <v>92</v>
      </c>
      <c r="C6048" t="s">
        <v>93</v>
      </c>
      <c r="D6048" t="s">
        <v>94</v>
      </c>
      <c r="E6048" t="s">
        <v>101</v>
      </c>
      <c r="F6048">
        <v>2021</v>
      </c>
      <c r="G6048" t="s">
        <v>96</v>
      </c>
      <c r="H6048">
        <v>180000</v>
      </c>
    </row>
    <row r="6049" spans="1:8" x14ac:dyDescent="0.25">
      <c r="A6049" t="s">
        <v>139</v>
      </c>
      <c r="B6049" t="s">
        <v>92</v>
      </c>
      <c r="C6049" t="s">
        <v>78</v>
      </c>
      <c r="D6049" t="s">
        <v>109</v>
      </c>
      <c r="E6049" t="s">
        <v>95</v>
      </c>
      <c r="F6049">
        <v>2021</v>
      </c>
      <c r="G6049" t="s">
        <v>96</v>
      </c>
      <c r="H6049">
        <v>64</v>
      </c>
    </row>
    <row r="6050" spans="1:8" x14ac:dyDescent="0.25">
      <c r="A6050" t="s">
        <v>139</v>
      </c>
      <c r="B6050" t="s">
        <v>92</v>
      </c>
      <c r="C6050" t="s">
        <v>93</v>
      </c>
      <c r="D6050" t="s">
        <v>109</v>
      </c>
      <c r="E6050" t="s">
        <v>95</v>
      </c>
      <c r="F6050">
        <v>2021</v>
      </c>
      <c r="G6050" t="s">
        <v>96</v>
      </c>
      <c r="H6050">
        <v>96</v>
      </c>
    </row>
    <row r="6051" spans="1:8" x14ac:dyDescent="0.25">
      <c r="A6051" t="s">
        <v>139</v>
      </c>
      <c r="B6051" t="s">
        <v>92</v>
      </c>
      <c r="C6051" t="s">
        <v>93</v>
      </c>
      <c r="D6051" t="s">
        <v>107</v>
      </c>
      <c r="E6051" t="s">
        <v>95</v>
      </c>
      <c r="F6051">
        <v>2021</v>
      </c>
      <c r="G6051" t="s">
        <v>96</v>
      </c>
      <c r="H6051">
        <v>520</v>
      </c>
    </row>
    <row r="6052" spans="1:8" x14ac:dyDescent="0.25">
      <c r="A6052" t="s">
        <v>139</v>
      </c>
      <c r="B6052" t="s">
        <v>92</v>
      </c>
      <c r="C6052" t="s">
        <v>78</v>
      </c>
      <c r="D6052" t="s">
        <v>107</v>
      </c>
      <c r="E6052" t="s">
        <v>95</v>
      </c>
      <c r="F6052">
        <v>2021</v>
      </c>
      <c r="G6052" t="s">
        <v>96</v>
      </c>
      <c r="H6052">
        <v>99</v>
      </c>
    </row>
    <row r="6053" spans="1:8" x14ac:dyDescent="0.25">
      <c r="A6053" t="s">
        <v>139</v>
      </c>
      <c r="B6053" t="s">
        <v>92</v>
      </c>
      <c r="C6053" t="s">
        <v>78</v>
      </c>
      <c r="D6053" t="s">
        <v>107</v>
      </c>
      <c r="E6053" t="s">
        <v>101</v>
      </c>
      <c r="F6053">
        <v>2021</v>
      </c>
      <c r="G6053" t="s">
        <v>96</v>
      </c>
      <c r="H6053">
        <v>5</v>
      </c>
    </row>
    <row r="6054" spans="1:8" x14ac:dyDescent="0.25">
      <c r="A6054" t="s">
        <v>139</v>
      </c>
      <c r="B6054" t="s">
        <v>92</v>
      </c>
      <c r="C6054" t="s">
        <v>93</v>
      </c>
      <c r="D6054" t="s">
        <v>107</v>
      </c>
      <c r="E6054" t="s">
        <v>101</v>
      </c>
      <c r="F6054">
        <v>2021</v>
      </c>
      <c r="G6054" t="s">
        <v>96</v>
      </c>
      <c r="H6054">
        <v>70</v>
      </c>
    </row>
    <row r="6055" spans="1:8" x14ac:dyDescent="0.25">
      <c r="A6055" t="s">
        <v>139</v>
      </c>
      <c r="B6055" t="s">
        <v>92</v>
      </c>
      <c r="C6055" t="s">
        <v>78</v>
      </c>
      <c r="D6055" t="s">
        <v>108</v>
      </c>
      <c r="E6055" t="s">
        <v>95</v>
      </c>
      <c r="F6055">
        <v>2021</v>
      </c>
      <c r="G6055" t="s">
        <v>96</v>
      </c>
      <c r="H6055">
        <v>1600</v>
      </c>
    </row>
    <row r="6056" spans="1:8" x14ac:dyDescent="0.25">
      <c r="A6056" t="s">
        <v>139</v>
      </c>
      <c r="B6056" t="s">
        <v>92</v>
      </c>
      <c r="C6056" t="s">
        <v>93</v>
      </c>
      <c r="D6056" t="s">
        <v>108</v>
      </c>
      <c r="E6056" t="s">
        <v>95</v>
      </c>
      <c r="F6056">
        <v>2021</v>
      </c>
      <c r="G6056" t="s">
        <v>96</v>
      </c>
      <c r="H6056">
        <v>11000</v>
      </c>
    </row>
    <row r="6057" spans="1:8" x14ac:dyDescent="0.25">
      <c r="A6057" t="s">
        <v>139</v>
      </c>
      <c r="B6057" t="s">
        <v>92</v>
      </c>
      <c r="C6057" t="s">
        <v>78</v>
      </c>
      <c r="D6057" t="s">
        <v>108</v>
      </c>
      <c r="E6057" t="s">
        <v>101</v>
      </c>
      <c r="F6057">
        <v>2021</v>
      </c>
      <c r="G6057" t="s">
        <v>96</v>
      </c>
      <c r="H6057">
        <v>58</v>
      </c>
    </row>
    <row r="6058" spans="1:8" x14ac:dyDescent="0.25">
      <c r="A6058" t="s">
        <v>139</v>
      </c>
      <c r="B6058" t="s">
        <v>92</v>
      </c>
      <c r="C6058" t="s">
        <v>100</v>
      </c>
      <c r="D6058" t="s">
        <v>107</v>
      </c>
      <c r="E6058" t="s">
        <v>98</v>
      </c>
      <c r="F6058">
        <v>2021</v>
      </c>
      <c r="G6058" t="s">
        <v>99</v>
      </c>
      <c r="H6058">
        <v>3.7999999523162802</v>
      </c>
    </row>
    <row r="6059" spans="1:8" x14ac:dyDescent="0.25">
      <c r="A6059" t="s">
        <v>139</v>
      </c>
      <c r="B6059" t="s">
        <v>92</v>
      </c>
      <c r="C6059" t="s">
        <v>97</v>
      </c>
      <c r="D6059" t="s">
        <v>107</v>
      </c>
      <c r="E6059" t="s">
        <v>98</v>
      </c>
      <c r="F6059">
        <v>2021</v>
      </c>
      <c r="G6059" t="s">
        <v>99</v>
      </c>
      <c r="H6059">
        <v>9</v>
      </c>
    </row>
    <row r="6060" spans="1:8" x14ac:dyDescent="0.25">
      <c r="A6060" t="s">
        <v>139</v>
      </c>
      <c r="B6060" t="s">
        <v>92</v>
      </c>
      <c r="C6060" t="s">
        <v>78</v>
      </c>
      <c r="D6060" t="s">
        <v>94</v>
      </c>
      <c r="E6060" t="s">
        <v>101</v>
      </c>
      <c r="F6060">
        <v>2021</v>
      </c>
      <c r="G6060" t="s">
        <v>96</v>
      </c>
      <c r="H6060">
        <v>38000</v>
      </c>
    </row>
    <row r="6061" spans="1:8" x14ac:dyDescent="0.25">
      <c r="A6061" t="s">
        <v>139</v>
      </c>
      <c r="B6061" t="s">
        <v>92</v>
      </c>
      <c r="C6061" t="s">
        <v>93</v>
      </c>
      <c r="D6061" t="s">
        <v>108</v>
      </c>
      <c r="E6061" t="s">
        <v>101</v>
      </c>
      <c r="F6061">
        <v>2021</v>
      </c>
      <c r="G6061" t="s">
        <v>96</v>
      </c>
      <c r="H6061">
        <v>310</v>
      </c>
    </row>
    <row r="6062" spans="1:8" x14ac:dyDescent="0.25">
      <c r="A6062" t="s">
        <v>139</v>
      </c>
      <c r="B6062" t="s">
        <v>92</v>
      </c>
      <c r="C6062" t="s">
        <v>93</v>
      </c>
      <c r="D6062" t="s">
        <v>94</v>
      </c>
      <c r="E6062" t="s">
        <v>95</v>
      </c>
      <c r="F6062">
        <v>2021</v>
      </c>
      <c r="G6062" t="s">
        <v>96</v>
      </c>
      <c r="H6062">
        <v>450000</v>
      </c>
    </row>
    <row r="6063" spans="1:8" x14ac:dyDescent="0.25">
      <c r="A6063" t="s">
        <v>139</v>
      </c>
      <c r="B6063" t="s">
        <v>92</v>
      </c>
      <c r="C6063" t="s">
        <v>78</v>
      </c>
      <c r="D6063" t="s">
        <v>94</v>
      </c>
      <c r="E6063" t="s">
        <v>95</v>
      </c>
      <c r="F6063">
        <v>2021</v>
      </c>
      <c r="G6063" t="s">
        <v>96</v>
      </c>
      <c r="H6063">
        <v>110000</v>
      </c>
    </row>
    <row r="6064" spans="1:8" x14ac:dyDescent="0.25">
      <c r="A6064" t="s">
        <v>139</v>
      </c>
      <c r="B6064" t="s">
        <v>92</v>
      </c>
      <c r="C6064" t="s">
        <v>97</v>
      </c>
      <c r="D6064" t="s">
        <v>108</v>
      </c>
      <c r="E6064" t="s">
        <v>98</v>
      </c>
      <c r="F6064">
        <v>2021</v>
      </c>
      <c r="G6064" t="s">
        <v>99</v>
      </c>
      <c r="H6064">
        <v>5</v>
      </c>
    </row>
    <row r="6065" spans="1:8" x14ac:dyDescent="0.25">
      <c r="A6065" t="s">
        <v>139</v>
      </c>
      <c r="B6065" t="s">
        <v>92</v>
      </c>
      <c r="C6065" t="s">
        <v>97</v>
      </c>
      <c r="D6065" t="s">
        <v>108</v>
      </c>
      <c r="E6065" t="s">
        <v>98</v>
      </c>
      <c r="F6065">
        <v>2022</v>
      </c>
      <c r="G6065" t="s">
        <v>99</v>
      </c>
      <c r="H6065">
        <v>25</v>
      </c>
    </row>
    <row r="6066" spans="1:8" x14ac:dyDescent="0.25">
      <c r="A6066" t="s">
        <v>139</v>
      </c>
      <c r="B6066" t="s">
        <v>92</v>
      </c>
      <c r="C6066" t="s">
        <v>78</v>
      </c>
      <c r="D6066" t="s">
        <v>94</v>
      </c>
      <c r="E6066" t="s">
        <v>95</v>
      </c>
      <c r="F6066">
        <v>2022</v>
      </c>
      <c r="G6066" t="s">
        <v>96</v>
      </c>
      <c r="H6066">
        <v>150000</v>
      </c>
    </row>
    <row r="6067" spans="1:8" x14ac:dyDescent="0.25">
      <c r="A6067" t="s">
        <v>139</v>
      </c>
      <c r="B6067" t="s">
        <v>92</v>
      </c>
      <c r="C6067" t="s">
        <v>93</v>
      </c>
      <c r="D6067" t="s">
        <v>94</v>
      </c>
      <c r="E6067" t="s">
        <v>95</v>
      </c>
      <c r="F6067">
        <v>2022</v>
      </c>
      <c r="G6067" t="s">
        <v>96</v>
      </c>
      <c r="H6067">
        <v>590000</v>
      </c>
    </row>
    <row r="6068" spans="1:8" x14ac:dyDescent="0.25">
      <c r="A6068" t="s">
        <v>139</v>
      </c>
      <c r="B6068" t="s">
        <v>92</v>
      </c>
      <c r="C6068" t="s">
        <v>93</v>
      </c>
      <c r="D6068" t="s">
        <v>108</v>
      </c>
      <c r="E6068" t="s">
        <v>101</v>
      </c>
      <c r="F6068">
        <v>2022</v>
      </c>
      <c r="G6068" t="s">
        <v>96</v>
      </c>
      <c r="H6068">
        <v>500</v>
      </c>
    </row>
    <row r="6069" spans="1:8" x14ac:dyDescent="0.25">
      <c r="A6069" t="s">
        <v>139</v>
      </c>
      <c r="B6069" t="s">
        <v>92</v>
      </c>
      <c r="C6069" t="s">
        <v>78</v>
      </c>
      <c r="D6069" t="s">
        <v>94</v>
      </c>
      <c r="E6069" t="s">
        <v>101</v>
      </c>
      <c r="F6069">
        <v>2022</v>
      </c>
      <c r="G6069" t="s">
        <v>96</v>
      </c>
      <c r="H6069">
        <v>16000</v>
      </c>
    </row>
    <row r="6070" spans="1:8" x14ac:dyDescent="0.25">
      <c r="A6070" t="s">
        <v>139</v>
      </c>
      <c r="B6070" t="s">
        <v>92</v>
      </c>
      <c r="C6070" t="s">
        <v>97</v>
      </c>
      <c r="D6070" t="s">
        <v>107</v>
      </c>
      <c r="E6070" t="s">
        <v>98</v>
      </c>
      <c r="F6070">
        <v>2022</v>
      </c>
      <c r="G6070" t="s">
        <v>99</v>
      </c>
      <c r="H6070">
        <v>48</v>
      </c>
    </row>
    <row r="6071" spans="1:8" x14ac:dyDescent="0.25">
      <c r="A6071" t="s">
        <v>139</v>
      </c>
      <c r="B6071" t="s">
        <v>92</v>
      </c>
      <c r="C6071" t="s">
        <v>100</v>
      </c>
      <c r="D6071" t="s">
        <v>107</v>
      </c>
      <c r="E6071" t="s">
        <v>98</v>
      </c>
      <c r="F6071">
        <v>2022</v>
      </c>
      <c r="G6071" t="s">
        <v>99</v>
      </c>
      <c r="H6071">
        <v>6</v>
      </c>
    </row>
    <row r="6072" spans="1:8" x14ac:dyDescent="0.25">
      <c r="A6072" t="s">
        <v>139</v>
      </c>
      <c r="B6072" t="s">
        <v>92</v>
      </c>
      <c r="C6072" t="s">
        <v>78</v>
      </c>
      <c r="D6072" t="s">
        <v>108</v>
      </c>
      <c r="E6072" t="s">
        <v>101</v>
      </c>
      <c r="F6072">
        <v>2022</v>
      </c>
      <c r="G6072" t="s">
        <v>96</v>
      </c>
      <c r="H6072">
        <v>220</v>
      </c>
    </row>
    <row r="6073" spans="1:8" x14ac:dyDescent="0.25">
      <c r="A6073" t="s">
        <v>139</v>
      </c>
      <c r="B6073" t="s">
        <v>92</v>
      </c>
      <c r="C6073" t="s">
        <v>93</v>
      </c>
      <c r="D6073" t="s">
        <v>108</v>
      </c>
      <c r="E6073" t="s">
        <v>95</v>
      </c>
      <c r="F6073">
        <v>2022</v>
      </c>
      <c r="G6073" t="s">
        <v>96</v>
      </c>
      <c r="H6073">
        <v>21000</v>
      </c>
    </row>
    <row r="6074" spans="1:8" x14ac:dyDescent="0.25">
      <c r="A6074" t="s">
        <v>139</v>
      </c>
      <c r="B6074" t="s">
        <v>92</v>
      </c>
      <c r="C6074" t="s">
        <v>78</v>
      </c>
      <c r="D6074" t="s">
        <v>108</v>
      </c>
      <c r="E6074" t="s">
        <v>95</v>
      </c>
      <c r="F6074">
        <v>2022</v>
      </c>
      <c r="G6074" t="s">
        <v>96</v>
      </c>
      <c r="H6074">
        <v>7000</v>
      </c>
    </row>
    <row r="6075" spans="1:8" x14ac:dyDescent="0.25">
      <c r="A6075" t="s">
        <v>139</v>
      </c>
      <c r="B6075" t="s">
        <v>92</v>
      </c>
      <c r="C6075" t="s">
        <v>93</v>
      </c>
      <c r="D6075" t="s">
        <v>107</v>
      </c>
      <c r="E6075" t="s">
        <v>101</v>
      </c>
      <c r="F6075">
        <v>2022</v>
      </c>
      <c r="G6075" t="s">
        <v>96</v>
      </c>
      <c r="H6075">
        <v>69</v>
      </c>
    </row>
    <row r="6076" spans="1:8" x14ac:dyDescent="0.25">
      <c r="A6076" t="s">
        <v>139</v>
      </c>
      <c r="B6076" t="s">
        <v>92</v>
      </c>
      <c r="C6076" t="s">
        <v>78</v>
      </c>
      <c r="D6076" t="s">
        <v>107</v>
      </c>
      <c r="E6076" t="s">
        <v>95</v>
      </c>
      <c r="F6076">
        <v>2022</v>
      </c>
      <c r="G6076" t="s">
        <v>96</v>
      </c>
      <c r="H6076">
        <v>310</v>
      </c>
    </row>
    <row r="6077" spans="1:8" x14ac:dyDescent="0.25">
      <c r="A6077" t="s">
        <v>139</v>
      </c>
      <c r="B6077" t="s">
        <v>92</v>
      </c>
      <c r="C6077" t="s">
        <v>93</v>
      </c>
      <c r="D6077" t="s">
        <v>107</v>
      </c>
      <c r="E6077" t="s">
        <v>95</v>
      </c>
      <c r="F6077">
        <v>2022</v>
      </c>
      <c r="G6077" t="s">
        <v>96</v>
      </c>
      <c r="H6077">
        <v>830</v>
      </c>
    </row>
    <row r="6078" spans="1:8" x14ac:dyDescent="0.25">
      <c r="A6078" t="s">
        <v>139</v>
      </c>
      <c r="B6078" t="s">
        <v>92</v>
      </c>
      <c r="C6078" t="s">
        <v>93</v>
      </c>
      <c r="D6078" t="s">
        <v>109</v>
      </c>
      <c r="E6078" t="s">
        <v>95</v>
      </c>
      <c r="F6078">
        <v>2022</v>
      </c>
      <c r="G6078" t="s">
        <v>96</v>
      </c>
      <c r="H6078">
        <v>220</v>
      </c>
    </row>
    <row r="6079" spans="1:8" x14ac:dyDescent="0.25">
      <c r="A6079" t="s">
        <v>139</v>
      </c>
      <c r="B6079" t="s">
        <v>92</v>
      </c>
      <c r="C6079" t="s">
        <v>78</v>
      </c>
      <c r="D6079" t="s">
        <v>109</v>
      </c>
      <c r="E6079" t="s">
        <v>95</v>
      </c>
      <c r="F6079">
        <v>2022</v>
      </c>
      <c r="G6079" t="s">
        <v>96</v>
      </c>
      <c r="H6079">
        <v>360</v>
      </c>
    </row>
    <row r="6080" spans="1:8" x14ac:dyDescent="0.25">
      <c r="A6080" t="s">
        <v>139</v>
      </c>
      <c r="B6080" t="s">
        <v>92</v>
      </c>
      <c r="C6080" t="s">
        <v>93</v>
      </c>
      <c r="D6080" t="s">
        <v>94</v>
      </c>
      <c r="E6080" t="s">
        <v>101</v>
      </c>
      <c r="F6080">
        <v>2022</v>
      </c>
      <c r="G6080" t="s">
        <v>96</v>
      </c>
      <c r="H6080">
        <v>200000</v>
      </c>
    </row>
    <row r="6081" spans="1:8" x14ac:dyDescent="0.25">
      <c r="A6081" t="s">
        <v>139</v>
      </c>
      <c r="B6081" t="s">
        <v>92</v>
      </c>
      <c r="C6081" t="s">
        <v>93</v>
      </c>
      <c r="D6081" t="s">
        <v>109</v>
      </c>
      <c r="E6081" t="s">
        <v>101</v>
      </c>
      <c r="F6081">
        <v>2022</v>
      </c>
      <c r="G6081" t="s">
        <v>96</v>
      </c>
      <c r="H6081">
        <v>5</v>
      </c>
    </row>
    <row r="6082" spans="1:8" x14ac:dyDescent="0.25">
      <c r="A6082" t="s">
        <v>139</v>
      </c>
      <c r="B6082" t="s">
        <v>92</v>
      </c>
      <c r="C6082" t="s">
        <v>100</v>
      </c>
      <c r="D6082" t="s">
        <v>109</v>
      </c>
      <c r="E6082" t="s">
        <v>98</v>
      </c>
      <c r="F6082">
        <v>2022</v>
      </c>
      <c r="G6082" t="s">
        <v>99</v>
      </c>
      <c r="H6082">
        <v>0.270000010728836</v>
      </c>
    </row>
    <row r="6083" spans="1:8" x14ac:dyDescent="0.25">
      <c r="A6083" t="s">
        <v>139</v>
      </c>
      <c r="B6083" t="s">
        <v>92</v>
      </c>
      <c r="C6083" t="s">
        <v>100</v>
      </c>
      <c r="D6083" t="s">
        <v>108</v>
      </c>
      <c r="E6083" t="s">
        <v>98</v>
      </c>
      <c r="F6083">
        <v>2022</v>
      </c>
      <c r="G6083" t="s">
        <v>99</v>
      </c>
      <c r="H6083">
        <v>4.4000000953674299</v>
      </c>
    </row>
    <row r="6084" spans="1:8" x14ac:dyDescent="0.25">
      <c r="A6084" t="s">
        <v>139</v>
      </c>
      <c r="B6084" t="s">
        <v>92</v>
      </c>
      <c r="C6084" t="s">
        <v>97</v>
      </c>
      <c r="D6084" t="s">
        <v>94</v>
      </c>
      <c r="E6084" t="s">
        <v>98</v>
      </c>
      <c r="F6084">
        <v>2022</v>
      </c>
      <c r="G6084" t="s">
        <v>99</v>
      </c>
      <c r="H6084">
        <v>88</v>
      </c>
    </row>
    <row r="6085" spans="1:8" x14ac:dyDescent="0.25">
      <c r="A6085" t="s">
        <v>139</v>
      </c>
      <c r="B6085" t="s">
        <v>92</v>
      </c>
      <c r="C6085" t="s">
        <v>100</v>
      </c>
      <c r="D6085" t="s">
        <v>94</v>
      </c>
      <c r="E6085" t="s">
        <v>98</v>
      </c>
      <c r="F6085">
        <v>2022</v>
      </c>
      <c r="G6085" t="s">
        <v>99</v>
      </c>
      <c r="H6085">
        <v>27</v>
      </c>
    </row>
    <row r="6086" spans="1:8" x14ac:dyDescent="0.25">
      <c r="A6086" t="s">
        <v>139</v>
      </c>
      <c r="B6086" t="s">
        <v>92</v>
      </c>
      <c r="C6086" t="s">
        <v>97</v>
      </c>
      <c r="D6086" t="s">
        <v>109</v>
      </c>
      <c r="E6086" t="s">
        <v>98</v>
      </c>
      <c r="F6086">
        <v>2022</v>
      </c>
      <c r="G6086" t="s">
        <v>99</v>
      </c>
      <c r="H6086">
        <v>6.4000000953674299</v>
      </c>
    </row>
    <row r="6087" spans="1:8" x14ac:dyDescent="0.25">
      <c r="A6087" t="s">
        <v>139</v>
      </c>
      <c r="B6087" t="s">
        <v>92</v>
      </c>
      <c r="C6087" t="s">
        <v>102</v>
      </c>
      <c r="D6087" t="s">
        <v>98</v>
      </c>
      <c r="E6087" t="s">
        <v>103</v>
      </c>
      <c r="F6087">
        <v>2022</v>
      </c>
      <c r="G6087" t="s">
        <v>104</v>
      </c>
      <c r="H6087">
        <v>9100</v>
      </c>
    </row>
    <row r="6088" spans="1:8" x14ac:dyDescent="0.25">
      <c r="A6088" t="s">
        <v>139</v>
      </c>
      <c r="B6088" t="s">
        <v>92</v>
      </c>
      <c r="C6088" t="s">
        <v>102</v>
      </c>
      <c r="D6088" t="s">
        <v>98</v>
      </c>
      <c r="E6088" t="s">
        <v>105</v>
      </c>
      <c r="F6088">
        <v>2022</v>
      </c>
      <c r="G6088" t="s">
        <v>104</v>
      </c>
      <c r="H6088">
        <v>15000</v>
      </c>
    </row>
    <row r="6089" spans="1:8" x14ac:dyDescent="0.25">
      <c r="A6089" t="s">
        <v>140</v>
      </c>
      <c r="B6089" t="s">
        <v>92</v>
      </c>
      <c r="C6089" t="s">
        <v>93</v>
      </c>
      <c r="D6089" t="s">
        <v>94</v>
      </c>
      <c r="E6089" t="s">
        <v>95</v>
      </c>
      <c r="F6089">
        <v>2010</v>
      </c>
      <c r="G6089" t="s">
        <v>96</v>
      </c>
      <c r="H6089">
        <v>110</v>
      </c>
    </row>
    <row r="6090" spans="1:8" x14ac:dyDescent="0.25">
      <c r="A6090" t="s">
        <v>140</v>
      </c>
      <c r="B6090" t="s">
        <v>92</v>
      </c>
      <c r="C6090" t="s">
        <v>100</v>
      </c>
      <c r="D6090" t="s">
        <v>108</v>
      </c>
      <c r="E6090" t="s">
        <v>98</v>
      </c>
      <c r="F6090">
        <v>2010</v>
      </c>
      <c r="G6090" t="s">
        <v>99</v>
      </c>
      <c r="H6090">
        <v>1.3000000035390199E-3</v>
      </c>
    </row>
    <row r="6091" spans="1:8" x14ac:dyDescent="0.25">
      <c r="A6091" t="s">
        <v>140</v>
      </c>
      <c r="B6091" t="s">
        <v>92</v>
      </c>
      <c r="C6091" t="s">
        <v>97</v>
      </c>
      <c r="D6091" t="s">
        <v>94</v>
      </c>
      <c r="E6091" t="s">
        <v>98</v>
      </c>
      <c r="F6091">
        <v>2010</v>
      </c>
      <c r="G6091" t="s">
        <v>99</v>
      </c>
      <c r="H6091">
        <v>2.0999999251216598E-3</v>
      </c>
    </row>
    <row r="6092" spans="1:8" x14ac:dyDescent="0.25">
      <c r="A6092" t="s">
        <v>140</v>
      </c>
      <c r="B6092" t="s">
        <v>92</v>
      </c>
      <c r="C6092" t="s">
        <v>100</v>
      </c>
      <c r="D6092" t="s">
        <v>94</v>
      </c>
      <c r="E6092" t="s">
        <v>98</v>
      </c>
      <c r="F6092">
        <v>2010</v>
      </c>
      <c r="G6092" t="s">
        <v>99</v>
      </c>
      <c r="H6092">
        <v>2.8000000747852E-4</v>
      </c>
    </row>
    <row r="6093" spans="1:8" x14ac:dyDescent="0.25">
      <c r="A6093" t="s">
        <v>140</v>
      </c>
      <c r="B6093" t="s">
        <v>92</v>
      </c>
      <c r="C6093" t="s">
        <v>78</v>
      </c>
      <c r="D6093" t="s">
        <v>94</v>
      </c>
      <c r="E6093" t="s">
        <v>95</v>
      </c>
      <c r="F6093">
        <v>2010</v>
      </c>
      <c r="G6093" t="s">
        <v>96</v>
      </c>
      <c r="H6093">
        <v>21</v>
      </c>
    </row>
    <row r="6094" spans="1:8" x14ac:dyDescent="0.25">
      <c r="A6094" t="s">
        <v>140</v>
      </c>
      <c r="B6094" t="s">
        <v>92</v>
      </c>
      <c r="C6094" t="s">
        <v>100</v>
      </c>
      <c r="D6094" t="s">
        <v>107</v>
      </c>
      <c r="E6094" t="s">
        <v>98</v>
      </c>
      <c r="F6094">
        <v>2010</v>
      </c>
      <c r="G6094" t="s">
        <v>99</v>
      </c>
      <c r="H6094">
        <v>8.2999997539445704E-4</v>
      </c>
    </row>
    <row r="6095" spans="1:8" x14ac:dyDescent="0.25">
      <c r="A6095" t="s">
        <v>140</v>
      </c>
      <c r="B6095" t="s">
        <v>92</v>
      </c>
      <c r="C6095" t="s">
        <v>97</v>
      </c>
      <c r="D6095" t="s">
        <v>107</v>
      </c>
      <c r="E6095" t="s">
        <v>98</v>
      </c>
      <c r="F6095">
        <v>2010</v>
      </c>
      <c r="G6095" t="s">
        <v>99</v>
      </c>
      <c r="H6095">
        <v>3.2999999821186003E-2</v>
      </c>
    </row>
    <row r="6096" spans="1:8" x14ac:dyDescent="0.25">
      <c r="A6096" t="s">
        <v>140</v>
      </c>
      <c r="B6096" t="s">
        <v>92</v>
      </c>
      <c r="C6096" t="s">
        <v>78</v>
      </c>
      <c r="D6096" t="s">
        <v>107</v>
      </c>
      <c r="E6096" t="s">
        <v>95</v>
      </c>
      <c r="F6096">
        <v>2010</v>
      </c>
      <c r="G6096" t="s">
        <v>96</v>
      </c>
      <c r="H6096">
        <v>3</v>
      </c>
    </row>
    <row r="6097" spans="1:8" x14ac:dyDescent="0.25">
      <c r="A6097" t="s">
        <v>140</v>
      </c>
      <c r="B6097" t="s">
        <v>92</v>
      </c>
      <c r="C6097" t="s">
        <v>93</v>
      </c>
      <c r="D6097" t="s">
        <v>107</v>
      </c>
      <c r="E6097" t="s">
        <v>95</v>
      </c>
      <c r="F6097">
        <v>2010</v>
      </c>
      <c r="G6097" t="s">
        <v>96</v>
      </c>
      <c r="H6097">
        <v>3</v>
      </c>
    </row>
    <row r="6098" spans="1:8" x14ac:dyDescent="0.25">
      <c r="A6098" t="s">
        <v>140</v>
      </c>
      <c r="B6098" t="s">
        <v>92</v>
      </c>
      <c r="C6098" t="s">
        <v>93</v>
      </c>
      <c r="D6098" t="s">
        <v>108</v>
      </c>
      <c r="E6098" t="s">
        <v>95</v>
      </c>
      <c r="F6098">
        <v>2010</v>
      </c>
      <c r="G6098" t="s">
        <v>96</v>
      </c>
      <c r="H6098">
        <v>45</v>
      </c>
    </row>
    <row r="6099" spans="1:8" x14ac:dyDescent="0.25">
      <c r="A6099" t="s">
        <v>140</v>
      </c>
      <c r="B6099" t="s">
        <v>92</v>
      </c>
      <c r="C6099" t="s">
        <v>93</v>
      </c>
      <c r="D6099" t="s">
        <v>108</v>
      </c>
      <c r="E6099" t="s">
        <v>95</v>
      </c>
      <c r="F6099">
        <v>2011</v>
      </c>
      <c r="G6099" t="s">
        <v>96</v>
      </c>
      <c r="H6099">
        <v>49</v>
      </c>
    </row>
    <row r="6100" spans="1:8" x14ac:dyDescent="0.25">
      <c r="A6100" t="s">
        <v>140</v>
      </c>
      <c r="B6100" t="s">
        <v>92</v>
      </c>
      <c r="C6100" t="s">
        <v>93</v>
      </c>
      <c r="D6100" t="s">
        <v>107</v>
      </c>
      <c r="E6100" t="s">
        <v>95</v>
      </c>
      <c r="F6100">
        <v>2011</v>
      </c>
      <c r="G6100" t="s">
        <v>96</v>
      </c>
      <c r="H6100">
        <v>5</v>
      </c>
    </row>
    <row r="6101" spans="1:8" x14ac:dyDescent="0.25">
      <c r="A6101" t="s">
        <v>140</v>
      </c>
      <c r="B6101" t="s">
        <v>92</v>
      </c>
      <c r="C6101" t="s">
        <v>78</v>
      </c>
      <c r="D6101" t="s">
        <v>108</v>
      </c>
      <c r="E6101" t="s">
        <v>95</v>
      </c>
      <c r="F6101">
        <v>2011</v>
      </c>
      <c r="G6101" t="s">
        <v>96</v>
      </c>
      <c r="H6101">
        <v>1</v>
      </c>
    </row>
    <row r="6102" spans="1:8" x14ac:dyDescent="0.25">
      <c r="A6102" t="s">
        <v>140</v>
      </c>
      <c r="B6102" t="s">
        <v>92</v>
      </c>
      <c r="C6102" t="s">
        <v>78</v>
      </c>
      <c r="D6102" t="s">
        <v>107</v>
      </c>
      <c r="E6102" t="s">
        <v>95</v>
      </c>
      <c r="F6102">
        <v>2011</v>
      </c>
      <c r="G6102" t="s">
        <v>96</v>
      </c>
      <c r="H6102">
        <v>2</v>
      </c>
    </row>
    <row r="6103" spans="1:8" x14ac:dyDescent="0.25">
      <c r="A6103" t="s">
        <v>140</v>
      </c>
      <c r="B6103" t="s">
        <v>92</v>
      </c>
      <c r="C6103" t="s">
        <v>97</v>
      </c>
      <c r="D6103" t="s">
        <v>107</v>
      </c>
      <c r="E6103" t="s">
        <v>98</v>
      </c>
      <c r="F6103">
        <v>2011</v>
      </c>
      <c r="G6103" t="s">
        <v>99</v>
      </c>
      <c r="H6103">
        <v>2.30000000447034E-2</v>
      </c>
    </row>
    <row r="6104" spans="1:8" x14ac:dyDescent="0.25">
      <c r="A6104" t="s">
        <v>140</v>
      </c>
      <c r="B6104" t="s">
        <v>92</v>
      </c>
      <c r="C6104" t="s">
        <v>100</v>
      </c>
      <c r="D6104" t="s">
        <v>107</v>
      </c>
      <c r="E6104" t="s">
        <v>98</v>
      </c>
      <c r="F6104">
        <v>2011</v>
      </c>
      <c r="G6104" t="s">
        <v>99</v>
      </c>
      <c r="H6104">
        <v>1.39999995008111E-3</v>
      </c>
    </row>
    <row r="6105" spans="1:8" x14ac:dyDescent="0.25">
      <c r="A6105" t="s">
        <v>140</v>
      </c>
      <c r="B6105" t="s">
        <v>92</v>
      </c>
      <c r="C6105" t="s">
        <v>78</v>
      </c>
      <c r="D6105" t="s">
        <v>94</v>
      </c>
      <c r="E6105" t="s">
        <v>95</v>
      </c>
      <c r="F6105">
        <v>2011</v>
      </c>
      <c r="G6105" t="s">
        <v>96</v>
      </c>
      <c r="H6105">
        <v>180</v>
      </c>
    </row>
    <row r="6106" spans="1:8" x14ac:dyDescent="0.25">
      <c r="A6106" t="s">
        <v>140</v>
      </c>
      <c r="B6106" t="s">
        <v>92</v>
      </c>
      <c r="C6106" t="s">
        <v>100</v>
      </c>
      <c r="D6106" t="s">
        <v>94</v>
      </c>
      <c r="E6106" t="s">
        <v>98</v>
      </c>
      <c r="F6106">
        <v>2011</v>
      </c>
      <c r="G6106" t="s">
        <v>99</v>
      </c>
      <c r="H6106">
        <v>9.6999999368563197E-4</v>
      </c>
    </row>
    <row r="6107" spans="1:8" x14ac:dyDescent="0.25">
      <c r="A6107" t="s">
        <v>140</v>
      </c>
      <c r="B6107" t="s">
        <v>92</v>
      </c>
      <c r="C6107" t="s">
        <v>97</v>
      </c>
      <c r="D6107" t="s">
        <v>94</v>
      </c>
      <c r="E6107" t="s">
        <v>98</v>
      </c>
      <c r="F6107">
        <v>2011</v>
      </c>
      <c r="G6107" t="s">
        <v>99</v>
      </c>
      <c r="H6107">
        <v>1.7999999225139601E-2</v>
      </c>
    </row>
    <row r="6108" spans="1:8" x14ac:dyDescent="0.25">
      <c r="A6108" t="s">
        <v>140</v>
      </c>
      <c r="B6108" t="s">
        <v>92</v>
      </c>
      <c r="C6108" t="s">
        <v>100</v>
      </c>
      <c r="D6108" t="s">
        <v>108</v>
      </c>
      <c r="E6108" t="s">
        <v>98</v>
      </c>
      <c r="F6108">
        <v>2011</v>
      </c>
      <c r="G6108" t="s">
        <v>99</v>
      </c>
      <c r="H6108">
        <v>1.0999999940395301E-3</v>
      </c>
    </row>
    <row r="6109" spans="1:8" x14ac:dyDescent="0.25">
      <c r="A6109" t="s">
        <v>140</v>
      </c>
      <c r="B6109" t="s">
        <v>92</v>
      </c>
      <c r="C6109" t="s">
        <v>97</v>
      </c>
      <c r="D6109" t="s">
        <v>108</v>
      </c>
      <c r="E6109" t="s">
        <v>98</v>
      </c>
      <c r="F6109">
        <v>2011</v>
      </c>
      <c r="G6109" t="s">
        <v>99</v>
      </c>
      <c r="H6109">
        <v>7.9999997979030002E-4</v>
      </c>
    </row>
    <row r="6110" spans="1:8" x14ac:dyDescent="0.25">
      <c r="A6110" t="s">
        <v>140</v>
      </c>
      <c r="B6110" t="s">
        <v>92</v>
      </c>
      <c r="C6110" t="s">
        <v>93</v>
      </c>
      <c r="D6110" t="s">
        <v>94</v>
      </c>
      <c r="E6110" t="s">
        <v>95</v>
      </c>
      <c r="F6110">
        <v>2011</v>
      </c>
      <c r="G6110" t="s">
        <v>96</v>
      </c>
      <c r="H6110">
        <v>370</v>
      </c>
    </row>
    <row r="6111" spans="1:8" x14ac:dyDescent="0.25">
      <c r="A6111" t="s">
        <v>140</v>
      </c>
      <c r="B6111" t="s">
        <v>92</v>
      </c>
      <c r="C6111" t="s">
        <v>93</v>
      </c>
      <c r="D6111" t="s">
        <v>94</v>
      </c>
      <c r="E6111" t="s">
        <v>101</v>
      </c>
      <c r="F6111">
        <v>2011</v>
      </c>
      <c r="G6111" t="s">
        <v>96</v>
      </c>
      <c r="H6111">
        <v>17</v>
      </c>
    </row>
    <row r="6112" spans="1:8" x14ac:dyDescent="0.25">
      <c r="A6112" t="s">
        <v>140</v>
      </c>
      <c r="B6112" t="s">
        <v>92</v>
      </c>
      <c r="C6112" t="s">
        <v>93</v>
      </c>
      <c r="D6112" t="s">
        <v>94</v>
      </c>
      <c r="E6112" t="s">
        <v>101</v>
      </c>
      <c r="F6112">
        <v>2012</v>
      </c>
      <c r="G6112" t="s">
        <v>96</v>
      </c>
      <c r="H6112">
        <v>98</v>
      </c>
    </row>
    <row r="6113" spans="1:8" x14ac:dyDescent="0.25">
      <c r="A6113" t="s">
        <v>140</v>
      </c>
      <c r="B6113" t="s">
        <v>92</v>
      </c>
      <c r="C6113" t="s">
        <v>78</v>
      </c>
      <c r="D6113" t="s">
        <v>94</v>
      </c>
      <c r="E6113" t="s">
        <v>101</v>
      </c>
      <c r="F6113">
        <v>2012</v>
      </c>
      <c r="G6113" t="s">
        <v>96</v>
      </c>
      <c r="H6113">
        <v>4</v>
      </c>
    </row>
    <row r="6114" spans="1:8" x14ac:dyDescent="0.25">
      <c r="A6114" t="s">
        <v>140</v>
      </c>
      <c r="B6114" t="s">
        <v>92</v>
      </c>
      <c r="C6114" t="s">
        <v>93</v>
      </c>
      <c r="D6114" t="s">
        <v>94</v>
      </c>
      <c r="E6114" t="s">
        <v>95</v>
      </c>
      <c r="F6114">
        <v>2012</v>
      </c>
      <c r="G6114" t="s">
        <v>96</v>
      </c>
      <c r="H6114">
        <v>1500</v>
      </c>
    </row>
    <row r="6115" spans="1:8" x14ac:dyDescent="0.25">
      <c r="A6115" t="s">
        <v>140</v>
      </c>
      <c r="B6115" t="s">
        <v>92</v>
      </c>
      <c r="C6115" t="s">
        <v>97</v>
      </c>
      <c r="D6115" t="s">
        <v>108</v>
      </c>
      <c r="E6115" t="s">
        <v>98</v>
      </c>
      <c r="F6115">
        <v>2012</v>
      </c>
      <c r="G6115" t="s">
        <v>99</v>
      </c>
      <c r="H6115">
        <v>3.5999998450279201E-2</v>
      </c>
    </row>
    <row r="6116" spans="1:8" x14ac:dyDescent="0.25">
      <c r="A6116" t="s">
        <v>140</v>
      </c>
      <c r="B6116" t="s">
        <v>92</v>
      </c>
      <c r="C6116" t="s">
        <v>100</v>
      </c>
      <c r="D6116" t="s">
        <v>108</v>
      </c>
      <c r="E6116" t="s">
        <v>98</v>
      </c>
      <c r="F6116">
        <v>2012</v>
      </c>
      <c r="G6116" t="s">
        <v>99</v>
      </c>
      <c r="H6116">
        <v>2.7000000700354498E-3</v>
      </c>
    </row>
    <row r="6117" spans="1:8" x14ac:dyDescent="0.25">
      <c r="A6117" t="s">
        <v>140</v>
      </c>
      <c r="B6117" t="s">
        <v>92</v>
      </c>
      <c r="C6117" t="s">
        <v>97</v>
      </c>
      <c r="D6117" t="s">
        <v>94</v>
      </c>
      <c r="E6117" t="s">
        <v>98</v>
      </c>
      <c r="F6117">
        <v>2012</v>
      </c>
      <c r="G6117" t="s">
        <v>99</v>
      </c>
      <c r="H6117">
        <v>7.4000000953674303E-2</v>
      </c>
    </row>
    <row r="6118" spans="1:8" x14ac:dyDescent="0.25">
      <c r="A6118" t="s">
        <v>140</v>
      </c>
      <c r="B6118" t="s">
        <v>92</v>
      </c>
      <c r="C6118" t="s">
        <v>100</v>
      </c>
      <c r="D6118" t="s">
        <v>94</v>
      </c>
      <c r="E6118" t="s">
        <v>98</v>
      </c>
      <c r="F6118">
        <v>2012</v>
      </c>
      <c r="G6118" t="s">
        <v>99</v>
      </c>
      <c r="H6118">
        <v>3.8999998942017499E-3</v>
      </c>
    </row>
    <row r="6119" spans="1:8" x14ac:dyDescent="0.25">
      <c r="A6119" t="s">
        <v>140</v>
      </c>
      <c r="B6119" t="s">
        <v>92</v>
      </c>
      <c r="C6119" t="s">
        <v>78</v>
      </c>
      <c r="D6119" t="s">
        <v>94</v>
      </c>
      <c r="E6119" t="s">
        <v>95</v>
      </c>
      <c r="F6119">
        <v>2012</v>
      </c>
      <c r="G6119" t="s">
        <v>96</v>
      </c>
      <c r="H6119">
        <v>750</v>
      </c>
    </row>
    <row r="6120" spans="1:8" x14ac:dyDescent="0.25">
      <c r="A6120" t="s">
        <v>140</v>
      </c>
      <c r="B6120" t="s">
        <v>92</v>
      </c>
      <c r="C6120" t="s">
        <v>100</v>
      </c>
      <c r="D6120" t="s">
        <v>107</v>
      </c>
      <c r="E6120" t="s">
        <v>98</v>
      </c>
      <c r="F6120">
        <v>2012</v>
      </c>
      <c r="G6120" t="s">
        <v>99</v>
      </c>
      <c r="H6120">
        <v>1.700000022538E-3</v>
      </c>
    </row>
    <row r="6121" spans="1:8" x14ac:dyDescent="0.25">
      <c r="A6121" t="s">
        <v>140</v>
      </c>
      <c r="B6121" t="s">
        <v>92</v>
      </c>
      <c r="C6121" t="s">
        <v>97</v>
      </c>
      <c r="D6121" t="s">
        <v>107</v>
      </c>
      <c r="E6121" t="s">
        <v>98</v>
      </c>
      <c r="F6121">
        <v>2012</v>
      </c>
      <c r="G6121" t="s">
        <v>99</v>
      </c>
      <c r="H6121">
        <v>1.09999999403953E-2</v>
      </c>
    </row>
    <row r="6122" spans="1:8" x14ac:dyDescent="0.25">
      <c r="A6122" t="s">
        <v>140</v>
      </c>
      <c r="B6122" t="s">
        <v>92</v>
      </c>
      <c r="C6122" t="s">
        <v>78</v>
      </c>
      <c r="D6122" t="s">
        <v>107</v>
      </c>
      <c r="E6122" t="s">
        <v>95</v>
      </c>
      <c r="F6122">
        <v>2012</v>
      </c>
      <c r="G6122" t="s">
        <v>96</v>
      </c>
      <c r="H6122">
        <v>1</v>
      </c>
    </row>
    <row r="6123" spans="1:8" x14ac:dyDescent="0.25">
      <c r="A6123" t="s">
        <v>140</v>
      </c>
      <c r="B6123" t="s">
        <v>92</v>
      </c>
      <c r="C6123" t="s">
        <v>78</v>
      </c>
      <c r="D6123" t="s">
        <v>108</v>
      </c>
      <c r="E6123" t="s">
        <v>95</v>
      </c>
      <c r="F6123">
        <v>2012</v>
      </c>
      <c r="G6123" t="s">
        <v>96</v>
      </c>
      <c r="H6123">
        <v>44</v>
      </c>
    </row>
    <row r="6124" spans="1:8" x14ac:dyDescent="0.25">
      <c r="A6124" t="s">
        <v>140</v>
      </c>
      <c r="B6124" t="s">
        <v>92</v>
      </c>
      <c r="C6124" t="s">
        <v>93</v>
      </c>
      <c r="D6124" t="s">
        <v>107</v>
      </c>
      <c r="E6124" t="s">
        <v>95</v>
      </c>
      <c r="F6124">
        <v>2012</v>
      </c>
      <c r="G6124" t="s">
        <v>96</v>
      </c>
      <c r="H6124">
        <v>6</v>
      </c>
    </row>
    <row r="6125" spans="1:8" x14ac:dyDescent="0.25">
      <c r="A6125" t="s">
        <v>140</v>
      </c>
      <c r="B6125" t="s">
        <v>92</v>
      </c>
      <c r="C6125" t="s">
        <v>93</v>
      </c>
      <c r="D6125" t="s">
        <v>108</v>
      </c>
      <c r="E6125" t="s">
        <v>95</v>
      </c>
      <c r="F6125">
        <v>2012</v>
      </c>
      <c r="G6125" t="s">
        <v>96</v>
      </c>
      <c r="H6125">
        <v>100</v>
      </c>
    </row>
    <row r="6126" spans="1:8" x14ac:dyDescent="0.25">
      <c r="A6126" t="s">
        <v>140</v>
      </c>
      <c r="B6126" t="s">
        <v>92</v>
      </c>
      <c r="C6126" t="s">
        <v>93</v>
      </c>
      <c r="D6126" t="s">
        <v>108</v>
      </c>
      <c r="E6126" t="s">
        <v>95</v>
      </c>
      <c r="F6126">
        <v>2013</v>
      </c>
      <c r="G6126" t="s">
        <v>96</v>
      </c>
      <c r="H6126">
        <v>120</v>
      </c>
    </row>
    <row r="6127" spans="1:8" x14ac:dyDescent="0.25">
      <c r="A6127" t="s">
        <v>140</v>
      </c>
      <c r="B6127" t="s">
        <v>92</v>
      </c>
      <c r="C6127" t="s">
        <v>93</v>
      </c>
      <c r="D6127" t="s">
        <v>107</v>
      </c>
      <c r="E6127" t="s">
        <v>95</v>
      </c>
      <c r="F6127">
        <v>2013</v>
      </c>
      <c r="G6127" t="s">
        <v>96</v>
      </c>
      <c r="H6127">
        <v>7</v>
      </c>
    </row>
    <row r="6128" spans="1:8" x14ac:dyDescent="0.25">
      <c r="A6128" t="s">
        <v>140</v>
      </c>
      <c r="B6128" t="s">
        <v>92</v>
      </c>
      <c r="C6128" t="s">
        <v>78</v>
      </c>
      <c r="D6128" t="s">
        <v>107</v>
      </c>
      <c r="E6128" t="s">
        <v>95</v>
      </c>
      <c r="F6128">
        <v>2013</v>
      </c>
      <c r="G6128" t="s">
        <v>96</v>
      </c>
      <c r="H6128">
        <v>1</v>
      </c>
    </row>
    <row r="6129" spans="1:8" x14ac:dyDescent="0.25">
      <c r="A6129" t="s">
        <v>140</v>
      </c>
      <c r="B6129" t="s">
        <v>92</v>
      </c>
      <c r="C6129" t="s">
        <v>97</v>
      </c>
      <c r="D6129" t="s">
        <v>107</v>
      </c>
      <c r="E6129" t="s">
        <v>98</v>
      </c>
      <c r="F6129">
        <v>2013</v>
      </c>
      <c r="G6129" t="s">
        <v>99</v>
      </c>
      <c r="H6129">
        <v>1.09999999403953E-2</v>
      </c>
    </row>
    <row r="6130" spans="1:8" x14ac:dyDescent="0.25">
      <c r="A6130" t="s">
        <v>140</v>
      </c>
      <c r="B6130" t="s">
        <v>92</v>
      </c>
      <c r="C6130" t="s">
        <v>100</v>
      </c>
      <c r="D6130" t="s">
        <v>107</v>
      </c>
      <c r="E6130" t="s">
        <v>98</v>
      </c>
      <c r="F6130">
        <v>2013</v>
      </c>
      <c r="G6130" t="s">
        <v>99</v>
      </c>
      <c r="H6130">
        <v>1.9000000320374901E-3</v>
      </c>
    </row>
    <row r="6131" spans="1:8" x14ac:dyDescent="0.25">
      <c r="A6131" t="s">
        <v>140</v>
      </c>
      <c r="B6131" t="s">
        <v>92</v>
      </c>
      <c r="C6131" t="s">
        <v>78</v>
      </c>
      <c r="D6131" t="s">
        <v>94</v>
      </c>
      <c r="E6131" t="s">
        <v>95</v>
      </c>
      <c r="F6131">
        <v>2013</v>
      </c>
      <c r="G6131" t="s">
        <v>96</v>
      </c>
      <c r="H6131">
        <v>220</v>
      </c>
    </row>
    <row r="6132" spans="1:8" x14ac:dyDescent="0.25">
      <c r="A6132" t="s">
        <v>140</v>
      </c>
      <c r="B6132" t="s">
        <v>92</v>
      </c>
      <c r="C6132" t="s">
        <v>100</v>
      </c>
      <c r="D6132" t="s">
        <v>94</v>
      </c>
      <c r="E6132" t="s">
        <v>98</v>
      </c>
      <c r="F6132">
        <v>2013</v>
      </c>
      <c r="G6132" t="s">
        <v>99</v>
      </c>
      <c r="H6132">
        <v>5.2999998442828603E-3</v>
      </c>
    </row>
    <row r="6133" spans="1:8" x14ac:dyDescent="0.25">
      <c r="A6133" t="s">
        <v>140</v>
      </c>
      <c r="B6133" t="s">
        <v>92</v>
      </c>
      <c r="C6133" t="s">
        <v>97</v>
      </c>
      <c r="D6133" t="s">
        <v>94</v>
      </c>
      <c r="E6133" t="s">
        <v>98</v>
      </c>
      <c r="F6133">
        <v>2013</v>
      </c>
      <c r="G6133" t="s">
        <v>99</v>
      </c>
      <c r="H6133">
        <v>2.30000000447034E-2</v>
      </c>
    </row>
    <row r="6134" spans="1:8" x14ac:dyDescent="0.25">
      <c r="A6134" t="s">
        <v>140</v>
      </c>
      <c r="B6134" t="s">
        <v>92</v>
      </c>
      <c r="C6134" t="s">
        <v>100</v>
      </c>
      <c r="D6134" t="s">
        <v>108</v>
      </c>
      <c r="E6134" t="s">
        <v>98</v>
      </c>
      <c r="F6134">
        <v>2013</v>
      </c>
      <c r="G6134" t="s">
        <v>99</v>
      </c>
      <c r="H6134">
        <v>3.0000000260770299E-3</v>
      </c>
    </row>
    <row r="6135" spans="1:8" x14ac:dyDescent="0.25">
      <c r="A6135" t="s">
        <v>140</v>
      </c>
      <c r="B6135" t="s">
        <v>92</v>
      </c>
      <c r="C6135" t="s">
        <v>93</v>
      </c>
      <c r="D6135" t="s">
        <v>94</v>
      </c>
      <c r="E6135" t="s">
        <v>95</v>
      </c>
      <c r="F6135">
        <v>2013</v>
      </c>
      <c r="G6135" t="s">
        <v>96</v>
      </c>
      <c r="H6135">
        <v>2000</v>
      </c>
    </row>
    <row r="6136" spans="1:8" x14ac:dyDescent="0.25">
      <c r="A6136" t="s">
        <v>140</v>
      </c>
      <c r="B6136" t="s">
        <v>92</v>
      </c>
      <c r="C6136" t="s">
        <v>93</v>
      </c>
      <c r="D6136" t="s">
        <v>94</v>
      </c>
      <c r="E6136" t="s">
        <v>101</v>
      </c>
      <c r="F6136">
        <v>2013</v>
      </c>
      <c r="G6136" t="s">
        <v>96</v>
      </c>
      <c r="H6136">
        <v>150</v>
      </c>
    </row>
    <row r="6137" spans="1:8" x14ac:dyDescent="0.25">
      <c r="A6137" t="s">
        <v>140</v>
      </c>
      <c r="B6137" t="s">
        <v>92</v>
      </c>
      <c r="C6137" t="s">
        <v>93</v>
      </c>
      <c r="D6137" t="s">
        <v>94</v>
      </c>
      <c r="E6137" t="s">
        <v>101</v>
      </c>
      <c r="F6137">
        <v>2014</v>
      </c>
      <c r="G6137" t="s">
        <v>96</v>
      </c>
      <c r="H6137">
        <v>530</v>
      </c>
    </row>
    <row r="6138" spans="1:8" x14ac:dyDescent="0.25">
      <c r="A6138" t="s">
        <v>140</v>
      </c>
      <c r="B6138" t="s">
        <v>92</v>
      </c>
      <c r="C6138" t="s">
        <v>78</v>
      </c>
      <c r="D6138" t="s">
        <v>94</v>
      </c>
      <c r="E6138" t="s">
        <v>101</v>
      </c>
      <c r="F6138">
        <v>2014</v>
      </c>
      <c r="G6138" t="s">
        <v>96</v>
      </c>
      <c r="H6138">
        <v>2</v>
      </c>
    </row>
    <row r="6139" spans="1:8" x14ac:dyDescent="0.25">
      <c r="A6139" t="s">
        <v>140</v>
      </c>
      <c r="B6139" t="s">
        <v>92</v>
      </c>
      <c r="C6139" t="s">
        <v>93</v>
      </c>
      <c r="D6139" t="s">
        <v>94</v>
      </c>
      <c r="E6139" t="s">
        <v>95</v>
      </c>
      <c r="F6139">
        <v>2014</v>
      </c>
      <c r="G6139" t="s">
        <v>96</v>
      </c>
      <c r="H6139">
        <v>4000</v>
      </c>
    </row>
    <row r="6140" spans="1:8" x14ac:dyDescent="0.25">
      <c r="A6140" t="s">
        <v>140</v>
      </c>
      <c r="B6140" t="s">
        <v>92</v>
      </c>
      <c r="C6140" t="s">
        <v>93</v>
      </c>
      <c r="D6140" t="s">
        <v>109</v>
      </c>
      <c r="E6140" t="s">
        <v>95</v>
      </c>
      <c r="F6140">
        <v>2014</v>
      </c>
      <c r="G6140" t="s">
        <v>96</v>
      </c>
      <c r="H6140">
        <v>5</v>
      </c>
    </row>
    <row r="6141" spans="1:8" x14ac:dyDescent="0.25">
      <c r="A6141" t="s">
        <v>140</v>
      </c>
      <c r="B6141" t="s">
        <v>92</v>
      </c>
      <c r="C6141" t="s">
        <v>78</v>
      </c>
      <c r="D6141" t="s">
        <v>109</v>
      </c>
      <c r="E6141" t="s">
        <v>95</v>
      </c>
      <c r="F6141">
        <v>2014</v>
      </c>
      <c r="G6141" t="s">
        <v>96</v>
      </c>
      <c r="H6141">
        <v>5</v>
      </c>
    </row>
    <row r="6142" spans="1:8" x14ac:dyDescent="0.25">
      <c r="A6142" t="s">
        <v>140</v>
      </c>
      <c r="B6142" t="s">
        <v>92</v>
      </c>
      <c r="C6142" t="s">
        <v>100</v>
      </c>
      <c r="D6142" t="s">
        <v>108</v>
      </c>
      <c r="E6142" t="s">
        <v>98</v>
      </c>
      <c r="F6142">
        <v>2014</v>
      </c>
      <c r="G6142" t="s">
        <v>99</v>
      </c>
      <c r="H6142">
        <v>3.1999999191612001E-3</v>
      </c>
    </row>
    <row r="6143" spans="1:8" x14ac:dyDescent="0.25">
      <c r="A6143" t="s">
        <v>140</v>
      </c>
      <c r="B6143" t="s">
        <v>92</v>
      </c>
      <c r="C6143" t="s">
        <v>97</v>
      </c>
      <c r="D6143" t="s">
        <v>108</v>
      </c>
      <c r="E6143" t="s">
        <v>98</v>
      </c>
      <c r="F6143">
        <v>2014</v>
      </c>
      <c r="G6143" t="s">
        <v>99</v>
      </c>
      <c r="H6143">
        <v>2.8000000864267301E-2</v>
      </c>
    </row>
    <row r="6144" spans="1:8" x14ac:dyDescent="0.25">
      <c r="A6144" t="s">
        <v>140</v>
      </c>
      <c r="B6144" t="s">
        <v>92</v>
      </c>
      <c r="C6144" t="s">
        <v>97</v>
      </c>
      <c r="D6144" t="s">
        <v>94</v>
      </c>
      <c r="E6144" t="s">
        <v>98</v>
      </c>
      <c r="F6144">
        <v>2014</v>
      </c>
      <c r="G6144" t="s">
        <v>99</v>
      </c>
      <c r="H6144">
        <v>0.129999995231628</v>
      </c>
    </row>
    <row r="6145" spans="1:8" x14ac:dyDescent="0.25">
      <c r="A6145" t="s">
        <v>140</v>
      </c>
      <c r="B6145" t="s">
        <v>92</v>
      </c>
      <c r="C6145" t="s">
        <v>100</v>
      </c>
      <c r="D6145" t="s">
        <v>94</v>
      </c>
      <c r="E6145" t="s">
        <v>98</v>
      </c>
      <c r="F6145">
        <v>2014</v>
      </c>
      <c r="G6145" t="s">
        <v>99</v>
      </c>
      <c r="H6145">
        <v>1.09999999403953E-2</v>
      </c>
    </row>
    <row r="6146" spans="1:8" x14ac:dyDescent="0.25">
      <c r="A6146" t="s">
        <v>140</v>
      </c>
      <c r="B6146" t="s">
        <v>92</v>
      </c>
      <c r="C6146" t="s">
        <v>97</v>
      </c>
      <c r="D6146" t="s">
        <v>109</v>
      </c>
      <c r="E6146" t="s">
        <v>98</v>
      </c>
      <c r="F6146">
        <v>2014</v>
      </c>
      <c r="G6146" t="s">
        <v>99</v>
      </c>
      <c r="H6146">
        <v>2.89999996311962E-3</v>
      </c>
    </row>
    <row r="6147" spans="1:8" x14ac:dyDescent="0.25">
      <c r="A6147" t="s">
        <v>140</v>
      </c>
      <c r="B6147" t="s">
        <v>92</v>
      </c>
      <c r="C6147" t="s">
        <v>100</v>
      </c>
      <c r="D6147" t="s">
        <v>109</v>
      </c>
      <c r="E6147" t="s">
        <v>98</v>
      </c>
      <c r="F6147">
        <v>2014</v>
      </c>
      <c r="G6147" t="s">
        <v>99</v>
      </c>
      <c r="H6147">
        <v>1.8000000272877501E-4</v>
      </c>
    </row>
    <row r="6148" spans="1:8" x14ac:dyDescent="0.25">
      <c r="A6148" t="s">
        <v>140</v>
      </c>
      <c r="B6148" t="s">
        <v>92</v>
      </c>
      <c r="C6148" t="s">
        <v>78</v>
      </c>
      <c r="D6148" t="s">
        <v>94</v>
      </c>
      <c r="E6148" t="s">
        <v>95</v>
      </c>
      <c r="F6148">
        <v>2014</v>
      </c>
      <c r="G6148" t="s">
        <v>96</v>
      </c>
      <c r="H6148">
        <v>1200</v>
      </c>
    </row>
    <row r="6149" spans="1:8" x14ac:dyDescent="0.25">
      <c r="A6149" t="s">
        <v>140</v>
      </c>
      <c r="B6149" t="s">
        <v>92</v>
      </c>
      <c r="C6149" t="s">
        <v>100</v>
      </c>
      <c r="D6149" t="s">
        <v>107</v>
      </c>
      <c r="E6149" t="s">
        <v>98</v>
      </c>
      <c r="F6149">
        <v>2014</v>
      </c>
      <c r="G6149" t="s">
        <v>99</v>
      </c>
      <c r="H6149">
        <v>3.0000000260770299E-3</v>
      </c>
    </row>
    <row r="6150" spans="1:8" x14ac:dyDescent="0.25">
      <c r="A6150" t="s">
        <v>140</v>
      </c>
      <c r="B6150" t="s">
        <v>92</v>
      </c>
      <c r="C6150" t="s">
        <v>97</v>
      </c>
      <c r="D6150" t="s">
        <v>107</v>
      </c>
      <c r="E6150" t="s">
        <v>98</v>
      </c>
      <c r="F6150">
        <v>2014</v>
      </c>
      <c r="G6150" t="s">
        <v>99</v>
      </c>
      <c r="H6150">
        <v>4.3000001460313797E-2</v>
      </c>
    </row>
    <row r="6151" spans="1:8" x14ac:dyDescent="0.25">
      <c r="A6151" t="s">
        <v>140</v>
      </c>
      <c r="B6151" t="s">
        <v>92</v>
      </c>
      <c r="C6151" t="s">
        <v>78</v>
      </c>
      <c r="D6151" t="s">
        <v>107</v>
      </c>
      <c r="E6151" t="s">
        <v>95</v>
      </c>
      <c r="F6151">
        <v>2014</v>
      </c>
      <c r="G6151" t="s">
        <v>96</v>
      </c>
      <c r="H6151">
        <v>4</v>
      </c>
    </row>
    <row r="6152" spans="1:8" x14ac:dyDescent="0.25">
      <c r="A6152" t="s">
        <v>140</v>
      </c>
      <c r="B6152" t="s">
        <v>92</v>
      </c>
      <c r="C6152" t="s">
        <v>93</v>
      </c>
      <c r="D6152" t="s">
        <v>107</v>
      </c>
      <c r="E6152" t="s">
        <v>95</v>
      </c>
      <c r="F6152">
        <v>2014</v>
      </c>
      <c r="G6152" t="s">
        <v>96</v>
      </c>
      <c r="H6152">
        <v>11</v>
      </c>
    </row>
    <row r="6153" spans="1:8" x14ac:dyDescent="0.25">
      <c r="A6153" t="s">
        <v>140</v>
      </c>
      <c r="B6153" t="s">
        <v>92</v>
      </c>
      <c r="C6153" t="s">
        <v>78</v>
      </c>
      <c r="D6153" t="s">
        <v>108</v>
      </c>
      <c r="E6153" t="s">
        <v>95</v>
      </c>
      <c r="F6153">
        <v>2014</v>
      </c>
      <c r="G6153" t="s">
        <v>96</v>
      </c>
      <c r="H6153">
        <v>35</v>
      </c>
    </row>
    <row r="6154" spans="1:8" x14ac:dyDescent="0.25">
      <c r="A6154" t="s">
        <v>140</v>
      </c>
      <c r="B6154" t="s">
        <v>92</v>
      </c>
      <c r="C6154" t="s">
        <v>93</v>
      </c>
      <c r="D6154" t="s">
        <v>108</v>
      </c>
      <c r="E6154" t="s">
        <v>95</v>
      </c>
      <c r="F6154">
        <v>2014</v>
      </c>
      <c r="G6154" t="s">
        <v>96</v>
      </c>
      <c r="H6154">
        <v>130</v>
      </c>
    </row>
    <row r="6155" spans="1:8" x14ac:dyDescent="0.25">
      <c r="A6155" t="s">
        <v>140</v>
      </c>
      <c r="B6155" t="s">
        <v>92</v>
      </c>
      <c r="C6155" t="s">
        <v>93</v>
      </c>
      <c r="D6155" t="s">
        <v>108</v>
      </c>
      <c r="E6155" t="s">
        <v>95</v>
      </c>
      <c r="F6155">
        <v>2015</v>
      </c>
      <c r="G6155" t="s">
        <v>96</v>
      </c>
      <c r="H6155">
        <v>570</v>
      </c>
    </row>
    <row r="6156" spans="1:8" x14ac:dyDescent="0.25">
      <c r="A6156" t="s">
        <v>140</v>
      </c>
      <c r="B6156" t="s">
        <v>92</v>
      </c>
      <c r="C6156" t="s">
        <v>78</v>
      </c>
      <c r="D6156" t="s">
        <v>108</v>
      </c>
      <c r="E6156" t="s">
        <v>95</v>
      </c>
      <c r="F6156">
        <v>2015</v>
      </c>
      <c r="G6156" t="s">
        <v>96</v>
      </c>
      <c r="H6156">
        <v>71</v>
      </c>
    </row>
    <row r="6157" spans="1:8" x14ac:dyDescent="0.25">
      <c r="A6157" t="s">
        <v>140</v>
      </c>
      <c r="B6157" t="s">
        <v>92</v>
      </c>
      <c r="C6157" t="s">
        <v>93</v>
      </c>
      <c r="D6157" t="s">
        <v>107</v>
      </c>
      <c r="E6157" t="s">
        <v>95</v>
      </c>
      <c r="F6157">
        <v>2015</v>
      </c>
      <c r="G6157" t="s">
        <v>96</v>
      </c>
      <c r="H6157">
        <v>16</v>
      </c>
    </row>
    <row r="6158" spans="1:8" x14ac:dyDescent="0.25">
      <c r="A6158" t="s">
        <v>140</v>
      </c>
      <c r="B6158" t="s">
        <v>92</v>
      </c>
      <c r="C6158" t="s">
        <v>78</v>
      </c>
      <c r="D6158" t="s">
        <v>107</v>
      </c>
      <c r="E6158" t="s">
        <v>95</v>
      </c>
      <c r="F6158">
        <v>2015</v>
      </c>
      <c r="G6158" t="s">
        <v>96</v>
      </c>
      <c r="H6158">
        <v>5</v>
      </c>
    </row>
    <row r="6159" spans="1:8" x14ac:dyDescent="0.25">
      <c r="A6159" t="s">
        <v>140</v>
      </c>
      <c r="B6159" t="s">
        <v>92</v>
      </c>
      <c r="C6159" t="s">
        <v>97</v>
      </c>
      <c r="D6159" t="s">
        <v>107</v>
      </c>
      <c r="E6159" t="s">
        <v>98</v>
      </c>
      <c r="F6159">
        <v>2015</v>
      </c>
      <c r="G6159" t="s">
        <v>99</v>
      </c>
      <c r="H6159">
        <v>5.4000001400709097E-2</v>
      </c>
    </row>
    <row r="6160" spans="1:8" x14ac:dyDescent="0.25">
      <c r="A6160" t="s">
        <v>140</v>
      </c>
      <c r="B6160" t="s">
        <v>92</v>
      </c>
      <c r="C6160" t="s">
        <v>100</v>
      </c>
      <c r="D6160" t="s">
        <v>107</v>
      </c>
      <c r="E6160" t="s">
        <v>98</v>
      </c>
      <c r="F6160">
        <v>2015</v>
      </c>
      <c r="G6160" t="s">
        <v>99</v>
      </c>
      <c r="H6160">
        <v>4.3000001460313797E-3</v>
      </c>
    </row>
    <row r="6161" spans="1:8" x14ac:dyDescent="0.25">
      <c r="A6161" t="s">
        <v>140</v>
      </c>
      <c r="B6161" t="s">
        <v>92</v>
      </c>
      <c r="C6161" t="s">
        <v>78</v>
      </c>
      <c r="D6161" t="s">
        <v>94</v>
      </c>
      <c r="E6161" t="s">
        <v>95</v>
      </c>
      <c r="F6161">
        <v>2015</v>
      </c>
      <c r="G6161" t="s">
        <v>96</v>
      </c>
      <c r="H6161">
        <v>1300</v>
      </c>
    </row>
    <row r="6162" spans="1:8" x14ac:dyDescent="0.25">
      <c r="A6162" t="s">
        <v>140</v>
      </c>
      <c r="B6162" t="s">
        <v>92</v>
      </c>
      <c r="C6162" t="s">
        <v>100</v>
      </c>
      <c r="D6162" t="s">
        <v>109</v>
      </c>
      <c r="E6162" t="s">
        <v>98</v>
      </c>
      <c r="F6162">
        <v>2015</v>
      </c>
      <c r="G6162" t="s">
        <v>99</v>
      </c>
      <c r="H6162">
        <v>1.8000000272877501E-4</v>
      </c>
    </row>
    <row r="6163" spans="1:8" x14ac:dyDescent="0.25">
      <c r="A6163" t="s">
        <v>140</v>
      </c>
      <c r="B6163" t="s">
        <v>92</v>
      </c>
      <c r="C6163" t="s">
        <v>100</v>
      </c>
      <c r="D6163" t="s">
        <v>94</v>
      </c>
      <c r="E6163" t="s">
        <v>98</v>
      </c>
      <c r="F6163">
        <v>2015</v>
      </c>
      <c r="G6163" t="s">
        <v>99</v>
      </c>
      <c r="H6163">
        <v>1.60000007599592E-2</v>
      </c>
    </row>
    <row r="6164" spans="1:8" x14ac:dyDescent="0.25">
      <c r="A6164" t="s">
        <v>140</v>
      </c>
      <c r="B6164" t="s">
        <v>92</v>
      </c>
      <c r="C6164" t="s">
        <v>97</v>
      </c>
      <c r="D6164" t="s">
        <v>94</v>
      </c>
      <c r="E6164" t="s">
        <v>98</v>
      </c>
      <c r="F6164">
        <v>2015</v>
      </c>
      <c r="G6164" t="s">
        <v>99</v>
      </c>
      <c r="H6164">
        <v>0.15000000596046401</v>
      </c>
    </row>
    <row r="6165" spans="1:8" x14ac:dyDescent="0.25">
      <c r="A6165" t="s">
        <v>140</v>
      </c>
      <c r="B6165" t="s">
        <v>92</v>
      </c>
      <c r="C6165" t="s">
        <v>97</v>
      </c>
      <c r="D6165" t="s">
        <v>108</v>
      </c>
      <c r="E6165" t="s">
        <v>98</v>
      </c>
      <c r="F6165">
        <v>2015</v>
      </c>
      <c r="G6165" t="s">
        <v>99</v>
      </c>
      <c r="H6165">
        <v>4.8999998718500103E-2</v>
      </c>
    </row>
    <row r="6166" spans="1:8" x14ac:dyDescent="0.25">
      <c r="A6166" t="s">
        <v>140</v>
      </c>
      <c r="B6166" t="s">
        <v>92</v>
      </c>
      <c r="C6166" t="s">
        <v>100</v>
      </c>
      <c r="D6166" t="s">
        <v>108</v>
      </c>
      <c r="E6166" t="s">
        <v>98</v>
      </c>
      <c r="F6166">
        <v>2015</v>
      </c>
      <c r="G6166" t="s">
        <v>99</v>
      </c>
      <c r="H6166">
        <v>1.49999996647238E-2</v>
      </c>
    </row>
    <row r="6167" spans="1:8" x14ac:dyDescent="0.25">
      <c r="A6167" t="s">
        <v>140</v>
      </c>
      <c r="B6167" t="s">
        <v>92</v>
      </c>
      <c r="C6167" t="s">
        <v>93</v>
      </c>
      <c r="D6167" t="s">
        <v>109</v>
      </c>
      <c r="E6167" t="s">
        <v>95</v>
      </c>
      <c r="F6167">
        <v>2015</v>
      </c>
      <c r="G6167" t="s">
        <v>96</v>
      </c>
      <c r="H6167">
        <v>5</v>
      </c>
    </row>
    <row r="6168" spans="1:8" x14ac:dyDescent="0.25">
      <c r="A6168" t="s">
        <v>140</v>
      </c>
      <c r="B6168" t="s">
        <v>92</v>
      </c>
      <c r="C6168" t="s">
        <v>93</v>
      </c>
      <c r="D6168" t="s">
        <v>94</v>
      </c>
      <c r="E6168" t="s">
        <v>95</v>
      </c>
      <c r="F6168">
        <v>2015</v>
      </c>
      <c r="G6168" t="s">
        <v>96</v>
      </c>
      <c r="H6168">
        <v>5600</v>
      </c>
    </row>
    <row r="6169" spans="1:8" x14ac:dyDescent="0.25">
      <c r="A6169" t="s">
        <v>140</v>
      </c>
      <c r="B6169" t="s">
        <v>92</v>
      </c>
      <c r="C6169" t="s">
        <v>78</v>
      </c>
      <c r="D6169" t="s">
        <v>94</v>
      </c>
      <c r="E6169" t="s">
        <v>101</v>
      </c>
      <c r="F6169">
        <v>2015</v>
      </c>
      <c r="G6169" t="s">
        <v>96</v>
      </c>
      <c r="H6169">
        <v>140</v>
      </c>
    </row>
    <row r="6170" spans="1:8" x14ac:dyDescent="0.25">
      <c r="A6170" t="s">
        <v>140</v>
      </c>
      <c r="B6170" t="s">
        <v>92</v>
      </c>
      <c r="C6170" t="s">
        <v>93</v>
      </c>
      <c r="D6170" t="s">
        <v>94</v>
      </c>
      <c r="E6170" t="s">
        <v>101</v>
      </c>
      <c r="F6170">
        <v>2015</v>
      </c>
      <c r="G6170" t="s">
        <v>96</v>
      </c>
      <c r="H6170">
        <v>1200</v>
      </c>
    </row>
    <row r="6171" spans="1:8" x14ac:dyDescent="0.25">
      <c r="A6171" t="s">
        <v>140</v>
      </c>
      <c r="B6171" t="s">
        <v>92</v>
      </c>
      <c r="C6171" t="s">
        <v>93</v>
      </c>
      <c r="D6171" t="s">
        <v>94</v>
      </c>
      <c r="E6171" t="s">
        <v>101</v>
      </c>
      <c r="F6171">
        <v>2016</v>
      </c>
      <c r="G6171" t="s">
        <v>96</v>
      </c>
      <c r="H6171">
        <v>2200</v>
      </c>
    </row>
    <row r="6172" spans="1:8" x14ac:dyDescent="0.25">
      <c r="A6172" t="s">
        <v>140</v>
      </c>
      <c r="B6172" t="s">
        <v>92</v>
      </c>
      <c r="C6172" t="s">
        <v>78</v>
      </c>
      <c r="D6172" t="s">
        <v>94</v>
      </c>
      <c r="E6172" t="s">
        <v>101</v>
      </c>
      <c r="F6172">
        <v>2016</v>
      </c>
      <c r="G6172" t="s">
        <v>96</v>
      </c>
      <c r="H6172">
        <v>540</v>
      </c>
    </row>
    <row r="6173" spans="1:8" x14ac:dyDescent="0.25">
      <c r="A6173" t="s">
        <v>140</v>
      </c>
      <c r="B6173" t="s">
        <v>92</v>
      </c>
      <c r="C6173" t="s">
        <v>93</v>
      </c>
      <c r="D6173" t="s">
        <v>94</v>
      </c>
      <c r="E6173" t="s">
        <v>95</v>
      </c>
      <c r="F6173">
        <v>2016</v>
      </c>
      <c r="G6173" t="s">
        <v>96</v>
      </c>
      <c r="H6173">
        <v>7600</v>
      </c>
    </row>
    <row r="6174" spans="1:8" x14ac:dyDescent="0.25">
      <c r="A6174" t="s">
        <v>140</v>
      </c>
      <c r="B6174" t="s">
        <v>92</v>
      </c>
      <c r="C6174" t="s">
        <v>93</v>
      </c>
      <c r="D6174" t="s">
        <v>109</v>
      </c>
      <c r="E6174" t="s">
        <v>95</v>
      </c>
      <c r="F6174">
        <v>2016</v>
      </c>
      <c r="G6174" t="s">
        <v>96</v>
      </c>
      <c r="H6174">
        <v>13</v>
      </c>
    </row>
    <row r="6175" spans="1:8" x14ac:dyDescent="0.25">
      <c r="A6175" t="s">
        <v>140</v>
      </c>
      <c r="B6175" t="s">
        <v>92</v>
      </c>
      <c r="C6175" t="s">
        <v>78</v>
      </c>
      <c r="D6175" t="s">
        <v>109</v>
      </c>
      <c r="E6175" t="s">
        <v>95</v>
      </c>
      <c r="F6175">
        <v>2016</v>
      </c>
      <c r="G6175" t="s">
        <v>96</v>
      </c>
      <c r="H6175">
        <v>8</v>
      </c>
    </row>
    <row r="6176" spans="1:8" x14ac:dyDescent="0.25">
      <c r="A6176" t="s">
        <v>140</v>
      </c>
      <c r="B6176" t="s">
        <v>92</v>
      </c>
      <c r="C6176" t="s">
        <v>100</v>
      </c>
      <c r="D6176" t="s">
        <v>108</v>
      </c>
      <c r="E6176" t="s">
        <v>98</v>
      </c>
      <c r="F6176">
        <v>2016</v>
      </c>
      <c r="G6176" t="s">
        <v>99</v>
      </c>
      <c r="H6176">
        <v>1.70000009238719E-2</v>
      </c>
    </row>
    <row r="6177" spans="1:8" x14ac:dyDescent="0.25">
      <c r="A6177" t="s">
        <v>140</v>
      </c>
      <c r="B6177" t="s">
        <v>92</v>
      </c>
      <c r="C6177" t="s">
        <v>97</v>
      </c>
      <c r="D6177" t="s">
        <v>108</v>
      </c>
      <c r="E6177" t="s">
        <v>98</v>
      </c>
      <c r="F6177">
        <v>2016</v>
      </c>
      <c r="G6177" t="s">
        <v>99</v>
      </c>
      <c r="H6177">
        <v>7.8000001609325395E-2</v>
      </c>
    </row>
    <row r="6178" spans="1:8" x14ac:dyDescent="0.25">
      <c r="A6178" t="s">
        <v>140</v>
      </c>
      <c r="B6178" t="s">
        <v>92</v>
      </c>
      <c r="C6178" t="s">
        <v>97</v>
      </c>
      <c r="D6178" t="s">
        <v>94</v>
      </c>
      <c r="E6178" t="s">
        <v>98</v>
      </c>
      <c r="F6178">
        <v>2016</v>
      </c>
      <c r="G6178" t="s">
        <v>99</v>
      </c>
      <c r="H6178">
        <v>0.18000000715255701</v>
      </c>
    </row>
    <row r="6179" spans="1:8" x14ac:dyDescent="0.25">
      <c r="A6179" t="s">
        <v>140</v>
      </c>
      <c r="B6179" t="s">
        <v>92</v>
      </c>
      <c r="C6179" t="s">
        <v>100</v>
      </c>
      <c r="D6179" t="s">
        <v>94</v>
      </c>
      <c r="E6179" t="s">
        <v>98</v>
      </c>
      <c r="F6179">
        <v>2016</v>
      </c>
      <c r="G6179" t="s">
        <v>99</v>
      </c>
      <c r="H6179">
        <v>2.19999998807907E-2</v>
      </c>
    </row>
    <row r="6180" spans="1:8" x14ac:dyDescent="0.25">
      <c r="A6180" t="s">
        <v>140</v>
      </c>
      <c r="B6180" t="s">
        <v>92</v>
      </c>
      <c r="C6180" t="s">
        <v>100</v>
      </c>
      <c r="D6180" t="s">
        <v>109</v>
      </c>
      <c r="E6180" t="s">
        <v>98</v>
      </c>
      <c r="F6180">
        <v>2016</v>
      </c>
      <c r="G6180" t="s">
        <v>99</v>
      </c>
      <c r="H6180">
        <v>4.6000001020729498E-4</v>
      </c>
    </row>
    <row r="6181" spans="1:8" x14ac:dyDescent="0.25">
      <c r="A6181" t="s">
        <v>140</v>
      </c>
      <c r="B6181" t="s">
        <v>92</v>
      </c>
      <c r="C6181" t="s">
        <v>97</v>
      </c>
      <c r="D6181" t="s">
        <v>109</v>
      </c>
      <c r="E6181" t="s">
        <v>98</v>
      </c>
      <c r="F6181">
        <v>2016</v>
      </c>
      <c r="G6181" t="s">
        <v>99</v>
      </c>
      <c r="H6181">
        <v>5.1000001840293399E-3</v>
      </c>
    </row>
    <row r="6182" spans="1:8" x14ac:dyDescent="0.25">
      <c r="A6182" t="s">
        <v>140</v>
      </c>
      <c r="B6182" t="s">
        <v>92</v>
      </c>
      <c r="C6182" t="s">
        <v>78</v>
      </c>
      <c r="D6182" t="s">
        <v>94</v>
      </c>
      <c r="E6182" t="s">
        <v>95</v>
      </c>
      <c r="F6182">
        <v>2016</v>
      </c>
      <c r="G6182" t="s">
        <v>96</v>
      </c>
      <c r="H6182">
        <v>1500</v>
      </c>
    </row>
    <row r="6183" spans="1:8" x14ac:dyDescent="0.25">
      <c r="A6183" t="s">
        <v>140</v>
      </c>
      <c r="B6183" t="s">
        <v>92</v>
      </c>
      <c r="C6183" t="s">
        <v>100</v>
      </c>
      <c r="D6183" t="s">
        <v>107</v>
      </c>
      <c r="E6183" t="s">
        <v>98</v>
      </c>
      <c r="F6183">
        <v>2016</v>
      </c>
      <c r="G6183" t="s">
        <v>99</v>
      </c>
      <c r="H6183">
        <v>1.8999999389052301E-2</v>
      </c>
    </row>
    <row r="6184" spans="1:8" x14ac:dyDescent="0.25">
      <c r="A6184" t="s">
        <v>140</v>
      </c>
      <c r="B6184" t="s">
        <v>92</v>
      </c>
      <c r="C6184" t="s">
        <v>97</v>
      </c>
      <c r="D6184" t="s">
        <v>107</v>
      </c>
      <c r="E6184" t="s">
        <v>98</v>
      </c>
      <c r="F6184">
        <v>2016</v>
      </c>
      <c r="G6184" t="s">
        <v>99</v>
      </c>
      <c r="H6184">
        <v>0.80000001192092896</v>
      </c>
    </row>
    <row r="6185" spans="1:8" x14ac:dyDescent="0.25">
      <c r="A6185" t="s">
        <v>140</v>
      </c>
      <c r="B6185" t="s">
        <v>92</v>
      </c>
      <c r="C6185" t="s">
        <v>78</v>
      </c>
      <c r="D6185" t="s">
        <v>107</v>
      </c>
      <c r="E6185" t="s">
        <v>95</v>
      </c>
      <c r="F6185">
        <v>2016</v>
      </c>
      <c r="G6185" t="s">
        <v>96</v>
      </c>
      <c r="H6185">
        <v>54</v>
      </c>
    </row>
    <row r="6186" spans="1:8" x14ac:dyDescent="0.25">
      <c r="A6186" t="s">
        <v>140</v>
      </c>
      <c r="B6186" t="s">
        <v>92</v>
      </c>
      <c r="C6186" t="s">
        <v>93</v>
      </c>
      <c r="D6186" t="s">
        <v>107</v>
      </c>
      <c r="E6186" t="s">
        <v>95</v>
      </c>
      <c r="F6186">
        <v>2016</v>
      </c>
      <c r="G6186" t="s">
        <v>96</v>
      </c>
      <c r="H6186">
        <v>70</v>
      </c>
    </row>
    <row r="6187" spans="1:8" x14ac:dyDescent="0.25">
      <c r="A6187" t="s">
        <v>140</v>
      </c>
      <c r="B6187" t="s">
        <v>92</v>
      </c>
      <c r="C6187" t="s">
        <v>78</v>
      </c>
      <c r="D6187" t="s">
        <v>108</v>
      </c>
      <c r="E6187" t="s">
        <v>95</v>
      </c>
      <c r="F6187">
        <v>2016</v>
      </c>
      <c r="G6187" t="s">
        <v>96</v>
      </c>
      <c r="H6187">
        <v>130</v>
      </c>
    </row>
    <row r="6188" spans="1:8" x14ac:dyDescent="0.25">
      <c r="A6188" t="s">
        <v>140</v>
      </c>
      <c r="B6188" t="s">
        <v>92</v>
      </c>
      <c r="C6188" t="s">
        <v>93</v>
      </c>
      <c r="D6188" t="s">
        <v>108</v>
      </c>
      <c r="E6188" t="s">
        <v>95</v>
      </c>
      <c r="F6188">
        <v>2016</v>
      </c>
      <c r="G6188" t="s">
        <v>96</v>
      </c>
      <c r="H6188">
        <v>660</v>
      </c>
    </row>
    <row r="6189" spans="1:8" x14ac:dyDescent="0.25">
      <c r="A6189" t="s">
        <v>140</v>
      </c>
      <c r="B6189" t="s">
        <v>92</v>
      </c>
      <c r="C6189" t="s">
        <v>93</v>
      </c>
      <c r="D6189" t="s">
        <v>107</v>
      </c>
      <c r="E6189" t="s">
        <v>101</v>
      </c>
      <c r="F6189">
        <v>2017</v>
      </c>
      <c r="G6189" t="s">
        <v>96</v>
      </c>
      <c r="H6189">
        <v>25</v>
      </c>
    </row>
    <row r="6190" spans="1:8" x14ac:dyDescent="0.25">
      <c r="A6190" t="s">
        <v>140</v>
      </c>
      <c r="B6190" t="s">
        <v>92</v>
      </c>
      <c r="C6190" t="s">
        <v>78</v>
      </c>
      <c r="D6190" t="s">
        <v>108</v>
      </c>
      <c r="E6190" t="s">
        <v>95</v>
      </c>
      <c r="F6190">
        <v>2017</v>
      </c>
      <c r="G6190" t="s">
        <v>96</v>
      </c>
      <c r="H6190">
        <v>240</v>
      </c>
    </row>
    <row r="6191" spans="1:8" x14ac:dyDescent="0.25">
      <c r="A6191" t="s">
        <v>140</v>
      </c>
      <c r="B6191" t="s">
        <v>92</v>
      </c>
      <c r="C6191" t="s">
        <v>78</v>
      </c>
      <c r="D6191" t="s">
        <v>107</v>
      </c>
      <c r="E6191" t="s">
        <v>101</v>
      </c>
      <c r="F6191">
        <v>2017</v>
      </c>
      <c r="G6191" t="s">
        <v>96</v>
      </c>
      <c r="H6191">
        <v>25</v>
      </c>
    </row>
    <row r="6192" spans="1:8" x14ac:dyDescent="0.25">
      <c r="A6192" t="s">
        <v>140</v>
      </c>
      <c r="B6192" t="s">
        <v>92</v>
      </c>
      <c r="C6192" t="s">
        <v>93</v>
      </c>
      <c r="D6192" t="s">
        <v>107</v>
      </c>
      <c r="E6192" t="s">
        <v>95</v>
      </c>
      <c r="F6192">
        <v>2017</v>
      </c>
      <c r="G6192" t="s">
        <v>96</v>
      </c>
      <c r="H6192">
        <v>160</v>
      </c>
    </row>
    <row r="6193" spans="1:8" x14ac:dyDescent="0.25">
      <c r="A6193" t="s">
        <v>140</v>
      </c>
      <c r="B6193" t="s">
        <v>92</v>
      </c>
      <c r="C6193" t="s">
        <v>78</v>
      </c>
      <c r="D6193" t="s">
        <v>107</v>
      </c>
      <c r="E6193" t="s">
        <v>95</v>
      </c>
      <c r="F6193">
        <v>2017</v>
      </c>
      <c r="G6193" t="s">
        <v>96</v>
      </c>
      <c r="H6193">
        <v>86</v>
      </c>
    </row>
    <row r="6194" spans="1:8" x14ac:dyDescent="0.25">
      <c r="A6194" t="s">
        <v>140</v>
      </c>
      <c r="B6194" t="s">
        <v>92</v>
      </c>
      <c r="C6194" t="s">
        <v>97</v>
      </c>
      <c r="D6194" t="s">
        <v>107</v>
      </c>
      <c r="E6194" t="s">
        <v>98</v>
      </c>
      <c r="F6194">
        <v>2017</v>
      </c>
      <c r="G6194" t="s">
        <v>99</v>
      </c>
      <c r="H6194">
        <v>1.3999999761581401</v>
      </c>
    </row>
    <row r="6195" spans="1:8" x14ac:dyDescent="0.25">
      <c r="A6195" t="s">
        <v>140</v>
      </c>
      <c r="B6195" t="s">
        <v>92</v>
      </c>
      <c r="C6195" t="s">
        <v>100</v>
      </c>
      <c r="D6195" t="s">
        <v>107</v>
      </c>
      <c r="E6195" t="s">
        <v>98</v>
      </c>
      <c r="F6195">
        <v>2017</v>
      </c>
      <c r="G6195" t="s">
        <v>99</v>
      </c>
      <c r="H6195">
        <v>4.8999998718500103E-2</v>
      </c>
    </row>
    <row r="6196" spans="1:8" x14ac:dyDescent="0.25">
      <c r="A6196" t="s">
        <v>140</v>
      </c>
      <c r="B6196" t="s">
        <v>92</v>
      </c>
      <c r="C6196" t="s">
        <v>93</v>
      </c>
      <c r="D6196" t="s">
        <v>108</v>
      </c>
      <c r="E6196" t="s">
        <v>95</v>
      </c>
      <c r="F6196">
        <v>2017</v>
      </c>
      <c r="G6196" t="s">
        <v>96</v>
      </c>
      <c r="H6196">
        <v>960</v>
      </c>
    </row>
    <row r="6197" spans="1:8" x14ac:dyDescent="0.25">
      <c r="A6197" t="s">
        <v>140</v>
      </c>
      <c r="B6197" t="s">
        <v>92</v>
      </c>
      <c r="C6197" t="s">
        <v>100</v>
      </c>
      <c r="D6197" t="s">
        <v>109</v>
      </c>
      <c r="E6197" t="s">
        <v>98</v>
      </c>
      <c r="F6197">
        <v>2017</v>
      </c>
      <c r="G6197" t="s">
        <v>99</v>
      </c>
      <c r="H6197">
        <v>5.90000010561198E-4</v>
      </c>
    </row>
    <row r="6198" spans="1:8" x14ac:dyDescent="0.25">
      <c r="A6198" t="s">
        <v>140</v>
      </c>
      <c r="B6198" t="s">
        <v>92</v>
      </c>
      <c r="C6198" t="s">
        <v>100</v>
      </c>
      <c r="D6198" t="s">
        <v>94</v>
      </c>
      <c r="E6198" t="s">
        <v>98</v>
      </c>
      <c r="F6198">
        <v>2017</v>
      </c>
      <c r="G6198" t="s">
        <v>99</v>
      </c>
      <c r="H6198">
        <v>3.4000001847743898E-2</v>
      </c>
    </row>
    <row r="6199" spans="1:8" x14ac:dyDescent="0.25">
      <c r="A6199" t="s">
        <v>140</v>
      </c>
      <c r="B6199" t="s">
        <v>92</v>
      </c>
      <c r="C6199" t="s">
        <v>97</v>
      </c>
      <c r="D6199" t="s">
        <v>94</v>
      </c>
      <c r="E6199" t="s">
        <v>98</v>
      </c>
      <c r="F6199">
        <v>2017</v>
      </c>
      <c r="G6199" t="s">
        <v>99</v>
      </c>
      <c r="H6199">
        <v>0.40999999642372098</v>
      </c>
    </row>
    <row r="6200" spans="1:8" x14ac:dyDescent="0.25">
      <c r="A6200" t="s">
        <v>140</v>
      </c>
      <c r="B6200" t="s">
        <v>92</v>
      </c>
      <c r="C6200" t="s">
        <v>97</v>
      </c>
      <c r="D6200" t="s">
        <v>108</v>
      </c>
      <c r="E6200" t="s">
        <v>98</v>
      </c>
      <c r="F6200">
        <v>2017</v>
      </c>
      <c r="G6200" t="s">
        <v>99</v>
      </c>
      <c r="H6200">
        <v>0.140000000596046</v>
      </c>
    </row>
    <row r="6201" spans="1:8" x14ac:dyDescent="0.25">
      <c r="A6201" t="s">
        <v>140</v>
      </c>
      <c r="B6201" t="s">
        <v>92</v>
      </c>
      <c r="C6201" t="s">
        <v>100</v>
      </c>
      <c r="D6201" t="s">
        <v>108</v>
      </c>
      <c r="E6201" t="s">
        <v>98</v>
      </c>
      <c r="F6201">
        <v>2017</v>
      </c>
      <c r="G6201" t="s">
        <v>99</v>
      </c>
      <c r="H6201">
        <v>2.4000000208616201E-2</v>
      </c>
    </row>
    <row r="6202" spans="1:8" x14ac:dyDescent="0.25">
      <c r="A6202" t="s">
        <v>140</v>
      </c>
      <c r="B6202" t="s">
        <v>92</v>
      </c>
      <c r="C6202" t="s">
        <v>93</v>
      </c>
      <c r="D6202" t="s">
        <v>109</v>
      </c>
      <c r="E6202" t="s">
        <v>95</v>
      </c>
      <c r="F6202">
        <v>2017</v>
      </c>
      <c r="G6202" t="s">
        <v>96</v>
      </c>
      <c r="H6202">
        <v>13</v>
      </c>
    </row>
    <row r="6203" spans="1:8" x14ac:dyDescent="0.25">
      <c r="A6203" t="s">
        <v>140</v>
      </c>
      <c r="B6203" t="s">
        <v>92</v>
      </c>
      <c r="C6203" t="s">
        <v>93</v>
      </c>
      <c r="D6203" t="s">
        <v>94</v>
      </c>
      <c r="E6203" t="s">
        <v>95</v>
      </c>
      <c r="F6203">
        <v>2017</v>
      </c>
      <c r="G6203" t="s">
        <v>96</v>
      </c>
      <c r="H6203">
        <v>11000</v>
      </c>
    </row>
    <row r="6204" spans="1:8" x14ac:dyDescent="0.25">
      <c r="A6204" t="s">
        <v>140</v>
      </c>
      <c r="B6204" t="s">
        <v>92</v>
      </c>
      <c r="C6204" t="s">
        <v>78</v>
      </c>
      <c r="D6204" t="s">
        <v>94</v>
      </c>
      <c r="E6204" t="s">
        <v>95</v>
      </c>
      <c r="F6204">
        <v>2017</v>
      </c>
      <c r="G6204" t="s">
        <v>96</v>
      </c>
      <c r="H6204">
        <v>3200</v>
      </c>
    </row>
    <row r="6205" spans="1:8" x14ac:dyDescent="0.25">
      <c r="A6205" t="s">
        <v>140</v>
      </c>
      <c r="B6205" t="s">
        <v>92</v>
      </c>
      <c r="C6205" t="s">
        <v>78</v>
      </c>
      <c r="D6205" t="s">
        <v>94</v>
      </c>
      <c r="E6205" t="s">
        <v>101</v>
      </c>
      <c r="F6205">
        <v>2017</v>
      </c>
      <c r="G6205" t="s">
        <v>96</v>
      </c>
      <c r="H6205">
        <v>1800</v>
      </c>
    </row>
    <row r="6206" spans="1:8" x14ac:dyDescent="0.25">
      <c r="A6206" t="s">
        <v>140</v>
      </c>
      <c r="B6206" t="s">
        <v>92</v>
      </c>
      <c r="C6206" t="s">
        <v>93</v>
      </c>
      <c r="D6206" t="s">
        <v>94</v>
      </c>
      <c r="E6206" t="s">
        <v>101</v>
      </c>
      <c r="F6206">
        <v>2017</v>
      </c>
      <c r="G6206" t="s">
        <v>96</v>
      </c>
      <c r="H6206">
        <v>4600</v>
      </c>
    </row>
    <row r="6207" spans="1:8" x14ac:dyDescent="0.25">
      <c r="A6207" t="s">
        <v>140</v>
      </c>
      <c r="B6207" t="s">
        <v>92</v>
      </c>
      <c r="C6207" t="s">
        <v>78</v>
      </c>
      <c r="D6207" t="s">
        <v>94</v>
      </c>
      <c r="E6207" t="s">
        <v>101</v>
      </c>
      <c r="F6207">
        <v>2018</v>
      </c>
      <c r="G6207" t="s">
        <v>96</v>
      </c>
      <c r="H6207">
        <v>2300</v>
      </c>
    </row>
    <row r="6208" spans="1:8" x14ac:dyDescent="0.25">
      <c r="A6208" t="s">
        <v>140</v>
      </c>
      <c r="B6208" t="s">
        <v>92</v>
      </c>
      <c r="C6208" t="s">
        <v>78</v>
      </c>
      <c r="D6208" t="s">
        <v>94</v>
      </c>
      <c r="E6208" t="s">
        <v>95</v>
      </c>
      <c r="F6208">
        <v>2018</v>
      </c>
      <c r="G6208" t="s">
        <v>96</v>
      </c>
      <c r="H6208">
        <v>6300</v>
      </c>
    </row>
    <row r="6209" spans="1:8" x14ac:dyDescent="0.25">
      <c r="A6209" t="s">
        <v>140</v>
      </c>
      <c r="B6209" t="s">
        <v>92</v>
      </c>
      <c r="C6209" t="s">
        <v>93</v>
      </c>
      <c r="D6209" t="s">
        <v>94</v>
      </c>
      <c r="E6209" t="s">
        <v>95</v>
      </c>
      <c r="F6209">
        <v>2018</v>
      </c>
      <c r="G6209" t="s">
        <v>96</v>
      </c>
      <c r="H6209">
        <v>18000</v>
      </c>
    </row>
    <row r="6210" spans="1:8" x14ac:dyDescent="0.25">
      <c r="A6210" t="s">
        <v>140</v>
      </c>
      <c r="B6210" t="s">
        <v>92</v>
      </c>
      <c r="C6210" t="s">
        <v>93</v>
      </c>
      <c r="D6210" t="s">
        <v>109</v>
      </c>
      <c r="E6210" t="s">
        <v>95</v>
      </c>
      <c r="F6210">
        <v>2018</v>
      </c>
      <c r="G6210" t="s">
        <v>96</v>
      </c>
      <c r="H6210">
        <v>13</v>
      </c>
    </row>
    <row r="6211" spans="1:8" x14ac:dyDescent="0.25">
      <c r="A6211" t="s">
        <v>140</v>
      </c>
      <c r="B6211" t="s">
        <v>92</v>
      </c>
      <c r="C6211" t="s">
        <v>93</v>
      </c>
      <c r="D6211" t="s">
        <v>94</v>
      </c>
      <c r="E6211" t="s">
        <v>101</v>
      </c>
      <c r="F6211">
        <v>2018</v>
      </c>
      <c r="G6211" t="s">
        <v>96</v>
      </c>
      <c r="H6211">
        <v>8500</v>
      </c>
    </row>
    <row r="6212" spans="1:8" x14ac:dyDescent="0.25">
      <c r="A6212" t="s">
        <v>140</v>
      </c>
      <c r="B6212" t="s">
        <v>92</v>
      </c>
      <c r="C6212" t="s">
        <v>100</v>
      </c>
      <c r="D6212" t="s">
        <v>108</v>
      </c>
      <c r="E6212" t="s">
        <v>98</v>
      </c>
      <c r="F6212">
        <v>2018</v>
      </c>
      <c r="G6212" t="s">
        <v>99</v>
      </c>
      <c r="H6212">
        <v>3.5000000149011598E-2</v>
      </c>
    </row>
    <row r="6213" spans="1:8" x14ac:dyDescent="0.25">
      <c r="A6213" t="s">
        <v>140</v>
      </c>
      <c r="B6213" t="s">
        <v>92</v>
      </c>
      <c r="C6213" t="s">
        <v>97</v>
      </c>
      <c r="D6213" t="s">
        <v>108</v>
      </c>
      <c r="E6213" t="s">
        <v>98</v>
      </c>
      <c r="F6213">
        <v>2018</v>
      </c>
      <c r="G6213" t="s">
        <v>99</v>
      </c>
      <c r="H6213">
        <v>0.17000000178813901</v>
      </c>
    </row>
    <row r="6214" spans="1:8" x14ac:dyDescent="0.25">
      <c r="A6214" t="s">
        <v>140</v>
      </c>
      <c r="B6214" t="s">
        <v>92</v>
      </c>
      <c r="C6214" t="s">
        <v>97</v>
      </c>
      <c r="D6214" t="s">
        <v>94</v>
      </c>
      <c r="E6214" t="s">
        <v>98</v>
      </c>
      <c r="F6214">
        <v>2018</v>
      </c>
      <c r="G6214" t="s">
        <v>99</v>
      </c>
      <c r="H6214">
        <v>0.67000001668929998</v>
      </c>
    </row>
    <row r="6215" spans="1:8" x14ac:dyDescent="0.25">
      <c r="A6215" t="s">
        <v>140</v>
      </c>
      <c r="B6215" t="s">
        <v>92</v>
      </c>
      <c r="C6215" t="s">
        <v>100</v>
      </c>
      <c r="D6215" t="s">
        <v>94</v>
      </c>
      <c r="E6215" t="s">
        <v>98</v>
      </c>
      <c r="F6215">
        <v>2018</v>
      </c>
      <c r="G6215" t="s">
        <v>99</v>
      </c>
      <c r="H6215">
        <v>5.6000001728534698E-2</v>
      </c>
    </row>
    <row r="6216" spans="1:8" x14ac:dyDescent="0.25">
      <c r="A6216" t="s">
        <v>140</v>
      </c>
      <c r="B6216" t="s">
        <v>92</v>
      </c>
      <c r="C6216" t="s">
        <v>100</v>
      </c>
      <c r="D6216" t="s">
        <v>109</v>
      </c>
      <c r="E6216" t="s">
        <v>98</v>
      </c>
      <c r="F6216">
        <v>2018</v>
      </c>
      <c r="G6216" t="s">
        <v>99</v>
      </c>
      <c r="H6216">
        <v>5.90000010561198E-4</v>
      </c>
    </row>
    <row r="6217" spans="1:8" x14ac:dyDescent="0.25">
      <c r="A6217" t="s">
        <v>140</v>
      </c>
      <c r="B6217" t="s">
        <v>92</v>
      </c>
      <c r="C6217" t="s">
        <v>93</v>
      </c>
      <c r="D6217" t="s">
        <v>108</v>
      </c>
      <c r="E6217" t="s">
        <v>95</v>
      </c>
      <c r="F6217">
        <v>2018</v>
      </c>
      <c r="G6217" t="s">
        <v>96</v>
      </c>
      <c r="H6217">
        <v>1400</v>
      </c>
    </row>
    <row r="6218" spans="1:8" x14ac:dyDescent="0.25">
      <c r="A6218" t="s">
        <v>140</v>
      </c>
      <c r="B6218" t="s">
        <v>92</v>
      </c>
      <c r="C6218" t="s">
        <v>100</v>
      </c>
      <c r="D6218" t="s">
        <v>107</v>
      </c>
      <c r="E6218" t="s">
        <v>98</v>
      </c>
      <c r="F6218">
        <v>2018</v>
      </c>
      <c r="G6218" t="s">
        <v>99</v>
      </c>
      <c r="H6218">
        <v>6.3000001013278906E-2</v>
      </c>
    </row>
    <row r="6219" spans="1:8" x14ac:dyDescent="0.25">
      <c r="A6219" t="s">
        <v>140</v>
      </c>
      <c r="B6219" t="s">
        <v>92</v>
      </c>
      <c r="C6219" t="s">
        <v>97</v>
      </c>
      <c r="D6219" t="s">
        <v>107</v>
      </c>
      <c r="E6219" t="s">
        <v>98</v>
      </c>
      <c r="F6219">
        <v>2018</v>
      </c>
      <c r="G6219" t="s">
        <v>99</v>
      </c>
      <c r="H6219">
        <v>0.62999999523162797</v>
      </c>
    </row>
    <row r="6220" spans="1:8" x14ac:dyDescent="0.25">
      <c r="A6220" t="s">
        <v>140</v>
      </c>
      <c r="B6220" t="s">
        <v>92</v>
      </c>
      <c r="C6220" t="s">
        <v>78</v>
      </c>
      <c r="D6220" t="s">
        <v>107</v>
      </c>
      <c r="E6220" t="s">
        <v>95</v>
      </c>
      <c r="F6220">
        <v>2018</v>
      </c>
      <c r="G6220" t="s">
        <v>96</v>
      </c>
      <c r="H6220">
        <v>34</v>
      </c>
    </row>
    <row r="6221" spans="1:8" x14ac:dyDescent="0.25">
      <c r="A6221" t="s">
        <v>140</v>
      </c>
      <c r="B6221" t="s">
        <v>92</v>
      </c>
      <c r="C6221" t="s">
        <v>93</v>
      </c>
      <c r="D6221" t="s">
        <v>107</v>
      </c>
      <c r="E6221" t="s">
        <v>95</v>
      </c>
      <c r="F6221">
        <v>2018</v>
      </c>
      <c r="G6221" t="s">
        <v>96</v>
      </c>
      <c r="H6221">
        <v>190</v>
      </c>
    </row>
    <row r="6222" spans="1:8" x14ac:dyDescent="0.25">
      <c r="A6222" t="s">
        <v>140</v>
      </c>
      <c r="B6222" t="s">
        <v>92</v>
      </c>
      <c r="C6222" t="s">
        <v>78</v>
      </c>
      <c r="D6222" t="s">
        <v>107</v>
      </c>
      <c r="E6222" t="s">
        <v>101</v>
      </c>
      <c r="F6222">
        <v>2018</v>
      </c>
      <c r="G6222" t="s">
        <v>96</v>
      </c>
      <c r="H6222">
        <v>23</v>
      </c>
    </row>
    <row r="6223" spans="1:8" x14ac:dyDescent="0.25">
      <c r="A6223" t="s">
        <v>140</v>
      </c>
      <c r="B6223" t="s">
        <v>92</v>
      </c>
      <c r="C6223" t="s">
        <v>78</v>
      </c>
      <c r="D6223" t="s">
        <v>108</v>
      </c>
      <c r="E6223" t="s">
        <v>95</v>
      </c>
      <c r="F6223">
        <v>2018</v>
      </c>
      <c r="G6223" t="s">
        <v>96</v>
      </c>
      <c r="H6223">
        <v>320</v>
      </c>
    </row>
    <row r="6224" spans="1:8" x14ac:dyDescent="0.25">
      <c r="A6224" t="s">
        <v>140</v>
      </c>
      <c r="B6224" t="s">
        <v>92</v>
      </c>
      <c r="C6224" t="s">
        <v>93</v>
      </c>
      <c r="D6224" t="s">
        <v>107</v>
      </c>
      <c r="E6224" t="s">
        <v>101</v>
      </c>
      <c r="F6224">
        <v>2018</v>
      </c>
      <c r="G6224" t="s">
        <v>96</v>
      </c>
      <c r="H6224">
        <v>48</v>
      </c>
    </row>
    <row r="6225" spans="1:8" x14ac:dyDescent="0.25">
      <c r="A6225" t="s">
        <v>140</v>
      </c>
      <c r="B6225" t="s">
        <v>92</v>
      </c>
      <c r="C6225" t="s">
        <v>93</v>
      </c>
      <c r="D6225" t="s">
        <v>107</v>
      </c>
      <c r="E6225" t="s">
        <v>101</v>
      </c>
      <c r="F6225">
        <v>2019</v>
      </c>
      <c r="G6225" t="s">
        <v>96</v>
      </c>
      <c r="H6225">
        <v>92</v>
      </c>
    </row>
    <row r="6226" spans="1:8" x14ac:dyDescent="0.25">
      <c r="A6226" t="s">
        <v>140</v>
      </c>
      <c r="B6226" t="s">
        <v>92</v>
      </c>
      <c r="C6226" t="s">
        <v>78</v>
      </c>
      <c r="D6226" t="s">
        <v>108</v>
      </c>
      <c r="E6226" t="s">
        <v>95</v>
      </c>
      <c r="F6226">
        <v>2019</v>
      </c>
      <c r="G6226" t="s">
        <v>96</v>
      </c>
      <c r="H6226">
        <v>650</v>
      </c>
    </row>
    <row r="6227" spans="1:8" x14ac:dyDescent="0.25">
      <c r="A6227" t="s">
        <v>140</v>
      </c>
      <c r="B6227" t="s">
        <v>92</v>
      </c>
      <c r="C6227" t="s">
        <v>78</v>
      </c>
      <c r="D6227" t="s">
        <v>107</v>
      </c>
      <c r="E6227" t="s">
        <v>101</v>
      </c>
      <c r="F6227">
        <v>2019</v>
      </c>
      <c r="G6227" t="s">
        <v>96</v>
      </c>
      <c r="H6227">
        <v>44</v>
      </c>
    </row>
    <row r="6228" spans="1:8" x14ac:dyDescent="0.25">
      <c r="A6228" t="s">
        <v>140</v>
      </c>
      <c r="B6228" t="s">
        <v>92</v>
      </c>
      <c r="C6228" t="s">
        <v>93</v>
      </c>
      <c r="D6228" t="s">
        <v>107</v>
      </c>
      <c r="E6228" t="s">
        <v>95</v>
      </c>
      <c r="F6228">
        <v>2019</v>
      </c>
      <c r="G6228" t="s">
        <v>96</v>
      </c>
      <c r="H6228">
        <v>250</v>
      </c>
    </row>
    <row r="6229" spans="1:8" x14ac:dyDescent="0.25">
      <c r="A6229" t="s">
        <v>140</v>
      </c>
      <c r="B6229" t="s">
        <v>92</v>
      </c>
      <c r="C6229" t="s">
        <v>78</v>
      </c>
      <c r="D6229" t="s">
        <v>107</v>
      </c>
      <c r="E6229" t="s">
        <v>95</v>
      </c>
      <c r="F6229">
        <v>2019</v>
      </c>
      <c r="G6229" t="s">
        <v>96</v>
      </c>
      <c r="H6229">
        <v>57</v>
      </c>
    </row>
    <row r="6230" spans="1:8" x14ac:dyDescent="0.25">
      <c r="A6230" t="s">
        <v>140</v>
      </c>
      <c r="B6230" t="s">
        <v>92</v>
      </c>
      <c r="C6230" t="s">
        <v>97</v>
      </c>
      <c r="D6230" t="s">
        <v>107</v>
      </c>
      <c r="E6230" t="s">
        <v>98</v>
      </c>
      <c r="F6230">
        <v>2019</v>
      </c>
      <c r="G6230" t="s">
        <v>99</v>
      </c>
      <c r="H6230">
        <v>0.99000000953674305</v>
      </c>
    </row>
    <row r="6231" spans="1:8" x14ac:dyDescent="0.25">
      <c r="A6231" t="s">
        <v>140</v>
      </c>
      <c r="B6231" t="s">
        <v>92</v>
      </c>
      <c r="C6231" t="s">
        <v>100</v>
      </c>
      <c r="D6231" t="s">
        <v>107</v>
      </c>
      <c r="E6231" t="s">
        <v>98</v>
      </c>
      <c r="F6231">
        <v>2019</v>
      </c>
      <c r="G6231" t="s">
        <v>99</v>
      </c>
      <c r="H6231">
        <v>8.9000001549720695E-2</v>
      </c>
    </row>
    <row r="6232" spans="1:8" x14ac:dyDescent="0.25">
      <c r="A6232" t="s">
        <v>140</v>
      </c>
      <c r="B6232" t="s">
        <v>92</v>
      </c>
      <c r="C6232" t="s">
        <v>93</v>
      </c>
      <c r="D6232" t="s">
        <v>108</v>
      </c>
      <c r="E6232" t="s">
        <v>95</v>
      </c>
      <c r="F6232">
        <v>2019</v>
      </c>
      <c r="G6232" t="s">
        <v>96</v>
      </c>
      <c r="H6232">
        <v>1800</v>
      </c>
    </row>
    <row r="6233" spans="1:8" x14ac:dyDescent="0.25">
      <c r="A6233" t="s">
        <v>140</v>
      </c>
      <c r="B6233" t="s">
        <v>92</v>
      </c>
      <c r="C6233" t="s">
        <v>78</v>
      </c>
      <c r="D6233" t="s">
        <v>108</v>
      </c>
      <c r="E6233" t="s">
        <v>101</v>
      </c>
      <c r="F6233">
        <v>2019</v>
      </c>
      <c r="G6233" t="s">
        <v>96</v>
      </c>
      <c r="H6233">
        <v>3</v>
      </c>
    </row>
    <row r="6234" spans="1:8" x14ac:dyDescent="0.25">
      <c r="A6234" t="s">
        <v>140</v>
      </c>
      <c r="B6234" t="s">
        <v>92</v>
      </c>
      <c r="C6234" t="s">
        <v>100</v>
      </c>
      <c r="D6234" t="s">
        <v>109</v>
      </c>
      <c r="E6234" t="s">
        <v>98</v>
      </c>
      <c r="F6234">
        <v>2019</v>
      </c>
      <c r="G6234" t="s">
        <v>99</v>
      </c>
      <c r="H6234">
        <v>6.7999999737367001E-4</v>
      </c>
    </row>
    <row r="6235" spans="1:8" x14ac:dyDescent="0.25">
      <c r="A6235" t="s">
        <v>140</v>
      </c>
      <c r="B6235" t="s">
        <v>92</v>
      </c>
      <c r="C6235" t="s">
        <v>97</v>
      </c>
      <c r="D6235" t="s">
        <v>109</v>
      </c>
      <c r="E6235" t="s">
        <v>98</v>
      </c>
      <c r="F6235">
        <v>2019</v>
      </c>
      <c r="G6235" t="s">
        <v>99</v>
      </c>
      <c r="H6235">
        <v>1.39999995008111E-3</v>
      </c>
    </row>
    <row r="6236" spans="1:8" x14ac:dyDescent="0.25">
      <c r="A6236" t="s">
        <v>140</v>
      </c>
      <c r="B6236" t="s">
        <v>92</v>
      </c>
      <c r="C6236" t="s">
        <v>100</v>
      </c>
      <c r="D6236" t="s">
        <v>94</v>
      </c>
      <c r="E6236" t="s">
        <v>98</v>
      </c>
      <c r="F6236">
        <v>2019</v>
      </c>
      <c r="G6236" t="s">
        <v>99</v>
      </c>
      <c r="H6236">
        <v>9.0000003576278603E-2</v>
      </c>
    </row>
    <row r="6237" spans="1:8" x14ac:dyDescent="0.25">
      <c r="A6237" t="s">
        <v>140</v>
      </c>
      <c r="B6237" t="s">
        <v>92</v>
      </c>
      <c r="C6237" t="s">
        <v>97</v>
      </c>
      <c r="D6237" t="s">
        <v>94</v>
      </c>
      <c r="E6237" t="s">
        <v>98</v>
      </c>
      <c r="F6237">
        <v>2019</v>
      </c>
      <c r="G6237" t="s">
        <v>99</v>
      </c>
      <c r="H6237">
        <v>1.1000000238418499</v>
      </c>
    </row>
    <row r="6238" spans="1:8" x14ac:dyDescent="0.25">
      <c r="A6238" t="s">
        <v>140</v>
      </c>
      <c r="B6238" t="s">
        <v>92</v>
      </c>
      <c r="C6238" t="s">
        <v>97</v>
      </c>
      <c r="D6238" t="s">
        <v>108</v>
      </c>
      <c r="E6238" t="s">
        <v>98</v>
      </c>
      <c r="F6238">
        <v>2019</v>
      </c>
      <c r="G6238" t="s">
        <v>99</v>
      </c>
      <c r="H6238">
        <v>0.34000000357627802</v>
      </c>
    </row>
    <row r="6239" spans="1:8" x14ac:dyDescent="0.25">
      <c r="A6239" t="s">
        <v>140</v>
      </c>
      <c r="B6239" t="s">
        <v>92</v>
      </c>
      <c r="C6239" t="s">
        <v>100</v>
      </c>
      <c r="D6239" t="s">
        <v>108</v>
      </c>
      <c r="E6239" t="s">
        <v>98</v>
      </c>
      <c r="F6239">
        <v>2019</v>
      </c>
      <c r="G6239" t="s">
        <v>99</v>
      </c>
      <c r="H6239">
        <v>4.39999997615814E-2</v>
      </c>
    </row>
    <row r="6240" spans="1:8" x14ac:dyDescent="0.25">
      <c r="A6240" t="s">
        <v>140</v>
      </c>
      <c r="B6240" t="s">
        <v>92</v>
      </c>
      <c r="C6240" t="s">
        <v>93</v>
      </c>
      <c r="D6240" t="s">
        <v>94</v>
      </c>
      <c r="E6240" t="s">
        <v>101</v>
      </c>
      <c r="F6240">
        <v>2019</v>
      </c>
      <c r="G6240" t="s">
        <v>96</v>
      </c>
      <c r="H6240">
        <v>14000</v>
      </c>
    </row>
    <row r="6241" spans="1:8" x14ac:dyDescent="0.25">
      <c r="A6241" t="s">
        <v>140</v>
      </c>
      <c r="B6241" t="s">
        <v>92</v>
      </c>
      <c r="C6241" t="s">
        <v>93</v>
      </c>
      <c r="D6241" t="s">
        <v>109</v>
      </c>
      <c r="E6241" t="s">
        <v>95</v>
      </c>
      <c r="F6241">
        <v>2019</v>
      </c>
      <c r="G6241" t="s">
        <v>96</v>
      </c>
      <c r="H6241">
        <v>15</v>
      </c>
    </row>
    <row r="6242" spans="1:8" x14ac:dyDescent="0.25">
      <c r="A6242" t="s">
        <v>140</v>
      </c>
      <c r="B6242" t="s">
        <v>92</v>
      </c>
      <c r="C6242" t="s">
        <v>78</v>
      </c>
      <c r="D6242" t="s">
        <v>109</v>
      </c>
      <c r="E6242" t="s">
        <v>95</v>
      </c>
      <c r="F6242">
        <v>2019</v>
      </c>
      <c r="G6242" t="s">
        <v>96</v>
      </c>
      <c r="H6242">
        <v>2</v>
      </c>
    </row>
    <row r="6243" spans="1:8" x14ac:dyDescent="0.25">
      <c r="A6243" t="s">
        <v>140</v>
      </c>
      <c r="B6243" t="s">
        <v>92</v>
      </c>
      <c r="C6243" t="s">
        <v>93</v>
      </c>
      <c r="D6243" t="s">
        <v>94</v>
      </c>
      <c r="E6243" t="s">
        <v>95</v>
      </c>
      <c r="F6243">
        <v>2019</v>
      </c>
      <c r="G6243" t="s">
        <v>96</v>
      </c>
      <c r="H6243">
        <v>30000</v>
      </c>
    </row>
    <row r="6244" spans="1:8" x14ac:dyDescent="0.25">
      <c r="A6244" t="s">
        <v>140</v>
      </c>
      <c r="B6244" t="s">
        <v>92</v>
      </c>
      <c r="C6244" t="s">
        <v>78</v>
      </c>
      <c r="D6244" t="s">
        <v>94</v>
      </c>
      <c r="E6244" t="s">
        <v>95</v>
      </c>
      <c r="F6244">
        <v>2019</v>
      </c>
      <c r="G6244" t="s">
        <v>96</v>
      </c>
      <c r="H6244">
        <v>11000</v>
      </c>
    </row>
    <row r="6245" spans="1:8" x14ac:dyDescent="0.25">
      <c r="A6245" t="s">
        <v>140</v>
      </c>
      <c r="B6245" t="s">
        <v>92</v>
      </c>
      <c r="C6245" t="s">
        <v>78</v>
      </c>
      <c r="D6245" t="s">
        <v>94</v>
      </c>
      <c r="E6245" t="s">
        <v>101</v>
      </c>
      <c r="F6245">
        <v>2019</v>
      </c>
      <c r="G6245" t="s">
        <v>96</v>
      </c>
      <c r="H6245">
        <v>5000</v>
      </c>
    </row>
    <row r="6246" spans="1:8" x14ac:dyDescent="0.25">
      <c r="A6246" t="s">
        <v>140</v>
      </c>
      <c r="B6246" t="s">
        <v>92</v>
      </c>
      <c r="C6246" t="s">
        <v>78</v>
      </c>
      <c r="D6246" t="s">
        <v>94</v>
      </c>
      <c r="E6246" t="s">
        <v>101</v>
      </c>
      <c r="F6246">
        <v>2020</v>
      </c>
      <c r="G6246" t="s">
        <v>96</v>
      </c>
      <c r="H6246">
        <v>13000</v>
      </c>
    </row>
    <row r="6247" spans="1:8" x14ac:dyDescent="0.25">
      <c r="A6247" t="s">
        <v>140</v>
      </c>
      <c r="B6247" t="s">
        <v>92</v>
      </c>
      <c r="C6247" t="s">
        <v>78</v>
      </c>
      <c r="D6247" t="s">
        <v>94</v>
      </c>
      <c r="E6247" t="s">
        <v>95</v>
      </c>
      <c r="F6247">
        <v>2020</v>
      </c>
      <c r="G6247" t="s">
        <v>96</v>
      </c>
      <c r="H6247">
        <v>21000</v>
      </c>
    </row>
    <row r="6248" spans="1:8" x14ac:dyDescent="0.25">
      <c r="A6248" t="s">
        <v>140</v>
      </c>
      <c r="B6248" t="s">
        <v>92</v>
      </c>
      <c r="C6248" t="s">
        <v>93</v>
      </c>
      <c r="D6248" t="s">
        <v>94</v>
      </c>
      <c r="E6248" t="s">
        <v>95</v>
      </c>
      <c r="F6248">
        <v>2020</v>
      </c>
      <c r="G6248" t="s">
        <v>96</v>
      </c>
      <c r="H6248">
        <v>50000</v>
      </c>
    </row>
    <row r="6249" spans="1:8" x14ac:dyDescent="0.25">
      <c r="A6249" t="s">
        <v>140</v>
      </c>
      <c r="B6249" t="s">
        <v>92</v>
      </c>
      <c r="C6249" t="s">
        <v>78</v>
      </c>
      <c r="D6249" t="s">
        <v>109</v>
      </c>
      <c r="E6249" t="s">
        <v>95</v>
      </c>
      <c r="F6249">
        <v>2020</v>
      </c>
      <c r="G6249" t="s">
        <v>96</v>
      </c>
      <c r="H6249">
        <v>4</v>
      </c>
    </row>
    <row r="6250" spans="1:8" x14ac:dyDescent="0.25">
      <c r="A6250" t="s">
        <v>140</v>
      </c>
      <c r="B6250" t="s">
        <v>92</v>
      </c>
      <c r="C6250" t="s">
        <v>93</v>
      </c>
      <c r="D6250" t="s">
        <v>109</v>
      </c>
      <c r="E6250" t="s">
        <v>95</v>
      </c>
      <c r="F6250">
        <v>2020</v>
      </c>
      <c r="G6250" t="s">
        <v>96</v>
      </c>
      <c r="H6250">
        <v>15</v>
      </c>
    </row>
    <row r="6251" spans="1:8" x14ac:dyDescent="0.25">
      <c r="A6251" t="s">
        <v>140</v>
      </c>
      <c r="B6251" t="s">
        <v>92</v>
      </c>
      <c r="C6251" t="s">
        <v>93</v>
      </c>
      <c r="D6251" t="s">
        <v>94</v>
      </c>
      <c r="E6251" t="s">
        <v>101</v>
      </c>
      <c r="F6251">
        <v>2020</v>
      </c>
      <c r="G6251" t="s">
        <v>96</v>
      </c>
      <c r="H6251">
        <v>26000</v>
      </c>
    </row>
    <row r="6252" spans="1:8" x14ac:dyDescent="0.25">
      <c r="A6252" t="s">
        <v>140</v>
      </c>
      <c r="B6252" t="s">
        <v>92</v>
      </c>
      <c r="C6252" t="s">
        <v>100</v>
      </c>
      <c r="D6252" t="s">
        <v>108</v>
      </c>
      <c r="E6252" t="s">
        <v>98</v>
      </c>
      <c r="F6252">
        <v>2020</v>
      </c>
      <c r="G6252" t="s">
        <v>99</v>
      </c>
      <c r="H6252">
        <v>7.8000001609325395E-2</v>
      </c>
    </row>
    <row r="6253" spans="1:8" x14ac:dyDescent="0.25">
      <c r="A6253" t="s">
        <v>140</v>
      </c>
      <c r="B6253" t="s">
        <v>92</v>
      </c>
      <c r="C6253" t="s">
        <v>97</v>
      </c>
      <c r="D6253" t="s">
        <v>108</v>
      </c>
      <c r="E6253" t="s">
        <v>98</v>
      </c>
      <c r="F6253">
        <v>2020</v>
      </c>
      <c r="G6253" t="s">
        <v>99</v>
      </c>
      <c r="H6253">
        <v>0.77999997138976995</v>
      </c>
    </row>
    <row r="6254" spans="1:8" x14ac:dyDescent="0.25">
      <c r="A6254" t="s">
        <v>140</v>
      </c>
      <c r="B6254" t="s">
        <v>92</v>
      </c>
      <c r="C6254" t="s">
        <v>97</v>
      </c>
      <c r="D6254" t="s">
        <v>94</v>
      </c>
      <c r="E6254" t="s">
        <v>98</v>
      </c>
      <c r="F6254">
        <v>2020</v>
      </c>
      <c r="G6254" t="s">
        <v>99</v>
      </c>
      <c r="H6254">
        <v>3</v>
      </c>
    </row>
    <row r="6255" spans="1:8" x14ac:dyDescent="0.25">
      <c r="A6255" t="s">
        <v>140</v>
      </c>
      <c r="B6255" t="s">
        <v>92</v>
      </c>
      <c r="C6255" t="s">
        <v>100</v>
      </c>
      <c r="D6255" t="s">
        <v>94</v>
      </c>
      <c r="E6255" t="s">
        <v>98</v>
      </c>
      <c r="F6255">
        <v>2020</v>
      </c>
      <c r="G6255" t="s">
        <v>99</v>
      </c>
      <c r="H6255">
        <v>0.15000000596046401</v>
      </c>
    </row>
    <row r="6256" spans="1:8" x14ac:dyDescent="0.25">
      <c r="A6256" t="s">
        <v>140</v>
      </c>
      <c r="B6256" t="s">
        <v>92</v>
      </c>
      <c r="C6256" t="s">
        <v>97</v>
      </c>
      <c r="D6256" t="s">
        <v>109</v>
      </c>
      <c r="E6256" t="s">
        <v>98</v>
      </c>
      <c r="F6256">
        <v>2020</v>
      </c>
      <c r="G6256" t="s">
        <v>99</v>
      </c>
      <c r="H6256">
        <v>2.79999990016222E-3</v>
      </c>
    </row>
    <row r="6257" spans="1:8" x14ac:dyDescent="0.25">
      <c r="A6257" t="s">
        <v>140</v>
      </c>
      <c r="B6257" t="s">
        <v>92</v>
      </c>
      <c r="C6257" t="s">
        <v>100</v>
      </c>
      <c r="D6257" t="s">
        <v>109</v>
      </c>
      <c r="E6257" t="s">
        <v>98</v>
      </c>
      <c r="F6257">
        <v>2020</v>
      </c>
      <c r="G6257" t="s">
        <v>99</v>
      </c>
      <c r="H6257">
        <v>6.7999999737367001E-4</v>
      </c>
    </row>
    <row r="6258" spans="1:8" x14ac:dyDescent="0.25">
      <c r="A6258" t="s">
        <v>140</v>
      </c>
      <c r="B6258" t="s">
        <v>92</v>
      </c>
      <c r="C6258" t="s">
        <v>93</v>
      </c>
      <c r="D6258" t="s">
        <v>108</v>
      </c>
      <c r="E6258" t="s">
        <v>101</v>
      </c>
      <c r="F6258">
        <v>2020</v>
      </c>
      <c r="G6258" t="s">
        <v>96</v>
      </c>
      <c r="H6258">
        <v>170</v>
      </c>
    </row>
    <row r="6259" spans="1:8" x14ac:dyDescent="0.25">
      <c r="A6259" t="s">
        <v>140</v>
      </c>
      <c r="B6259" t="s">
        <v>92</v>
      </c>
      <c r="C6259" t="s">
        <v>78</v>
      </c>
      <c r="D6259" t="s">
        <v>108</v>
      </c>
      <c r="E6259" t="s">
        <v>101</v>
      </c>
      <c r="F6259">
        <v>2020</v>
      </c>
      <c r="G6259" t="s">
        <v>96</v>
      </c>
      <c r="H6259">
        <v>17</v>
      </c>
    </row>
    <row r="6260" spans="1:8" x14ac:dyDescent="0.25">
      <c r="A6260" t="s">
        <v>140</v>
      </c>
      <c r="B6260" t="s">
        <v>92</v>
      </c>
      <c r="C6260" t="s">
        <v>93</v>
      </c>
      <c r="D6260" t="s">
        <v>108</v>
      </c>
      <c r="E6260" t="s">
        <v>95</v>
      </c>
      <c r="F6260">
        <v>2020</v>
      </c>
      <c r="G6260" t="s">
        <v>96</v>
      </c>
      <c r="H6260">
        <v>3000</v>
      </c>
    </row>
    <row r="6261" spans="1:8" x14ac:dyDescent="0.25">
      <c r="A6261" t="s">
        <v>140</v>
      </c>
      <c r="B6261" t="s">
        <v>92</v>
      </c>
      <c r="C6261" t="s">
        <v>100</v>
      </c>
      <c r="D6261" t="s">
        <v>107</v>
      </c>
      <c r="E6261" t="s">
        <v>98</v>
      </c>
      <c r="F6261">
        <v>2020</v>
      </c>
      <c r="G6261" t="s">
        <v>99</v>
      </c>
      <c r="H6261">
        <v>9.0999998152255998E-2</v>
      </c>
    </row>
    <row r="6262" spans="1:8" x14ac:dyDescent="0.25">
      <c r="A6262" t="s">
        <v>140</v>
      </c>
      <c r="B6262" t="s">
        <v>92</v>
      </c>
      <c r="C6262" t="s">
        <v>97</v>
      </c>
      <c r="D6262" t="s">
        <v>107</v>
      </c>
      <c r="E6262" t="s">
        <v>98</v>
      </c>
      <c r="F6262">
        <v>2020</v>
      </c>
      <c r="G6262" t="s">
        <v>99</v>
      </c>
      <c r="H6262">
        <v>1.70000004768371</v>
      </c>
    </row>
    <row r="6263" spans="1:8" x14ac:dyDescent="0.25">
      <c r="A6263" t="s">
        <v>140</v>
      </c>
      <c r="B6263" t="s">
        <v>92</v>
      </c>
      <c r="C6263" t="s">
        <v>78</v>
      </c>
      <c r="D6263" t="s">
        <v>107</v>
      </c>
      <c r="E6263" t="s">
        <v>95</v>
      </c>
      <c r="F6263">
        <v>2020</v>
      </c>
      <c r="G6263" t="s">
        <v>96</v>
      </c>
      <c r="H6263">
        <v>120</v>
      </c>
    </row>
    <row r="6264" spans="1:8" x14ac:dyDescent="0.25">
      <c r="A6264" t="s">
        <v>140</v>
      </c>
      <c r="B6264" t="s">
        <v>92</v>
      </c>
      <c r="C6264" t="s">
        <v>93</v>
      </c>
      <c r="D6264" t="s">
        <v>107</v>
      </c>
      <c r="E6264" t="s">
        <v>95</v>
      </c>
      <c r="F6264">
        <v>2020</v>
      </c>
      <c r="G6264" t="s">
        <v>96</v>
      </c>
      <c r="H6264">
        <v>250</v>
      </c>
    </row>
    <row r="6265" spans="1:8" x14ac:dyDescent="0.25">
      <c r="A6265" t="s">
        <v>140</v>
      </c>
      <c r="B6265" t="s">
        <v>92</v>
      </c>
      <c r="C6265" t="s">
        <v>78</v>
      </c>
      <c r="D6265" t="s">
        <v>107</v>
      </c>
      <c r="E6265" t="s">
        <v>101</v>
      </c>
      <c r="F6265">
        <v>2020</v>
      </c>
      <c r="G6265" t="s">
        <v>96</v>
      </c>
      <c r="H6265">
        <v>14</v>
      </c>
    </row>
    <row r="6266" spans="1:8" x14ac:dyDescent="0.25">
      <c r="A6266" t="s">
        <v>140</v>
      </c>
      <c r="B6266" t="s">
        <v>92</v>
      </c>
      <c r="C6266" t="s">
        <v>78</v>
      </c>
      <c r="D6266" t="s">
        <v>108</v>
      </c>
      <c r="E6266" t="s">
        <v>95</v>
      </c>
      <c r="F6266">
        <v>2020</v>
      </c>
      <c r="G6266" t="s">
        <v>96</v>
      </c>
      <c r="H6266">
        <v>1200</v>
      </c>
    </row>
    <row r="6267" spans="1:8" x14ac:dyDescent="0.25">
      <c r="A6267" t="s">
        <v>140</v>
      </c>
      <c r="B6267" t="s">
        <v>92</v>
      </c>
      <c r="C6267" t="s">
        <v>93</v>
      </c>
      <c r="D6267" t="s">
        <v>107</v>
      </c>
      <c r="E6267" t="s">
        <v>101</v>
      </c>
      <c r="F6267">
        <v>2020</v>
      </c>
      <c r="G6267" t="s">
        <v>96</v>
      </c>
      <c r="H6267">
        <v>92</v>
      </c>
    </row>
    <row r="6268" spans="1:8" x14ac:dyDescent="0.25">
      <c r="A6268" t="s">
        <v>140</v>
      </c>
      <c r="B6268" t="s">
        <v>92</v>
      </c>
      <c r="C6268" t="s">
        <v>93</v>
      </c>
      <c r="D6268" t="s">
        <v>107</v>
      </c>
      <c r="E6268" t="s">
        <v>101</v>
      </c>
      <c r="F6268">
        <v>2021</v>
      </c>
      <c r="G6268" t="s">
        <v>96</v>
      </c>
      <c r="H6268">
        <v>180</v>
      </c>
    </row>
    <row r="6269" spans="1:8" x14ac:dyDescent="0.25">
      <c r="A6269" t="s">
        <v>140</v>
      </c>
      <c r="B6269" t="s">
        <v>92</v>
      </c>
      <c r="C6269" t="s">
        <v>78</v>
      </c>
      <c r="D6269" t="s">
        <v>108</v>
      </c>
      <c r="E6269" t="s">
        <v>95</v>
      </c>
      <c r="F6269">
        <v>2021</v>
      </c>
      <c r="G6269" t="s">
        <v>96</v>
      </c>
      <c r="H6269">
        <v>1200</v>
      </c>
    </row>
    <row r="6270" spans="1:8" x14ac:dyDescent="0.25">
      <c r="A6270" t="s">
        <v>140</v>
      </c>
      <c r="B6270" t="s">
        <v>92</v>
      </c>
      <c r="C6270" t="s">
        <v>78</v>
      </c>
      <c r="D6270" t="s">
        <v>107</v>
      </c>
      <c r="E6270" t="s">
        <v>101</v>
      </c>
      <c r="F6270">
        <v>2021</v>
      </c>
      <c r="G6270" t="s">
        <v>96</v>
      </c>
      <c r="H6270">
        <v>91</v>
      </c>
    </row>
    <row r="6271" spans="1:8" x14ac:dyDescent="0.25">
      <c r="A6271" t="s">
        <v>140</v>
      </c>
      <c r="B6271" t="s">
        <v>92</v>
      </c>
      <c r="C6271" t="s">
        <v>93</v>
      </c>
      <c r="D6271" t="s">
        <v>107</v>
      </c>
      <c r="E6271" t="s">
        <v>95</v>
      </c>
      <c r="F6271">
        <v>2021</v>
      </c>
      <c r="G6271" t="s">
        <v>96</v>
      </c>
      <c r="H6271">
        <v>510</v>
      </c>
    </row>
    <row r="6272" spans="1:8" x14ac:dyDescent="0.25">
      <c r="A6272" t="s">
        <v>140</v>
      </c>
      <c r="B6272" t="s">
        <v>92</v>
      </c>
      <c r="C6272" t="s">
        <v>78</v>
      </c>
      <c r="D6272" t="s">
        <v>107</v>
      </c>
      <c r="E6272" t="s">
        <v>95</v>
      </c>
      <c r="F6272">
        <v>2021</v>
      </c>
      <c r="G6272" t="s">
        <v>96</v>
      </c>
      <c r="H6272">
        <v>260</v>
      </c>
    </row>
    <row r="6273" spans="1:8" x14ac:dyDescent="0.25">
      <c r="A6273" t="s">
        <v>140</v>
      </c>
      <c r="B6273" t="s">
        <v>92</v>
      </c>
      <c r="C6273" t="s">
        <v>97</v>
      </c>
      <c r="D6273" t="s">
        <v>107</v>
      </c>
      <c r="E6273" t="s">
        <v>98</v>
      </c>
      <c r="F6273">
        <v>2021</v>
      </c>
      <c r="G6273" t="s">
        <v>99</v>
      </c>
      <c r="H6273">
        <v>4.9000000953674299</v>
      </c>
    </row>
    <row r="6274" spans="1:8" x14ac:dyDescent="0.25">
      <c r="A6274" t="s">
        <v>140</v>
      </c>
      <c r="B6274" t="s">
        <v>92</v>
      </c>
      <c r="C6274" t="s">
        <v>100</v>
      </c>
      <c r="D6274" t="s">
        <v>107</v>
      </c>
      <c r="E6274" t="s">
        <v>98</v>
      </c>
      <c r="F6274">
        <v>2021</v>
      </c>
      <c r="G6274" t="s">
        <v>99</v>
      </c>
      <c r="H6274">
        <v>0.18999999761581399</v>
      </c>
    </row>
    <row r="6275" spans="1:8" x14ac:dyDescent="0.25">
      <c r="A6275" t="s">
        <v>140</v>
      </c>
      <c r="B6275" t="s">
        <v>92</v>
      </c>
      <c r="C6275" t="s">
        <v>93</v>
      </c>
      <c r="D6275" t="s">
        <v>108</v>
      </c>
      <c r="E6275" t="s">
        <v>95</v>
      </c>
      <c r="F6275">
        <v>2021</v>
      </c>
      <c r="G6275" t="s">
        <v>96</v>
      </c>
      <c r="H6275">
        <v>4400</v>
      </c>
    </row>
    <row r="6276" spans="1:8" x14ac:dyDescent="0.25">
      <c r="A6276" t="s">
        <v>140</v>
      </c>
      <c r="B6276" t="s">
        <v>92</v>
      </c>
      <c r="C6276" t="s">
        <v>78</v>
      </c>
      <c r="D6276" t="s">
        <v>108</v>
      </c>
      <c r="E6276" t="s">
        <v>101</v>
      </c>
      <c r="F6276">
        <v>2021</v>
      </c>
      <c r="G6276" t="s">
        <v>96</v>
      </c>
      <c r="H6276">
        <v>51</v>
      </c>
    </row>
    <row r="6277" spans="1:8" x14ac:dyDescent="0.25">
      <c r="A6277" t="s">
        <v>140</v>
      </c>
      <c r="B6277" t="s">
        <v>92</v>
      </c>
      <c r="C6277" t="s">
        <v>93</v>
      </c>
      <c r="D6277" t="s">
        <v>108</v>
      </c>
      <c r="E6277" t="s">
        <v>101</v>
      </c>
      <c r="F6277">
        <v>2021</v>
      </c>
      <c r="G6277" t="s">
        <v>96</v>
      </c>
      <c r="H6277">
        <v>210</v>
      </c>
    </row>
    <row r="6278" spans="1:8" x14ac:dyDescent="0.25">
      <c r="A6278" t="s">
        <v>140</v>
      </c>
      <c r="B6278" t="s">
        <v>92</v>
      </c>
      <c r="C6278" t="s">
        <v>97</v>
      </c>
      <c r="D6278" t="s">
        <v>109</v>
      </c>
      <c r="E6278" t="s">
        <v>98</v>
      </c>
      <c r="F6278">
        <v>2021</v>
      </c>
      <c r="G6278" t="s">
        <v>99</v>
      </c>
      <c r="H6278">
        <v>1.2000000104308101E-2</v>
      </c>
    </row>
    <row r="6279" spans="1:8" x14ac:dyDescent="0.25">
      <c r="A6279" t="s">
        <v>140</v>
      </c>
      <c r="B6279" t="s">
        <v>92</v>
      </c>
      <c r="C6279" t="s">
        <v>100</v>
      </c>
      <c r="D6279" t="s">
        <v>94</v>
      </c>
      <c r="E6279" t="s">
        <v>98</v>
      </c>
      <c r="F6279">
        <v>2021</v>
      </c>
      <c r="G6279" t="s">
        <v>99</v>
      </c>
      <c r="H6279">
        <v>0.259999990463256</v>
      </c>
    </row>
    <row r="6280" spans="1:8" x14ac:dyDescent="0.25">
      <c r="A6280" t="s">
        <v>140</v>
      </c>
      <c r="B6280" t="s">
        <v>92</v>
      </c>
      <c r="C6280" t="s">
        <v>97</v>
      </c>
      <c r="D6280" t="s">
        <v>94</v>
      </c>
      <c r="E6280" t="s">
        <v>98</v>
      </c>
      <c r="F6280">
        <v>2021</v>
      </c>
      <c r="G6280" t="s">
        <v>99</v>
      </c>
      <c r="H6280">
        <v>5.1999998092651296</v>
      </c>
    </row>
    <row r="6281" spans="1:8" x14ac:dyDescent="0.25">
      <c r="A6281" t="s">
        <v>140</v>
      </c>
      <c r="B6281" t="s">
        <v>92</v>
      </c>
      <c r="C6281" t="s">
        <v>97</v>
      </c>
      <c r="D6281" t="s">
        <v>108</v>
      </c>
      <c r="E6281" t="s">
        <v>98</v>
      </c>
      <c r="F6281">
        <v>2021</v>
      </c>
      <c r="G6281" t="s">
        <v>99</v>
      </c>
      <c r="H6281">
        <v>0.68999999761581399</v>
      </c>
    </row>
    <row r="6282" spans="1:8" x14ac:dyDescent="0.25">
      <c r="A6282" t="s">
        <v>140</v>
      </c>
      <c r="B6282" t="s">
        <v>92</v>
      </c>
      <c r="C6282" t="s">
        <v>100</v>
      </c>
      <c r="D6282" t="s">
        <v>108</v>
      </c>
      <c r="E6282" t="s">
        <v>98</v>
      </c>
      <c r="F6282">
        <v>2021</v>
      </c>
      <c r="G6282" t="s">
        <v>99</v>
      </c>
      <c r="H6282">
        <v>0.109999999403953</v>
      </c>
    </row>
    <row r="6283" spans="1:8" x14ac:dyDescent="0.25">
      <c r="A6283" t="s">
        <v>140</v>
      </c>
      <c r="B6283" t="s">
        <v>92</v>
      </c>
      <c r="C6283" t="s">
        <v>93</v>
      </c>
      <c r="D6283" t="s">
        <v>94</v>
      </c>
      <c r="E6283" t="s">
        <v>101</v>
      </c>
      <c r="F6283">
        <v>2021</v>
      </c>
      <c r="G6283" t="s">
        <v>96</v>
      </c>
      <c r="H6283">
        <v>51000</v>
      </c>
    </row>
    <row r="6284" spans="1:8" x14ac:dyDescent="0.25">
      <c r="A6284" t="s">
        <v>140</v>
      </c>
      <c r="B6284" t="s">
        <v>92</v>
      </c>
      <c r="C6284" t="s">
        <v>93</v>
      </c>
      <c r="D6284" t="s">
        <v>109</v>
      </c>
      <c r="E6284" t="s">
        <v>95</v>
      </c>
      <c r="F6284">
        <v>2021</v>
      </c>
      <c r="G6284" t="s">
        <v>96</v>
      </c>
      <c r="H6284">
        <v>33</v>
      </c>
    </row>
    <row r="6285" spans="1:8" x14ac:dyDescent="0.25">
      <c r="A6285" t="s">
        <v>140</v>
      </c>
      <c r="B6285" t="s">
        <v>92</v>
      </c>
      <c r="C6285" t="s">
        <v>78</v>
      </c>
      <c r="D6285" t="s">
        <v>109</v>
      </c>
      <c r="E6285" t="s">
        <v>95</v>
      </c>
      <c r="F6285">
        <v>2021</v>
      </c>
      <c r="G6285" t="s">
        <v>96</v>
      </c>
      <c r="H6285">
        <v>18</v>
      </c>
    </row>
    <row r="6286" spans="1:8" x14ac:dyDescent="0.25">
      <c r="A6286" t="s">
        <v>140</v>
      </c>
      <c r="B6286" t="s">
        <v>92</v>
      </c>
      <c r="C6286" t="s">
        <v>93</v>
      </c>
      <c r="D6286" t="s">
        <v>94</v>
      </c>
      <c r="E6286" t="s">
        <v>95</v>
      </c>
      <c r="F6286">
        <v>2021</v>
      </c>
      <c r="G6286" t="s">
        <v>96</v>
      </c>
      <c r="H6286">
        <v>85000</v>
      </c>
    </row>
    <row r="6287" spans="1:8" x14ac:dyDescent="0.25">
      <c r="A6287" t="s">
        <v>140</v>
      </c>
      <c r="B6287" t="s">
        <v>92</v>
      </c>
      <c r="C6287" t="s">
        <v>78</v>
      </c>
      <c r="D6287" t="s">
        <v>94</v>
      </c>
      <c r="E6287" t="s">
        <v>95</v>
      </c>
      <c r="F6287">
        <v>2021</v>
      </c>
      <c r="G6287" t="s">
        <v>96</v>
      </c>
      <c r="H6287">
        <v>35000</v>
      </c>
    </row>
    <row r="6288" spans="1:8" x14ac:dyDescent="0.25">
      <c r="A6288" t="s">
        <v>140</v>
      </c>
      <c r="B6288" t="s">
        <v>92</v>
      </c>
      <c r="C6288" t="s">
        <v>78</v>
      </c>
      <c r="D6288" t="s">
        <v>94</v>
      </c>
      <c r="E6288" t="s">
        <v>101</v>
      </c>
      <c r="F6288">
        <v>2021</v>
      </c>
      <c r="G6288" t="s">
        <v>96</v>
      </c>
      <c r="H6288">
        <v>25000</v>
      </c>
    </row>
    <row r="6289" spans="1:8" x14ac:dyDescent="0.25">
      <c r="A6289" t="s">
        <v>140</v>
      </c>
      <c r="B6289" t="s">
        <v>92</v>
      </c>
      <c r="C6289" t="s">
        <v>100</v>
      </c>
      <c r="D6289" t="s">
        <v>109</v>
      </c>
      <c r="E6289" t="s">
        <v>98</v>
      </c>
      <c r="F6289">
        <v>2021</v>
      </c>
      <c r="G6289" t="s">
        <v>99</v>
      </c>
      <c r="H6289">
        <v>1.50000001303851E-3</v>
      </c>
    </row>
    <row r="6290" spans="1:8" x14ac:dyDescent="0.25">
      <c r="A6290" t="s">
        <v>140</v>
      </c>
      <c r="B6290" t="s">
        <v>92</v>
      </c>
      <c r="C6290" t="s">
        <v>100</v>
      </c>
      <c r="D6290" t="s">
        <v>109</v>
      </c>
      <c r="E6290" t="s">
        <v>98</v>
      </c>
      <c r="F6290">
        <v>2022</v>
      </c>
      <c r="G6290" t="s">
        <v>99</v>
      </c>
      <c r="H6290">
        <v>2.3000000510364702E-3</v>
      </c>
    </row>
    <row r="6291" spans="1:8" x14ac:dyDescent="0.25">
      <c r="A6291" t="s">
        <v>140</v>
      </c>
      <c r="B6291" t="s">
        <v>92</v>
      </c>
      <c r="C6291" t="s">
        <v>78</v>
      </c>
      <c r="D6291" t="s">
        <v>94</v>
      </c>
      <c r="E6291" t="s">
        <v>101</v>
      </c>
      <c r="F6291">
        <v>2022</v>
      </c>
      <c r="G6291" t="s">
        <v>96</v>
      </c>
      <c r="H6291">
        <v>25000</v>
      </c>
    </row>
    <row r="6292" spans="1:8" x14ac:dyDescent="0.25">
      <c r="A6292" t="s">
        <v>140</v>
      </c>
      <c r="B6292" t="s">
        <v>92</v>
      </c>
      <c r="C6292" t="s">
        <v>78</v>
      </c>
      <c r="D6292" t="s">
        <v>94</v>
      </c>
      <c r="E6292" t="s">
        <v>95</v>
      </c>
      <c r="F6292">
        <v>2022</v>
      </c>
      <c r="G6292" t="s">
        <v>96</v>
      </c>
      <c r="H6292">
        <v>53000</v>
      </c>
    </row>
    <row r="6293" spans="1:8" x14ac:dyDescent="0.25">
      <c r="A6293" t="s">
        <v>140</v>
      </c>
      <c r="B6293" t="s">
        <v>92</v>
      </c>
      <c r="C6293" t="s">
        <v>93</v>
      </c>
      <c r="D6293" t="s">
        <v>94</v>
      </c>
      <c r="E6293" t="s">
        <v>95</v>
      </c>
      <c r="F6293">
        <v>2022</v>
      </c>
      <c r="G6293" t="s">
        <v>96</v>
      </c>
      <c r="H6293">
        <v>160000</v>
      </c>
    </row>
    <row r="6294" spans="1:8" x14ac:dyDescent="0.25">
      <c r="A6294" t="s">
        <v>140</v>
      </c>
      <c r="B6294" t="s">
        <v>92</v>
      </c>
      <c r="C6294" t="s">
        <v>78</v>
      </c>
      <c r="D6294" t="s">
        <v>109</v>
      </c>
      <c r="E6294" t="s">
        <v>95</v>
      </c>
      <c r="F6294">
        <v>2022</v>
      </c>
      <c r="G6294" t="s">
        <v>96</v>
      </c>
      <c r="H6294">
        <v>9</v>
      </c>
    </row>
    <row r="6295" spans="1:8" x14ac:dyDescent="0.25">
      <c r="A6295" t="s">
        <v>140</v>
      </c>
      <c r="B6295" t="s">
        <v>92</v>
      </c>
      <c r="C6295" t="s">
        <v>93</v>
      </c>
      <c r="D6295" t="s">
        <v>109</v>
      </c>
      <c r="E6295" t="s">
        <v>95</v>
      </c>
      <c r="F6295">
        <v>2022</v>
      </c>
      <c r="G6295" t="s">
        <v>96</v>
      </c>
      <c r="H6295">
        <v>51</v>
      </c>
    </row>
    <row r="6296" spans="1:8" x14ac:dyDescent="0.25">
      <c r="A6296" t="s">
        <v>140</v>
      </c>
      <c r="B6296" t="s">
        <v>92</v>
      </c>
      <c r="C6296" t="s">
        <v>93</v>
      </c>
      <c r="D6296" t="s">
        <v>94</v>
      </c>
      <c r="E6296" t="s">
        <v>101</v>
      </c>
      <c r="F6296">
        <v>2022</v>
      </c>
      <c r="G6296" t="s">
        <v>96</v>
      </c>
      <c r="H6296">
        <v>87000</v>
      </c>
    </row>
    <row r="6297" spans="1:8" x14ac:dyDescent="0.25">
      <c r="A6297" t="s">
        <v>140</v>
      </c>
      <c r="B6297" t="s">
        <v>92</v>
      </c>
      <c r="C6297" t="s">
        <v>100</v>
      </c>
      <c r="D6297" t="s">
        <v>108</v>
      </c>
      <c r="E6297" t="s">
        <v>98</v>
      </c>
      <c r="F6297">
        <v>2022</v>
      </c>
      <c r="G6297" t="s">
        <v>99</v>
      </c>
      <c r="H6297">
        <v>0.18000000715255701</v>
      </c>
    </row>
    <row r="6298" spans="1:8" x14ac:dyDescent="0.25">
      <c r="A6298" t="s">
        <v>140</v>
      </c>
      <c r="B6298" t="s">
        <v>92</v>
      </c>
      <c r="C6298" t="s">
        <v>97</v>
      </c>
      <c r="D6298" t="s">
        <v>108</v>
      </c>
      <c r="E6298" t="s">
        <v>98</v>
      </c>
      <c r="F6298">
        <v>2022</v>
      </c>
      <c r="G6298" t="s">
        <v>99</v>
      </c>
      <c r="H6298">
        <v>1</v>
      </c>
    </row>
    <row r="6299" spans="1:8" x14ac:dyDescent="0.25">
      <c r="A6299" t="s">
        <v>140</v>
      </c>
      <c r="B6299" t="s">
        <v>92</v>
      </c>
      <c r="C6299" t="s">
        <v>97</v>
      </c>
      <c r="D6299" t="s">
        <v>94</v>
      </c>
      <c r="E6299" t="s">
        <v>98</v>
      </c>
      <c r="F6299">
        <v>2022</v>
      </c>
      <c r="G6299" t="s">
        <v>99</v>
      </c>
      <c r="H6299">
        <v>7</v>
      </c>
    </row>
    <row r="6300" spans="1:8" x14ac:dyDescent="0.25">
      <c r="A6300" t="s">
        <v>140</v>
      </c>
      <c r="B6300" t="s">
        <v>92</v>
      </c>
      <c r="C6300" t="s">
        <v>100</v>
      </c>
      <c r="D6300" t="s">
        <v>94</v>
      </c>
      <c r="E6300" t="s">
        <v>98</v>
      </c>
      <c r="F6300">
        <v>2022</v>
      </c>
      <c r="G6300" t="s">
        <v>99</v>
      </c>
      <c r="H6300">
        <v>0.479999989271163</v>
      </c>
    </row>
    <row r="6301" spans="1:8" x14ac:dyDescent="0.25">
      <c r="A6301" t="s">
        <v>140</v>
      </c>
      <c r="B6301" t="s">
        <v>92</v>
      </c>
      <c r="C6301" t="s">
        <v>97</v>
      </c>
      <c r="D6301" t="s">
        <v>109</v>
      </c>
      <c r="E6301" t="s">
        <v>98</v>
      </c>
      <c r="F6301">
        <v>2022</v>
      </c>
      <c r="G6301" t="s">
        <v>99</v>
      </c>
      <c r="H6301">
        <v>5.2999998442828603E-3</v>
      </c>
    </row>
    <row r="6302" spans="1:8" x14ac:dyDescent="0.25">
      <c r="A6302" t="s">
        <v>140</v>
      </c>
      <c r="B6302" t="s">
        <v>92</v>
      </c>
      <c r="C6302" t="s">
        <v>93</v>
      </c>
      <c r="D6302" t="s">
        <v>108</v>
      </c>
      <c r="E6302" t="s">
        <v>101</v>
      </c>
      <c r="F6302">
        <v>2022</v>
      </c>
      <c r="G6302" t="s">
        <v>96</v>
      </c>
      <c r="H6302">
        <v>260</v>
      </c>
    </row>
    <row r="6303" spans="1:8" x14ac:dyDescent="0.25">
      <c r="A6303" t="s">
        <v>140</v>
      </c>
      <c r="B6303" t="s">
        <v>92</v>
      </c>
      <c r="C6303" t="s">
        <v>78</v>
      </c>
      <c r="D6303" t="s">
        <v>108</v>
      </c>
      <c r="E6303" t="s">
        <v>101</v>
      </c>
      <c r="F6303">
        <v>2022</v>
      </c>
      <c r="G6303" t="s">
        <v>96</v>
      </c>
      <c r="H6303">
        <v>44</v>
      </c>
    </row>
    <row r="6304" spans="1:8" x14ac:dyDescent="0.25">
      <c r="A6304" t="s">
        <v>140</v>
      </c>
      <c r="B6304" t="s">
        <v>92</v>
      </c>
      <c r="C6304" t="s">
        <v>93</v>
      </c>
      <c r="D6304" t="s">
        <v>108</v>
      </c>
      <c r="E6304" t="s">
        <v>95</v>
      </c>
      <c r="F6304">
        <v>2022</v>
      </c>
      <c r="G6304" t="s">
        <v>96</v>
      </c>
      <c r="H6304">
        <v>7400</v>
      </c>
    </row>
    <row r="6305" spans="1:8" x14ac:dyDescent="0.25">
      <c r="A6305" t="s">
        <v>140</v>
      </c>
      <c r="B6305" t="s">
        <v>92</v>
      </c>
      <c r="C6305" t="s">
        <v>100</v>
      </c>
      <c r="D6305" t="s">
        <v>107</v>
      </c>
      <c r="E6305" t="s">
        <v>98</v>
      </c>
      <c r="F6305">
        <v>2022</v>
      </c>
      <c r="G6305" t="s">
        <v>99</v>
      </c>
      <c r="H6305">
        <v>0.44999998807907099</v>
      </c>
    </row>
    <row r="6306" spans="1:8" x14ac:dyDescent="0.25">
      <c r="A6306" t="s">
        <v>140</v>
      </c>
      <c r="B6306" t="s">
        <v>92</v>
      </c>
      <c r="C6306" t="s">
        <v>97</v>
      </c>
      <c r="D6306" t="s">
        <v>107</v>
      </c>
      <c r="E6306" t="s">
        <v>98</v>
      </c>
      <c r="F6306">
        <v>2022</v>
      </c>
      <c r="G6306" t="s">
        <v>99</v>
      </c>
      <c r="H6306">
        <v>4.6999998092651296</v>
      </c>
    </row>
    <row r="6307" spans="1:8" x14ac:dyDescent="0.25">
      <c r="A6307" t="s">
        <v>140</v>
      </c>
      <c r="B6307" t="s">
        <v>92</v>
      </c>
      <c r="C6307" t="s">
        <v>78</v>
      </c>
      <c r="D6307" t="s">
        <v>107</v>
      </c>
      <c r="E6307" t="s">
        <v>95</v>
      </c>
      <c r="F6307">
        <v>2022</v>
      </c>
      <c r="G6307" t="s">
        <v>96</v>
      </c>
      <c r="H6307">
        <v>280</v>
      </c>
    </row>
    <row r="6308" spans="1:8" x14ac:dyDescent="0.25">
      <c r="A6308" t="s">
        <v>140</v>
      </c>
      <c r="B6308" t="s">
        <v>92</v>
      </c>
      <c r="C6308" t="s">
        <v>93</v>
      </c>
      <c r="D6308" t="s">
        <v>107</v>
      </c>
      <c r="E6308" t="s">
        <v>95</v>
      </c>
      <c r="F6308">
        <v>2022</v>
      </c>
      <c r="G6308" t="s">
        <v>96</v>
      </c>
      <c r="H6308">
        <v>1500</v>
      </c>
    </row>
    <row r="6309" spans="1:8" x14ac:dyDescent="0.25">
      <c r="A6309" t="s">
        <v>140</v>
      </c>
      <c r="B6309" t="s">
        <v>92</v>
      </c>
      <c r="C6309" t="s">
        <v>78</v>
      </c>
      <c r="D6309" t="s">
        <v>107</v>
      </c>
      <c r="E6309" t="s">
        <v>101</v>
      </c>
      <c r="F6309">
        <v>2022</v>
      </c>
      <c r="G6309" t="s">
        <v>96</v>
      </c>
      <c r="H6309">
        <v>25</v>
      </c>
    </row>
    <row r="6310" spans="1:8" x14ac:dyDescent="0.25">
      <c r="A6310" t="s">
        <v>140</v>
      </c>
      <c r="B6310" t="s">
        <v>92</v>
      </c>
      <c r="C6310" t="s">
        <v>78</v>
      </c>
      <c r="D6310" t="s">
        <v>108</v>
      </c>
      <c r="E6310" t="s">
        <v>95</v>
      </c>
      <c r="F6310">
        <v>2022</v>
      </c>
      <c r="G6310" t="s">
        <v>96</v>
      </c>
      <c r="H6310">
        <v>1500</v>
      </c>
    </row>
    <row r="6311" spans="1:8" x14ac:dyDescent="0.25">
      <c r="A6311" t="s">
        <v>140</v>
      </c>
      <c r="B6311" t="s">
        <v>92</v>
      </c>
      <c r="C6311" t="s">
        <v>93</v>
      </c>
      <c r="D6311" t="s">
        <v>107</v>
      </c>
      <c r="E6311" t="s">
        <v>101</v>
      </c>
      <c r="F6311">
        <v>2022</v>
      </c>
      <c r="G6311" t="s">
        <v>96</v>
      </c>
      <c r="H6311">
        <v>150</v>
      </c>
    </row>
    <row r="6312" spans="1:8" x14ac:dyDescent="0.25">
      <c r="A6312" t="s">
        <v>141</v>
      </c>
      <c r="B6312" t="s">
        <v>92</v>
      </c>
      <c r="C6312" t="s">
        <v>78</v>
      </c>
      <c r="D6312" t="s">
        <v>108</v>
      </c>
      <c r="E6312" t="s">
        <v>95</v>
      </c>
      <c r="F6312">
        <v>2010</v>
      </c>
      <c r="G6312" t="s">
        <v>96</v>
      </c>
      <c r="H6312">
        <v>3</v>
      </c>
    </row>
    <row r="6313" spans="1:8" x14ac:dyDescent="0.25">
      <c r="A6313" t="s">
        <v>141</v>
      </c>
      <c r="B6313" t="s">
        <v>92</v>
      </c>
      <c r="C6313" t="s">
        <v>78</v>
      </c>
      <c r="D6313" t="s">
        <v>94</v>
      </c>
      <c r="E6313" t="s">
        <v>95</v>
      </c>
      <c r="F6313">
        <v>2010</v>
      </c>
      <c r="G6313" t="s">
        <v>96</v>
      </c>
      <c r="H6313">
        <v>15</v>
      </c>
    </row>
    <row r="6314" spans="1:8" x14ac:dyDescent="0.25">
      <c r="A6314" t="s">
        <v>141</v>
      </c>
      <c r="B6314" t="s">
        <v>92</v>
      </c>
      <c r="C6314" t="s">
        <v>97</v>
      </c>
      <c r="D6314" t="s">
        <v>108</v>
      </c>
      <c r="E6314" t="s">
        <v>98</v>
      </c>
      <c r="F6314">
        <v>2010</v>
      </c>
      <c r="G6314" t="s">
        <v>99</v>
      </c>
      <c r="H6314">
        <v>2.6000000070780498E-3</v>
      </c>
    </row>
    <row r="6315" spans="1:8" x14ac:dyDescent="0.25">
      <c r="A6315" t="s">
        <v>141</v>
      </c>
      <c r="B6315" t="s">
        <v>92</v>
      </c>
      <c r="C6315" t="s">
        <v>78</v>
      </c>
      <c r="D6315" t="s">
        <v>94</v>
      </c>
      <c r="E6315" t="s">
        <v>101</v>
      </c>
      <c r="F6315">
        <v>2010</v>
      </c>
      <c r="G6315" t="s">
        <v>96</v>
      </c>
      <c r="H6315">
        <v>1</v>
      </c>
    </row>
    <row r="6316" spans="1:8" x14ac:dyDescent="0.25">
      <c r="A6316" t="s">
        <v>141</v>
      </c>
      <c r="B6316" t="s">
        <v>92</v>
      </c>
      <c r="C6316" t="s">
        <v>97</v>
      </c>
      <c r="D6316" t="s">
        <v>94</v>
      </c>
      <c r="E6316" t="s">
        <v>98</v>
      </c>
      <c r="F6316">
        <v>2010</v>
      </c>
      <c r="G6316" t="s">
        <v>99</v>
      </c>
      <c r="H6316">
        <v>4.8000002279877602E-3</v>
      </c>
    </row>
    <row r="6317" spans="1:8" x14ac:dyDescent="0.25">
      <c r="A6317" t="s">
        <v>141</v>
      </c>
      <c r="B6317" t="s">
        <v>92</v>
      </c>
      <c r="C6317" t="s">
        <v>97</v>
      </c>
      <c r="D6317" t="s">
        <v>94</v>
      </c>
      <c r="E6317" t="s">
        <v>98</v>
      </c>
      <c r="F6317">
        <v>2011</v>
      </c>
      <c r="G6317" t="s">
        <v>99</v>
      </c>
      <c r="H6317">
        <v>1.40000004321336E-2</v>
      </c>
    </row>
    <row r="6318" spans="1:8" x14ac:dyDescent="0.25">
      <c r="A6318" t="s">
        <v>141</v>
      </c>
      <c r="B6318" t="s">
        <v>92</v>
      </c>
      <c r="C6318" t="s">
        <v>97</v>
      </c>
      <c r="D6318" t="s">
        <v>108</v>
      </c>
      <c r="E6318" t="s">
        <v>98</v>
      </c>
      <c r="F6318">
        <v>2011</v>
      </c>
      <c r="G6318" t="s">
        <v>99</v>
      </c>
      <c r="H6318">
        <v>2.79999990016222E-3</v>
      </c>
    </row>
    <row r="6319" spans="1:8" x14ac:dyDescent="0.25">
      <c r="A6319" t="s">
        <v>141</v>
      </c>
      <c r="B6319" t="s">
        <v>92</v>
      </c>
      <c r="C6319" t="s">
        <v>78</v>
      </c>
      <c r="D6319" t="s">
        <v>94</v>
      </c>
      <c r="E6319" t="s">
        <v>95</v>
      </c>
      <c r="F6319">
        <v>2011</v>
      </c>
      <c r="G6319" t="s">
        <v>96</v>
      </c>
      <c r="H6319">
        <v>43</v>
      </c>
    </row>
    <row r="6320" spans="1:8" x14ac:dyDescent="0.25">
      <c r="A6320" t="s">
        <v>141</v>
      </c>
      <c r="B6320" t="s">
        <v>92</v>
      </c>
      <c r="C6320" t="s">
        <v>78</v>
      </c>
      <c r="D6320" t="s">
        <v>108</v>
      </c>
      <c r="E6320" t="s">
        <v>95</v>
      </c>
      <c r="F6320">
        <v>2011</v>
      </c>
      <c r="G6320" t="s">
        <v>96</v>
      </c>
      <c r="H6320">
        <v>3</v>
      </c>
    </row>
    <row r="6321" spans="1:8" x14ac:dyDescent="0.25">
      <c r="A6321" t="s">
        <v>141</v>
      </c>
      <c r="B6321" t="s">
        <v>92</v>
      </c>
      <c r="C6321" t="s">
        <v>78</v>
      </c>
      <c r="D6321" t="s">
        <v>108</v>
      </c>
      <c r="E6321" t="s">
        <v>95</v>
      </c>
      <c r="F6321">
        <v>2012</v>
      </c>
      <c r="G6321" t="s">
        <v>96</v>
      </c>
      <c r="H6321">
        <v>16</v>
      </c>
    </row>
    <row r="6322" spans="1:8" x14ac:dyDescent="0.25">
      <c r="A6322" t="s">
        <v>141</v>
      </c>
      <c r="B6322" t="s">
        <v>92</v>
      </c>
      <c r="C6322" t="s">
        <v>78</v>
      </c>
      <c r="D6322" t="s">
        <v>94</v>
      </c>
      <c r="E6322" t="s">
        <v>95</v>
      </c>
      <c r="F6322">
        <v>2012</v>
      </c>
      <c r="G6322" t="s">
        <v>96</v>
      </c>
      <c r="H6322">
        <v>44</v>
      </c>
    </row>
    <row r="6323" spans="1:8" x14ac:dyDescent="0.25">
      <c r="A6323" t="s">
        <v>141</v>
      </c>
      <c r="B6323" t="s">
        <v>92</v>
      </c>
      <c r="C6323" t="s">
        <v>97</v>
      </c>
      <c r="D6323" t="s">
        <v>108</v>
      </c>
      <c r="E6323" t="s">
        <v>98</v>
      </c>
      <c r="F6323">
        <v>2012</v>
      </c>
      <c r="G6323" t="s">
        <v>99</v>
      </c>
      <c r="H6323">
        <v>1.70000009238719E-2</v>
      </c>
    </row>
    <row r="6324" spans="1:8" x14ac:dyDescent="0.25">
      <c r="A6324" t="s">
        <v>141</v>
      </c>
      <c r="B6324" t="s">
        <v>92</v>
      </c>
      <c r="C6324" t="s">
        <v>97</v>
      </c>
      <c r="D6324" t="s">
        <v>94</v>
      </c>
      <c r="E6324" t="s">
        <v>98</v>
      </c>
      <c r="F6324">
        <v>2012</v>
      </c>
      <c r="G6324" t="s">
        <v>99</v>
      </c>
      <c r="H6324">
        <v>1.7999999225139601E-2</v>
      </c>
    </row>
    <row r="6325" spans="1:8" x14ac:dyDescent="0.25">
      <c r="A6325" t="s">
        <v>141</v>
      </c>
      <c r="B6325" t="s">
        <v>92</v>
      </c>
      <c r="C6325" t="s">
        <v>78</v>
      </c>
      <c r="D6325" t="s">
        <v>94</v>
      </c>
      <c r="E6325" t="s">
        <v>101</v>
      </c>
      <c r="F6325">
        <v>2012</v>
      </c>
      <c r="G6325" t="s">
        <v>96</v>
      </c>
      <c r="H6325">
        <v>4</v>
      </c>
    </row>
    <row r="6326" spans="1:8" x14ac:dyDescent="0.25">
      <c r="A6326" t="s">
        <v>141</v>
      </c>
      <c r="B6326" t="s">
        <v>92</v>
      </c>
      <c r="C6326" t="s">
        <v>78</v>
      </c>
      <c r="D6326" t="s">
        <v>94</v>
      </c>
      <c r="E6326" t="s">
        <v>101</v>
      </c>
      <c r="F6326">
        <v>2013</v>
      </c>
      <c r="G6326" t="s">
        <v>96</v>
      </c>
      <c r="H6326">
        <v>6</v>
      </c>
    </row>
    <row r="6327" spans="1:8" x14ac:dyDescent="0.25">
      <c r="A6327" t="s">
        <v>141</v>
      </c>
      <c r="B6327" t="s">
        <v>92</v>
      </c>
      <c r="C6327" t="s">
        <v>78</v>
      </c>
      <c r="D6327" t="s">
        <v>109</v>
      </c>
      <c r="E6327" t="s">
        <v>95</v>
      </c>
      <c r="F6327">
        <v>2013</v>
      </c>
      <c r="G6327" t="s">
        <v>96</v>
      </c>
      <c r="H6327">
        <v>1</v>
      </c>
    </row>
    <row r="6328" spans="1:8" x14ac:dyDescent="0.25">
      <c r="A6328" t="s">
        <v>141</v>
      </c>
      <c r="B6328" t="s">
        <v>92</v>
      </c>
      <c r="C6328" t="s">
        <v>97</v>
      </c>
      <c r="D6328" t="s">
        <v>94</v>
      </c>
      <c r="E6328" t="s">
        <v>98</v>
      </c>
      <c r="F6328">
        <v>2013</v>
      </c>
      <c r="G6328" t="s">
        <v>99</v>
      </c>
      <c r="H6328">
        <v>1.30000002682209E-2</v>
      </c>
    </row>
    <row r="6329" spans="1:8" x14ac:dyDescent="0.25">
      <c r="A6329" t="s">
        <v>141</v>
      </c>
      <c r="B6329" t="s">
        <v>92</v>
      </c>
      <c r="C6329" t="s">
        <v>97</v>
      </c>
      <c r="D6329" t="s">
        <v>109</v>
      </c>
      <c r="E6329" t="s">
        <v>98</v>
      </c>
      <c r="F6329">
        <v>2013</v>
      </c>
      <c r="G6329" t="s">
        <v>99</v>
      </c>
      <c r="H6329">
        <v>2.3000000510364702E-3</v>
      </c>
    </row>
    <row r="6330" spans="1:8" x14ac:dyDescent="0.25">
      <c r="A6330" t="s">
        <v>141</v>
      </c>
      <c r="B6330" t="s">
        <v>92</v>
      </c>
      <c r="C6330" t="s">
        <v>97</v>
      </c>
      <c r="D6330" t="s">
        <v>108</v>
      </c>
      <c r="E6330" t="s">
        <v>98</v>
      </c>
      <c r="F6330">
        <v>2013</v>
      </c>
      <c r="G6330" t="s">
        <v>99</v>
      </c>
      <c r="H6330">
        <v>9.9999997764825804E-3</v>
      </c>
    </row>
    <row r="6331" spans="1:8" x14ac:dyDescent="0.25">
      <c r="A6331" t="s">
        <v>141</v>
      </c>
      <c r="B6331" t="s">
        <v>92</v>
      </c>
      <c r="C6331" t="s">
        <v>78</v>
      </c>
      <c r="D6331" t="s">
        <v>94</v>
      </c>
      <c r="E6331" t="s">
        <v>95</v>
      </c>
      <c r="F6331">
        <v>2013</v>
      </c>
      <c r="G6331" t="s">
        <v>96</v>
      </c>
      <c r="H6331">
        <v>31</v>
      </c>
    </row>
    <row r="6332" spans="1:8" x14ac:dyDescent="0.25">
      <c r="A6332" t="s">
        <v>141</v>
      </c>
      <c r="B6332" t="s">
        <v>92</v>
      </c>
      <c r="C6332" t="s">
        <v>78</v>
      </c>
      <c r="D6332" t="s">
        <v>108</v>
      </c>
      <c r="E6332" t="s">
        <v>95</v>
      </c>
      <c r="F6332">
        <v>2013</v>
      </c>
      <c r="G6332" t="s">
        <v>96</v>
      </c>
      <c r="H6332">
        <v>10</v>
      </c>
    </row>
    <row r="6333" spans="1:8" x14ac:dyDescent="0.25">
      <c r="A6333" t="s">
        <v>141</v>
      </c>
      <c r="B6333" t="s">
        <v>92</v>
      </c>
      <c r="C6333" t="s">
        <v>78</v>
      </c>
      <c r="D6333" t="s">
        <v>108</v>
      </c>
      <c r="E6333" t="s">
        <v>95</v>
      </c>
      <c r="F6333">
        <v>2014</v>
      </c>
      <c r="G6333" t="s">
        <v>96</v>
      </c>
      <c r="H6333">
        <v>8</v>
      </c>
    </row>
    <row r="6334" spans="1:8" x14ac:dyDescent="0.25">
      <c r="A6334" t="s">
        <v>141</v>
      </c>
      <c r="B6334" t="s">
        <v>92</v>
      </c>
      <c r="C6334" t="s">
        <v>78</v>
      </c>
      <c r="D6334" t="s">
        <v>94</v>
      </c>
      <c r="E6334" t="s">
        <v>95</v>
      </c>
      <c r="F6334">
        <v>2014</v>
      </c>
      <c r="G6334" t="s">
        <v>96</v>
      </c>
      <c r="H6334">
        <v>140</v>
      </c>
    </row>
    <row r="6335" spans="1:8" x14ac:dyDescent="0.25">
      <c r="A6335" t="s">
        <v>141</v>
      </c>
      <c r="B6335" t="s">
        <v>92</v>
      </c>
      <c r="C6335" t="s">
        <v>97</v>
      </c>
      <c r="D6335" t="s">
        <v>108</v>
      </c>
      <c r="E6335" t="s">
        <v>98</v>
      </c>
      <c r="F6335">
        <v>2014</v>
      </c>
      <c r="G6335" t="s">
        <v>99</v>
      </c>
      <c r="H6335">
        <v>7.4000000022351698E-3</v>
      </c>
    </row>
    <row r="6336" spans="1:8" x14ac:dyDescent="0.25">
      <c r="A6336" t="s">
        <v>141</v>
      </c>
      <c r="B6336" t="s">
        <v>92</v>
      </c>
      <c r="C6336" t="s">
        <v>97</v>
      </c>
      <c r="D6336" t="s">
        <v>94</v>
      </c>
      <c r="E6336" t="s">
        <v>98</v>
      </c>
      <c r="F6336">
        <v>2014</v>
      </c>
      <c r="G6336" t="s">
        <v>99</v>
      </c>
      <c r="H6336">
        <v>6.1999998986720997E-2</v>
      </c>
    </row>
    <row r="6337" spans="1:8" x14ac:dyDescent="0.25">
      <c r="A6337" t="s">
        <v>141</v>
      </c>
      <c r="B6337" t="s">
        <v>92</v>
      </c>
      <c r="C6337" t="s">
        <v>78</v>
      </c>
      <c r="D6337" t="s">
        <v>94</v>
      </c>
      <c r="E6337" t="s">
        <v>101</v>
      </c>
      <c r="F6337">
        <v>2014</v>
      </c>
      <c r="G6337" t="s">
        <v>96</v>
      </c>
      <c r="H6337">
        <v>61</v>
      </c>
    </row>
    <row r="6338" spans="1:8" x14ac:dyDescent="0.25">
      <c r="A6338" t="s">
        <v>141</v>
      </c>
      <c r="B6338" t="s">
        <v>92</v>
      </c>
      <c r="C6338" t="s">
        <v>102</v>
      </c>
      <c r="D6338" t="s">
        <v>98</v>
      </c>
      <c r="E6338" t="s">
        <v>103</v>
      </c>
      <c r="F6338">
        <v>2014</v>
      </c>
      <c r="G6338" t="s">
        <v>104</v>
      </c>
      <c r="H6338">
        <v>4</v>
      </c>
    </row>
    <row r="6339" spans="1:8" x14ac:dyDescent="0.25">
      <c r="A6339" t="s">
        <v>141</v>
      </c>
      <c r="B6339" t="s">
        <v>92</v>
      </c>
      <c r="C6339" t="s">
        <v>102</v>
      </c>
      <c r="D6339" t="s">
        <v>98</v>
      </c>
      <c r="E6339" t="s">
        <v>105</v>
      </c>
      <c r="F6339">
        <v>2014</v>
      </c>
      <c r="G6339" t="s">
        <v>104</v>
      </c>
      <c r="H6339">
        <v>120</v>
      </c>
    </row>
    <row r="6340" spans="1:8" x14ac:dyDescent="0.25">
      <c r="A6340" t="s">
        <v>141</v>
      </c>
      <c r="B6340" t="s">
        <v>92</v>
      </c>
      <c r="C6340" t="s">
        <v>102</v>
      </c>
      <c r="D6340" t="s">
        <v>98</v>
      </c>
      <c r="E6340" t="s">
        <v>103</v>
      </c>
      <c r="F6340">
        <v>2015</v>
      </c>
      <c r="G6340" t="s">
        <v>104</v>
      </c>
      <c r="H6340">
        <v>8</v>
      </c>
    </row>
    <row r="6341" spans="1:8" x14ac:dyDescent="0.25">
      <c r="A6341" t="s">
        <v>141</v>
      </c>
      <c r="B6341" t="s">
        <v>92</v>
      </c>
      <c r="C6341" t="s">
        <v>102</v>
      </c>
      <c r="D6341" t="s">
        <v>98</v>
      </c>
      <c r="E6341" t="s">
        <v>105</v>
      </c>
      <c r="F6341">
        <v>2015</v>
      </c>
      <c r="G6341" t="s">
        <v>104</v>
      </c>
      <c r="H6341">
        <v>290</v>
      </c>
    </row>
    <row r="6342" spans="1:8" x14ac:dyDescent="0.25">
      <c r="A6342" t="s">
        <v>141</v>
      </c>
      <c r="B6342" t="s">
        <v>92</v>
      </c>
      <c r="C6342" t="s">
        <v>78</v>
      </c>
      <c r="D6342" t="s">
        <v>94</v>
      </c>
      <c r="E6342" t="s">
        <v>101</v>
      </c>
      <c r="F6342">
        <v>2015</v>
      </c>
      <c r="G6342" t="s">
        <v>96</v>
      </c>
      <c r="H6342">
        <v>150</v>
      </c>
    </row>
    <row r="6343" spans="1:8" x14ac:dyDescent="0.25">
      <c r="A6343" t="s">
        <v>141</v>
      </c>
      <c r="B6343" t="s">
        <v>92</v>
      </c>
      <c r="C6343" t="s">
        <v>78</v>
      </c>
      <c r="D6343" t="s">
        <v>94</v>
      </c>
      <c r="E6343" t="s">
        <v>95</v>
      </c>
      <c r="F6343">
        <v>2015</v>
      </c>
      <c r="G6343" t="s">
        <v>96</v>
      </c>
      <c r="H6343">
        <v>70</v>
      </c>
    </row>
    <row r="6344" spans="1:8" x14ac:dyDescent="0.25">
      <c r="A6344" t="s">
        <v>141</v>
      </c>
      <c r="B6344" t="s">
        <v>92</v>
      </c>
      <c r="C6344" t="s">
        <v>93</v>
      </c>
      <c r="D6344" t="s">
        <v>94</v>
      </c>
      <c r="E6344" t="s">
        <v>95</v>
      </c>
      <c r="F6344">
        <v>2015</v>
      </c>
      <c r="G6344" t="s">
        <v>96</v>
      </c>
      <c r="H6344">
        <v>2500</v>
      </c>
    </row>
    <row r="6345" spans="1:8" x14ac:dyDescent="0.25">
      <c r="A6345" t="s">
        <v>141</v>
      </c>
      <c r="B6345" t="s">
        <v>92</v>
      </c>
      <c r="C6345" t="s">
        <v>97</v>
      </c>
      <c r="D6345" t="s">
        <v>94</v>
      </c>
      <c r="E6345" t="s">
        <v>98</v>
      </c>
      <c r="F6345">
        <v>2015</v>
      </c>
      <c r="G6345" t="s">
        <v>99</v>
      </c>
      <c r="H6345">
        <v>6.1999998986720997E-2</v>
      </c>
    </row>
    <row r="6346" spans="1:8" x14ac:dyDescent="0.25">
      <c r="A6346" t="s">
        <v>141</v>
      </c>
      <c r="B6346" t="s">
        <v>92</v>
      </c>
      <c r="C6346" t="s">
        <v>100</v>
      </c>
      <c r="D6346" t="s">
        <v>94</v>
      </c>
      <c r="E6346" t="s">
        <v>98</v>
      </c>
      <c r="F6346">
        <v>2015</v>
      </c>
      <c r="G6346" t="s">
        <v>99</v>
      </c>
      <c r="H6346">
        <v>1.2000000104308101E-2</v>
      </c>
    </row>
    <row r="6347" spans="1:8" x14ac:dyDescent="0.25">
      <c r="A6347" t="s">
        <v>141</v>
      </c>
      <c r="B6347" t="s">
        <v>92</v>
      </c>
      <c r="C6347" t="s">
        <v>97</v>
      </c>
      <c r="D6347" t="s">
        <v>108</v>
      </c>
      <c r="E6347" t="s">
        <v>98</v>
      </c>
      <c r="F6347">
        <v>2015</v>
      </c>
      <c r="G6347" t="s">
        <v>99</v>
      </c>
      <c r="H6347">
        <v>1.2000000104308101E-2</v>
      </c>
    </row>
    <row r="6348" spans="1:8" x14ac:dyDescent="0.25">
      <c r="A6348" t="s">
        <v>141</v>
      </c>
      <c r="B6348" t="s">
        <v>92</v>
      </c>
      <c r="C6348" t="s">
        <v>100</v>
      </c>
      <c r="D6348" t="s">
        <v>107</v>
      </c>
      <c r="E6348" t="s">
        <v>98</v>
      </c>
      <c r="F6348">
        <v>2015</v>
      </c>
      <c r="G6348" t="s">
        <v>99</v>
      </c>
      <c r="H6348">
        <v>1.30000002682209E-2</v>
      </c>
    </row>
    <row r="6349" spans="1:8" x14ac:dyDescent="0.25">
      <c r="A6349" t="s">
        <v>141</v>
      </c>
      <c r="B6349" t="s">
        <v>92</v>
      </c>
      <c r="C6349" t="s">
        <v>100</v>
      </c>
      <c r="D6349" t="s">
        <v>108</v>
      </c>
      <c r="E6349" t="s">
        <v>98</v>
      </c>
      <c r="F6349">
        <v>2015</v>
      </c>
      <c r="G6349" t="s">
        <v>99</v>
      </c>
      <c r="H6349">
        <v>7.3999998858198502E-4</v>
      </c>
    </row>
    <row r="6350" spans="1:8" x14ac:dyDescent="0.25">
      <c r="A6350" t="s">
        <v>141</v>
      </c>
      <c r="B6350" t="s">
        <v>92</v>
      </c>
      <c r="C6350" t="s">
        <v>93</v>
      </c>
      <c r="D6350" t="s">
        <v>108</v>
      </c>
      <c r="E6350" t="s">
        <v>95</v>
      </c>
      <c r="F6350">
        <v>2015</v>
      </c>
      <c r="G6350" t="s">
        <v>96</v>
      </c>
      <c r="H6350">
        <v>18</v>
      </c>
    </row>
    <row r="6351" spans="1:8" x14ac:dyDescent="0.25">
      <c r="A6351" t="s">
        <v>141</v>
      </c>
      <c r="B6351" t="s">
        <v>92</v>
      </c>
      <c r="C6351" t="s">
        <v>78</v>
      </c>
      <c r="D6351" t="s">
        <v>108</v>
      </c>
      <c r="E6351" t="s">
        <v>101</v>
      </c>
      <c r="F6351">
        <v>2015</v>
      </c>
      <c r="G6351" t="s">
        <v>96</v>
      </c>
      <c r="H6351">
        <v>2</v>
      </c>
    </row>
    <row r="6352" spans="1:8" x14ac:dyDescent="0.25">
      <c r="A6352" t="s">
        <v>141</v>
      </c>
      <c r="B6352" t="s">
        <v>92</v>
      </c>
      <c r="C6352" t="s">
        <v>78</v>
      </c>
      <c r="D6352" t="s">
        <v>108</v>
      </c>
      <c r="E6352" t="s">
        <v>95</v>
      </c>
      <c r="F6352">
        <v>2015</v>
      </c>
      <c r="G6352" t="s">
        <v>96</v>
      </c>
      <c r="H6352">
        <v>13</v>
      </c>
    </row>
    <row r="6353" spans="1:8" x14ac:dyDescent="0.25">
      <c r="A6353" t="s">
        <v>141</v>
      </c>
      <c r="B6353" t="s">
        <v>92</v>
      </c>
      <c r="C6353" t="s">
        <v>93</v>
      </c>
      <c r="D6353" t="s">
        <v>107</v>
      </c>
      <c r="E6353" t="s">
        <v>101</v>
      </c>
      <c r="F6353">
        <v>2015</v>
      </c>
      <c r="G6353" t="s">
        <v>96</v>
      </c>
      <c r="H6353">
        <v>14</v>
      </c>
    </row>
    <row r="6354" spans="1:8" x14ac:dyDescent="0.25">
      <c r="A6354" t="s">
        <v>141</v>
      </c>
      <c r="B6354" t="s">
        <v>92</v>
      </c>
      <c r="C6354" t="s">
        <v>93</v>
      </c>
      <c r="D6354" t="s">
        <v>107</v>
      </c>
      <c r="E6354" t="s">
        <v>101</v>
      </c>
      <c r="F6354">
        <v>2016</v>
      </c>
      <c r="G6354" t="s">
        <v>96</v>
      </c>
      <c r="H6354">
        <v>34</v>
      </c>
    </row>
    <row r="6355" spans="1:8" x14ac:dyDescent="0.25">
      <c r="A6355" t="s">
        <v>141</v>
      </c>
      <c r="B6355" t="s">
        <v>92</v>
      </c>
      <c r="C6355" t="s">
        <v>78</v>
      </c>
      <c r="D6355" t="s">
        <v>108</v>
      </c>
      <c r="E6355" t="s">
        <v>95</v>
      </c>
      <c r="F6355">
        <v>2016</v>
      </c>
      <c r="G6355" t="s">
        <v>96</v>
      </c>
      <c r="H6355">
        <v>16</v>
      </c>
    </row>
    <row r="6356" spans="1:8" x14ac:dyDescent="0.25">
      <c r="A6356" t="s">
        <v>141</v>
      </c>
      <c r="B6356" t="s">
        <v>92</v>
      </c>
      <c r="C6356" t="s">
        <v>93</v>
      </c>
      <c r="D6356" t="s">
        <v>108</v>
      </c>
      <c r="E6356" t="s">
        <v>95</v>
      </c>
      <c r="F6356">
        <v>2016</v>
      </c>
      <c r="G6356" t="s">
        <v>96</v>
      </c>
      <c r="H6356">
        <v>27</v>
      </c>
    </row>
    <row r="6357" spans="1:8" x14ac:dyDescent="0.25">
      <c r="A6357" t="s">
        <v>141</v>
      </c>
      <c r="B6357" t="s">
        <v>92</v>
      </c>
      <c r="C6357" t="s">
        <v>100</v>
      </c>
      <c r="D6357" t="s">
        <v>108</v>
      </c>
      <c r="E6357" t="s">
        <v>98</v>
      </c>
      <c r="F6357">
        <v>2016</v>
      </c>
      <c r="G6357" t="s">
        <v>99</v>
      </c>
      <c r="H6357">
        <v>1.0999999940395301E-3</v>
      </c>
    </row>
    <row r="6358" spans="1:8" x14ac:dyDescent="0.25">
      <c r="A6358" t="s">
        <v>141</v>
      </c>
      <c r="B6358" t="s">
        <v>92</v>
      </c>
      <c r="C6358" t="s">
        <v>100</v>
      </c>
      <c r="D6358" t="s">
        <v>107</v>
      </c>
      <c r="E6358" t="s">
        <v>98</v>
      </c>
      <c r="F6358">
        <v>2016</v>
      </c>
      <c r="G6358" t="s">
        <v>99</v>
      </c>
      <c r="H6358">
        <v>2.9999999329447701E-2</v>
      </c>
    </row>
    <row r="6359" spans="1:8" x14ac:dyDescent="0.25">
      <c r="A6359" t="s">
        <v>141</v>
      </c>
      <c r="B6359" t="s">
        <v>92</v>
      </c>
      <c r="C6359" t="s">
        <v>97</v>
      </c>
      <c r="D6359" t="s">
        <v>108</v>
      </c>
      <c r="E6359" t="s">
        <v>98</v>
      </c>
      <c r="F6359">
        <v>2016</v>
      </c>
      <c r="G6359" t="s">
        <v>99</v>
      </c>
      <c r="H6359">
        <v>1.2000000104308101E-2</v>
      </c>
    </row>
    <row r="6360" spans="1:8" x14ac:dyDescent="0.25">
      <c r="A6360" t="s">
        <v>141</v>
      </c>
      <c r="B6360" t="s">
        <v>92</v>
      </c>
      <c r="C6360" t="s">
        <v>100</v>
      </c>
      <c r="D6360" t="s">
        <v>94</v>
      </c>
      <c r="E6360" t="s">
        <v>98</v>
      </c>
      <c r="F6360">
        <v>2016</v>
      </c>
      <c r="G6360" t="s">
        <v>99</v>
      </c>
      <c r="H6360">
        <v>1.70000009238719E-2</v>
      </c>
    </row>
    <row r="6361" spans="1:8" x14ac:dyDescent="0.25">
      <c r="A6361" t="s">
        <v>141</v>
      </c>
      <c r="B6361" t="s">
        <v>92</v>
      </c>
      <c r="C6361" t="s">
        <v>100</v>
      </c>
      <c r="D6361" t="s">
        <v>109</v>
      </c>
      <c r="E6361" t="s">
        <v>98</v>
      </c>
      <c r="F6361">
        <v>2016</v>
      </c>
      <c r="G6361" t="s">
        <v>99</v>
      </c>
      <c r="H6361">
        <v>9.7999996796716005E-5</v>
      </c>
    </row>
    <row r="6362" spans="1:8" x14ac:dyDescent="0.25">
      <c r="A6362" t="s">
        <v>141</v>
      </c>
      <c r="B6362" t="s">
        <v>92</v>
      </c>
      <c r="C6362" t="s">
        <v>97</v>
      </c>
      <c r="D6362" t="s">
        <v>109</v>
      </c>
      <c r="E6362" t="s">
        <v>98</v>
      </c>
      <c r="F6362">
        <v>2016</v>
      </c>
      <c r="G6362" t="s">
        <v>99</v>
      </c>
      <c r="H6362">
        <v>1.7999999690800901E-3</v>
      </c>
    </row>
    <row r="6363" spans="1:8" x14ac:dyDescent="0.25">
      <c r="A6363" t="s">
        <v>141</v>
      </c>
      <c r="B6363" t="s">
        <v>92</v>
      </c>
      <c r="C6363" t="s">
        <v>97</v>
      </c>
      <c r="D6363" t="s">
        <v>94</v>
      </c>
      <c r="E6363" t="s">
        <v>98</v>
      </c>
      <c r="F6363">
        <v>2016</v>
      </c>
      <c r="G6363" t="s">
        <v>99</v>
      </c>
      <c r="H6363">
        <v>0.11999999731779</v>
      </c>
    </row>
    <row r="6364" spans="1:8" x14ac:dyDescent="0.25">
      <c r="A6364" t="s">
        <v>141</v>
      </c>
      <c r="B6364" t="s">
        <v>92</v>
      </c>
      <c r="C6364" t="s">
        <v>93</v>
      </c>
      <c r="D6364" t="s">
        <v>94</v>
      </c>
      <c r="E6364" t="s">
        <v>95</v>
      </c>
      <c r="F6364">
        <v>2016</v>
      </c>
      <c r="G6364" t="s">
        <v>96</v>
      </c>
      <c r="H6364">
        <v>2600</v>
      </c>
    </row>
    <row r="6365" spans="1:8" x14ac:dyDescent="0.25">
      <c r="A6365" t="s">
        <v>141</v>
      </c>
      <c r="B6365" t="s">
        <v>92</v>
      </c>
      <c r="C6365" t="s">
        <v>78</v>
      </c>
      <c r="D6365" t="s">
        <v>94</v>
      </c>
      <c r="E6365" t="s">
        <v>95</v>
      </c>
      <c r="F6365">
        <v>2016</v>
      </c>
      <c r="G6365" t="s">
        <v>96</v>
      </c>
      <c r="H6365">
        <v>110</v>
      </c>
    </row>
    <row r="6366" spans="1:8" x14ac:dyDescent="0.25">
      <c r="A6366" t="s">
        <v>141</v>
      </c>
      <c r="B6366" t="s">
        <v>92</v>
      </c>
      <c r="C6366" t="s">
        <v>78</v>
      </c>
      <c r="D6366" t="s">
        <v>94</v>
      </c>
      <c r="E6366" t="s">
        <v>101</v>
      </c>
      <c r="F6366">
        <v>2016</v>
      </c>
      <c r="G6366" t="s">
        <v>96</v>
      </c>
      <c r="H6366">
        <v>400</v>
      </c>
    </row>
    <row r="6367" spans="1:8" x14ac:dyDescent="0.25">
      <c r="A6367" t="s">
        <v>141</v>
      </c>
      <c r="B6367" t="s">
        <v>92</v>
      </c>
      <c r="C6367" t="s">
        <v>78</v>
      </c>
      <c r="D6367" t="s">
        <v>109</v>
      </c>
      <c r="E6367" t="s">
        <v>95</v>
      </c>
      <c r="F6367">
        <v>2016</v>
      </c>
      <c r="G6367" t="s">
        <v>96</v>
      </c>
      <c r="H6367">
        <v>1</v>
      </c>
    </row>
    <row r="6368" spans="1:8" x14ac:dyDescent="0.25">
      <c r="A6368" t="s">
        <v>141</v>
      </c>
      <c r="B6368" t="s">
        <v>92</v>
      </c>
      <c r="C6368" t="s">
        <v>93</v>
      </c>
      <c r="D6368" t="s">
        <v>109</v>
      </c>
      <c r="E6368" t="s">
        <v>95</v>
      </c>
      <c r="F6368">
        <v>2016</v>
      </c>
      <c r="G6368" t="s">
        <v>96</v>
      </c>
      <c r="H6368">
        <v>1</v>
      </c>
    </row>
    <row r="6369" spans="1:8" x14ac:dyDescent="0.25">
      <c r="A6369" t="s">
        <v>141</v>
      </c>
      <c r="B6369" t="s">
        <v>92</v>
      </c>
      <c r="C6369" t="s">
        <v>102</v>
      </c>
      <c r="D6369" t="s">
        <v>98</v>
      </c>
      <c r="E6369" t="s">
        <v>103</v>
      </c>
      <c r="F6369">
        <v>2016</v>
      </c>
      <c r="G6369" t="s">
        <v>104</v>
      </c>
      <c r="H6369">
        <v>32</v>
      </c>
    </row>
    <row r="6370" spans="1:8" x14ac:dyDescent="0.25">
      <c r="A6370" t="s">
        <v>141</v>
      </c>
      <c r="B6370" t="s">
        <v>92</v>
      </c>
      <c r="C6370" t="s">
        <v>102</v>
      </c>
      <c r="D6370" t="s">
        <v>98</v>
      </c>
      <c r="E6370" t="s">
        <v>105</v>
      </c>
      <c r="F6370">
        <v>2016</v>
      </c>
      <c r="G6370" t="s">
        <v>104</v>
      </c>
      <c r="H6370">
        <v>290</v>
      </c>
    </row>
    <row r="6371" spans="1:8" x14ac:dyDescent="0.25">
      <c r="A6371" t="s">
        <v>141</v>
      </c>
      <c r="B6371" t="s">
        <v>92</v>
      </c>
      <c r="C6371" t="s">
        <v>102</v>
      </c>
      <c r="D6371" t="s">
        <v>98</v>
      </c>
      <c r="E6371" t="s">
        <v>103</v>
      </c>
      <c r="F6371">
        <v>2017</v>
      </c>
      <c r="G6371" t="s">
        <v>104</v>
      </c>
      <c r="H6371">
        <v>110</v>
      </c>
    </row>
    <row r="6372" spans="1:8" x14ac:dyDescent="0.25">
      <c r="A6372" t="s">
        <v>141</v>
      </c>
      <c r="B6372" t="s">
        <v>92</v>
      </c>
      <c r="C6372" t="s">
        <v>102</v>
      </c>
      <c r="D6372" t="s">
        <v>98</v>
      </c>
      <c r="E6372" t="s">
        <v>105</v>
      </c>
      <c r="F6372">
        <v>2017</v>
      </c>
      <c r="G6372" t="s">
        <v>104</v>
      </c>
      <c r="H6372">
        <v>410</v>
      </c>
    </row>
    <row r="6373" spans="1:8" x14ac:dyDescent="0.25">
      <c r="A6373" t="s">
        <v>141</v>
      </c>
      <c r="B6373" t="s">
        <v>92</v>
      </c>
      <c r="C6373" t="s">
        <v>93</v>
      </c>
      <c r="D6373" t="s">
        <v>109</v>
      </c>
      <c r="E6373" t="s">
        <v>95</v>
      </c>
      <c r="F6373">
        <v>2017</v>
      </c>
      <c r="G6373" t="s">
        <v>96</v>
      </c>
      <c r="H6373">
        <v>1</v>
      </c>
    </row>
    <row r="6374" spans="1:8" x14ac:dyDescent="0.25">
      <c r="A6374" t="s">
        <v>141</v>
      </c>
      <c r="B6374" t="s">
        <v>92</v>
      </c>
      <c r="C6374" t="s">
        <v>78</v>
      </c>
      <c r="D6374" t="s">
        <v>94</v>
      </c>
      <c r="E6374" t="s">
        <v>101</v>
      </c>
      <c r="F6374">
        <v>2017</v>
      </c>
      <c r="G6374" t="s">
        <v>96</v>
      </c>
      <c r="H6374">
        <v>640</v>
      </c>
    </row>
    <row r="6375" spans="1:8" x14ac:dyDescent="0.25">
      <c r="A6375" t="s">
        <v>141</v>
      </c>
      <c r="B6375" t="s">
        <v>92</v>
      </c>
      <c r="C6375" t="s">
        <v>78</v>
      </c>
      <c r="D6375" t="s">
        <v>94</v>
      </c>
      <c r="E6375" t="s">
        <v>95</v>
      </c>
      <c r="F6375">
        <v>2017</v>
      </c>
      <c r="G6375" t="s">
        <v>96</v>
      </c>
      <c r="H6375">
        <v>440</v>
      </c>
    </row>
    <row r="6376" spans="1:8" x14ac:dyDescent="0.25">
      <c r="A6376" t="s">
        <v>141</v>
      </c>
      <c r="B6376" t="s">
        <v>92</v>
      </c>
      <c r="C6376" t="s">
        <v>93</v>
      </c>
      <c r="D6376" t="s">
        <v>94</v>
      </c>
      <c r="E6376" t="s">
        <v>95</v>
      </c>
      <c r="F6376">
        <v>2017</v>
      </c>
      <c r="G6376" t="s">
        <v>96</v>
      </c>
      <c r="H6376">
        <v>3100</v>
      </c>
    </row>
    <row r="6377" spans="1:8" x14ac:dyDescent="0.25">
      <c r="A6377" t="s">
        <v>141</v>
      </c>
      <c r="B6377" t="s">
        <v>92</v>
      </c>
      <c r="C6377" t="s">
        <v>97</v>
      </c>
      <c r="D6377" t="s">
        <v>94</v>
      </c>
      <c r="E6377" t="s">
        <v>98</v>
      </c>
      <c r="F6377">
        <v>2017</v>
      </c>
      <c r="G6377" t="s">
        <v>99</v>
      </c>
      <c r="H6377">
        <v>0.21999999880790699</v>
      </c>
    </row>
    <row r="6378" spans="1:8" x14ac:dyDescent="0.25">
      <c r="A6378" t="s">
        <v>141</v>
      </c>
      <c r="B6378" t="s">
        <v>92</v>
      </c>
      <c r="C6378" t="s">
        <v>100</v>
      </c>
      <c r="D6378" t="s">
        <v>109</v>
      </c>
      <c r="E6378" t="s">
        <v>98</v>
      </c>
      <c r="F6378">
        <v>2017</v>
      </c>
      <c r="G6378" t="s">
        <v>99</v>
      </c>
      <c r="H6378">
        <v>9.4000002718530595E-5</v>
      </c>
    </row>
    <row r="6379" spans="1:8" x14ac:dyDescent="0.25">
      <c r="A6379" t="s">
        <v>141</v>
      </c>
      <c r="B6379" t="s">
        <v>92</v>
      </c>
      <c r="C6379" t="s">
        <v>100</v>
      </c>
      <c r="D6379" t="s">
        <v>94</v>
      </c>
      <c r="E6379" t="s">
        <v>98</v>
      </c>
      <c r="F6379">
        <v>2017</v>
      </c>
      <c r="G6379" t="s">
        <v>99</v>
      </c>
      <c r="H6379">
        <v>1.7999999225139601E-2</v>
      </c>
    </row>
    <row r="6380" spans="1:8" x14ac:dyDescent="0.25">
      <c r="A6380" t="s">
        <v>141</v>
      </c>
      <c r="B6380" t="s">
        <v>92</v>
      </c>
      <c r="C6380" t="s">
        <v>97</v>
      </c>
      <c r="D6380" t="s">
        <v>108</v>
      </c>
      <c r="E6380" t="s">
        <v>98</v>
      </c>
      <c r="F6380">
        <v>2017</v>
      </c>
      <c r="G6380" t="s">
        <v>99</v>
      </c>
      <c r="H6380">
        <v>2.19999998807907E-2</v>
      </c>
    </row>
    <row r="6381" spans="1:8" x14ac:dyDescent="0.25">
      <c r="A6381" t="s">
        <v>141</v>
      </c>
      <c r="B6381" t="s">
        <v>92</v>
      </c>
      <c r="C6381" t="s">
        <v>100</v>
      </c>
      <c r="D6381" t="s">
        <v>107</v>
      </c>
      <c r="E6381" t="s">
        <v>98</v>
      </c>
      <c r="F6381">
        <v>2017</v>
      </c>
      <c r="G6381" t="s">
        <v>99</v>
      </c>
      <c r="H6381">
        <v>2.89999991655349E-2</v>
      </c>
    </row>
    <row r="6382" spans="1:8" x14ac:dyDescent="0.25">
      <c r="A6382" t="s">
        <v>141</v>
      </c>
      <c r="B6382" t="s">
        <v>92</v>
      </c>
      <c r="C6382" t="s">
        <v>100</v>
      </c>
      <c r="D6382" t="s">
        <v>108</v>
      </c>
      <c r="E6382" t="s">
        <v>98</v>
      </c>
      <c r="F6382">
        <v>2017</v>
      </c>
      <c r="G6382" t="s">
        <v>99</v>
      </c>
      <c r="H6382">
        <v>1.5999999595806E-3</v>
      </c>
    </row>
    <row r="6383" spans="1:8" x14ac:dyDescent="0.25">
      <c r="A6383" t="s">
        <v>141</v>
      </c>
      <c r="B6383" t="s">
        <v>92</v>
      </c>
      <c r="C6383" t="s">
        <v>93</v>
      </c>
      <c r="D6383" t="s">
        <v>108</v>
      </c>
      <c r="E6383" t="s">
        <v>95</v>
      </c>
      <c r="F6383">
        <v>2017</v>
      </c>
      <c r="G6383" t="s">
        <v>96</v>
      </c>
      <c r="H6383">
        <v>34</v>
      </c>
    </row>
    <row r="6384" spans="1:8" x14ac:dyDescent="0.25">
      <c r="A6384" t="s">
        <v>141</v>
      </c>
      <c r="B6384" t="s">
        <v>92</v>
      </c>
      <c r="C6384" t="s">
        <v>78</v>
      </c>
      <c r="D6384" t="s">
        <v>108</v>
      </c>
      <c r="E6384" t="s">
        <v>95</v>
      </c>
      <c r="F6384">
        <v>2017</v>
      </c>
      <c r="G6384" t="s">
        <v>96</v>
      </c>
      <c r="H6384">
        <v>28</v>
      </c>
    </row>
    <row r="6385" spans="1:8" x14ac:dyDescent="0.25">
      <c r="A6385" t="s">
        <v>141</v>
      </c>
      <c r="B6385" t="s">
        <v>92</v>
      </c>
      <c r="C6385" t="s">
        <v>93</v>
      </c>
      <c r="D6385" t="s">
        <v>107</v>
      </c>
      <c r="E6385" t="s">
        <v>101</v>
      </c>
      <c r="F6385">
        <v>2017</v>
      </c>
      <c r="G6385" t="s">
        <v>96</v>
      </c>
      <c r="H6385">
        <v>34</v>
      </c>
    </row>
    <row r="6386" spans="1:8" x14ac:dyDescent="0.25">
      <c r="A6386" t="s">
        <v>141</v>
      </c>
      <c r="B6386" t="s">
        <v>92</v>
      </c>
      <c r="C6386" t="s">
        <v>93</v>
      </c>
      <c r="D6386" t="s">
        <v>107</v>
      </c>
      <c r="E6386" t="s">
        <v>101</v>
      </c>
      <c r="F6386">
        <v>2018</v>
      </c>
      <c r="G6386" t="s">
        <v>96</v>
      </c>
      <c r="H6386">
        <v>38</v>
      </c>
    </row>
    <row r="6387" spans="1:8" x14ac:dyDescent="0.25">
      <c r="A6387" t="s">
        <v>141</v>
      </c>
      <c r="B6387" t="s">
        <v>92</v>
      </c>
      <c r="C6387" t="s">
        <v>78</v>
      </c>
      <c r="D6387" t="s">
        <v>108</v>
      </c>
      <c r="E6387" t="s">
        <v>95</v>
      </c>
      <c r="F6387">
        <v>2018</v>
      </c>
      <c r="G6387" t="s">
        <v>96</v>
      </c>
      <c r="H6387">
        <v>42</v>
      </c>
    </row>
    <row r="6388" spans="1:8" x14ac:dyDescent="0.25">
      <c r="A6388" t="s">
        <v>141</v>
      </c>
      <c r="B6388" t="s">
        <v>92</v>
      </c>
      <c r="C6388" t="s">
        <v>78</v>
      </c>
      <c r="D6388" t="s">
        <v>107</v>
      </c>
      <c r="E6388" t="s">
        <v>95</v>
      </c>
      <c r="F6388">
        <v>2018</v>
      </c>
      <c r="G6388" t="s">
        <v>96</v>
      </c>
      <c r="H6388">
        <v>63</v>
      </c>
    </row>
    <row r="6389" spans="1:8" x14ac:dyDescent="0.25">
      <c r="A6389" t="s">
        <v>141</v>
      </c>
      <c r="B6389" t="s">
        <v>92</v>
      </c>
      <c r="C6389" t="s">
        <v>93</v>
      </c>
      <c r="D6389" t="s">
        <v>108</v>
      </c>
      <c r="E6389" t="s">
        <v>95</v>
      </c>
      <c r="F6389">
        <v>2018</v>
      </c>
      <c r="G6389" t="s">
        <v>96</v>
      </c>
      <c r="H6389">
        <v>120</v>
      </c>
    </row>
    <row r="6390" spans="1:8" x14ac:dyDescent="0.25">
      <c r="A6390" t="s">
        <v>141</v>
      </c>
      <c r="B6390" t="s">
        <v>92</v>
      </c>
      <c r="C6390" t="s">
        <v>78</v>
      </c>
      <c r="D6390" t="s">
        <v>107</v>
      </c>
      <c r="E6390" t="s">
        <v>101</v>
      </c>
      <c r="F6390">
        <v>2018</v>
      </c>
      <c r="G6390" t="s">
        <v>96</v>
      </c>
      <c r="H6390">
        <v>38</v>
      </c>
    </row>
    <row r="6391" spans="1:8" x14ac:dyDescent="0.25">
      <c r="A6391" t="s">
        <v>141</v>
      </c>
      <c r="B6391" t="s">
        <v>92</v>
      </c>
      <c r="C6391" t="s">
        <v>100</v>
      </c>
      <c r="D6391" t="s">
        <v>108</v>
      </c>
      <c r="E6391" t="s">
        <v>98</v>
      </c>
      <c r="F6391">
        <v>2018</v>
      </c>
      <c r="G6391" t="s">
        <v>99</v>
      </c>
      <c r="H6391">
        <v>5.7000000961124897E-3</v>
      </c>
    </row>
    <row r="6392" spans="1:8" x14ac:dyDescent="0.25">
      <c r="A6392" t="s">
        <v>141</v>
      </c>
      <c r="B6392" t="s">
        <v>92</v>
      </c>
      <c r="C6392" t="s">
        <v>100</v>
      </c>
      <c r="D6392" t="s">
        <v>107</v>
      </c>
      <c r="E6392" t="s">
        <v>98</v>
      </c>
      <c r="F6392">
        <v>2018</v>
      </c>
      <c r="G6392" t="s">
        <v>99</v>
      </c>
      <c r="H6392">
        <v>3.20000015199184E-2</v>
      </c>
    </row>
    <row r="6393" spans="1:8" x14ac:dyDescent="0.25">
      <c r="A6393" t="s">
        <v>141</v>
      </c>
      <c r="B6393" t="s">
        <v>92</v>
      </c>
      <c r="C6393" t="s">
        <v>97</v>
      </c>
      <c r="D6393" t="s">
        <v>108</v>
      </c>
      <c r="E6393" t="s">
        <v>98</v>
      </c>
      <c r="F6393">
        <v>2018</v>
      </c>
      <c r="G6393" t="s">
        <v>99</v>
      </c>
      <c r="H6393">
        <v>2.89999991655349E-2</v>
      </c>
    </row>
    <row r="6394" spans="1:8" x14ac:dyDescent="0.25">
      <c r="A6394" t="s">
        <v>141</v>
      </c>
      <c r="B6394" t="s">
        <v>92</v>
      </c>
      <c r="C6394" t="s">
        <v>97</v>
      </c>
      <c r="D6394" t="s">
        <v>107</v>
      </c>
      <c r="E6394" t="s">
        <v>98</v>
      </c>
      <c r="F6394">
        <v>2018</v>
      </c>
      <c r="G6394" t="s">
        <v>99</v>
      </c>
      <c r="H6394">
        <v>1.70000004768371</v>
      </c>
    </row>
    <row r="6395" spans="1:8" x14ac:dyDescent="0.25">
      <c r="A6395" t="s">
        <v>141</v>
      </c>
      <c r="B6395" t="s">
        <v>92</v>
      </c>
      <c r="C6395" t="s">
        <v>100</v>
      </c>
      <c r="D6395" t="s">
        <v>94</v>
      </c>
      <c r="E6395" t="s">
        <v>98</v>
      </c>
      <c r="F6395">
        <v>2018</v>
      </c>
      <c r="G6395" t="s">
        <v>99</v>
      </c>
      <c r="H6395">
        <v>2.0999999716877899E-2</v>
      </c>
    </row>
    <row r="6396" spans="1:8" x14ac:dyDescent="0.25">
      <c r="A6396" t="s">
        <v>141</v>
      </c>
      <c r="B6396" t="s">
        <v>92</v>
      </c>
      <c r="C6396" t="s">
        <v>100</v>
      </c>
      <c r="D6396" t="s">
        <v>109</v>
      </c>
      <c r="E6396" t="s">
        <v>98</v>
      </c>
      <c r="F6396">
        <v>2018</v>
      </c>
      <c r="G6396" t="s">
        <v>99</v>
      </c>
      <c r="H6396">
        <v>9.0000001364387504E-5</v>
      </c>
    </row>
    <row r="6397" spans="1:8" x14ac:dyDescent="0.25">
      <c r="A6397" t="s">
        <v>141</v>
      </c>
      <c r="B6397" t="s">
        <v>92</v>
      </c>
      <c r="C6397" t="s">
        <v>97</v>
      </c>
      <c r="D6397" t="s">
        <v>94</v>
      </c>
      <c r="E6397" t="s">
        <v>98</v>
      </c>
      <c r="F6397">
        <v>2018</v>
      </c>
      <c r="G6397" t="s">
        <v>99</v>
      </c>
      <c r="H6397">
        <v>0.259999990463256</v>
      </c>
    </row>
    <row r="6398" spans="1:8" x14ac:dyDescent="0.25">
      <c r="A6398" t="s">
        <v>141</v>
      </c>
      <c r="B6398" t="s">
        <v>92</v>
      </c>
      <c r="C6398" t="s">
        <v>93</v>
      </c>
      <c r="D6398" t="s">
        <v>94</v>
      </c>
      <c r="E6398" t="s">
        <v>95</v>
      </c>
      <c r="F6398">
        <v>2018</v>
      </c>
      <c r="G6398" t="s">
        <v>96</v>
      </c>
      <c r="H6398">
        <v>3700</v>
      </c>
    </row>
    <row r="6399" spans="1:8" x14ac:dyDescent="0.25">
      <c r="A6399" t="s">
        <v>141</v>
      </c>
      <c r="B6399" t="s">
        <v>92</v>
      </c>
      <c r="C6399" t="s">
        <v>78</v>
      </c>
      <c r="D6399" t="s">
        <v>94</v>
      </c>
      <c r="E6399" t="s">
        <v>95</v>
      </c>
      <c r="F6399">
        <v>2018</v>
      </c>
      <c r="G6399" t="s">
        <v>96</v>
      </c>
      <c r="H6399">
        <v>620</v>
      </c>
    </row>
    <row r="6400" spans="1:8" x14ac:dyDescent="0.25">
      <c r="A6400" t="s">
        <v>141</v>
      </c>
      <c r="B6400" t="s">
        <v>92</v>
      </c>
      <c r="C6400" t="s">
        <v>78</v>
      </c>
      <c r="D6400" t="s">
        <v>94</v>
      </c>
      <c r="E6400" t="s">
        <v>101</v>
      </c>
      <c r="F6400">
        <v>2018</v>
      </c>
      <c r="G6400" t="s">
        <v>96</v>
      </c>
      <c r="H6400">
        <v>760</v>
      </c>
    </row>
    <row r="6401" spans="1:8" x14ac:dyDescent="0.25">
      <c r="A6401" t="s">
        <v>141</v>
      </c>
      <c r="B6401" t="s">
        <v>92</v>
      </c>
      <c r="C6401" t="s">
        <v>93</v>
      </c>
      <c r="D6401" t="s">
        <v>109</v>
      </c>
      <c r="E6401" t="s">
        <v>95</v>
      </c>
      <c r="F6401">
        <v>2018</v>
      </c>
      <c r="G6401" t="s">
        <v>96</v>
      </c>
      <c r="H6401">
        <v>1</v>
      </c>
    </row>
    <row r="6402" spans="1:8" x14ac:dyDescent="0.25">
      <c r="A6402" t="s">
        <v>141</v>
      </c>
      <c r="B6402" t="s">
        <v>92</v>
      </c>
      <c r="C6402" t="s">
        <v>102</v>
      </c>
      <c r="D6402" t="s">
        <v>98</v>
      </c>
      <c r="E6402" t="s">
        <v>103</v>
      </c>
      <c r="F6402">
        <v>2018</v>
      </c>
      <c r="G6402" t="s">
        <v>104</v>
      </c>
      <c r="H6402">
        <v>280</v>
      </c>
    </row>
    <row r="6403" spans="1:8" x14ac:dyDescent="0.25">
      <c r="A6403" t="s">
        <v>141</v>
      </c>
      <c r="B6403" t="s">
        <v>92</v>
      </c>
      <c r="C6403" t="s">
        <v>102</v>
      </c>
      <c r="D6403" t="s">
        <v>98</v>
      </c>
      <c r="E6403" t="s">
        <v>105</v>
      </c>
      <c r="F6403">
        <v>2018</v>
      </c>
      <c r="G6403" t="s">
        <v>104</v>
      </c>
      <c r="H6403">
        <v>490</v>
      </c>
    </row>
    <row r="6404" spans="1:8" x14ac:dyDescent="0.25">
      <c r="A6404" t="s">
        <v>141</v>
      </c>
      <c r="B6404" t="s">
        <v>92</v>
      </c>
      <c r="C6404" t="s">
        <v>102</v>
      </c>
      <c r="D6404" t="s">
        <v>98</v>
      </c>
      <c r="E6404" t="s">
        <v>103</v>
      </c>
      <c r="F6404">
        <v>2019</v>
      </c>
      <c r="G6404" t="s">
        <v>104</v>
      </c>
      <c r="H6404">
        <v>310</v>
      </c>
    </row>
    <row r="6405" spans="1:8" x14ac:dyDescent="0.25">
      <c r="A6405" t="s">
        <v>141</v>
      </c>
      <c r="B6405" t="s">
        <v>92</v>
      </c>
      <c r="C6405" t="s">
        <v>102</v>
      </c>
      <c r="D6405" t="s">
        <v>98</v>
      </c>
      <c r="E6405" t="s">
        <v>105</v>
      </c>
      <c r="F6405">
        <v>2019</v>
      </c>
      <c r="G6405" t="s">
        <v>104</v>
      </c>
      <c r="H6405">
        <v>530</v>
      </c>
    </row>
    <row r="6406" spans="1:8" x14ac:dyDescent="0.25">
      <c r="A6406" t="s">
        <v>141</v>
      </c>
      <c r="B6406" t="s">
        <v>92</v>
      </c>
      <c r="C6406" t="s">
        <v>93</v>
      </c>
      <c r="D6406" t="s">
        <v>109</v>
      </c>
      <c r="E6406" t="s">
        <v>95</v>
      </c>
      <c r="F6406">
        <v>2019</v>
      </c>
      <c r="G6406" t="s">
        <v>96</v>
      </c>
      <c r="H6406">
        <v>1</v>
      </c>
    </row>
    <row r="6407" spans="1:8" x14ac:dyDescent="0.25">
      <c r="A6407" t="s">
        <v>141</v>
      </c>
      <c r="B6407" t="s">
        <v>92</v>
      </c>
      <c r="C6407" t="s">
        <v>78</v>
      </c>
      <c r="D6407" t="s">
        <v>94</v>
      </c>
      <c r="E6407" t="s">
        <v>101</v>
      </c>
      <c r="F6407">
        <v>2019</v>
      </c>
      <c r="G6407" t="s">
        <v>96</v>
      </c>
      <c r="H6407">
        <v>1200</v>
      </c>
    </row>
    <row r="6408" spans="1:8" x14ac:dyDescent="0.25">
      <c r="A6408" t="s">
        <v>141</v>
      </c>
      <c r="B6408" t="s">
        <v>92</v>
      </c>
      <c r="C6408" t="s">
        <v>93</v>
      </c>
      <c r="D6408" t="s">
        <v>94</v>
      </c>
      <c r="E6408" t="s">
        <v>101</v>
      </c>
      <c r="F6408">
        <v>2019</v>
      </c>
      <c r="G6408" t="s">
        <v>96</v>
      </c>
      <c r="H6408">
        <v>3800</v>
      </c>
    </row>
    <row r="6409" spans="1:8" x14ac:dyDescent="0.25">
      <c r="A6409" t="s">
        <v>141</v>
      </c>
      <c r="B6409" t="s">
        <v>92</v>
      </c>
      <c r="C6409" t="s">
        <v>78</v>
      </c>
      <c r="D6409" t="s">
        <v>94</v>
      </c>
      <c r="E6409" t="s">
        <v>95</v>
      </c>
      <c r="F6409">
        <v>2019</v>
      </c>
      <c r="G6409" t="s">
        <v>96</v>
      </c>
      <c r="H6409">
        <v>1500</v>
      </c>
    </row>
    <row r="6410" spans="1:8" x14ac:dyDescent="0.25">
      <c r="A6410" t="s">
        <v>141</v>
      </c>
      <c r="B6410" t="s">
        <v>92</v>
      </c>
      <c r="C6410" t="s">
        <v>93</v>
      </c>
      <c r="D6410" t="s">
        <v>94</v>
      </c>
      <c r="E6410" t="s">
        <v>95</v>
      </c>
      <c r="F6410">
        <v>2019</v>
      </c>
      <c r="G6410" t="s">
        <v>96</v>
      </c>
      <c r="H6410">
        <v>5200</v>
      </c>
    </row>
    <row r="6411" spans="1:8" x14ac:dyDescent="0.25">
      <c r="A6411" t="s">
        <v>141</v>
      </c>
      <c r="B6411" t="s">
        <v>92</v>
      </c>
      <c r="C6411" t="s">
        <v>97</v>
      </c>
      <c r="D6411" t="s">
        <v>94</v>
      </c>
      <c r="E6411" t="s">
        <v>98</v>
      </c>
      <c r="F6411">
        <v>2019</v>
      </c>
      <c r="G6411" t="s">
        <v>99</v>
      </c>
      <c r="H6411">
        <v>0.490000009536743</v>
      </c>
    </row>
    <row r="6412" spans="1:8" x14ac:dyDescent="0.25">
      <c r="A6412" t="s">
        <v>141</v>
      </c>
      <c r="B6412" t="s">
        <v>92</v>
      </c>
      <c r="C6412" t="s">
        <v>100</v>
      </c>
      <c r="D6412" t="s">
        <v>109</v>
      </c>
      <c r="E6412" t="s">
        <v>98</v>
      </c>
      <c r="F6412">
        <v>2019</v>
      </c>
      <c r="G6412" t="s">
        <v>99</v>
      </c>
      <c r="H6412">
        <v>8.7000000348780304E-5</v>
      </c>
    </row>
    <row r="6413" spans="1:8" x14ac:dyDescent="0.25">
      <c r="A6413" t="s">
        <v>141</v>
      </c>
      <c r="B6413" t="s">
        <v>92</v>
      </c>
      <c r="C6413" t="s">
        <v>100</v>
      </c>
      <c r="D6413" t="s">
        <v>94</v>
      </c>
      <c r="E6413" t="s">
        <v>98</v>
      </c>
      <c r="F6413">
        <v>2019</v>
      </c>
      <c r="G6413" t="s">
        <v>99</v>
      </c>
      <c r="H6413">
        <v>4.8999998718500103E-2</v>
      </c>
    </row>
    <row r="6414" spans="1:8" x14ac:dyDescent="0.25">
      <c r="A6414" t="s">
        <v>141</v>
      </c>
      <c r="B6414" t="s">
        <v>92</v>
      </c>
      <c r="C6414" t="s">
        <v>97</v>
      </c>
      <c r="D6414" t="s">
        <v>107</v>
      </c>
      <c r="E6414" t="s">
        <v>98</v>
      </c>
      <c r="F6414">
        <v>2019</v>
      </c>
      <c r="G6414" t="s">
        <v>99</v>
      </c>
      <c r="H6414">
        <v>0.95999997854232699</v>
      </c>
    </row>
    <row r="6415" spans="1:8" x14ac:dyDescent="0.25">
      <c r="A6415" t="s">
        <v>141</v>
      </c>
      <c r="B6415" t="s">
        <v>92</v>
      </c>
      <c r="C6415" t="s">
        <v>97</v>
      </c>
      <c r="D6415" t="s">
        <v>108</v>
      </c>
      <c r="E6415" t="s">
        <v>98</v>
      </c>
      <c r="F6415">
        <v>2019</v>
      </c>
      <c r="G6415" t="s">
        <v>99</v>
      </c>
      <c r="H6415">
        <v>8.6999997496604906E-2</v>
      </c>
    </row>
    <row r="6416" spans="1:8" x14ac:dyDescent="0.25">
      <c r="A6416" t="s">
        <v>141</v>
      </c>
      <c r="B6416" t="s">
        <v>92</v>
      </c>
      <c r="C6416" t="s">
        <v>100</v>
      </c>
      <c r="D6416" t="s">
        <v>107</v>
      </c>
      <c r="E6416" t="s">
        <v>98</v>
      </c>
      <c r="F6416">
        <v>2019</v>
      </c>
      <c r="G6416" t="s">
        <v>99</v>
      </c>
      <c r="H6416">
        <v>0.21999999880790699</v>
      </c>
    </row>
    <row r="6417" spans="1:8" x14ac:dyDescent="0.25">
      <c r="A6417" t="s">
        <v>141</v>
      </c>
      <c r="B6417" t="s">
        <v>92</v>
      </c>
      <c r="C6417" t="s">
        <v>100</v>
      </c>
      <c r="D6417" t="s">
        <v>108</v>
      </c>
      <c r="E6417" t="s">
        <v>98</v>
      </c>
      <c r="F6417">
        <v>2019</v>
      </c>
      <c r="G6417" t="s">
        <v>99</v>
      </c>
      <c r="H6417">
        <v>2.19999998807907E-2</v>
      </c>
    </row>
    <row r="6418" spans="1:8" x14ac:dyDescent="0.25">
      <c r="A6418" t="s">
        <v>141</v>
      </c>
      <c r="B6418" t="s">
        <v>92</v>
      </c>
      <c r="C6418" t="s">
        <v>78</v>
      </c>
      <c r="D6418" t="s">
        <v>107</v>
      </c>
      <c r="E6418" t="s">
        <v>101</v>
      </c>
      <c r="F6418">
        <v>2019</v>
      </c>
      <c r="G6418" t="s">
        <v>96</v>
      </c>
      <c r="H6418">
        <v>1</v>
      </c>
    </row>
    <row r="6419" spans="1:8" x14ac:dyDescent="0.25">
      <c r="A6419" t="s">
        <v>141</v>
      </c>
      <c r="B6419" t="s">
        <v>92</v>
      </c>
      <c r="C6419" t="s">
        <v>93</v>
      </c>
      <c r="D6419" t="s">
        <v>108</v>
      </c>
      <c r="E6419" t="s">
        <v>95</v>
      </c>
      <c r="F6419">
        <v>2019</v>
      </c>
      <c r="G6419" t="s">
        <v>96</v>
      </c>
      <c r="H6419">
        <v>490</v>
      </c>
    </row>
    <row r="6420" spans="1:8" x14ac:dyDescent="0.25">
      <c r="A6420" t="s">
        <v>141</v>
      </c>
      <c r="B6420" t="s">
        <v>92</v>
      </c>
      <c r="C6420" t="s">
        <v>93</v>
      </c>
      <c r="D6420" t="s">
        <v>108</v>
      </c>
      <c r="E6420" t="s">
        <v>101</v>
      </c>
      <c r="F6420">
        <v>2019</v>
      </c>
      <c r="G6420" t="s">
        <v>96</v>
      </c>
      <c r="H6420">
        <v>3</v>
      </c>
    </row>
    <row r="6421" spans="1:8" x14ac:dyDescent="0.25">
      <c r="A6421" t="s">
        <v>141</v>
      </c>
      <c r="B6421" t="s">
        <v>92</v>
      </c>
      <c r="C6421" t="s">
        <v>78</v>
      </c>
      <c r="D6421" t="s">
        <v>107</v>
      </c>
      <c r="E6421" t="s">
        <v>95</v>
      </c>
      <c r="F6421">
        <v>2019</v>
      </c>
      <c r="G6421" t="s">
        <v>96</v>
      </c>
      <c r="H6421">
        <v>54</v>
      </c>
    </row>
    <row r="6422" spans="1:8" x14ac:dyDescent="0.25">
      <c r="A6422" t="s">
        <v>141</v>
      </c>
      <c r="B6422" t="s">
        <v>92</v>
      </c>
      <c r="C6422" t="s">
        <v>93</v>
      </c>
      <c r="D6422" t="s">
        <v>107</v>
      </c>
      <c r="E6422" t="s">
        <v>95</v>
      </c>
      <c r="F6422">
        <v>2019</v>
      </c>
      <c r="G6422" t="s">
        <v>96</v>
      </c>
      <c r="H6422">
        <v>230</v>
      </c>
    </row>
    <row r="6423" spans="1:8" x14ac:dyDescent="0.25">
      <c r="A6423" t="s">
        <v>141</v>
      </c>
      <c r="B6423" t="s">
        <v>92</v>
      </c>
      <c r="C6423" t="s">
        <v>78</v>
      </c>
      <c r="D6423" t="s">
        <v>108</v>
      </c>
      <c r="E6423" t="s">
        <v>95</v>
      </c>
      <c r="F6423">
        <v>2019</v>
      </c>
      <c r="G6423" t="s">
        <v>96</v>
      </c>
      <c r="H6423">
        <v>130</v>
      </c>
    </row>
    <row r="6424" spans="1:8" x14ac:dyDescent="0.25">
      <c r="A6424" t="s">
        <v>141</v>
      </c>
      <c r="B6424" t="s">
        <v>92</v>
      </c>
      <c r="C6424" t="s">
        <v>93</v>
      </c>
      <c r="D6424" t="s">
        <v>107</v>
      </c>
      <c r="E6424" t="s">
        <v>101</v>
      </c>
      <c r="F6424">
        <v>2019</v>
      </c>
      <c r="G6424" t="s">
        <v>96</v>
      </c>
      <c r="H6424">
        <v>38</v>
      </c>
    </row>
    <row r="6425" spans="1:8" x14ac:dyDescent="0.25">
      <c r="A6425" t="s">
        <v>141</v>
      </c>
      <c r="B6425" t="s">
        <v>92</v>
      </c>
      <c r="C6425" t="s">
        <v>93</v>
      </c>
      <c r="D6425" t="s">
        <v>107</v>
      </c>
      <c r="E6425" t="s">
        <v>101</v>
      </c>
      <c r="F6425">
        <v>2020</v>
      </c>
      <c r="G6425" t="s">
        <v>96</v>
      </c>
      <c r="H6425">
        <v>38</v>
      </c>
    </row>
    <row r="6426" spans="1:8" x14ac:dyDescent="0.25">
      <c r="A6426" t="s">
        <v>141</v>
      </c>
      <c r="B6426" t="s">
        <v>92</v>
      </c>
      <c r="C6426" t="s">
        <v>78</v>
      </c>
      <c r="D6426" t="s">
        <v>108</v>
      </c>
      <c r="E6426" t="s">
        <v>95</v>
      </c>
      <c r="F6426">
        <v>2020</v>
      </c>
      <c r="G6426" t="s">
        <v>96</v>
      </c>
      <c r="H6426">
        <v>220</v>
      </c>
    </row>
    <row r="6427" spans="1:8" x14ac:dyDescent="0.25">
      <c r="A6427" t="s">
        <v>141</v>
      </c>
      <c r="B6427" t="s">
        <v>92</v>
      </c>
      <c r="C6427" t="s">
        <v>93</v>
      </c>
      <c r="D6427" t="s">
        <v>107</v>
      </c>
      <c r="E6427" t="s">
        <v>95</v>
      </c>
      <c r="F6427">
        <v>2020</v>
      </c>
      <c r="G6427" t="s">
        <v>96</v>
      </c>
      <c r="H6427">
        <v>430</v>
      </c>
    </row>
    <row r="6428" spans="1:8" x14ac:dyDescent="0.25">
      <c r="A6428" t="s">
        <v>141</v>
      </c>
      <c r="B6428" t="s">
        <v>92</v>
      </c>
      <c r="C6428" t="s">
        <v>78</v>
      </c>
      <c r="D6428" t="s">
        <v>107</v>
      </c>
      <c r="E6428" t="s">
        <v>95</v>
      </c>
      <c r="F6428">
        <v>2020</v>
      </c>
      <c r="G6428" t="s">
        <v>96</v>
      </c>
      <c r="H6428">
        <v>200</v>
      </c>
    </row>
    <row r="6429" spans="1:8" x14ac:dyDescent="0.25">
      <c r="A6429" t="s">
        <v>141</v>
      </c>
      <c r="B6429" t="s">
        <v>92</v>
      </c>
      <c r="C6429" t="s">
        <v>93</v>
      </c>
      <c r="D6429" t="s">
        <v>108</v>
      </c>
      <c r="E6429" t="s">
        <v>101</v>
      </c>
      <c r="F6429">
        <v>2020</v>
      </c>
      <c r="G6429" t="s">
        <v>96</v>
      </c>
      <c r="H6429">
        <v>8</v>
      </c>
    </row>
    <row r="6430" spans="1:8" x14ac:dyDescent="0.25">
      <c r="A6430" t="s">
        <v>141</v>
      </c>
      <c r="B6430" t="s">
        <v>92</v>
      </c>
      <c r="C6430" t="s">
        <v>93</v>
      </c>
      <c r="D6430" t="s">
        <v>108</v>
      </c>
      <c r="E6430" t="s">
        <v>95</v>
      </c>
      <c r="F6430">
        <v>2020</v>
      </c>
      <c r="G6430" t="s">
        <v>96</v>
      </c>
      <c r="H6430">
        <v>810</v>
      </c>
    </row>
    <row r="6431" spans="1:8" x14ac:dyDescent="0.25">
      <c r="A6431" t="s">
        <v>141</v>
      </c>
      <c r="B6431" t="s">
        <v>92</v>
      </c>
      <c r="C6431" t="s">
        <v>78</v>
      </c>
      <c r="D6431" t="s">
        <v>108</v>
      </c>
      <c r="E6431" t="s">
        <v>101</v>
      </c>
      <c r="F6431">
        <v>2020</v>
      </c>
      <c r="G6431" t="s">
        <v>96</v>
      </c>
      <c r="H6431">
        <v>2</v>
      </c>
    </row>
    <row r="6432" spans="1:8" x14ac:dyDescent="0.25">
      <c r="A6432" t="s">
        <v>141</v>
      </c>
      <c r="B6432" t="s">
        <v>92</v>
      </c>
      <c r="C6432" t="s">
        <v>100</v>
      </c>
      <c r="D6432" t="s">
        <v>108</v>
      </c>
      <c r="E6432" t="s">
        <v>98</v>
      </c>
      <c r="F6432">
        <v>2020</v>
      </c>
      <c r="G6432" t="s">
        <v>99</v>
      </c>
      <c r="H6432">
        <v>3.0999999493360499E-2</v>
      </c>
    </row>
    <row r="6433" spans="1:8" x14ac:dyDescent="0.25">
      <c r="A6433" t="s">
        <v>141</v>
      </c>
      <c r="B6433" t="s">
        <v>92</v>
      </c>
      <c r="C6433" t="s">
        <v>100</v>
      </c>
      <c r="D6433" t="s">
        <v>107</v>
      </c>
      <c r="E6433" t="s">
        <v>98</v>
      </c>
      <c r="F6433">
        <v>2020</v>
      </c>
      <c r="G6433" t="s">
        <v>99</v>
      </c>
      <c r="H6433">
        <v>0.37999999523162797</v>
      </c>
    </row>
    <row r="6434" spans="1:8" x14ac:dyDescent="0.25">
      <c r="A6434" t="s">
        <v>141</v>
      </c>
      <c r="B6434" t="s">
        <v>92</v>
      </c>
      <c r="C6434" t="s">
        <v>97</v>
      </c>
      <c r="D6434" t="s">
        <v>108</v>
      </c>
      <c r="E6434" t="s">
        <v>98</v>
      </c>
      <c r="F6434">
        <v>2020</v>
      </c>
      <c r="G6434" t="s">
        <v>99</v>
      </c>
      <c r="H6434">
        <v>0.15999999642372101</v>
      </c>
    </row>
    <row r="6435" spans="1:8" x14ac:dyDescent="0.25">
      <c r="A6435" t="s">
        <v>141</v>
      </c>
      <c r="B6435" t="s">
        <v>92</v>
      </c>
      <c r="C6435" t="s">
        <v>97</v>
      </c>
      <c r="D6435" t="s">
        <v>107</v>
      </c>
      <c r="E6435" t="s">
        <v>98</v>
      </c>
      <c r="F6435">
        <v>2020</v>
      </c>
      <c r="G6435" t="s">
        <v>99</v>
      </c>
      <c r="H6435">
        <v>5.1999998092651296</v>
      </c>
    </row>
    <row r="6436" spans="1:8" x14ac:dyDescent="0.25">
      <c r="A6436" t="s">
        <v>141</v>
      </c>
      <c r="B6436" t="s">
        <v>92</v>
      </c>
      <c r="C6436" t="s">
        <v>100</v>
      </c>
      <c r="D6436" t="s">
        <v>94</v>
      </c>
      <c r="E6436" t="s">
        <v>98</v>
      </c>
      <c r="F6436">
        <v>2020</v>
      </c>
      <c r="G6436" t="s">
        <v>99</v>
      </c>
      <c r="H6436">
        <v>7.1000002324581105E-2</v>
      </c>
    </row>
    <row r="6437" spans="1:8" x14ac:dyDescent="0.25">
      <c r="A6437" t="s">
        <v>141</v>
      </c>
      <c r="B6437" t="s">
        <v>92</v>
      </c>
      <c r="C6437" t="s">
        <v>100</v>
      </c>
      <c r="D6437" t="s">
        <v>109</v>
      </c>
      <c r="E6437" t="s">
        <v>98</v>
      </c>
      <c r="F6437">
        <v>2020</v>
      </c>
      <c r="G6437" t="s">
        <v>99</v>
      </c>
      <c r="H6437">
        <v>8.3999999333172996E-5</v>
      </c>
    </row>
    <row r="6438" spans="1:8" x14ac:dyDescent="0.25">
      <c r="A6438" t="s">
        <v>141</v>
      </c>
      <c r="B6438" t="s">
        <v>92</v>
      </c>
      <c r="C6438" t="s">
        <v>97</v>
      </c>
      <c r="D6438" t="s">
        <v>94</v>
      </c>
      <c r="E6438" t="s">
        <v>98</v>
      </c>
      <c r="F6438">
        <v>2020</v>
      </c>
      <c r="G6438" t="s">
        <v>99</v>
      </c>
      <c r="H6438">
        <v>1.8999999761581401</v>
      </c>
    </row>
    <row r="6439" spans="1:8" x14ac:dyDescent="0.25">
      <c r="A6439" t="s">
        <v>141</v>
      </c>
      <c r="B6439" t="s">
        <v>92</v>
      </c>
      <c r="C6439" t="s">
        <v>93</v>
      </c>
      <c r="D6439" t="s">
        <v>94</v>
      </c>
      <c r="E6439" t="s">
        <v>95</v>
      </c>
      <c r="F6439">
        <v>2020</v>
      </c>
      <c r="G6439" t="s">
        <v>96</v>
      </c>
      <c r="H6439">
        <v>8800</v>
      </c>
    </row>
    <row r="6440" spans="1:8" x14ac:dyDescent="0.25">
      <c r="A6440" t="s">
        <v>141</v>
      </c>
      <c r="B6440" t="s">
        <v>92</v>
      </c>
      <c r="C6440" t="s">
        <v>78</v>
      </c>
      <c r="D6440" t="s">
        <v>94</v>
      </c>
      <c r="E6440" t="s">
        <v>95</v>
      </c>
      <c r="F6440">
        <v>2020</v>
      </c>
      <c r="G6440" t="s">
        <v>96</v>
      </c>
      <c r="H6440">
        <v>3700</v>
      </c>
    </row>
    <row r="6441" spans="1:8" x14ac:dyDescent="0.25">
      <c r="A6441" t="s">
        <v>141</v>
      </c>
      <c r="B6441" t="s">
        <v>92</v>
      </c>
      <c r="C6441" t="s">
        <v>93</v>
      </c>
      <c r="D6441" t="s">
        <v>94</v>
      </c>
      <c r="E6441" t="s">
        <v>101</v>
      </c>
      <c r="F6441">
        <v>2020</v>
      </c>
      <c r="G6441" t="s">
        <v>96</v>
      </c>
      <c r="H6441">
        <v>8300</v>
      </c>
    </row>
    <row r="6442" spans="1:8" x14ac:dyDescent="0.25">
      <c r="A6442" t="s">
        <v>141</v>
      </c>
      <c r="B6442" t="s">
        <v>92</v>
      </c>
      <c r="C6442" t="s">
        <v>78</v>
      </c>
      <c r="D6442" t="s">
        <v>94</v>
      </c>
      <c r="E6442" t="s">
        <v>101</v>
      </c>
      <c r="F6442">
        <v>2020</v>
      </c>
      <c r="G6442" t="s">
        <v>96</v>
      </c>
      <c r="H6442">
        <v>4500</v>
      </c>
    </row>
    <row r="6443" spans="1:8" x14ac:dyDescent="0.25">
      <c r="A6443" t="s">
        <v>141</v>
      </c>
      <c r="B6443" t="s">
        <v>92</v>
      </c>
      <c r="C6443" t="s">
        <v>93</v>
      </c>
      <c r="D6443" t="s">
        <v>109</v>
      </c>
      <c r="E6443" t="s">
        <v>95</v>
      </c>
      <c r="F6443">
        <v>2020</v>
      </c>
      <c r="G6443" t="s">
        <v>96</v>
      </c>
      <c r="H6443">
        <v>1</v>
      </c>
    </row>
    <row r="6444" spans="1:8" x14ac:dyDescent="0.25">
      <c r="A6444" t="s">
        <v>141</v>
      </c>
      <c r="B6444" t="s">
        <v>92</v>
      </c>
      <c r="C6444" t="s">
        <v>102</v>
      </c>
      <c r="D6444" t="s">
        <v>98</v>
      </c>
      <c r="E6444" t="s">
        <v>103</v>
      </c>
      <c r="F6444">
        <v>2020</v>
      </c>
      <c r="G6444" t="s">
        <v>104</v>
      </c>
      <c r="H6444">
        <v>680</v>
      </c>
    </row>
    <row r="6445" spans="1:8" x14ac:dyDescent="0.25">
      <c r="A6445" t="s">
        <v>141</v>
      </c>
      <c r="B6445" t="s">
        <v>92</v>
      </c>
      <c r="C6445" t="s">
        <v>102</v>
      </c>
      <c r="D6445" t="s">
        <v>98</v>
      </c>
      <c r="E6445" t="s">
        <v>105</v>
      </c>
      <c r="F6445">
        <v>2020</v>
      </c>
      <c r="G6445" t="s">
        <v>104</v>
      </c>
      <c r="H6445">
        <v>1000</v>
      </c>
    </row>
    <row r="6446" spans="1:8" x14ac:dyDescent="0.25">
      <c r="A6446" t="s">
        <v>141</v>
      </c>
      <c r="B6446" t="s">
        <v>92</v>
      </c>
      <c r="C6446" t="s">
        <v>102</v>
      </c>
      <c r="D6446" t="s">
        <v>98</v>
      </c>
      <c r="E6446" t="s">
        <v>103</v>
      </c>
      <c r="F6446">
        <v>2021</v>
      </c>
      <c r="G6446" t="s">
        <v>104</v>
      </c>
      <c r="H6446">
        <v>1400</v>
      </c>
    </row>
    <row r="6447" spans="1:8" x14ac:dyDescent="0.25">
      <c r="A6447" t="s">
        <v>141</v>
      </c>
      <c r="B6447" t="s">
        <v>92</v>
      </c>
      <c r="C6447" t="s">
        <v>102</v>
      </c>
      <c r="D6447" t="s">
        <v>98</v>
      </c>
      <c r="E6447" t="s">
        <v>105</v>
      </c>
      <c r="F6447">
        <v>2021</v>
      </c>
      <c r="G6447" t="s">
        <v>104</v>
      </c>
      <c r="H6447">
        <v>2300</v>
      </c>
    </row>
    <row r="6448" spans="1:8" x14ac:dyDescent="0.25">
      <c r="A6448" t="s">
        <v>141</v>
      </c>
      <c r="B6448" t="s">
        <v>92</v>
      </c>
      <c r="C6448" t="s">
        <v>93</v>
      </c>
      <c r="D6448" t="s">
        <v>109</v>
      </c>
      <c r="E6448" t="s">
        <v>95</v>
      </c>
      <c r="F6448">
        <v>2021</v>
      </c>
      <c r="G6448" t="s">
        <v>96</v>
      </c>
      <c r="H6448">
        <v>6</v>
      </c>
    </row>
    <row r="6449" spans="1:8" x14ac:dyDescent="0.25">
      <c r="A6449" t="s">
        <v>141</v>
      </c>
      <c r="B6449" t="s">
        <v>92</v>
      </c>
      <c r="C6449" t="s">
        <v>78</v>
      </c>
      <c r="D6449" t="s">
        <v>94</v>
      </c>
      <c r="E6449" t="s">
        <v>101</v>
      </c>
      <c r="F6449">
        <v>2021</v>
      </c>
      <c r="G6449" t="s">
        <v>96</v>
      </c>
      <c r="H6449">
        <v>9100</v>
      </c>
    </row>
    <row r="6450" spans="1:8" x14ac:dyDescent="0.25">
      <c r="A6450" t="s">
        <v>141</v>
      </c>
      <c r="B6450" t="s">
        <v>92</v>
      </c>
      <c r="C6450" t="s">
        <v>93</v>
      </c>
      <c r="D6450" t="s">
        <v>94</v>
      </c>
      <c r="E6450" t="s">
        <v>101</v>
      </c>
      <c r="F6450">
        <v>2021</v>
      </c>
      <c r="G6450" t="s">
        <v>96</v>
      </c>
      <c r="H6450">
        <v>19000</v>
      </c>
    </row>
    <row r="6451" spans="1:8" x14ac:dyDescent="0.25">
      <c r="A6451" t="s">
        <v>141</v>
      </c>
      <c r="B6451" t="s">
        <v>92</v>
      </c>
      <c r="C6451" t="s">
        <v>78</v>
      </c>
      <c r="D6451" t="s">
        <v>109</v>
      </c>
      <c r="E6451" t="s">
        <v>95</v>
      </c>
      <c r="F6451">
        <v>2021</v>
      </c>
      <c r="G6451" t="s">
        <v>96</v>
      </c>
      <c r="H6451">
        <v>5</v>
      </c>
    </row>
    <row r="6452" spans="1:8" x14ac:dyDescent="0.25">
      <c r="A6452" t="s">
        <v>141</v>
      </c>
      <c r="B6452" t="s">
        <v>92</v>
      </c>
      <c r="C6452" t="s">
        <v>78</v>
      </c>
      <c r="D6452" t="s">
        <v>94</v>
      </c>
      <c r="E6452" t="s">
        <v>95</v>
      </c>
      <c r="F6452">
        <v>2021</v>
      </c>
      <c r="G6452" t="s">
        <v>96</v>
      </c>
      <c r="H6452">
        <v>7200</v>
      </c>
    </row>
    <row r="6453" spans="1:8" x14ac:dyDescent="0.25">
      <c r="A6453" t="s">
        <v>141</v>
      </c>
      <c r="B6453" t="s">
        <v>92</v>
      </c>
      <c r="C6453" t="s">
        <v>93</v>
      </c>
      <c r="D6453" t="s">
        <v>94</v>
      </c>
      <c r="E6453" t="s">
        <v>95</v>
      </c>
      <c r="F6453">
        <v>2021</v>
      </c>
      <c r="G6453" t="s">
        <v>96</v>
      </c>
      <c r="H6453">
        <v>19000</v>
      </c>
    </row>
    <row r="6454" spans="1:8" x14ac:dyDescent="0.25">
      <c r="A6454" t="s">
        <v>141</v>
      </c>
      <c r="B6454" t="s">
        <v>92</v>
      </c>
      <c r="C6454" t="s">
        <v>97</v>
      </c>
      <c r="D6454" t="s">
        <v>94</v>
      </c>
      <c r="E6454" t="s">
        <v>98</v>
      </c>
      <c r="F6454">
        <v>2021</v>
      </c>
      <c r="G6454" t="s">
        <v>99</v>
      </c>
      <c r="H6454">
        <v>3.70000004768371</v>
      </c>
    </row>
    <row r="6455" spans="1:8" x14ac:dyDescent="0.25">
      <c r="A6455" t="s">
        <v>141</v>
      </c>
      <c r="B6455" t="s">
        <v>92</v>
      </c>
      <c r="C6455" t="s">
        <v>100</v>
      </c>
      <c r="D6455" t="s">
        <v>109</v>
      </c>
      <c r="E6455" t="s">
        <v>98</v>
      </c>
      <c r="F6455">
        <v>2021</v>
      </c>
      <c r="G6455" t="s">
        <v>99</v>
      </c>
      <c r="H6455">
        <v>4.90000005811452E-4</v>
      </c>
    </row>
    <row r="6456" spans="1:8" x14ac:dyDescent="0.25">
      <c r="A6456" t="s">
        <v>141</v>
      </c>
      <c r="B6456" t="s">
        <v>92</v>
      </c>
      <c r="C6456" t="s">
        <v>100</v>
      </c>
      <c r="D6456" t="s">
        <v>94</v>
      </c>
      <c r="E6456" t="s">
        <v>98</v>
      </c>
      <c r="F6456">
        <v>2021</v>
      </c>
      <c r="G6456" t="s">
        <v>99</v>
      </c>
      <c r="H6456">
        <v>0.18000000715255701</v>
      </c>
    </row>
    <row r="6457" spans="1:8" x14ac:dyDescent="0.25">
      <c r="A6457" t="s">
        <v>141</v>
      </c>
      <c r="B6457" t="s">
        <v>92</v>
      </c>
      <c r="C6457" t="s">
        <v>97</v>
      </c>
      <c r="D6457" t="s">
        <v>109</v>
      </c>
      <c r="E6457" t="s">
        <v>98</v>
      </c>
      <c r="F6457">
        <v>2021</v>
      </c>
      <c r="G6457" t="s">
        <v>99</v>
      </c>
      <c r="H6457">
        <v>8.1000002101063694E-3</v>
      </c>
    </row>
    <row r="6458" spans="1:8" x14ac:dyDescent="0.25">
      <c r="A6458" t="s">
        <v>141</v>
      </c>
      <c r="B6458" t="s">
        <v>92</v>
      </c>
      <c r="C6458" t="s">
        <v>97</v>
      </c>
      <c r="D6458" t="s">
        <v>107</v>
      </c>
      <c r="E6458" t="s">
        <v>98</v>
      </c>
      <c r="F6458">
        <v>2021</v>
      </c>
      <c r="G6458" t="s">
        <v>99</v>
      </c>
      <c r="H6458">
        <v>5.1999998092651296</v>
      </c>
    </row>
    <row r="6459" spans="1:8" x14ac:dyDescent="0.25">
      <c r="A6459" t="s">
        <v>141</v>
      </c>
      <c r="B6459" t="s">
        <v>92</v>
      </c>
      <c r="C6459" t="s">
        <v>97</v>
      </c>
      <c r="D6459" t="s">
        <v>108</v>
      </c>
      <c r="E6459" t="s">
        <v>98</v>
      </c>
      <c r="F6459">
        <v>2021</v>
      </c>
      <c r="G6459" t="s">
        <v>99</v>
      </c>
      <c r="H6459">
        <v>0.60000002384185702</v>
      </c>
    </row>
    <row r="6460" spans="1:8" x14ac:dyDescent="0.25">
      <c r="A6460" t="s">
        <v>141</v>
      </c>
      <c r="B6460" t="s">
        <v>92</v>
      </c>
      <c r="C6460" t="s">
        <v>100</v>
      </c>
      <c r="D6460" t="s">
        <v>107</v>
      </c>
      <c r="E6460" t="s">
        <v>98</v>
      </c>
      <c r="F6460">
        <v>2021</v>
      </c>
      <c r="G6460" t="s">
        <v>99</v>
      </c>
      <c r="H6460">
        <v>0.36000001430511402</v>
      </c>
    </row>
    <row r="6461" spans="1:8" x14ac:dyDescent="0.25">
      <c r="A6461" t="s">
        <v>141</v>
      </c>
      <c r="B6461" t="s">
        <v>92</v>
      </c>
      <c r="C6461" t="s">
        <v>100</v>
      </c>
      <c r="D6461" t="s">
        <v>108</v>
      </c>
      <c r="E6461" t="s">
        <v>98</v>
      </c>
      <c r="F6461">
        <v>2021</v>
      </c>
      <c r="G6461" t="s">
        <v>99</v>
      </c>
      <c r="H6461">
        <v>5.2999999374151202E-2</v>
      </c>
    </row>
    <row r="6462" spans="1:8" x14ac:dyDescent="0.25">
      <c r="A6462" t="s">
        <v>141</v>
      </c>
      <c r="B6462" t="s">
        <v>92</v>
      </c>
      <c r="C6462" t="s">
        <v>78</v>
      </c>
      <c r="D6462" t="s">
        <v>108</v>
      </c>
      <c r="E6462" t="s">
        <v>101</v>
      </c>
      <c r="F6462">
        <v>2021</v>
      </c>
      <c r="G6462" t="s">
        <v>96</v>
      </c>
      <c r="H6462">
        <v>1</v>
      </c>
    </row>
    <row r="6463" spans="1:8" x14ac:dyDescent="0.25">
      <c r="A6463" t="s">
        <v>141</v>
      </c>
      <c r="B6463" t="s">
        <v>92</v>
      </c>
      <c r="C6463" t="s">
        <v>78</v>
      </c>
      <c r="D6463" t="s">
        <v>107</v>
      </c>
      <c r="E6463" t="s">
        <v>101</v>
      </c>
      <c r="F6463">
        <v>2021</v>
      </c>
      <c r="G6463" t="s">
        <v>96</v>
      </c>
      <c r="H6463">
        <v>1</v>
      </c>
    </row>
    <row r="6464" spans="1:8" x14ac:dyDescent="0.25">
      <c r="A6464" t="s">
        <v>141</v>
      </c>
      <c r="B6464" t="s">
        <v>92</v>
      </c>
      <c r="C6464" t="s">
        <v>93</v>
      </c>
      <c r="D6464" t="s">
        <v>108</v>
      </c>
      <c r="E6464" t="s">
        <v>95</v>
      </c>
      <c r="F6464">
        <v>2021</v>
      </c>
      <c r="G6464" t="s">
        <v>96</v>
      </c>
      <c r="H6464">
        <v>1500</v>
      </c>
    </row>
    <row r="6465" spans="1:8" x14ac:dyDescent="0.25">
      <c r="A6465" t="s">
        <v>141</v>
      </c>
      <c r="B6465" t="s">
        <v>92</v>
      </c>
      <c r="C6465" t="s">
        <v>93</v>
      </c>
      <c r="D6465" t="s">
        <v>108</v>
      </c>
      <c r="E6465" t="s">
        <v>101</v>
      </c>
      <c r="F6465">
        <v>2021</v>
      </c>
      <c r="G6465" t="s">
        <v>96</v>
      </c>
      <c r="H6465">
        <v>4</v>
      </c>
    </row>
    <row r="6466" spans="1:8" x14ac:dyDescent="0.25">
      <c r="A6466" t="s">
        <v>141</v>
      </c>
      <c r="B6466" t="s">
        <v>92</v>
      </c>
      <c r="C6466" t="s">
        <v>78</v>
      </c>
      <c r="D6466" t="s">
        <v>107</v>
      </c>
      <c r="E6466" t="s">
        <v>95</v>
      </c>
      <c r="F6466">
        <v>2021</v>
      </c>
      <c r="G6466" t="s">
        <v>96</v>
      </c>
      <c r="H6466">
        <v>220</v>
      </c>
    </row>
    <row r="6467" spans="1:8" x14ac:dyDescent="0.25">
      <c r="A6467" t="s">
        <v>141</v>
      </c>
      <c r="B6467" t="s">
        <v>92</v>
      </c>
      <c r="C6467" t="s">
        <v>93</v>
      </c>
      <c r="D6467" t="s">
        <v>107</v>
      </c>
      <c r="E6467" t="s">
        <v>95</v>
      </c>
      <c r="F6467">
        <v>2021</v>
      </c>
      <c r="G6467" t="s">
        <v>96</v>
      </c>
      <c r="H6467">
        <v>650</v>
      </c>
    </row>
    <row r="6468" spans="1:8" x14ac:dyDescent="0.25">
      <c r="A6468" t="s">
        <v>141</v>
      </c>
      <c r="B6468" t="s">
        <v>92</v>
      </c>
      <c r="C6468" t="s">
        <v>78</v>
      </c>
      <c r="D6468" t="s">
        <v>108</v>
      </c>
      <c r="E6468" t="s">
        <v>95</v>
      </c>
      <c r="F6468">
        <v>2021</v>
      </c>
      <c r="G6468" t="s">
        <v>96</v>
      </c>
      <c r="H6468">
        <v>840</v>
      </c>
    </row>
    <row r="6469" spans="1:8" x14ac:dyDescent="0.25">
      <c r="A6469" t="s">
        <v>141</v>
      </c>
      <c r="B6469" t="s">
        <v>92</v>
      </c>
      <c r="C6469" t="s">
        <v>93</v>
      </c>
      <c r="D6469" t="s">
        <v>107</v>
      </c>
      <c r="E6469" t="s">
        <v>101</v>
      </c>
      <c r="F6469">
        <v>2021</v>
      </c>
      <c r="G6469" t="s">
        <v>96</v>
      </c>
      <c r="H6469">
        <v>38</v>
      </c>
    </row>
    <row r="6470" spans="1:8" x14ac:dyDescent="0.25">
      <c r="A6470" t="s">
        <v>141</v>
      </c>
      <c r="B6470" t="s">
        <v>92</v>
      </c>
      <c r="C6470" t="s">
        <v>93</v>
      </c>
      <c r="D6470" t="s">
        <v>107</v>
      </c>
      <c r="E6470" t="s">
        <v>101</v>
      </c>
      <c r="F6470">
        <v>2022</v>
      </c>
      <c r="G6470" t="s">
        <v>96</v>
      </c>
      <c r="H6470">
        <v>38</v>
      </c>
    </row>
    <row r="6471" spans="1:8" x14ac:dyDescent="0.25">
      <c r="A6471" t="s">
        <v>141</v>
      </c>
      <c r="B6471" t="s">
        <v>92</v>
      </c>
      <c r="C6471" t="s">
        <v>78</v>
      </c>
      <c r="D6471" t="s">
        <v>108</v>
      </c>
      <c r="E6471" t="s">
        <v>95</v>
      </c>
      <c r="F6471">
        <v>2022</v>
      </c>
      <c r="G6471" t="s">
        <v>96</v>
      </c>
      <c r="H6471">
        <v>1100</v>
      </c>
    </row>
    <row r="6472" spans="1:8" x14ac:dyDescent="0.25">
      <c r="A6472" t="s">
        <v>141</v>
      </c>
      <c r="B6472" t="s">
        <v>92</v>
      </c>
      <c r="C6472" t="s">
        <v>93</v>
      </c>
      <c r="D6472" t="s">
        <v>107</v>
      </c>
      <c r="E6472" t="s">
        <v>95</v>
      </c>
      <c r="F6472">
        <v>2022</v>
      </c>
      <c r="G6472" t="s">
        <v>96</v>
      </c>
      <c r="H6472">
        <v>820</v>
      </c>
    </row>
    <row r="6473" spans="1:8" x14ac:dyDescent="0.25">
      <c r="A6473" t="s">
        <v>141</v>
      </c>
      <c r="B6473" t="s">
        <v>92</v>
      </c>
      <c r="C6473" t="s">
        <v>78</v>
      </c>
      <c r="D6473" t="s">
        <v>107</v>
      </c>
      <c r="E6473" t="s">
        <v>95</v>
      </c>
      <c r="F6473">
        <v>2022</v>
      </c>
      <c r="G6473" t="s">
        <v>96</v>
      </c>
      <c r="H6473">
        <v>180</v>
      </c>
    </row>
    <row r="6474" spans="1:8" x14ac:dyDescent="0.25">
      <c r="A6474" t="s">
        <v>141</v>
      </c>
      <c r="B6474" t="s">
        <v>92</v>
      </c>
      <c r="C6474" t="s">
        <v>93</v>
      </c>
      <c r="D6474" t="s">
        <v>108</v>
      </c>
      <c r="E6474" t="s">
        <v>101</v>
      </c>
      <c r="F6474">
        <v>2022</v>
      </c>
      <c r="G6474" t="s">
        <v>96</v>
      </c>
      <c r="H6474">
        <v>5</v>
      </c>
    </row>
    <row r="6475" spans="1:8" x14ac:dyDescent="0.25">
      <c r="A6475" t="s">
        <v>141</v>
      </c>
      <c r="B6475" t="s">
        <v>92</v>
      </c>
      <c r="C6475" t="s">
        <v>93</v>
      </c>
      <c r="D6475" t="s">
        <v>108</v>
      </c>
      <c r="E6475" t="s">
        <v>95</v>
      </c>
      <c r="F6475">
        <v>2022</v>
      </c>
      <c r="G6475" t="s">
        <v>96</v>
      </c>
      <c r="H6475">
        <v>3100</v>
      </c>
    </row>
    <row r="6476" spans="1:8" x14ac:dyDescent="0.25">
      <c r="A6476" t="s">
        <v>141</v>
      </c>
      <c r="B6476" t="s">
        <v>92</v>
      </c>
      <c r="C6476" t="s">
        <v>78</v>
      </c>
      <c r="D6476" t="s">
        <v>107</v>
      </c>
      <c r="E6476" t="s">
        <v>101</v>
      </c>
      <c r="F6476">
        <v>2022</v>
      </c>
      <c r="G6476" t="s">
        <v>96</v>
      </c>
      <c r="H6476">
        <v>1</v>
      </c>
    </row>
    <row r="6477" spans="1:8" x14ac:dyDescent="0.25">
      <c r="A6477" t="s">
        <v>141</v>
      </c>
      <c r="B6477" t="s">
        <v>92</v>
      </c>
      <c r="C6477" t="s">
        <v>78</v>
      </c>
      <c r="D6477" t="s">
        <v>108</v>
      </c>
      <c r="E6477" t="s">
        <v>101</v>
      </c>
      <c r="F6477">
        <v>2022</v>
      </c>
      <c r="G6477" t="s">
        <v>96</v>
      </c>
      <c r="H6477">
        <v>1</v>
      </c>
    </row>
    <row r="6478" spans="1:8" x14ac:dyDescent="0.25">
      <c r="A6478" t="s">
        <v>141</v>
      </c>
      <c r="B6478" t="s">
        <v>92</v>
      </c>
      <c r="C6478" t="s">
        <v>100</v>
      </c>
      <c r="D6478" t="s">
        <v>107</v>
      </c>
      <c r="E6478" t="s">
        <v>98</v>
      </c>
      <c r="F6478">
        <v>2022</v>
      </c>
      <c r="G6478" t="s">
        <v>99</v>
      </c>
      <c r="H6478">
        <v>0.46999999880790699</v>
      </c>
    </row>
    <row r="6479" spans="1:8" x14ac:dyDescent="0.25">
      <c r="A6479" t="s">
        <v>141</v>
      </c>
      <c r="B6479" t="s">
        <v>92</v>
      </c>
      <c r="C6479" t="s">
        <v>97</v>
      </c>
      <c r="D6479" t="s">
        <v>108</v>
      </c>
      <c r="E6479" t="s">
        <v>98</v>
      </c>
      <c r="F6479">
        <v>2022</v>
      </c>
      <c r="G6479" t="s">
        <v>99</v>
      </c>
      <c r="H6479">
        <v>0.92000001668929998</v>
      </c>
    </row>
    <row r="6480" spans="1:8" x14ac:dyDescent="0.25">
      <c r="A6480" t="s">
        <v>141</v>
      </c>
      <c r="B6480" t="s">
        <v>92</v>
      </c>
      <c r="C6480" t="s">
        <v>97</v>
      </c>
      <c r="D6480" t="s">
        <v>107</v>
      </c>
      <c r="E6480" t="s">
        <v>98</v>
      </c>
      <c r="F6480">
        <v>2022</v>
      </c>
      <c r="G6480" t="s">
        <v>99</v>
      </c>
      <c r="H6480">
        <v>3.9000000953674299</v>
      </c>
    </row>
    <row r="6481" spans="1:8" x14ac:dyDescent="0.25">
      <c r="A6481" t="s">
        <v>141</v>
      </c>
      <c r="B6481" t="s">
        <v>92</v>
      </c>
      <c r="C6481" t="s">
        <v>97</v>
      </c>
      <c r="D6481" t="s">
        <v>109</v>
      </c>
      <c r="E6481" t="s">
        <v>98</v>
      </c>
      <c r="F6481">
        <v>2022</v>
      </c>
      <c r="G6481" t="s">
        <v>99</v>
      </c>
      <c r="H6481">
        <v>1.09999999403953E-2</v>
      </c>
    </row>
    <row r="6482" spans="1:8" x14ac:dyDescent="0.25">
      <c r="A6482" t="s">
        <v>141</v>
      </c>
      <c r="B6482" t="s">
        <v>92</v>
      </c>
      <c r="C6482" t="s">
        <v>100</v>
      </c>
      <c r="D6482" t="s">
        <v>94</v>
      </c>
      <c r="E6482" t="s">
        <v>98</v>
      </c>
      <c r="F6482">
        <v>2022</v>
      </c>
      <c r="G6482" t="s">
        <v>99</v>
      </c>
      <c r="H6482">
        <v>0.31999999284744202</v>
      </c>
    </row>
    <row r="6483" spans="1:8" x14ac:dyDescent="0.25">
      <c r="A6483" t="s">
        <v>141</v>
      </c>
      <c r="B6483" t="s">
        <v>92</v>
      </c>
      <c r="C6483" t="s">
        <v>100</v>
      </c>
      <c r="D6483" t="s">
        <v>109</v>
      </c>
      <c r="E6483" t="s">
        <v>98</v>
      </c>
      <c r="F6483">
        <v>2022</v>
      </c>
      <c r="G6483" t="s">
        <v>99</v>
      </c>
      <c r="H6483">
        <v>9.8000001162290508E-4</v>
      </c>
    </row>
    <row r="6484" spans="1:8" x14ac:dyDescent="0.25">
      <c r="A6484" t="s">
        <v>141</v>
      </c>
      <c r="B6484" t="s">
        <v>92</v>
      </c>
      <c r="C6484" t="s">
        <v>97</v>
      </c>
      <c r="D6484" t="s">
        <v>94</v>
      </c>
      <c r="E6484" t="s">
        <v>98</v>
      </c>
      <c r="F6484">
        <v>2022</v>
      </c>
      <c r="G6484" t="s">
        <v>99</v>
      </c>
      <c r="H6484">
        <v>6</v>
      </c>
    </row>
    <row r="6485" spans="1:8" x14ac:dyDescent="0.25">
      <c r="A6485" t="s">
        <v>141</v>
      </c>
      <c r="B6485" t="s">
        <v>92</v>
      </c>
      <c r="C6485" t="s">
        <v>100</v>
      </c>
      <c r="D6485" t="s">
        <v>108</v>
      </c>
      <c r="E6485" t="s">
        <v>98</v>
      </c>
      <c r="F6485">
        <v>2022</v>
      </c>
      <c r="G6485" t="s">
        <v>99</v>
      </c>
      <c r="H6485">
        <v>0.140000000596046</v>
      </c>
    </row>
    <row r="6486" spans="1:8" x14ac:dyDescent="0.25">
      <c r="A6486" t="s">
        <v>141</v>
      </c>
      <c r="B6486" t="s">
        <v>92</v>
      </c>
      <c r="C6486" t="s">
        <v>93</v>
      </c>
      <c r="D6486" t="s">
        <v>94</v>
      </c>
      <c r="E6486" t="s">
        <v>95</v>
      </c>
      <c r="F6486">
        <v>2022</v>
      </c>
      <c r="G6486" t="s">
        <v>96</v>
      </c>
      <c r="H6486">
        <v>31000</v>
      </c>
    </row>
    <row r="6487" spans="1:8" x14ac:dyDescent="0.25">
      <c r="A6487" t="s">
        <v>141</v>
      </c>
      <c r="B6487" t="s">
        <v>92</v>
      </c>
      <c r="C6487" t="s">
        <v>78</v>
      </c>
      <c r="D6487" t="s">
        <v>94</v>
      </c>
      <c r="E6487" t="s">
        <v>95</v>
      </c>
      <c r="F6487">
        <v>2022</v>
      </c>
      <c r="G6487" t="s">
        <v>96</v>
      </c>
      <c r="H6487">
        <v>14000</v>
      </c>
    </row>
    <row r="6488" spans="1:8" x14ac:dyDescent="0.25">
      <c r="A6488" t="s">
        <v>141</v>
      </c>
      <c r="B6488" t="s">
        <v>92</v>
      </c>
      <c r="C6488" t="s">
        <v>78</v>
      </c>
      <c r="D6488" t="s">
        <v>109</v>
      </c>
      <c r="E6488" t="s">
        <v>95</v>
      </c>
      <c r="F6488">
        <v>2022</v>
      </c>
      <c r="G6488" t="s">
        <v>96</v>
      </c>
      <c r="H6488">
        <v>6</v>
      </c>
    </row>
    <row r="6489" spans="1:8" x14ac:dyDescent="0.25">
      <c r="A6489" t="s">
        <v>141</v>
      </c>
      <c r="B6489" t="s">
        <v>92</v>
      </c>
      <c r="C6489" t="s">
        <v>93</v>
      </c>
      <c r="D6489" t="s">
        <v>94</v>
      </c>
      <c r="E6489" t="s">
        <v>101</v>
      </c>
      <c r="F6489">
        <v>2022</v>
      </c>
      <c r="G6489" t="s">
        <v>96</v>
      </c>
      <c r="H6489">
        <v>30000</v>
      </c>
    </row>
    <row r="6490" spans="1:8" x14ac:dyDescent="0.25">
      <c r="A6490" t="s">
        <v>141</v>
      </c>
      <c r="B6490" t="s">
        <v>92</v>
      </c>
      <c r="C6490" t="s">
        <v>78</v>
      </c>
      <c r="D6490" t="s">
        <v>94</v>
      </c>
      <c r="E6490" t="s">
        <v>101</v>
      </c>
      <c r="F6490">
        <v>2022</v>
      </c>
      <c r="G6490" t="s">
        <v>96</v>
      </c>
      <c r="H6490">
        <v>11000</v>
      </c>
    </row>
    <row r="6491" spans="1:8" x14ac:dyDescent="0.25">
      <c r="A6491" t="s">
        <v>141</v>
      </c>
      <c r="B6491" t="s">
        <v>92</v>
      </c>
      <c r="C6491" t="s">
        <v>93</v>
      </c>
      <c r="D6491" t="s">
        <v>109</v>
      </c>
      <c r="E6491" t="s">
        <v>95</v>
      </c>
      <c r="F6491">
        <v>2022</v>
      </c>
      <c r="G6491" t="s">
        <v>96</v>
      </c>
      <c r="H6491">
        <v>12</v>
      </c>
    </row>
    <row r="6492" spans="1:8" x14ac:dyDescent="0.25">
      <c r="A6492" t="s">
        <v>141</v>
      </c>
      <c r="B6492" t="s">
        <v>92</v>
      </c>
      <c r="C6492" t="s">
        <v>102</v>
      </c>
      <c r="D6492" t="s">
        <v>98</v>
      </c>
      <c r="E6492" t="s">
        <v>103</v>
      </c>
      <c r="F6492">
        <v>2022</v>
      </c>
      <c r="G6492" t="s">
        <v>104</v>
      </c>
      <c r="H6492">
        <v>1100</v>
      </c>
    </row>
    <row r="6493" spans="1:8" x14ac:dyDescent="0.25">
      <c r="A6493" t="s">
        <v>141</v>
      </c>
      <c r="B6493" t="s">
        <v>92</v>
      </c>
      <c r="C6493" t="s">
        <v>102</v>
      </c>
      <c r="D6493" t="s">
        <v>98</v>
      </c>
      <c r="E6493" t="s">
        <v>105</v>
      </c>
      <c r="F6493">
        <v>2022</v>
      </c>
      <c r="G6493" t="s">
        <v>104</v>
      </c>
      <c r="H6493">
        <v>4000</v>
      </c>
    </row>
    <row r="6494" spans="1:8" x14ac:dyDescent="0.25">
      <c r="A6494" t="s">
        <v>142</v>
      </c>
      <c r="B6494" t="s">
        <v>92</v>
      </c>
      <c r="C6494" t="s">
        <v>78</v>
      </c>
      <c r="D6494" t="s">
        <v>94</v>
      </c>
      <c r="E6494" t="s">
        <v>95</v>
      </c>
      <c r="F6494">
        <v>2010</v>
      </c>
      <c r="G6494" t="s">
        <v>96</v>
      </c>
      <c r="H6494">
        <v>720</v>
      </c>
    </row>
    <row r="6495" spans="1:8" x14ac:dyDescent="0.25">
      <c r="A6495" t="s">
        <v>142</v>
      </c>
      <c r="B6495" t="s">
        <v>92</v>
      </c>
      <c r="C6495" t="s">
        <v>93</v>
      </c>
      <c r="D6495" t="s">
        <v>94</v>
      </c>
      <c r="E6495" t="s">
        <v>95</v>
      </c>
      <c r="F6495">
        <v>2010</v>
      </c>
      <c r="G6495" t="s">
        <v>96</v>
      </c>
      <c r="H6495">
        <v>720</v>
      </c>
    </row>
    <row r="6496" spans="1:8" x14ac:dyDescent="0.25">
      <c r="A6496" t="s">
        <v>142</v>
      </c>
      <c r="B6496" t="s">
        <v>92</v>
      </c>
      <c r="C6496" t="s">
        <v>100</v>
      </c>
      <c r="D6496" t="s">
        <v>94</v>
      </c>
      <c r="E6496" t="s">
        <v>98</v>
      </c>
      <c r="F6496">
        <v>2010</v>
      </c>
      <c r="G6496" t="s">
        <v>99</v>
      </c>
      <c r="H6496">
        <v>1.49999996647238E-2</v>
      </c>
    </row>
    <row r="6497" spans="1:8" x14ac:dyDescent="0.25">
      <c r="A6497" t="s">
        <v>142</v>
      </c>
      <c r="B6497" t="s">
        <v>92</v>
      </c>
      <c r="C6497" t="s">
        <v>97</v>
      </c>
      <c r="D6497" t="s">
        <v>94</v>
      </c>
      <c r="E6497" t="s">
        <v>98</v>
      </c>
      <c r="F6497">
        <v>2010</v>
      </c>
      <c r="G6497" t="s">
        <v>99</v>
      </c>
      <c r="H6497">
        <v>0.31999999284744202</v>
      </c>
    </row>
    <row r="6498" spans="1:8" x14ac:dyDescent="0.25">
      <c r="A6498" t="s">
        <v>142</v>
      </c>
      <c r="B6498" t="s">
        <v>92</v>
      </c>
      <c r="C6498" t="s">
        <v>97</v>
      </c>
      <c r="D6498" t="s">
        <v>94</v>
      </c>
      <c r="E6498" t="s">
        <v>98</v>
      </c>
      <c r="F6498">
        <v>2011</v>
      </c>
      <c r="G6498" t="s">
        <v>99</v>
      </c>
      <c r="H6498">
        <v>0.11999999731779</v>
      </c>
    </row>
    <row r="6499" spans="1:8" x14ac:dyDescent="0.25">
      <c r="A6499" t="s">
        <v>142</v>
      </c>
      <c r="B6499" t="s">
        <v>92</v>
      </c>
      <c r="C6499" t="s">
        <v>100</v>
      </c>
      <c r="D6499" t="s">
        <v>94</v>
      </c>
      <c r="E6499" t="s">
        <v>98</v>
      </c>
      <c r="F6499">
        <v>2011</v>
      </c>
      <c r="G6499" t="s">
        <v>99</v>
      </c>
      <c r="H6499">
        <v>1.8999999389052301E-2</v>
      </c>
    </row>
    <row r="6500" spans="1:8" x14ac:dyDescent="0.25">
      <c r="A6500" t="s">
        <v>142</v>
      </c>
      <c r="B6500" t="s">
        <v>92</v>
      </c>
      <c r="C6500" t="s">
        <v>97</v>
      </c>
      <c r="D6500" t="s">
        <v>108</v>
      </c>
      <c r="E6500" t="s">
        <v>98</v>
      </c>
      <c r="F6500">
        <v>2011</v>
      </c>
      <c r="G6500" t="s">
        <v>99</v>
      </c>
      <c r="H6500">
        <v>1.40000004321336E-2</v>
      </c>
    </row>
    <row r="6501" spans="1:8" x14ac:dyDescent="0.25">
      <c r="A6501" t="s">
        <v>142</v>
      </c>
      <c r="B6501" t="s">
        <v>92</v>
      </c>
      <c r="C6501" t="s">
        <v>78</v>
      </c>
      <c r="D6501" t="s">
        <v>108</v>
      </c>
      <c r="E6501" t="s">
        <v>95</v>
      </c>
      <c r="F6501">
        <v>2011</v>
      </c>
      <c r="G6501" t="s">
        <v>96</v>
      </c>
      <c r="H6501">
        <v>5</v>
      </c>
    </row>
    <row r="6502" spans="1:8" x14ac:dyDescent="0.25">
      <c r="A6502" t="s">
        <v>142</v>
      </c>
      <c r="B6502" t="s">
        <v>92</v>
      </c>
      <c r="C6502" t="s">
        <v>93</v>
      </c>
      <c r="D6502" t="s">
        <v>94</v>
      </c>
      <c r="E6502" t="s">
        <v>95</v>
      </c>
      <c r="F6502">
        <v>2011</v>
      </c>
      <c r="G6502" t="s">
        <v>96</v>
      </c>
      <c r="H6502">
        <v>910</v>
      </c>
    </row>
    <row r="6503" spans="1:8" x14ac:dyDescent="0.25">
      <c r="A6503" t="s">
        <v>142</v>
      </c>
      <c r="B6503" t="s">
        <v>92</v>
      </c>
      <c r="C6503" t="s">
        <v>78</v>
      </c>
      <c r="D6503" t="s">
        <v>94</v>
      </c>
      <c r="E6503" t="s">
        <v>95</v>
      </c>
      <c r="F6503">
        <v>2011</v>
      </c>
      <c r="G6503" t="s">
        <v>96</v>
      </c>
      <c r="H6503">
        <v>190</v>
      </c>
    </row>
    <row r="6504" spans="1:8" x14ac:dyDescent="0.25">
      <c r="A6504" t="s">
        <v>142</v>
      </c>
      <c r="B6504" t="s">
        <v>92</v>
      </c>
      <c r="C6504" t="s">
        <v>102</v>
      </c>
      <c r="D6504" t="s">
        <v>98</v>
      </c>
      <c r="E6504" t="s">
        <v>103</v>
      </c>
      <c r="F6504">
        <v>2011</v>
      </c>
      <c r="G6504" t="s">
        <v>104</v>
      </c>
      <c r="H6504">
        <v>6</v>
      </c>
    </row>
    <row r="6505" spans="1:8" x14ac:dyDescent="0.25">
      <c r="A6505" t="s">
        <v>142</v>
      </c>
      <c r="B6505" t="s">
        <v>92</v>
      </c>
      <c r="C6505" t="s">
        <v>102</v>
      </c>
      <c r="D6505" t="s">
        <v>98</v>
      </c>
      <c r="E6505" t="s">
        <v>105</v>
      </c>
      <c r="F6505">
        <v>2011</v>
      </c>
      <c r="G6505" t="s">
        <v>104</v>
      </c>
      <c r="H6505">
        <v>1100</v>
      </c>
    </row>
    <row r="6506" spans="1:8" x14ac:dyDescent="0.25">
      <c r="A6506" t="s">
        <v>142</v>
      </c>
      <c r="B6506" t="s">
        <v>92</v>
      </c>
      <c r="C6506" t="s">
        <v>102</v>
      </c>
      <c r="D6506" t="s">
        <v>98</v>
      </c>
      <c r="E6506" t="s">
        <v>103</v>
      </c>
      <c r="F6506">
        <v>2012</v>
      </c>
      <c r="G6506" t="s">
        <v>104</v>
      </c>
      <c r="H6506">
        <v>7</v>
      </c>
    </row>
    <row r="6507" spans="1:8" x14ac:dyDescent="0.25">
      <c r="A6507" t="s">
        <v>142</v>
      </c>
      <c r="B6507" t="s">
        <v>92</v>
      </c>
      <c r="C6507" t="s">
        <v>102</v>
      </c>
      <c r="D6507" t="s">
        <v>98</v>
      </c>
      <c r="E6507" t="s">
        <v>105</v>
      </c>
      <c r="F6507">
        <v>2012</v>
      </c>
      <c r="G6507" t="s">
        <v>104</v>
      </c>
      <c r="H6507">
        <v>1100</v>
      </c>
    </row>
    <row r="6508" spans="1:8" x14ac:dyDescent="0.25">
      <c r="A6508" t="s">
        <v>142</v>
      </c>
      <c r="B6508" t="s">
        <v>92</v>
      </c>
      <c r="C6508" t="s">
        <v>78</v>
      </c>
      <c r="D6508" t="s">
        <v>94</v>
      </c>
      <c r="E6508" t="s">
        <v>95</v>
      </c>
      <c r="F6508">
        <v>2012</v>
      </c>
      <c r="G6508" t="s">
        <v>96</v>
      </c>
      <c r="H6508">
        <v>52</v>
      </c>
    </row>
    <row r="6509" spans="1:8" x14ac:dyDescent="0.25">
      <c r="A6509" t="s">
        <v>142</v>
      </c>
      <c r="B6509" t="s">
        <v>92</v>
      </c>
      <c r="C6509" t="s">
        <v>93</v>
      </c>
      <c r="D6509" t="s">
        <v>94</v>
      </c>
      <c r="E6509" t="s">
        <v>95</v>
      </c>
      <c r="F6509">
        <v>2012</v>
      </c>
      <c r="G6509" t="s">
        <v>96</v>
      </c>
      <c r="H6509">
        <v>960</v>
      </c>
    </row>
    <row r="6510" spans="1:8" x14ac:dyDescent="0.25">
      <c r="A6510" t="s">
        <v>142</v>
      </c>
      <c r="B6510" t="s">
        <v>92</v>
      </c>
      <c r="C6510" t="s">
        <v>78</v>
      </c>
      <c r="D6510" t="s">
        <v>108</v>
      </c>
      <c r="E6510" t="s">
        <v>95</v>
      </c>
      <c r="F6510">
        <v>2012</v>
      </c>
      <c r="G6510" t="s">
        <v>96</v>
      </c>
      <c r="H6510">
        <v>16</v>
      </c>
    </row>
    <row r="6511" spans="1:8" x14ac:dyDescent="0.25">
      <c r="A6511" t="s">
        <v>142</v>
      </c>
      <c r="B6511" t="s">
        <v>92</v>
      </c>
      <c r="C6511" t="s">
        <v>97</v>
      </c>
      <c r="D6511" t="s">
        <v>108</v>
      </c>
      <c r="E6511" t="s">
        <v>98</v>
      </c>
      <c r="F6511">
        <v>2012</v>
      </c>
      <c r="G6511" t="s">
        <v>99</v>
      </c>
      <c r="H6511">
        <v>0.10000000149011599</v>
      </c>
    </row>
    <row r="6512" spans="1:8" x14ac:dyDescent="0.25">
      <c r="A6512" t="s">
        <v>142</v>
      </c>
      <c r="B6512" t="s">
        <v>92</v>
      </c>
      <c r="C6512" t="s">
        <v>100</v>
      </c>
      <c r="D6512" t="s">
        <v>94</v>
      </c>
      <c r="E6512" t="s">
        <v>98</v>
      </c>
      <c r="F6512">
        <v>2012</v>
      </c>
      <c r="G6512" t="s">
        <v>99</v>
      </c>
      <c r="H6512">
        <v>2.30000000447034E-2</v>
      </c>
    </row>
    <row r="6513" spans="1:8" x14ac:dyDescent="0.25">
      <c r="A6513" t="s">
        <v>142</v>
      </c>
      <c r="B6513" t="s">
        <v>92</v>
      </c>
      <c r="C6513" t="s">
        <v>97</v>
      </c>
      <c r="D6513" t="s">
        <v>94</v>
      </c>
      <c r="E6513" t="s">
        <v>98</v>
      </c>
      <c r="F6513">
        <v>2012</v>
      </c>
      <c r="G6513" t="s">
        <v>99</v>
      </c>
      <c r="H6513">
        <v>5.49999997019767E-2</v>
      </c>
    </row>
    <row r="6514" spans="1:8" x14ac:dyDescent="0.25">
      <c r="A6514" t="s">
        <v>142</v>
      </c>
      <c r="B6514" t="s">
        <v>92</v>
      </c>
      <c r="C6514" t="s">
        <v>97</v>
      </c>
      <c r="D6514" t="s">
        <v>94</v>
      </c>
      <c r="E6514" t="s">
        <v>98</v>
      </c>
      <c r="F6514">
        <v>2013</v>
      </c>
      <c r="G6514" t="s">
        <v>99</v>
      </c>
      <c r="H6514">
        <v>0.18999999761581399</v>
      </c>
    </row>
    <row r="6515" spans="1:8" x14ac:dyDescent="0.25">
      <c r="A6515" t="s">
        <v>142</v>
      </c>
      <c r="B6515" t="s">
        <v>92</v>
      </c>
      <c r="C6515" t="s">
        <v>100</v>
      </c>
      <c r="D6515" t="s">
        <v>94</v>
      </c>
      <c r="E6515" t="s">
        <v>98</v>
      </c>
      <c r="F6515">
        <v>2013</v>
      </c>
      <c r="G6515" t="s">
        <v>99</v>
      </c>
      <c r="H6515">
        <v>2.70000007003545E-2</v>
      </c>
    </row>
    <row r="6516" spans="1:8" x14ac:dyDescent="0.25">
      <c r="A6516" t="s">
        <v>142</v>
      </c>
      <c r="B6516" t="s">
        <v>92</v>
      </c>
      <c r="C6516" t="s">
        <v>93</v>
      </c>
      <c r="D6516" t="s">
        <v>94</v>
      </c>
      <c r="E6516" t="s">
        <v>95</v>
      </c>
      <c r="F6516">
        <v>2013</v>
      </c>
      <c r="G6516" t="s">
        <v>96</v>
      </c>
      <c r="H6516">
        <v>1100</v>
      </c>
    </row>
    <row r="6517" spans="1:8" x14ac:dyDescent="0.25">
      <c r="A6517" t="s">
        <v>142</v>
      </c>
      <c r="B6517" t="s">
        <v>92</v>
      </c>
      <c r="C6517" t="s">
        <v>78</v>
      </c>
      <c r="D6517" t="s">
        <v>94</v>
      </c>
      <c r="E6517" t="s">
        <v>101</v>
      </c>
      <c r="F6517">
        <v>2013</v>
      </c>
      <c r="G6517" t="s">
        <v>96</v>
      </c>
      <c r="H6517">
        <v>37</v>
      </c>
    </row>
    <row r="6518" spans="1:8" x14ac:dyDescent="0.25">
      <c r="A6518" t="s">
        <v>142</v>
      </c>
      <c r="B6518" t="s">
        <v>92</v>
      </c>
      <c r="C6518" t="s">
        <v>93</v>
      </c>
      <c r="D6518" t="s">
        <v>94</v>
      </c>
      <c r="E6518" t="s">
        <v>101</v>
      </c>
      <c r="F6518">
        <v>2013</v>
      </c>
      <c r="G6518" t="s">
        <v>96</v>
      </c>
      <c r="H6518">
        <v>37</v>
      </c>
    </row>
    <row r="6519" spans="1:8" x14ac:dyDescent="0.25">
      <c r="A6519" t="s">
        <v>142</v>
      </c>
      <c r="B6519" t="s">
        <v>92</v>
      </c>
      <c r="C6519" t="s">
        <v>78</v>
      </c>
      <c r="D6519" t="s">
        <v>94</v>
      </c>
      <c r="E6519" t="s">
        <v>95</v>
      </c>
      <c r="F6519">
        <v>2013</v>
      </c>
      <c r="G6519" t="s">
        <v>96</v>
      </c>
      <c r="H6519">
        <v>170</v>
      </c>
    </row>
    <row r="6520" spans="1:8" x14ac:dyDescent="0.25">
      <c r="A6520" t="s">
        <v>142</v>
      </c>
      <c r="B6520" t="s">
        <v>92</v>
      </c>
      <c r="C6520" t="s">
        <v>102</v>
      </c>
      <c r="D6520" t="s">
        <v>98</v>
      </c>
      <c r="E6520" t="s">
        <v>103</v>
      </c>
      <c r="F6520">
        <v>2013</v>
      </c>
      <c r="G6520" t="s">
        <v>104</v>
      </c>
      <c r="H6520">
        <v>17</v>
      </c>
    </row>
    <row r="6521" spans="1:8" x14ac:dyDescent="0.25">
      <c r="A6521" t="s">
        <v>142</v>
      </c>
      <c r="B6521" t="s">
        <v>92</v>
      </c>
      <c r="C6521" t="s">
        <v>102</v>
      </c>
      <c r="D6521" t="s">
        <v>98</v>
      </c>
      <c r="E6521" t="s">
        <v>105</v>
      </c>
      <c r="F6521">
        <v>2013</v>
      </c>
      <c r="G6521" t="s">
        <v>104</v>
      </c>
      <c r="H6521">
        <v>1200</v>
      </c>
    </row>
    <row r="6522" spans="1:8" x14ac:dyDescent="0.25">
      <c r="A6522" t="s">
        <v>142</v>
      </c>
      <c r="B6522" t="s">
        <v>92</v>
      </c>
      <c r="C6522" t="s">
        <v>102</v>
      </c>
      <c r="D6522" t="s">
        <v>98</v>
      </c>
      <c r="E6522" t="s">
        <v>103</v>
      </c>
      <c r="F6522">
        <v>2014</v>
      </c>
      <c r="G6522" t="s">
        <v>104</v>
      </c>
      <c r="H6522">
        <v>17</v>
      </c>
    </row>
    <row r="6523" spans="1:8" x14ac:dyDescent="0.25">
      <c r="A6523" t="s">
        <v>142</v>
      </c>
      <c r="B6523" t="s">
        <v>92</v>
      </c>
      <c r="C6523" t="s">
        <v>102</v>
      </c>
      <c r="D6523" t="s">
        <v>98</v>
      </c>
      <c r="E6523" t="s">
        <v>105</v>
      </c>
      <c r="F6523">
        <v>2014</v>
      </c>
      <c r="G6523" t="s">
        <v>104</v>
      </c>
      <c r="H6523">
        <v>1200</v>
      </c>
    </row>
    <row r="6524" spans="1:8" x14ac:dyDescent="0.25">
      <c r="A6524" t="s">
        <v>142</v>
      </c>
      <c r="B6524" t="s">
        <v>92</v>
      </c>
      <c r="C6524" t="s">
        <v>78</v>
      </c>
      <c r="D6524" t="s">
        <v>94</v>
      </c>
      <c r="E6524" t="s">
        <v>95</v>
      </c>
      <c r="F6524">
        <v>2014</v>
      </c>
      <c r="G6524" t="s">
        <v>96</v>
      </c>
      <c r="H6524">
        <v>190</v>
      </c>
    </row>
    <row r="6525" spans="1:8" x14ac:dyDescent="0.25">
      <c r="A6525" t="s">
        <v>142</v>
      </c>
      <c r="B6525" t="s">
        <v>92</v>
      </c>
      <c r="C6525" t="s">
        <v>93</v>
      </c>
      <c r="D6525" t="s">
        <v>94</v>
      </c>
      <c r="E6525" t="s">
        <v>101</v>
      </c>
      <c r="F6525">
        <v>2014</v>
      </c>
      <c r="G6525" t="s">
        <v>96</v>
      </c>
      <c r="H6525">
        <v>46</v>
      </c>
    </row>
    <row r="6526" spans="1:8" x14ac:dyDescent="0.25">
      <c r="A6526" t="s">
        <v>142</v>
      </c>
      <c r="B6526" t="s">
        <v>92</v>
      </c>
      <c r="C6526" t="s">
        <v>78</v>
      </c>
      <c r="D6526" t="s">
        <v>94</v>
      </c>
      <c r="E6526" t="s">
        <v>101</v>
      </c>
      <c r="F6526">
        <v>2014</v>
      </c>
      <c r="G6526" t="s">
        <v>96</v>
      </c>
      <c r="H6526">
        <v>9</v>
      </c>
    </row>
    <row r="6527" spans="1:8" x14ac:dyDescent="0.25">
      <c r="A6527" t="s">
        <v>142</v>
      </c>
      <c r="B6527" t="s">
        <v>92</v>
      </c>
      <c r="C6527" t="s">
        <v>93</v>
      </c>
      <c r="D6527" t="s">
        <v>94</v>
      </c>
      <c r="E6527" t="s">
        <v>95</v>
      </c>
      <c r="F6527">
        <v>2014</v>
      </c>
      <c r="G6527" t="s">
        <v>96</v>
      </c>
      <c r="H6527">
        <v>1300</v>
      </c>
    </row>
    <row r="6528" spans="1:8" x14ac:dyDescent="0.25">
      <c r="A6528" t="s">
        <v>142</v>
      </c>
      <c r="B6528" t="s">
        <v>92</v>
      </c>
      <c r="C6528" t="s">
        <v>100</v>
      </c>
      <c r="D6528" t="s">
        <v>94</v>
      </c>
      <c r="E6528" t="s">
        <v>98</v>
      </c>
      <c r="F6528">
        <v>2014</v>
      </c>
      <c r="G6528" t="s">
        <v>99</v>
      </c>
      <c r="H6528">
        <v>2.89999991655349E-2</v>
      </c>
    </row>
    <row r="6529" spans="1:8" x14ac:dyDescent="0.25">
      <c r="A6529" t="s">
        <v>142</v>
      </c>
      <c r="B6529" t="s">
        <v>92</v>
      </c>
      <c r="C6529" t="s">
        <v>97</v>
      </c>
      <c r="D6529" t="s">
        <v>94</v>
      </c>
      <c r="E6529" t="s">
        <v>98</v>
      </c>
      <c r="F6529">
        <v>2014</v>
      </c>
      <c r="G6529" t="s">
        <v>99</v>
      </c>
      <c r="H6529">
        <v>0.140000000596046</v>
      </c>
    </row>
    <row r="6530" spans="1:8" x14ac:dyDescent="0.25">
      <c r="A6530" t="s">
        <v>142</v>
      </c>
      <c r="B6530" t="s">
        <v>92</v>
      </c>
      <c r="C6530" t="s">
        <v>97</v>
      </c>
      <c r="D6530" t="s">
        <v>108</v>
      </c>
      <c r="E6530" t="s">
        <v>98</v>
      </c>
      <c r="F6530">
        <v>2014</v>
      </c>
      <c r="G6530" t="s">
        <v>99</v>
      </c>
      <c r="H6530">
        <v>0.10000000149011599</v>
      </c>
    </row>
    <row r="6531" spans="1:8" x14ac:dyDescent="0.25">
      <c r="A6531" t="s">
        <v>142</v>
      </c>
      <c r="B6531" t="s">
        <v>92</v>
      </c>
      <c r="C6531" t="s">
        <v>97</v>
      </c>
      <c r="D6531" t="s">
        <v>107</v>
      </c>
      <c r="E6531" t="s">
        <v>98</v>
      </c>
      <c r="F6531">
        <v>2014</v>
      </c>
      <c r="G6531" t="s">
        <v>99</v>
      </c>
      <c r="H6531">
        <v>0.43000000715255698</v>
      </c>
    </row>
    <row r="6532" spans="1:8" x14ac:dyDescent="0.25">
      <c r="A6532" t="s">
        <v>142</v>
      </c>
      <c r="B6532" t="s">
        <v>92</v>
      </c>
      <c r="C6532" t="s">
        <v>78</v>
      </c>
      <c r="D6532" t="s">
        <v>108</v>
      </c>
      <c r="E6532" t="s">
        <v>95</v>
      </c>
      <c r="F6532">
        <v>2014</v>
      </c>
      <c r="G6532" t="s">
        <v>96</v>
      </c>
      <c r="H6532">
        <v>27</v>
      </c>
    </row>
    <row r="6533" spans="1:8" x14ac:dyDescent="0.25">
      <c r="A6533" t="s">
        <v>142</v>
      </c>
      <c r="B6533" t="s">
        <v>92</v>
      </c>
      <c r="C6533" t="s">
        <v>78</v>
      </c>
      <c r="D6533" t="s">
        <v>107</v>
      </c>
      <c r="E6533" t="s">
        <v>101</v>
      </c>
      <c r="F6533">
        <v>2014</v>
      </c>
      <c r="G6533" t="s">
        <v>96</v>
      </c>
      <c r="H6533">
        <v>2</v>
      </c>
    </row>
    <row r="6534" spans="1:8" x14ac:dyDescent="0.25">
      <c r="A6534" t="s">
        <v>142</v>
      </c>
      <c r="B6534" t="s">
        <v>92</v>
      </c>
      <c r="C6534" t="s">
        <v>78</v>
      </c>
      <c r="D6534" t="s">
        <v>108</v>
      </c>
      <c r="E6534" t="s">
        <v>95</v>
      </c>
      <c r="F6534">
        <v>2015</v>
      </c>
      <c r="G6534" t="s">
        <v>96</v>
      </c>
      <c r="H6534">
        <v>58</v>
      </c>
    </row>
    <row r="6535" spans="1:8" x14ac:dyDescent="0.25">
      <c r="A6535" t="s">
        <v>142</v>
      </c>
      <c r="B6535" t="s">
        <v>92</v>
      </c>
      <c r="C6535" t="s">
        <v>97</v>
      </c>
      <c r="D6535" t="s">
        <v>108</v>
      </c>
      <c r="E6535" t="s">
        <v>98</v>
      </c>
      <c r="F6535">
        <v>2015</v>
      </c>
      <c r="G6535" t="s">
        <v>99</v>
      </c>
      <c r="H6535">
        <v>0.18999999761581399</v>
      </c>
    </row>
    <row r="6536" spans="1:8" x14ac:dyDescent="0.25">
      <c r="A6536" t="s">
        <v>142</v>
      </c>
      <c r="B6536" t="s">
        <v>92</v>
      </c>
      <c r="C6536" t="s">
        <v>97</v>
      </c>
      <c r="D6536" t="s">
        <v>94</v>
      </c>
      <c r="E6536" t="s">
        <v>98</v>
      </c>
      <c r="F6536">
        <v>2015</v>
      </c>
      <c r="G6536" t="s">
        <v>99</v>
      </c>
      <c r="H6536">
        <v>0.56999999284744196</v>
      </c>
    </row>
    <row r="6537" spans="1:8" x14ac:dyDescent="0.25">
      <c r="A6537" t="s">
        <v>142</v>
      </c>
      <c r="B6537" t="s">
        <v>92</v>
      </c>
      <c r="C6537" t="s">
        <v>100</v>
      </c>
      <c r="D6537" t="s">
        <v>94</v>
      </c>
      <c r="E6537" t="s">
        <v>98</v>
      </c>
      <c r="F6537">
        <v>2015</v>
      </c>
      <c r="G6537" t="s">
        <v>99</v>
      </c>
      <c r="H6537">
        <v>5.2999999374151202E-2</v>
      </c>
    </row>
    <row r="6538" spans="1:8" x14ac:dyDescent="0.25">
      <c r="A6538" t="s">
        <v>142</v>
      </c>
      <c r="B6538" t="s">
        <v>92</v>
      </c>
      <c r="C6538" t="s">
        <v>93</v>
      </c>
      <c r="D6538" t="s">
        <v>94</v>
      </c>
      <c r="E6538" t="s">
        <v>95</v>
      </c>
      <c r="F6538">
        <v>2015</v>
      </c>
      <c r="G6538" t="s">
        <v>96</v>
      </c>
      <c r="H6538">
        <v>2000</v>
      </c>
    </row>
    <row r="6539" spans="1:8" x14ac:dyDescent="0.25">
      <c r="A6539" t="s">
        <v>142</v>
      </c>
      <c r="B6539" t="s">
        <v>92</v>
      </c>
      <c r="C6539" t="s">
        <v>78</v>
      </c>
      <c r="D6539" t="s">
        <v>94</v>
      </c>
      <c r="E6539" t="s">
        <v>101</v>
      </c>
      <c r="F6539">
        <v>2015</v>
      </c>
      <c r="G6539" t="s">
        <v>96</v>
      </c>
      <c r="H6539">
        <v>480</v>
      </c>
    </row>
    <row r="6540" spans="1:8" x14ac:dyDescent="0.25">
      <c r="A6540" t="s">
        <v>142</v>
      </c>
      <c r="B6540" t="s">
        <v>92</v>
      </c>
      <c r="C6540" t="s">
        <v>93</v>
      </c>
      <c r="D6540" t="s">
        <v>94</v>
      </c>
      <c r="E6540" t="s">
        <v>101</v>
      </c>
      <c r="F6540">
        <v>2015</v>
      </c>
      <c r="G6540" t="s">
        <v>96</v>
      </c>
      <c r="H6540">
        <v>530</v>
      </c>
    </row>
    <row r="6541" spans="1:8" x14ac:dyDescent="0.25">
      <c r="A6541" t="s">
        <v>142</v>
      </c>
      <c r="B6541" t="s">
        <v>92</v>
      </c>
      <c r="C6541" t="s">
        <v>78</v>
      </c>
      <c r="D6541" t="s">
        <v>94</v>
      </c>
      <c r="E6541" t="s">
        <v>95</v>
      </c>
      <c r="F6541">
        <v>2015</v>
      </c>
      <c r="G6541" t="s">
        <v>96</v>
      </c>
      <c r="H6541">
        <v>640</v>
      </c>
    </row>
    <row r="6542" spans="1:8" x14ac:dyDescent="0.25">
      <c r="A6542" t="s">
        <v>142</v>
      </c>
      <c r="B6542" t="s">
        <v>92</v>
      </c>
      <c r="C6542" t="s">
        <v>102</v>
      </c>
      <c r="D6542" t="s">
        <v>98</v>
      </c>
      <c r="E6542" t="s">
        <v>103</v>
      </c>
      <c r="F6542">
        <v>2015</v>
      </c>
      <c r="G6542" t="s">
        <v>104</v>
      </c>
      <c r="H6542">
        <v>22</v>
      </c>
    </row>
    <row r="6543" spans="1:8" x14ac:dyDescent="0.25">
      <c r="A6543" t="s">
        <v>142</v>
      </c>
      <c r="B6543" t="s">
        <v>92</v>
      </c>
      <c r="C6543" t="s">
        <v>102</v>
      </c>
      <c r="D6543" t="s">
        <v>98</v>
      </c>
      <c r="E6543" t="s">
        <v>105</v>
      </c>
      <c r="F6543">
        <v>2015</v>
      </c>
      <c r="G6543" t="s">
        <v>104</v>
      </c>
      <c r="H6543">
        <v>1200</v>
      </c>
    </row>
    <row r="6544" spans="1:8" x14ac:dyDescent="0.25">
      <c r="A6544" t="s">
        <v>142</v>
      </c>
      <c r="B6544" t="s">
        <v>92</v>
      </c>
      <c r="C6544" t="s">
        <v>102</v>
      </c>
      <c r="D6544" t="s">
        <v>98</v>
      </c>
      <c r="E6544" t="s">
        <v>103</v>
      </c>
      <c r="F6544">
        <v>2016</v>
      </c>
      <c r="G6544" t="s">
        <v>104</v>
      </c>
      <c r="H6544">
        <v>41</v>
      </c>
    </row>
    <row r="6545" spans="1:8" x14ac:dyDescent="0.25">
      <c r="A6545" t="s">
        <v>142</v>
      </c>
      <c r="B6545" t="s">
        <v>92</v>
      </c>
      <c r="C6545" t="s">
        <v>102</v>
      </c>
      <c r="D6545" t="s">
        <v>98</v>
      </c>
      <c r="E6545" t="s">
        <v>105</v>
      </c>
      <c r="F6545">
        <v>2016</v>
      </c>
      <c r="G6545" t="s">
        <v>104</v>
      </c>
      <c r="H6545">
        <v>1300</v>
      </c>
    </row>
    <row r="6546" spans="1:8" x14ac:dyDescent="0.25">
      <c r="A6546" t="s">
        <v>142</v>
      </c>
      <c r="B6546" t="s">
        <v>92</v>
      </c>
      <c r="C6546" t="s">
        <v>78</v>
      </c>
      <c r="D6546" t="s">
        <v>94</v>
      </c>
      <c r="E6546" t="s">
        <v>95</v>
      </c>
      <c r="F6546">
        <v>2016</v>
      </c>
      <c r="G6546" t="s">
        <v>96</v>
      </c>
      <c r="H6546">
        <v>810</v>
      </c>
    </row>
    <row r="6547" spans="1:8" x14ac:dyDescent="0.25">
      <c r="A6547" t="s">
        <v>142</v>
      </c>
      <c r="B6547" t="s">
        <v>92</v>
      </c>
      <c r="C6547" t="s">
        <v>93</v>
      </c>
      <c r="D6547" t="s">
        <v>94</v>
      </c>
      <c r="E6547" t="s">
        <v>101</v>
      </c>
      <c r="F6547">
        <v>2016</v>
      </c>
      <c r="G6547" t="s">
        <v>96</v>
      </c>
      <c r="H6547">
        <v>1600</v>
      </c>
    </row>
    <row r="6548" spans="1:8" x14ac:dyDescent="0.25">
      <c r="A6548" t="s">
        <v>142</v>
      </c>
      <c r="B6548" t="s">
        <v>92</v>
      </c>
      <c r="C6548" t="s">
        <v>78</v>
      </c>
      <c r="D6548" t="s">
        <v>94</v>
      </c>
      <c r="E6548" t="s">
        <v>101</v>
      </c>
      <c r="F6548">
        <v>2016</v>
      </c>
      <c r="G6548" t="s">
        <v>96</v>
      </c>
      <c r="H6548">
        <v>1000</v>
      </c>
    </row>
    <row r="6549" spans="1:8" x14ac:dyDescent="0.25">
      <c r="A6549" t="s">
        <v>142</v>
      </c>
      <c r="B6549" t="s">
        <v>92</v>
      </c>
      <c r="C6549" t="s">
        <v>93</v>
      </c>
      <c r="D6549" t="s">
        <v>94</v>
      </c>
      <c r="E6549" t="s">
        <v>95</v>
      </c>
      <c r="F6549">
        <v>2016</v>
      </c>
      <c r="G6549" t="s">
        <v>96</v>
      </c>
      <c r="H6549">
        <v>2800</v>
      </c>
    </row>
    <row r="6550" spans="1:8" x14ac:dyDescent="0.25">
      <c r="A6550" t="s">
        <v>142</v>
      </c>
      <c r="B6550" t="s">
        <v>92</v>
      </c>
      <c r="C6550" t="s">
        <v>100</v>
      </c>
      <c r="D6550" t="s">
        <v>94</v>
      </c>
      <c r="E6550" t="s">
        <v>98</v>
      </c>
      <c r="F6550">
        <v>2016</v>
      </c>
      <c r="G6550" t="s">
        <v>99</v>
      </c>
      <c r="H6550">
        <v>9.0000003576278603E-2</v>
      </c>
    </row>
    <row r="6551" spans="1:8" x14ac:dyDescent="0.25">
      <c r="A6551" t="s">
        <v>142</v>
      </c>
      <c r="B6551" t="s">
        <v>92</v>
      </c>
      <c r="C6551" t="s">
        <v>97</v>
      </c>
      <c r="D6551" t="s">
        <v>94</v>
      </c>
      <c r="E6551" t="s">
        <v>98</v>
      </c>
      <c r="F6551">
        <v>2016</v>
      </c>
      <c r="G6551" t="s">
        <v>99</v>
      </c>
      <c r="H6551">
        <v>0.81000000238418501</v>
      </c>
    </row>
    <row r="6552" spans="1:8" x14ac:dyDescent="0.25">
      <c r="A6552" t="s">
        <v>142</v>
      </c>
      <c r="B6552" t="s">
        <v>92</v>
      </c>
      <c r="C6552" t="s">
        <v>97</v>
      </c>
      <c r="D6552" t="s">
        <v>108</v>
      </c>
      <c r="E6552" t="s">
        <v>98</v>
      </c>
      <c r="F6552">
        <v>2016</v>
      </c>
      <c r="G6552" t="s">
        <v>99</v>
      </c>
      <c r="H6552">
        <v>0.129999995231628</v>
      </c>
    </row>
    <row r="6553" spans="1:8" x14ac:dyDescent="0.25">
      <c r="A6553" t="s">
        <v>142</v>
      </c>
      <c r="B6553" t="s">
        <v>92</v>
      </c>
      <c r="C6553" t="s">
        <v>78</v>
      </c>
      <c r="D6553" t="s">
        <v>108</v>
      </c>
      <c r="E6553" t="s">
        <v>95</v>
      </c>
      <c r="F6553">
        <v>2016</v>
      </c>
      <c r="G6553" t="s">
        <v>96</v>
      </c>
      <c r="H6553">
        <v>44</v>
      </c>
    </row>
    <row r="6554" spans="1:8" x14ac:dyDescent="0.25">
      <c r="A6554" t="s">
        <v>142</v>
      </c>
      <c r="B6554" t="s">
        <v>92</v>
      </c>
      <c r="C6554" t="s">
        <v>78</v>
      </c>
      <c r="D6554" t="s">
        <v>108</v>
      </c>
      <c r="E6554" t="s">
        <v>95</v>
      </c>
      <c r="F6554">
        <v>2017</v>
      </c>
      <c r="G6554" t="s">
        <v>96</v>
      </c>
      <c r="H6554">
        <v>190</v>
      </c>
    </row>
    <row r="6555" spans="1:8" x14ac:dyDescent="0.25">
      <c r="A6555" t="s">
        <v>142</v>
      </c>
      <c r="B6555" t="s">
        <v>92</v>
      </c>
      <c r="C6555" t="s">
        <v>93</v>
      </c>
      <c r="D6555" t="s">
        <v>108</v>
      </c>
      <c r="E6555" t="s">
        <v>95</v>
      </c>
      <c r="F6555">
        <v>2017</v>
      </c>
      <c r="G6555" t="s">
        <v>96</v>
      </c>
      <c r="H6555">
        <v>76</v>
      </c>
    </row>
    <row r="6556" spans="1:8" x14ac:dyDescent="0.25">
      <c r="A6556" t="s">
        <v>142</v>
      </c>
      <c r="B6556" t="s">
        <v>92</v>
      </c>
      <c r="C6556" t="s">
        <v>78</v>
      </c>
      <c r="D6556" t="s">
        <v>107</v>
      </c>
      <c r="E6556" t="s">
        <v>101</v>
      </c>
      <c r="F6556">
        <v>2017</v>
      </c>
      <c r="G6556" t="s">
        <v>96</v>
      </c>
      <c r="H6556">
        <v>2</v>
      </c>
    </row>
    <row r="6557" spans="1:8" x14ac:dyDescent="0.25">
      <c r="A6557" t="s">
        <v>142</v>
      </c>
      <c r="B6557" t="s">
        <v>92</v>
      </c>
      <c r="C6557" t="s">
        <v>93</v>
      </c>
      <c r="D6557" t="s">
        <v>107</v>
      </c>
      <c r="E6557" t="s">
        <v>95</v>
      </c>
      <c r="F6557">
        <v>2017</v>
      </c>
      <c r="G6557" t="s">
        <v>96</v>
      </c>
      <c r="H6557">
        <v>23</v>
      </c>
    </row>
    <row r="6558" spans="1:8" x14ac:dyDescent="0.25">
      <c r="A6558" t="s">
        <v>142</v>
      </c>
      <c r="B6558" t="s">
        <v>92</v>
      </c>
      <c r="C6558" t="s">
        <v>97</v>
      </c>
      <c r="D6558" t="s">
        <v>108</v>
      </c>
      <c r="E6558" t="s">
        <v>98</v>
      </c>
      <c r="F6558">
        <v>2017</v>
      </c>
      <c r="G6558" t="s">
        <v>99</v>
      </c>
      <c r="H6558">
        <v>0.5</v>
      </c>
    </row>
    <row r="6559" spans="1:8" x14ac:dyDescent="0.25">
      <c r="A6559" t="s">
        <v>142</v>
      </c>
      <c r="B6559" t="s">
        <v>92</v>
      </c>
      <c r="C6559" t="s">
        <v>100</v>
      </c>
      <c r="D6559" t="s">
        <v>107</v>
      </c>
      <c r="E6559" t="s">
        <v>98</v>
      </c>
      <c r="F6559">
        <v>2017</v>
      </c>
      <c r="G6559" t="s">
        <v>99</v>
      </c>
      <c r="H6559">
        <v>0.15000000596046401</v>
      </c>
    </row>
    <row r="6560" spans="1:8" x14ac:dyDescent="0.25">
      <c r="A6560" t="s">
        <v>142</v>
      </c>
      <c r="B6560" t="s">
        <v>92</v>
      </c>
      <c r="C6560" t="s">
        <v>97</v>
      </c>
      <c r="D6560" t="s">
        <v>107</v>
      </c>
      <c r="E6560" t="s">
        <v>98</v>
      </c>
      <c r="F6560">
        <v>2017</v>
      </c>
      <c r="G6560" t="s">
        <v>99</v>
      </c>
      <c r="H6560">
        <v>0.55000001192092896</v>
      </c>
    </row>
    <row r="6561" spans="1:8" x14ac:dyDescent="0.25">
      <c r="A6561" t="s">
        <v>142</v>
      </c>
      <c r="B6561" t="s">
        <v>92</v>
      </c>
      <c r="C6561" t="s">
        <v>97</v>
      </c>
      <c r="D6561" t="s">
        <v>94</v>
      </c>
      <c r="E6561" t="s">
        <v>98</v>
      </c>
      <c r="F6561">
        <v>2017</v>
      </c>
      <c r="G6561" t="s">
        <v>99</v>
      </c>
      <c r="H6561">
        <v>1.8999999761581401</v>
      </c>
    </row>
    <row r="6562" spans="1:8" x14ac:dyDescent="0.25">
      <c r="A6562" t="s">
        <v>142</v>
      </c>
      <c r="B6562" t="s">
        <v>92</v>
      </c>
      <c r="C6562" t="s">
        <v>100</v>
      </c>
      <c r="D6562" t="s">
        <v>94</v>
      </c>
      <c r="E6562" t="s">
        <v>98</v>
      </c>
      <c r="F6562">
        <v>2017</v>
      </c>
      <c r="G6562" t="s">
        <v>99</v>
      </c>
      <c r="H6562">
        <v>0.17000000178813901</v>
      </c>
    </row>
    <row r="6563" spans="1:8" x14ac:dyDescent="0.25">
      <c r="A6563" t="s">
        <v>142</v>
      </c>
      <c r="B6563" t="s">
        <v>92</v>
      </c>
      <c r="C6563" t="s">
        <v>100</v>
      </c>
      <c r="D6563" t="s">
        <v>108</v>
      </c>
      <c r="E6563" t="s">
        <v>98</v>
      </c>
      <c r="F6563">
        <v>2017</v>
      </c>
      <c r="G6563" t="s">
        <v>99</v>
      </c>
      <c r="H6563">
        <v>6.8999999202787798E-3</v>
      </c>
    </row>
    <row r="6564" spans="1:8" x14ac:dyDescent="0.25">
      <c r="A6564" t="s">
        <v>142</v>
      </c>
      <c r="B6564" t="s">
        <v>92</v>
      </c>
      <c r="C6564" t="s">
        <v>93</v>
      </c>
      <c r="D6564" t="s">
        <v>94</v>
      </c>
      <c r="E6564" t="s">
        <v>95</v>
      </c>
      <c r="F6564">
        <v>2017</v>
      </c>
      <c r="G6564" t="s">
        <v>96</v>
      </c>
      <c r="H6564">
        <v>4700</v>
      </c>
    </row>
    <row r="6565" spans="1:8" x14ac:dyDescent="0.25">
      <c r="A6565" t="s">
        <v>142</v>
      </c>
      <c r="B6565" t="s">
        <v>92</v>
      </c>
      <c r="C6565" t="s">
        <v>78</v>
      </c>
      <c r="D6565" t="s">
        <v>94</v>
      </c>
      <c r="E6565" t="s">
        <v>101</v>
      </c>
      <c r="F6565">
        <v>2017</v>
      </c>
      <c r="G6565" t="s">
        <v>96</v>
      </c>
      <c r="H6565">
        <v>2500</v>
      </c>
    </row>
    <row r="6566" spans="1:8" x14ac:dyDescent="0.25">
      <c r="A6566" t="s">
        <v>142</v>
      </c>
      <c r="B6566" t="s">
        <v>92</v>
      </c>
      <c r="C6566" t="s">
        <v>93</v>
      </c>
      <c r="D6566" t="s">
        <v>94</v>
      </c>
      <c r="E6566" t="s">
        <v>101</v>
      </c>
      <c r="F6566">
        <v>2017</v>
      </c>
      <c r="G6566" t="s">
        <v>96</v>
      </c>
      <c r="H6566">
        <v>4100</v>
      </c>
    </row>
    <row r="6567" spans="1:8" x14ac:dyDescent="0.25">
      <c r="A6567" t="s">
        <v>142</v>
      </c>
      <c r="B6567" t="s">
        <v>92</v>
      </c>
      <c r="C6567" t="s">
        <v>78</v>
      </c>
      <c r="D6567" t="s">
        <v>94</v>
      </c>
      <c r="E6567" t="s">
        <v>95</v>
      </c>
      <c r="F6567">
        <v>2017</v>
      </c>
      <c r="G6567" t="s">
        <v>96</v>
      </c>
      <c r="H6567">
        <v>1900</v>
      </c>
    </row>
    <row r="6568" spans="1:8" x14ac:dyDescent="0.25">
      <c r="A6568" t="s">
        <v>142</v>
      </c>
      <c r="B6568" t="s">
        <v>92</v>
      </c>
      <c r="C6568" t="s">
        <v>102</v>
      </c>
      <c r="D6568" t="s">
        <v>98</v>
      </c>
      <c r="E6568" t="s">
        <v>103</v>
      </c>
      <c r="F6568">
        <v>2017</v>
      </c>
      <c r="G6568" t="s">
        <v>104</v>
      </c>
      <c r="H6568">
        <v>150</v>
      </c>
    </row>
    <row r="6569" spans="1:8" x14ac:dyDescent="0.25">
      <c r="A6569" t="s">
        <v>142</v>
      </c>
      <c r="B6569" t="s">
        <v>92</v>
      </c>
      <c r="C6569" t="s">
        <v>102</v>
      </c>
      <c r="D6569" t="s">
        <v>98</v>
      </c>
      <c r="E6569" t="s">
        <v>105</v>
      </c>
      <c r="F6569">
        <v>2017</v>
      </c>
      <c r="G6569" t="s">
        <v>104</v>
      </c>
      <c r="H6569">
        <v>1500</v>
      </c>
    </row>
    <row r="6570" spans="1:8" x14ac:dyDescent="0.25">
      <c r="A6570" t="s">
        <v>142</v>
      </c>
      <c r="B6570" t="s">
        <v>92</v>
      </c>
      <c r="C6570" t="s">
        <v>102</v>
      </c>
      <c r="D6570" t="s">
        <v>98</v>
      </c>
      <c r="E6570" t="s">
        <v>103</v>
      </c>
      <c r="F6570">
        <v>2018</v>
      </c>
      <c r="G6570" t="s">
        <v>104</v>
      </c>
      <c r="H6570">
        <v>180</v>
      </c>
    </row>
    <row r="6571" spans="1:8" x14ac:dyDescent="0.25">
      <c r="A6571" t="s">
        <v>142</v>
      </c>
      <c r="B6571" t="s">
        <v>92</v>
      </c>
      <c r="C6571" t="s">
        <v>102</v>
      </c>
      <c r="D6571" t="s">
        <v>98</v>
      </c>
      <c r="E6571" t="s">
        <v>105</v>
      </c>
      <c r="F6571">
        <v>2018</v>
      </c>
      <c r="G6571" t="s">
        <v>104</v>
      </c>
      <c r="H6571">
        <v>1600</v>
      </c>
    </row>
    <row r="6572" spans="1:8" x14ac:dyDescent="0.25">
      <c r="A6572" t="s">
        <v>142</v>
      </c>
      <c r="B6572" t="s">
        <v>92</v>
      </c>
      <c r="C6572" t="s">
        <v>78</v>
      </c>
      <c r="D6572" t="s">
        <v>94</v>
      </c>
      <c r="E6572" t="s">
        <v>95</v>
      </c>
      <c r="F6572">
        <v>2018</v>
      </c>
      <c r="G6572" t="s">
        <v>96</v>
      </c>
      <c r="H6572">
        <v>4100</v>
      </c>
    </row>
    <row r="6573" spans="1:8" x14ac:dyDescent="0.25">
      <c r="A6573" t="s">
        <v>142</v>
      </c>
      <c r="B6573" t="s">
        <v>92</v>
      </c>
      <c r="C6573" t="s">
        <v>93</v>
      </c>
      <c r="D6573" t="s">
        <v>94</v>
      </c>
      <c r="E6573" t="s">
        <v>101</v>
      </c>
      <c r="F6573">
        <v>2018</v>
      </c>
      <c r="G6573" t="s">
        <v>96</v>
      </c>
      <c r="H6573">
        <v>8000</v>
      </c>
    </row>
    <row r="6574" spans="1:8" x14ac:dyDescent="0.25">
      <c r="A6574" t="s">
        <v>142</v>
      </c>
      <c r="B6574" t="s">
        <v>92</v>
      </c>
      <c r="C6574" t="s">
        <v>78</v>
      </c>
      <c r="D6574" t="s">
        <v>94</v>
      </c>
      <c r="E6574" t="s">
        <v>101</v>
      </c>
      <c r="F6574">
        <v>2018</v>
      </c>
      <c r="G6574" t="s">
        <v>96</v>
      </c>
      <c r="H6574">
        <v>3900</v>
      </c>
    </row>
    <row r="6575" spans="1:8" x14ac:dyDescent="0.25">
      <c r="A6575" t="s">
        <v>142</v>
      </c>
      <c r="B6575" t="s">
        <v>92</v>
      </c>
      <c r="C6575" t="s">
        <v>93</v>
      </c>
      <c r="D6575" t="s">
        <v>94</v>
      </c>
      <c r="E6575" t="s">
        <v>95</v>
      </c>
      <c r="F6575">
        <v>2018</v>
      </c>
      <c r="G6575" t="s">
        <v>96</v>
      </c>
      <c r="H6575">
        <v>8700</v>
      </c>
    </row>
    <row r="6576" spans="1:8" x14ac:dyDescent="0.25">
      <c r="A6576" t="s">
        <v>142</v>
      </c>
      <c r="B6576" t="s">
        <v>92</v>
      </c>
      <c r="C6576" t="s">
        <v>100</v>
      </c>
      <c r="D6576" t="s">
        <v>108</v>
      </c>
      <c r="E6576" t="s">
        <v>98</v>
      </c>
      <c r="F6576">
        <v>2018</v>
      </c>
      <c r="G6576" t="s">
        <v>99</v>
      </c>
      <c r="H6576">
        <v>2.89999991655349E-2</v>
      </c>
    </row>
    <row r="6577" spans="1:8" x14ac:dyDescent="0.25">
      <c r="A6577" t="s">
        <v>142</v>
      </c>
      <c r="B6577" t="s">
        <v>92</v>
      </c>
      <c r="C6577" t="s">
        <v>100</v>
      </c>
      <c r="D6577" t="s">
        <v>94</v>
      </c>
      <c r="E6577" t="s">
        <v>98</v>
      </c>
      <c r="F6577">
        <v>2018</v>
      </c>
      <c r="G6577" t="s">
        <v>99</v>
      </c>
      <c r="H6577">
        <v>0.31999999284744202</v>
      </c>
    </row>
    <row r="6578" spans="1:8" x14ac:dyDescent="0.25">
      <c r="A6578" t="s">
        <v>142</v>
      </c>
      <c r="B6578" t="s">
        <v>92</v>
      </c>
      <c r="C6578" t="s">
        <v>97</v>
      </c>
      <c r="D6578" t="s">
        <v>94</v>
      </c>
      <c r="E6578" t="s">
        <v>98</v>
      </c>
      <c r="F6578">
        <v>2018</v>
      </c>
      <c r="G6578" t="s">
        <v>99</v>
      </c>
      <c r="H6578">
        <v>3.5</v>
      </c>
    </row>
    <row r="6579" spans="1:8" x14ac:dyDescent="0.25">
      <c r="A6579" t="s">
        <v>142</v>
      </c>
      <c r="B6579" t="s">
        <v>92</v>
      </c>
      <c r="C6579" t="s">
        <v>97</v>
      </c>
      <c r="D6579" t="s">
        <v>107</v>
      </c>
      <c r="E6579" t="s">
        <v>98</v>
      </c>
      <c r="F6579">
        <v>2018</v>
      </c>
      <c r="G6579" t="s">
        <v>99</v>
      </c>
      <c r="H6579">
        <v>2</v>
      </c>
    </row>
    <row r="6580" spans="1:8" x14ac:dyDescent="0.25">
      <c r="A6580" t="s">
        <v>142</v>
      </c>
      <c r="B6580" t="s">
        <v>92</v>
      </c>
      <c r="C6580" t="s">
        <v>100</v>
      </c>
      <c r="D6580" t="s">
        <v>107</v>
      </c>
      <c r="E6580" t="s">
        <v>98</v>
      </c>
      <c r="F6580">
        <v>2018</v>
      </c>
      <c r="G6580" t="s">
        <v>99</v>
      </c>
      <c r="H6580">
        <v>0.20999999344348899</v>
      </c>
    </row>
    <row r="6581" spans="1:8" x14ac:dyDescent="0.25">
      <c r="A6581" t="s">
        <v>142</v>
      </c>
      <c r="B6581" t="s">
        <v>92</v>
      </c>
      <c r="C6581" t="s">
        <v>97</v>
      </c>
      <c r="D6581" t="s">
        <v>108</v>
      </c>
      <c r="E6581" t="s">
        <v>98</v>
      </c>
      <c r="F6581">
        <v>2018</v>
      </c>
      <c r="G6581" t="s">
        <v>99</v>
      </c>
      <c r="H6581">
        <v>0.63999998569488503</v>
      </c>
    </row>
    <row r="6582" spans="1:8" x14ac:dyDescent="0.25">
      <c r="A6582" t="s">
        <v>142</v>
      </c>
      <c r="B6582" t="s">
        <v>92</v>
      </c>
      <c r="C6582" t="s">
        <v>93</v>
      </c>
      <c r="D6582" t="s">
        <v>107</v>
      </c>
      <c r="E6582" t="s">
        <v>95</v>
      </c>
      <c r="F6582">
        <v>2018</v>
      </c>
      <c r="G6582" t="s">
        <v>96</v>
      </c>
      <c r="H6582">
        <v>33</v>
      </c>
    </row>
    <row r="6583" spans="1:8" x14ac:dyDescent="0.25">
      <c r="A6583" t="s">
        <v>142</v>
      </c>
      <c r="B6583" t="s">
        <v>92</v>
      </c>
      <c r="C6583" t="s">
        <v>78</v>
      </c>
      <c r="D6583" t="s">
        <v>107</v>
      </c>
      <c r="E6583" t="s">
        <v>95</v>
      </c>
      <c r="F6583">
        <v>2018</v>
      </c>
      <c r="G6583" t="s">
        <v>96</v>
      </c>
      <c r="H6583">
        <v>10</v>
      </c>
    </row>
    <row r="6584" spans="1:8" x14ac:dyDescent="0.25">
      <c r="A6584" t="s">
        <v>142</v>
      </c>
      <c r="B6584" t="s">
        <v>92</v>
      </c>
      <c r="C6584" t="s">
        <v>93</v>
      </c>
      <c r="D6584" t="s">
        <v>108</v>
      </c>
      <c r="E6584" t="s">
        <v>95</v>
      </c>
      <c r="F6584">
        <v>2018</v>
      </c>
      <c r="G6584" t="s">
        <v>96</v>
      </c>
      <c r="H6584">
        <v>330</v>
      </c>
    </row>
    <row r="6585" spans="1:8" x14ac:dyDescent="0.25">
      <c r="A6585" t="s">
        <v>142</v>
      </c>
      <c r="B6585" t="s">
        <v>92</v>
      </c>
      <c r="C6585" t="s">
        <v>78</v>
      </c>
      <c r="D6585" t="s">
        <v>108</v>
      </c>
      <c r="E6585" t="s">
        <v>95</v>
      </c>
      <c r="F6585">
        <v>2018</v>
      </c>
      <c r="G6585" t="s">
        <v>96</v>
      </c>
      <c r="H6585">
        <v>250</v>
      </c>
    </row>
    <row r="6586" spans="1:8" x14ac:dyDescent="0.25">
      <c r="A6586" t="s">
        <v>142</v>
      </c>
      <c r="B6586" t="s">
        <v>92</v>
      </c>
      <c r="C6586" t="s">
        <v>78</v>
      </c>
      <c r="D6586" t="s">
        <v>108</v>
      </c>
      <c r="E6586" t="s">
        <v>95</v>
      </c>
      <c r="F6586">
        <v>2019</v>
      </c>
      <c r="G6586" t="s">
        <v>96</v>
      </c>
      <c r="H6586">
        <v>210</v>
      </c>
    </row>
    <row r="6587" spans="1:8" x14ac:dyDescent="0.25">
      <c r="A6587" t="s">
        <v>142</v>
      </c>
      <c r="B6587" t="s">
        <v>92</v>
      </c>
      <c r="C6587" t="s">
        <v>93</v>
      </c>
      <c r="D6587" t="s">
        <v>108</v>
      </c>
      <c r="E6587" t="s">
        <v>95</v>
      </c>
      <c r="F6587">
        <v>2019</v>
      </c>
      <c r="G6587" t="s">
        <v>96</v>
      </c>
      <c r="H6587">
        <v>540</v>
      </c>
    </row>
    <row r="6588" spans="1:8" x14ac:dyDescent="0.25">
      <c r="A6588" t="s">
        <v>142</v>
      </c>
      <c r="B6588" t="s">
        <v>92</v>
      </c>
      <c r="C6588" t="s">
        <v>93</v>
      </c>
      <c r="D6588" t="s">
        <v>107</v>
      </c>
      <c r="E6588" t="s">
        <v>101</v>
      </c>
      <c r="F6588">
        <v>2019</v>
      </c>
      <c r="G6588" t="s">
        <v>96</v>
      </c>
      <c r="H6588">
        <v>10</v>
      </c>
    </row>
    <row r="6589" spans="1:8" x14ac:dyDescent="0.25">
      <c r="A6589" t="s">
        <v>142</v>
      </c>
      <c r="B6589" t="s">
        <v>92</v>
      </c>
      <c r="C6589" t="s">
        <v>78</v>
      </c>
      <c r="D6589" t="s">
        <v>107</v>
      </c>
      <c r="E6589" t="s">
        <v>95</v>
      </c>
      <c r="F6589">
        <v>2019</v>
      </c>
      <c r="G6589" t="s">
        <v>96</v>
      </c>
      <c r="H6589">
        <v>17</v>
      </c>
    </row>
    <row r="6590" spans="1:8" x14ac:dyDescent="0.25">
      <c r="A6590" t="s">
        <v>142</v>
      </c>
      <c r="B6590" t="s">
        <v>92</v>
      </c>
      <c r="C6590" t="s">
        <v>93</v>
      </c>
      <c r="D6590" t="s">
        <v>107</v>
      </c>
      <c r="E6590" t="s">
        <v>95</v>
      </c>
      <c r="F6590">
        <v>2019</v>
      </c>
      <c r="G6590" t="s">
        <v>96</v>
      </c>
      <c r="H6590">
        <v>50</v>
      </c>
    </row>
    <row r="6591" spans="1:8" x14ac:dyDescent="0.25">
      <c r="A6591" t="s">
        <v>142</v>
      </c>
      <c r="B6591" t="s">
        <v>92</v>
      </c>
      <c r="C6591" t="s">
        <v>78</v>
      </c>
      <c r="D6591" t="s">
        <v>107</v>
      </c>
      <c r="E6591" t="s">
        <v>101</v>
      </c>
      <c r="F6591">
        <v>2019</v>
      </c>
      <c r="G6591" t="s">
        <v>96</v>
      </c>
      <c r="H6591">
        <v>10</v>
      </c>
    </row>
    <row r="6592" spans="1:8" x14ac:dyDescent="0.25">
      <c r="A6592" t="s">
        <v>142</v>
      </c>
      <c r="B6592" t="s">
        <v>92</v>
      </c>
      <c r="C6592" t="s">
        <v>97</v>
      </c>
      <c r="D6592" t="s">
        <v>108</v>
      </c>
      <c r="E6592" t="s">
        <v>98</v>
      </c>
      <c r="F6592">
        <v>2019</v>
      </c>
      <c r="G6592" t="s">
        <v>99</v>
      </c>
      <c r="H6592">
        <v>0.55000001192092896</v>
      </c>
    </row>
    <row r="6593" spans="1:8" x14ac:dyDescent="0.25">
      <c r="A6593" t="s">
        <v>142</v>
      </c>
      <c r="B6593" t="s">
        <v>92</v>
      </c>
      <c r="C6593" t="s">
        <v>100</v>
      </c>
      <c r="D6593" t="s">
        <v>107</v>
      </c>
      <c r="E6593" t="s">
        <v>98</v>
      </c>
      <c r="F6593">
        <v>2019</v>
      </c>
      <c r="G6593" t="s">
        <v>99</v>
      </c>
      <c r="H6593">
        <v>0.34000000357627802</v>
      </c>
    </row>
    <row r="6594" spans="1:8" x14ac:dyDescent="0.25">
      <c r="A6594" t="s">
        <v>142</v>
      </c>
      <c r="B6594" t="s">
        <v>92</v>
      </c>
      <c r="C6594" t="s">
        <v>97</v>
      </c>
      <c r="D6594" t="s">
        <v>107</v>
      </c>
      <c r="E6594" t="s">
        <v>98</v>
      </c>
      <c r="F6594">
        <v>2019</v>
      </c>
      <c r="G6594" t="s">
        <v>99</v>
      </c>
      <c r="H6594">
        <v>4.5</v>
      </c>
    </row>
    <row r="6595" spans="1:8" x14ac:dyDescent="0.25">
      <c r="A6595" t="s">
        <v>142</v>
      </c>
      <c r="B6595" t="s">
        <v>92</v>
      </c>
      <c r="C6595" t="s">
        <v>97</v>
      </c>
      <c r="D6595" t="s">
        <v>94</v>
      </c>
      <c r="E6595" t="s">
        <v>98</v>
      </c>
      <c r="F6595">
        <v>2019</v>
      </c>
      <c r="G6595" t="s">
        <v>99</v>
      </c>
      <c r="H6595">
        <v>5.6999998092651296</v>
      </c>
    </row>
    <row r="6596" spans="1:8" x14ac:dyDescent="0.25">
      <c r="A6596" t="s">
        <v>142</v>
      </c>
      <c r="B6596" t="s">
        <v>92</v>
      </c>
      <c r="C6596" t="s">
        <v>100</v>
      </c>
      <c r="D6596" t="s">
        <v>94</v>
      </c>
      <c r="E6596" t="s">
        <v>98</v>
      </c>
      <c r="F6596">
        <v>2019</v>
      </c>
      <c r="G6596" t="s">
        <v>99</v>
      </c>
      <c r="H6596">
        <v>0.54000002145767201</v>
      </c>
    </row>
    <row r="6597" spans="1:8" x14ac:dyDescent="0.25">
      <c r="A6597" t="s">
        <v>142</v>
      </c>
      <c r="B6597" t="s">
        <v>92</v>
      </c>
      <c r="C6597" t="s">
        <v>100</v>
      </c>
      <c r="D6597" t="s">
        <v>108</v>
      </c>
      <c r="E6597" t="s">
        <v>98</v>
      </c>
      <c r="F6597">
        <v>2019</v>
      </c>
      <c r="G6597" t="s">
        <v>99</v>
      </c>
      <c r="H6597">
        <v>4.80000004172325E-2</v>
      </c>
    </row>
    <row r="6598" spans="1:8" x14ac:dyDescent="0.25">
      <c r="A6598" t="s">
        <v>142</v>
      </c>
      <c r="B6598" t="s">
        <v>92</v>
      </c>
      <c r="C6598" t="s">
        <v>93</v>
      </c>
      <c r="D6598" t="s">
        <v>94</v>
      </c>
      <c r="E6598" t="s">
        <v>95</v>
      </c>
      <c r="F6598">
        <v>2019</v>
      </c>
      <c r="G6598" t="s">
        <v>96</v>
      </c>
      <c r="H6598">
        <v>16000</v>
      </c>
    </row>
    <row r="6599" spans="1:8" x14ac:dyDescent="0.25">
      <c r="A6599" t="s">
        <v>142</v>
      </c>
      <c r="B6599" t="s">
        <v>92</v>
      </c>
      <c r="C6599" t="s">
        <v>78</v>
      </c>
      <c r="D6599" t="s">
        <v>94</v>
      </c>
      <c r="E6599" t="s">
        <v>101</v>
      </c>
      <c r="F6599">
        <v>2019</v>
      </c>
      <c r="G6599" t="s">
        <v>96</v>
      </c>
      <c r="H6599">
        <v>5800</v>
      </c>
    </row>
    <row r="6600" spans="1:8" x14ac:dyDescent="0.25">
      <c r="A6600" t="s">
        <v>142</v>
      </c>
      <c r="B6600" t="s">
        <v>92</v>
      </c>
      <c r="C6600" t="s">
        <v>93</v>
      </c>
      <c r="D6600" t="s">
        <v>94</v>
      </c>
      <c r="E6600" t="s">
        <v>101</v>
      </c>
      <c r="F6600">
        <v>2019</v>
      </c>
      <c r="G6600" t="s">
        <v>96</v>
      </c>
      <c r="H6600">
        <v>14000</v>
      </c>
    </row>
    <row r="6601" spans="1:8" x14ac:dyDescent="0.25">
      <c r="A6601" t="s">
        <v>142</v>
      </c>
      <c r="B6601" t="s">
        <v>92</v>
      </c>
      <c r="C6601" t="s">
        <v>78</v>
      </c>
      <c r="D6601" t="s">
        <v>94</v>
      </c>
      <c r="E6601" t="s">
        <v>95</v>
      </c>
      <c r="F6601">
        <v>2019</v>
      </c>
      <c r="G6601" t="s">
        <v>96</v>
      </c>
      <c r="H6601">
        <v>6900</v>
      </c>
    </row>
    <row r="6602" spans="1:8" x14ac:dyDescent="0.25">
      <c r="A6602" t="s">
        <v>142</v>
      </c>
      <c r="B6602" t="s">
        <v>92</v>
      </c>
      <c r="C6602" t="s">
        <v>102</v>
      </c>
      <c r="D6602" t="s">
        <v>98</v>
      </c>
      <c r="E6602" t="s">
        <v>103</v>
      </c>
      <c r="F6602">
        <v>2019</v>
      </c>
      <c r="G6602" t="s">
        <v>104</v>
      </c>
      <c r="H6602">
        <v>360</v>
      </c>
    </row>
    <row r="6603" spans="1:8" x14ac:dyDescent="0.25">
      <c r="A6603" t="s">
        <v>142</v>
      </c>
      <c r="B6603" t="s">
        <v>92</v>
      </c>
      <c r="C6603" t="s">
        <v>102</v>
      </c>
      <c r="D6603" t="s">
        <v>98</v>
      </c>
      <c r="E6603" t="s">
        <v>105</v>
      </c>
      <c r="F6603">
        <v>2019</v>
      </c>
      <c r="G6603" t="s">
        <v>104</v>
      </c>
      <c r="H6603">
        <v>1600</v>
      </c>
    </row>
    <row r="6604" spans="1:8" x14ac:dyDescent="0.25">
      <c r="A6604" t="s">
        <v>142</v>
      </c>
      <c r="B6604" t="s">
        <v>92</v>
      </c>
      <c r="C6604" t="s">
        <v>102</v>
      </c>
      <c r="D6604" t="s">
        <v>98</v>
      </c>
      <c r="E6604" t="s">
        <v>103</v>
      </c>
      <c r="F6604">
        <v>2020</v>
      </c>
      <c r="G6604" t="s">
        <v>104</v>
      </c>
      <c r="H6604">
        <v>650</v>
      </c>
    </row>
    <row r="6605" spans="1:8" x14ac:dyDescent="0.25">
      <c r="A6605" t="s">
        <v>142</v>
      </c>
      <c r="B6605" t="s">
        <v>92</v>
      </c>
      <c r="C6605" t="s">
        <v>102</v>
      </c>
      <c r="D6605" t="s">
        <v>98</v>
      </c>
      <c r="E6605" t="s">
        <v>105</v>
      </c>
      <c r="F6605">
        <v>2020</v>
      </c>
      <c r="G6605" t="s">
        <v>104</v>
      </c>
      <c r="H6605">
        <v>2200</v>
      </c>
    </row>
    <row r="6606" spans="1:8" x14ac:dyDescent="0.25">
      <c r="A6606" t="s">
        <v>142</v>
      </c>
      <c r="B6606" t="s">
        <v>92</v>
      </c>
      <c r="C6606" t="s">
        <v>78</v>
      </c>
      <c r="D6606" t="s">
        <v>94</v>
      </c>
      <c r="E6606" t="s">
        <v>95</v>
      </c>
      <c r="F6606">
        <v>2020</v>
      </c>
      <c r="G6606" t="s">
        <v>96</v>
      </c>
      <c r="H6606">
        <v>7800</v>
      </c>
    </row>
    <row r="6607" spans="1:8" x14ac:dyDescent="0.25">
      <c r="A6607" t="s">
        <v>142</v>
      </c>
      <c r="B6607" t="s">
        <v>92</v>
      </c>
      <c r="C6607" t="s">
        <v>93</v>
      </c>
      <c r="D6607" t="s">
        <v>108</v>
      </c>
      <c r="E6607" t="s">
        <v>95</v>
      </c>
      <c r="F6607">
        <v>2020</v>
      </c>
      <c r="G6607" t="s">
        <v>96</v>
      </c>
      <c r="H6607">
        <v>1900</v>
      </c>
    </row>
    <row r="6608" spans="1:8" x14ac:dyDescent="0.25">
      <c r="A6608" t="s">
        <v>142</v>
      </c>
      <c r="B6608" t="s">
        <v>92</v>
      </c>
      <c r="C6608" t="s">
        <v>93</v>
      </c>
      <c r="D6608" t="s">
        <v>94</v>
      </c>
      <c r="E6608" t="s">
        <v>101</v>
      </c>
      <c r="F6608">
        <v>2020</v>
      </c>
      <c r="G6608" t="s">
        <v>96</v>
      </c>
      <c r="H6608">
        <v>26000</v>
      </c>
    </row>
    <row r="6609" spans="1:8" x14ac:dyDescent="0.25">
      <c r="A6609" t="s">
        <v>142</v>
      </c>
      <c r="B6609" t="s">
        <v>92</v>
      </c>
      <c r="C6609" t="s">
        <v>78</v>
      </c>
      <c r="D6609" t="s">
        <v>94</v>
      </c>
      <c r="E6609" t="s">
        <v>101</v>
      </c>
      <c r="F6609">
        <v>2020</v>
      </c>
      <c r="G6609" t="s">
        <v>96</v>
      </c>
      <c r="H6609">
        <v>12000</v>
      </c>
    </row>
    <row r="6610" spans="1:8" x14ac:dyDescent="0.25">
      <c r="A6610" t="s">
        <v>142</v>
      </c>
      <c r="B6610" t="s">
        <v>92</v>
      </c>
      <c r="C6610" t="s">
        <v>93</v>
      </c>
      <c r="D6610" t="s">
        <v>94</v>
      </c>
      <c r="E6610" t="s">
        <v>95</v>
      </c>
      <c r="F6610">
        <v>2020</v>
      </c>
      <c r="G6610" t="s">
        <v>96</v>
      </c>
      <c r="H6610">
        <v>23000</v>
      </c>
    </row>
    <row r="6611" spans="1:8" x14ac:dyDescent="0.25">
      <c r="A6611" t="s">
        <v>142</v>
      </c>
      <c r="B6611" t="s">
        <v>92</v>
      </c>
      <c r="C6611" t="s">
        <v>100</v>
      </c>
      <c r="D6611" t="s">
        <v>108</v>
      </c>
      <c r="E6611" t="s">
        <v>98</v>
      </c>
      <c r="F6611">
        <v>2020</v>
      </c>
      <c r="G6611" t="s">
        <v>99</v>
      </c>
      <c r="H6611">
        <v>0.17000000178813901</v>
      </c>
    </row>
    <row r="6612" spans="1:8" x14ac:dyDescent="0.25">
      <c r="A6612" t="s">
        <v>142</v>
      </c>
      <c r="B6612" t="s">
        <v>92</v>
      </c>
      <c r="C6612" t="s">
        <v>100</v>
      </c>
      <c r="D6612" t="s">
        <v>94</v>
      </c>
      <c r="E6612" t="s">
        <v>98</v>
      </c>
      <c r="F6612">
        <v>2020</v>
      </c>
      <c r="G6612" t="s">
        <v>99</v>
      </c>
      <c r="H6612">
        <v>0.87999999523162797</v>
      </c>
    </row>
    <row r="6613" spans="1:8" x14ac:dyDescent="0.25">
      <c r="A6613" t="s">
        <v>142</v>
      </c>
      <c r="B6613" t="s">
        <v>92</v>
      </c>
      <c r="C6613" t="s">
        <v>97</v>
      </c>
      <c r="D6613" t="s">
        <v>94</v>
      </c>
      <c r="E6613" t="s">
        <v>98</v>
      </c>
      <c r="F6613">
        <v>2020</v>
      </c>
      <c r="G6613" t="s">
        <v>99</v>
      </c>
      <c r="H6613">
        <v>14</v>
      </c>
    </row>
    <row r="6614" spans="1:8" x14ac:dyDescent="0.25">
      <c r="A6614" t="s">
        <v>142</v>
      </c>
      <c r="B6614" t="s">
        <v>92</v>
      </c>
      <c r="C6614" t="s">
        <v>97</v>
      </c>
      <c r="D6614" t="s">
        <v>107</v>
      </c>
      <c r="E6614" t="s">
        <v>98</v>
      </c>
      <c r="F6614">
        <v>2020</v>
      </c>
      <c r="G6614" t="s">
        <v>99</v>
      </c>
      <c r="H6614">
        <v>2.4000000953674299</v>
      </c>
    </row>
    <row r="6615" spans="1:8" x14ac:dyDescent="0.25">
      <c r="A6615" t="s">
        <v>142</v>
      </c>
      <c r="B6615" t="s">
        <v>92</v>
      </c>
      <c r="C6615" t="s">
        <v>100</v>
      </c>
      <c r="D6615" t="s">
        <v>107</v>
      </c>
      <c r="E6615" t="s">
        <v>98</v>
      </c>
      <c r="F6615">
        <v>2020</v>
      </c>
      <c r="G6615" t="s">
        <v>99</v>
      </c>
      <c r="H6615">
        <v>0.46000000834464999</v>
      </c>
    </row>
    <row r="6616" spans="1:8" x14ac:dyDescent="0.25">
      <c r="A6616" t="s">
        <v>142</v>
      </c>
      <c r="B6616" t="s">
        <v>92</v>
      </c>
      <c r="C6616" t="s">
        <v>97</v>
      </c>
      <c r="D6616" t="s">
        <v>108</v>
      </c>
      <c r="E6616" t="s">
        <v>98</v>
      </c>
      <c r="F6616">
        <v>2020</v>
      </c>
      <c r="G6616" t="s">
        <v>99</v>
      </c>
      <c r="H6616">
        <v>0.94999998807907104</v>
      </c>
    </row>
    <row r="6617" spans="1:8" x14ac:dyDescent="0.25">
      <c r="A6617" t="s">
        <v>142</v>
      </c>
      <c r="B6617" t="s">
        <v>92</v>
      </c>
      <c r="C6617" t="s">
        <v>93</v>
      </c>
      <c r="D6617" t="s">
        <v>107</v>
      </c>
      <c r="E6617" t="s">
        <v>95</v>
      </c>
      <c r="F6617">
        <v>2020</v>
      </c>
      <c r="G6617" t="s">
        <v>96</v>
      </c>
      <c r="H6617">
        <v>60</v>
      </c>
    </row>
    <row r="6618" spans="1:8" x14ac:dyDescent="0.25">
      <c r="A6618" t="s">
        <v>142</v>
      </c>
      <c r="B6618" t="s">
        <v>92</v>
      </c>
      <c r="C6618" t="s">
        <v>78</v>
      </c>
      <c r="D6618" t="s">
        <v>107</v>
      </c>
      <c r="E6618" t="s">
        <v>95</v>
      </c>
      <c r="F6618">
        <v>2020</v>
      </c>
      <c r="G6618" t="s">
        <v>96</v>
      </c>
      <c r="H6618">
        <v>10</v>
      </c>
    </row>
    <row r="6619" spans="1:8" x14ac:dyDescent="0.25">
      <c r="A6619" t="s">
        <v>142</v>
      </c>
      <c r="B6619" t="s">
        <v>92</v>
      </c>
      <c r="C6619" t="s">
        <v>93</v>
      </c>
      <c r="D6619" t="s">
        <v>107</v>
      </c>
      <c r="E6619" t="s">
        <v>101</v>
      </c>
      <c r="F6619">
        <v>2020</v>
      </c>
      <c r="G6619" t="s">
        <v>96</v>
      </c>
      <c r="H6619">
        <v>10</v>
      </c>
    </row>
    <row r="6620" spans="1:8" x14ac:dyDescent="0.25">
      <c r="A6620" t="s">
        <v>142</v>
      </c>
      <c r="B6620" t="s">
        <v>92</v>
      </c>
      <c r="C6620" t="s">
        <v>78</v>
      </c>
      <c r="D6620" t="s">
        <v>108</v>
      </c>
      <c r="E6620" t="s">
        <v>95</v>
      </c>
      <c r="F6620">
        <v>2020</v>
      </c>
      <c r="G6620" t="s">
        <v>96</v>
      </c>
      <c r="H6620">
        <v>260</v>
      </c>
    </row>
    <row r="6621" spans="1:8" x14ac:dyDescent="0.25">
      <c r="A6621" t="s">
        <v>142</v>
      </c>
      <c r="B6621" t="s">
        <v>92</v>
      </c>
      <c r="C6621" t="s">
        <v>78</v>
      </c>
      <c r="D6621" t="s">
        <v>108</v>
      </c>
      <c r="E6621" t="s">
        <v>95</v>
      </c>
      <c r="F6621">
        <v>2021</v>
      </c>
      <c r="G6621" t="s">
        <v>96</v>
      </c>
      <c r="H6621">
        <v>360</v>
      </c>
    </row>
    <row r="6622" spans="1:8" x14ac:dyDescent="0.25">
      <c r="A6622" t="s">
        <v>142</v>
      </c>
      <c r="B6622" t="s">
        <v>92</v>
      </c>
      <c r="C6622" t="s">
        <v>93</v>
      </c>
      <c r="D6622" t="s">
        <v>107</v>
      </c>
      <c r="E6622" t="s">
        <v>101</v>
      </c>
      <c r="F6622">
        <v>2021</v>
      </c>
      <c r="G6622" t="s">
        <v>96</v>
      </c>
      <c r="H6622">
        <v>12</v>
      </c>
    </row>
    <row r="6623" spans="1:8" x14ac:dyDescent="0.25">
      <c r="A6623" t="s">
        <v>142</v>
      </c>
      <c r="B6623" t="s">
        <v>92</v>
      </c>
      <c r="C6623" t="s">
        <v>78</v>
      </c>
      <c r="D6623" t="s">
        <v>107</v>
      </c>
      <c r="E6623" t="s">
        <v>95</v>
      </c>
      <c r="F6623">
        <v>2021</v>
      </c>
      <c r="G6623" t="s">
        <v>96</v>
      </c>
      <c r="H6623">
        <v>44</v>
      </c>
    </row>
    <row r="6624" spans="1:8" x14ac:dyDescent="0.25">
      <c r="A6624" t="s">
        <v>142</v>
      </c>
      <c r="B6624" t="s">
        <v>92</v>
      </c>
      <c r="C6624" t="s">
        <v>93</v>
      </c>
      <c r="D6624" t="s">
        <v>107</v>
      </c>
      <c r="E6624" t="s">
        <v>95</v>
      </c>
      <c r="F6624">
        <v>2021</v>
      </c>
      <c r="G6624" t="s">
        <v>96</v>
      </c>
      <c r="H6624">
        <v>100</v>
      </c>
    </row>
    <row r="6625" spans="1:8" x14ac:dyDescent="0.25">
      <c r="A6625" t="s">
        <v>142</v>
      </c>
      <c r="B6625" t="s">
        <v>92</v>
      </c>
      <c r="C6625" t="s">
        <v>78</v>
      </c>
      <c r="D6625" t="s">
        <v>107</v>
      </c>
      <c r="E6625" t="s">
        <v>101</v>
      </c>
      <c r="F6625">
        <v>2021</v>
      </c>
      <c r="G6625" t="s">
        <v>96</v>
      </c>
      <c r="H6625">
        <v>2</v>
      </c>
    </row>
    <row r="6626" spans="1:8" x14ac:dyDescent="0.25">
      <c r="A6626" t="s">
        <v>142</v>
      </c>
      <c r="B6626" t="s">
        <v>92</v>
      </c>
      <c r="C6626" t="s">
        <v>97</v>
      </c>
      <c r="D6626" t="s">
        <v>108</v>
      </c>
      <c r="E6626" t="s">
        <v>98</v>
      </c>
      <c r="F6626">
        <v>2021</v>
      </c>
      <c r="G6626" t="s">
        <v>99</v>
      </c>
      <c r="H6626">
        <v>1.29999995231628</v>
      </c>
    </row>
    <row r="6627" spans="1:8" x14ac:dyDescent="0.25">
      <c r="A6627" t="s">
        <v>142</v>
      </c>
      <c r="B6627" t="s">
        <v>92</v>
      </c>
      <c r="C6627" t="s">
        <v>100</v>
      </c>
      <c r="D6627" t="s">
        <v>107</v>
      </c>
      <c r="E6627" t="s">
        <v>98</v>
      </c>
      <c r="F6627">
        <v>2021</v>
      </c>
      <c r="G6627" t="s">
        <v>99</v>
      </c>
      <c r="H6627">
        <v>0.67000001668929998</v>
      </c>
    </row>
    <row r="6628" spans="1:8" x14ac:dyDescent="0.25">
      <c r="A6628" t="s">
        <v>142</v>
      </c>
      <c r="B6628" t="s">
        <v>92</v>
      </c>
      <c r="C6628" t="s">
        <v>97</v>
      </c>
      <c r="D6628" t="s">
        <v>107</v>
      </c>
      <c r="E6628" t="s">
        <v>98</v>
      </c>
      <c r="F6628">
        <v>2021</v>
      </c>
      <c r="G6628" t="s">
        <v>99</v>
      </c>
      <c r="H6628">
        <v>7.8000001907348597</v>
      </c>
    </row>
    <row r="6629" spans="1:8" x14ac:dyDescent="0.25">
      <c r="A6629" t="s">
        <v>142</v>
      </c>
      <c r="B6629" t="s">
        <v>92</v>
      </c>
      <c r="C6629" t="s">
        <v>97</v>
      </c>
      <c r="D6629" t="s">
        <v>94</v>
      </c>
      <c r="E6629" t="s">
        <v>98</v>
      </c>
      <c r="F6629">
        <v>2021</v>
      </c>
      <c r="G6629" t="s">
        <v>99</v>
      </c>
      <c r="H6629">
        <v>20</v>
      </c>
    </row>
    <row r="6630" spans="1:8" x14ac:dyDescent="0.25">
      <c r="A6630" t="s">
        <v>142</v>
      </c>
      <c r="B6630" t="s">
        <v>92</v>
      </c>
      <c r="C6630" t="s">
        <v>100</v>
      </c>
      <c r="D6630" t="s">
        <v>94</v>
      </c>
      <c r="E6630" t="s">
        <v>98</v>
      </c>
      <c r="F6630">
        <v>2021</v>
      </c>
      <c r="G6630" t="s">
        <v>99</v>
      </c>
      <c r="H6630">
        <v>1.3999999761581401</v>
      </c>
    </row>
    <row r="6631" spans="1:8" x14ac:dyDescent="0.25">
      <c r="A6631" t="s">
        <v>142</v>
      </c>
      <c r="B6631" t="s">
        <v>92</v>
      </c>
      <c r="C6631" t="s">
        <v>100</v>
      </c>
      <c r="D6631" t="s">
        <v>108</v>
      </c>
      <c r="E6631" t="s">
        <v>98</v>
      </c>
      <c r="F6631">
        <v>2021</v>
      </c>
      <c r="G6631" t="s">
        <v>99</v>
      </c>
      <c r="H6631">
        <v>0.15999999642372101</v>
      </c>
    </row>
    <row r="6632" spans="1:8" x14ac:dyDescent="0.25">
      <c r="A6632" t="s">
        <v>142</v>
      </c>
      <c r="B6632" t="s">
        <v>92</v>
      </c>
      <c r="C6632" t="s">
        <v>93</v>
      </c>
      <c r="D6632" t="s">
        <v>94</v>
      </c>
      <c r="E6632" t="s">
        <v>95</v>
      </c>
      <c r="F6632">
        <v>2021</v>
      </c>
      <c r="G6632" t="s">
        <v>96</v>
      </c>
      <c r="H6632">
        <v>37000</v>
      </c>
    </row>
    <row r="6633" spans="1:8" x14ac:dyDescent="0.25">
      <c r="A6633" t="s">
        <v>142</v>
      </c>
      <c r="B6633" t="s">
        <v>92</v>
      </c>
      <c r="C6633" t="s">
        <v>78</v>
      </c>
      <c r="D6633" t="s">
        <v>94</v>
      </c>
      <c r="E6633" t="s">
        <v>101</v>
      </c>
      <c r="F6633">
        <v>2021</v>
      </c>
      <c r="G6633" t="s">
        <v>96</v>
      </c>
      <c r="H6633">
        <v>16000</v>
      </c>
    </row>
    <row r="6634" spans="1:8" x14ac:dyDescent="0.25">
      <c r="A6634" t="s">
        <v>142</v>
      </c>
      <c r="B6634" t="s">
        <v>92</v>
      </c>
      <c r="C6634" t="s">
        <v>93</v>
      </c>
      <c r="D6634" t="s">
        <v>94</v>
      </c>
      <c r="E6634" t="s">
        <v>101</v>
      </c>
      <c r="F6634">
        <v>2021</v>
      </c>
      <c r="G6634" t="s">
        <v>96</v>
      </c>
      <c r="H6634">
        <v>41000</v>
      </c>
    </row>
    <row r="6635" spans="1:8" x14ac:dyDescent="0.25">
      <c r="A6635" t="s">
        <v>142</v>
      </c>
      <c r="B6635" t="s">
        <v>92</v>
      </c>
      <c r="C6635" t="s">
        <v>93</v>
      </c>
      <c r="D6635" t="s">
        <v>108</v>
      </c>
      <c r="E6635" t="s">
        <v>95</v>
      </c>
      <c r="F6635">
        <v>2021</v>
      </c>
      <c r="G6635" t="s">
        <v>96</v>
      </c>
      <c r="H6635">
        <v>2300</v>
      </c>
    </row>
    <row r="6636" spans="1:8" x14ac:dyDescent="0.25">
      <c r="A6636" t="s">
        <v>142</v>
      </c>
      <c r="B6636" t="s">
        <v>92</v>
      </c>
      <c r="C6636" t="s">
        <v>78</v>
      </c>
      <c r="D6636" t="s">
        <v>94</v>
      </c>
      <c r="E6636" t="s">
        <v>95</v>
      </c>
      <c r="F6636">
        <v>2021</v>
      </c>
      <c r="G6636" t="s">
        <v>96</v>
      </c>
      <c r="H6636">
        <v>13000</v>
      </c>
    </row>
    <row r="6637" spans="1:8" x14ac:dyDescent="0.25">
      <c r="A6637" t="s">
        <v>142</v>
      </c>
      <c r="B6637" t="s">
        <v>92</v>
      </c>
      <c r="C6637" t="s">
        <v>78</v>
      </c>
      <c r="D6637" t="s">
        <v>108</v>
      </c>
      <c r="E6637" t="s">
        <v>101</v>
      </c>
      <c r="F6637">
        <v>2021</v>
      </c>
      <c r="G6637" t="s">
        <v>96</v>
      </c>
      <c r="H6637">
        <v>7</v>
      </c>
    </row>
    <row r="6638" spans="1:8" x14ac:dyDescent="0.25">
      <c r="A6638" t="s">
        <v>142</v>
      </c>
      <c r="B6638" t="s">
        <v>92</v>
      </c>
      <c r="C6638" t="s">
        <v>93</v>
      </c>
      <c r="D6638" t="s">
        <v>108</v>
      </c>
      <c r="E6638" t="s">
        <v>101</v>
      </c>
      <c r="F6638">
        <v>2021</v>
      </c>
      <c r="G6638" t="s">
        <v>96</v>
      </c>
      <c r="H6638">
        <v>7</v>
      </c>
    </row>
    <row r="6639" spans="1:8" x14ac:dyDescent="0.25">
      <c r="A6639" t="s">
        <v>142</v>
      </c>
      <c r="B6639" t="s">
        <v>92</v>
      </c>
      <c r="C6639" t="s">
        <v>102</v>
      </c>
      <c r="D6639" t="s">
        <v>98</v>
      </c>
      <c r="E6639" t="s">
        <v>103</v>
      </c>
      <c r="F6639">
        <v>2021</v>
      </c>
      <c r="G6639" t="s">
        <v>104</v>
      </c>
      <c r="H6639">
        <v>1400</v>
      </c>
    </row>
    <row r="6640" spans="1:8" x14ac:dyDescent="0.25">
      <c r="A6640" t="s">
        <v>142</v>
      </c>
      <c r="B6640" t="s">
        <v>92</v>
      </c>
      <c r="C6640" t="s">
        <v>102</v>
      </c>
      <c r="D6640" t="s">
        <v>98</v>
      </c>
      <c r="E6640" t="s">
        <v>105</v>
      </c>
      <c r="F6640">
        <v>2021</v>
      </c>
      <c r="G6640" t="s">
        <v>104</v>
      </c>
      <c r="H6640">
        <v>2800</v>
      </c>
    </row>
    <row r="6641" spans="1:8" x14ac:dyDescent="0.25">
      <c r="A6641" t="s">
        <v>142</v>
      </c>
      <c r="B6641" t="s">
        <v>92</v>
      </c>
      <c r="C6641" t="s">
        <v>102</v>
      </c>
      <c r="D6641" t="s">
        <v>98</v>
      </c>
      <c r="E6641" t="s">
        <v>103</v>
      </c>
      <c r="F6641">
        <v>2022</v>
      </c>
      <c r="G6641" t="s">
        <v>104</v>
      </c>
      <c r="H6641">
        <v>1600</v>
      </c>
    </row>
    <row r="6642" spans="1:8" x14ac:dyDescent="0.25">
      <c r="A6642" t="s">
        <v>142</v>
      </c>
      <c r="B6642" t="s">
        <v>92</v>
      </c>
      <c r="C6642" t="s">
        <v>102</v>
      </c>
      <c r="D6642" t="s">
        <v>98</v>
      </c>
      <c r="E6642" t="s">
        <v>105</v>
      </c>
      <c r="F6642">
        <v>2022</v>
      </c>
      <c r="G6642" t="s">
        <v>104</v>
      </c>
      <c r="H6642">
        <v>4000</v>
      </c>
    </row>
    <row r="6643" spans="1:8" x14ac:dyDescent="0.25">
      <c r="A6643" t="s">
        <v>142</v>
      </c>
      <c r="B6643" t="s">
        <v>92</v>
      </c>
      <c r="C6643" t="s">
        <v>93</v>
      </c>
      <c r="D6643" t="s">
        <v>108</v>
      </c>
      <c r="E6643" t="s">
        <v>101</v>
      </c>
      <c r="F6643">
        <v>2022</v>
      </c>
      <c r="G6643" t="s">
        <v>96</v>
      </c>
      <c r="H6643">
        <v>9</v>
      </c>
    </row>
    <row r="6644" spans="1:8" x14ac:dyDescent="0.25">
      <c r="A6644" t="s">
        <v>142</v>
      </c>
      <c r="B6644" t="s">
        <v>92</v>
      </c>
      <c r="C6644" t="s">
        <v>78</v>
      </c>
      <c r="D6644" t="s">
        <v>108</v>
      </c>
      <c r="E6644" t="s">
        <v>101</v>
      </c>
      <c r="F6644">
        <v>2022</v>
      </c>
      <c r="G6644" t="s">
        <v>96</v>
      </c>
      <c r="H6644">
        <v>2</v>
      </c>
    </row>
    <row r="6645" spans="1:8" x14ac:dyDescent="0.25">
      <c r="A6645" t="s">
        <v>142</v>
      </c>
      <c r="B6645" t="s">
        <v>92</v>
      </c>
      <c r="C6645" t="s">
        <v>78</v>
      </c>
      <c r="D6645" t="s">
        <v>94</v>
      </c>
      <c r="E6645" t="s">
        <v>95</v>
      </c>
      <c r="F6645">
        <v>2022</v>
      </c>
      <c r="G6645" t="s">
        <v>96</v>
      </c>
      <c r="H6645">
        <v>18000</v>
      </c>
    </row>
    <row r="6646" spans="1:8" x14ac:dyDescent="0.25">
      <c r="A6646" t="s">
        <v>142</v>
      </c>
      <c r="B6646" t="s">
        <v>92</v>
      </c>
      <c r="C6646" t="s">
        <v>93</v>
      </c>
      <c r="D6646" t="s">
        <v>108</v>
      </c>
      <c r="E6646" t="s">
        <v>95</v>
      </c>
      <c r="F6646">
        <v>2022</v>
      </c>
      <c r="G6646" t="s">
        <v>96</v>
      </c>
      <c r="H6646">
        <v>3300</v>
      </c>
    </row>
    <row r="6647" spans="1:8" x14ac:dyDescent="0.25">
      <c r="A6647" t="s">
        <v>142</v>
      </c>
      <c r="B6647" t="s">
        <v>92</v>
      </c>
      <c r="C6647" t="s">
        <v>93</v>
      </c>
      <c r="D6647" t="s">
        <v>94</v>
      </c>
      <c r="E6647" t="s">
        <v>101</v>
      </c>
      <c r="F6647">
        <v>2022</v>
      </c>
      <c r="G6647" t="s">
        <v>96</v>
      </c>
      <c r="H6647">
        <v>57000</v>
      </c>
    </row>
    <row r="6648" spans="1:8" x14ac:dyDescent="0.25">
      <c r="A6648" t="s">
        <v>142</v>
      </c>
      <c r="B6648" t="s">
        <v>92</v>
      </c>
      <c r="C6648" t="s">
        <v>78</v>
      </c>
      <c r="D6648" t="s">
        <v>94</v>
      </c>
      <c r="E6648" t="s">
        <v>101</v>
      </c>
      <c r="F6648">
        <v>2022</v>
      </c>
      <c r="G6648" t="s">
        <v>96</v>
      </c>
      <c r="H6648">
        <v>16000</v>
      </c>
    </row>
    <row r="6649" spans="1:8" x14ac:dyDescent="0.25">
      <c r="A6649" t="s">
        <v>142</v>
      </c>
      <c r="B6649" t="s">
        <v>92</v>
      </c>
      <c r="C6649" t="s">
        <v>93</v>
      </c>
      <c r="D6649" t="s">
        <v>94</v>
      </c>
      <c r="E6649" t="s">
        <v>95</v>
      </c>
      <c r="F6649">
        <v>2022</v>
      </c>
      <c r="G6649" t="s">
        <v>96</v>
      </c>
      <c r="H6649">
        <v>54000</v>
      </c>
    </row>
    <row r="6650" spans="1:8" x14ac:dyDescent="0.25">
      <c r="A6650" t="s">
        <v>142</v>
      </c>
      <c r="B6650" t="s">
        <v>92</v>
      </c>
      <c r="C6650" t="s">
        <v>100</v>
      </c>
      <c r="D6650" t="s">
        <v>108</v>
      </c>
      <c r="E6650" t="s">
        <v>98</v>
      </c>
      <c r="F6650">
        <v>2022</v>
      </c>
      <c r="G6650" t="s">
        <v>99</v>
      </c>
      <c r="H6650">
        <v>0.21999999880790699</v>
      </c>
    </row>
    <row r="6651" spans="1:8" x14ac:dyDescent="0.25">
      <c r="A6651" t="s">
        <v>142</v>
      </c>
      <c r="B6651" t="s">
        <v>92</v>
      </c>
      <c r="C6651" t="s">
        <v>100</v>
      </c>
      <c r="D6651" t="s">
        <v>94</v>
      </c>
      <c r="E6651" t="s">
        <v>98</v>
      </c>
      <c r="F6651">
        <v>2022</v>
      </c>
      <c r="G6651" t="s">
        <v>99</v>
      </c>
      <c r="H6651">
        <v>2</v>
      </c>
    </row>
    <row r="6652" spans="1:8" x14ac:dyDescent="0.25">
      <c r="A6652" t="s">
        <v>142</v>
      </c>
      <c r="B6652" t="s">
        <v>92</v>
      </c>
      <c r="C6652" t="s">
        <v>97</v>
      </c>
      <c r="D6652" t="s">
        <v>94</v>
      </c>
      <c r="E6652" t="s">
        <v>98</v>
      </c>
      <c r="F6652">
        <v>2022</v>
      </c>
      <c r="G6652" t="s">
        <v>99</v>
      </c>
      <c r="H6652">
        <v>22</v>
      </c>
    </row>
    <row r="6653" spans="1:8" x14ac:dyDescent="0.25">
      <c r="A6653" t="s">
        <v>142</v>
      </c>
      <c r="B6653" t="s">
        <v>92</v>
      </c>
      <c r="C6653" t="s">
        <v>97</v>
      </c>
      <c r="D6653" t="s">
        <v>107</v>
      </c>
      <c r="E6653" t="s">
        <v>98</v>
      </c>
      <c r="F6653">
        <v>2022</v>
      </c>
      <c r="G6653" t="s">
        <v>99</v>
      </c>
      <c r="H6653">
        <v>5</v>
      </c>
    </row>
    <row r="6654" spans="1:8" x14ac:dyDescent="0.25">
      <c r="A6654" t="s">
        <v>142</v>
      </c>
      <c r="B6654" t="s">
        <v>92</v>
      </c>
      <c r="C6654" t="s">
        <v>100</v>
      </c>
      <c r="D6654" t="s">
        <v>107</v>
      </c>
      <c r="E6654" t="s">
        <v>98</v>
      </c>
      <c r="F6654">
        <v>2022</v>
      </c>
      <c r="G6654" t="s">
        <v>99</v>
      </c>
      <c r="H6654">
        <v>1.1000000238418499</v>
      </c>
    </row>
    <row r="6655" spans="1:8" x14ac:dyDescent="0.25">
      <c r="A6655" t="s">
        <v>142</v>
      </c>
      <c r="B6655" t="s">
        <v>92</v>
      </c>
      <c r="C6655" t="s">
        <v>97</v>
      </c>
      <c r="D6655" t="s">
        <v>108</v>
      </c>
      <c r="E6655" t="s">
        <v>98</v>
      </c>
      <c r="F6655">
        <v>2022</v>
      </c>
      <c r="G6655" t="s">
        <v>99</v>
      </c>
      <c r="H6655">
        <v>4.1999998092651296</v>
      </c>
    </row>
    <row r="6656" spans="1:8" x14ac:dyDescent="0.25">
      <c r="A6656" t="s">
        <v>142</v>
      </c>
      <c r="B6656" t="s">
        <v>92</v>
      </c>
      <c r="C6656" t="s">
        <v>93</v>
      </c>
      <c r="D6656" t="s">
        <v>107</v>
      </c>
      <c r="E6656" t="s">
        <v>95</v>
      </c>
      <c r="F6656">
        <v>2022</v>
      </c>
      <c r="G6656" t="s">
        <v>96</v>
      </c>
      <c r="H6656">
        <v>250</v>
      </c>
    </row>
    <row r="6657" spans="1:8" x14ac:dyDescent="0.25">
      <c r="A6657" t="s">
        <v>142</v>
      </c>
      <c r="B6657" t="s">
        <v>92</v>
      </c>
      <c r="C6657" t="s">
        <v>78</v>
      </c>
      <c r="D6657" t="s">
        <v>107</v>
      </c>
      <c r="E6657" t="s">
        <v>95</v>
      </c>
      <c r="F6657">
        <v>2022</v>
      </c>
      <c r="G6657" t="s">
        <v>96</v>
      </c>
      <c r="H6657">
        <v>76</v>
      </c>
    </row>
    <row r="6658" spans="1:8" x14ac:dyDescent="0.25">
      <c r="A6658" t="s">
        <v>142</v>
      </c>
      <c r="B6658" t="s">
        <v>92</v>
      </c>
      <c r="C6658" t="s">
        <v>93</v>
      </c>
      <c r="D6658" t="s">
        <v>107</v>
      </c>
      <c r="E6658" t="s">
        <v>101</v>
      </c>
      <c r="F6658">
        <v>2022</v>
      </c>
      <c r="G6658" t="s">
        <v>96</v>
      </c>
      <c r="H6658">
        <v>12</v>
      </c>
    </row>
    <row r="6659" spans="1:8" x14ac:dyDescent="0.25">
      <c r="A6659" t="s">
        <v>142</v>
      </c>
      <c r="B6659" t="s">
        <v>92</v>
      </c>
      <c r="C6659" t="s">
        <v>78</v>
      </c>
      <c r="D6659" t="s">
        <v>108</v>
      </c>
      <c r="E6659" t="s">
        <v>95</v>
      </c>
      <c r="F6659">
        <v>2022</v>
      </c>
      <c r="G6659" t="s">
        <v>96</v>
      </c>
      <c r="H6659">
        <v>1000</v>
      </c>
    </row>
    <row r="6660" spans="1:8" x14ac:dyDescent="0.25">
      <c r="A6660" t="s">
        <v>143</v>
      </c>
      <c r="B6660" t="s">
        <v>92</v>
      </c>
      <c r="C6660" t="s">
        <v>117</v>
      </c>
      <c r="D6660" t="s">
        <v>107</v>
      </c>
      <c r="E6660" t="s">
        <v>98</v>
      </c>
      <c r="F6660">
        <v>2010</v>
      </c>
      <c r="G6660" t="s">
        <v>118</v>
      </c>
      <c r="H6660">
        <v>2.40000008489005E-5</v>
      </c>
    </row>
    <row r="6661" spans="1:8" x14ac:dyDescent="0.25">
      <c r="A6661" t="s">
        <v>143</v>
      </c>
      <c r="B6661" t="s">
        <v>92</v>
      </c>
      <c r="C6661" t="s">
        <v>117</v>
      </c>
      <c r="D6661" t="s">
        <v>109</v>
      </c>
      <c r="E6661" t="s">
        <v>98</v>
      </c>
      <c r="F6661">
        <v>2010</v>
      </c>
      <c r="G6661" t="s">
        <v>118</v>
      </c>
      <c r="H6661">
        <v>1.0999999631167099E-6</v>
      </c>
    </row>
    <row r="6662" spans="1:8" x14ac:dyDescent="0.25">
      <c r="A6662" t="s">
        <v>143</v>
      </c>
      <c r="B6662" t="s">
        <v>92</v>
      </c>
      <c r="C6662" t="s">
        <v>117</v>
      </c>
      <c r="D6662" t="s">
        <v>94</v>
      </c>
      <c r="E6662" t="s">
        <v>98</v>
      </c>
      <c r="F6662">
        <v>2010</v>
      </c>
      <c r="G6662" t="s">
        <v>118</v>
      </c>
      <c r="H6662">
        <v>6.3999999838415506E-5</v>
      </c>
    </row>
    <row r="6663" spans="1:8" x14ac:dyDescent="0.25">
      <c r="A6663" t="s">
        <v>143</v>
      </c>
      <c r="B6663" t="s">
        <v>92</v>
      </c>
      <c r="C6663" t="s">
        <v>119</v>
      </c>
      <c r="D6663" t="s">
        <v>107</v>
      </c>
      <c r="E6663" t="s">
        <v>98</v>
      </c>
      <c r="F6663">
        <v>2010</v>
      </c>
      <c r="G6663" t="s">
        <v>119</v>
      </c>
      <c r="H6663">
        <v>1.3999999761581401</v>
      </c>
    </row>
    <row r="6664" spans="1:8" x14ac:dyDescent="0.25">
      <c r="A6664" t="s">
        <v>143</v>
      </c>
      <c r="B6664" t="s">
        <v>92</v>
      </c>
      <c r="C6664" t="s">
        <v>119</v>
      </c>
      <c r="D6664" t="s">
        <v>109</v>
      </c>
      <c r="E6664" t="s">
        <v>98</v>
      </c>
      <c r="F6664">
        <v>2010</v>
      </c>
      <c r="G6664" t="s">
        <v>119</v>
      </c>
      <c r="H6664">
        <v>6.3000001013278906E-2</v>
      </c>
    </row>
    <row r="6665" spans="1:8" x14ac:dyDescent="0.25">
      <c r="A6665" t="s">
        <v>143</v>
      </c>
      <c r="B6665" t="s">
        <v>92</v>
      </c>
      <c r="C6665" t="s">
        <v>119</v>
      </c>
      <c r="D6665" t="s">
        <v>94</v>
      </c>
      <c r="E6665" t="s">
        <v>98</v>
      </c>
      <c r="F6665">
        <v>2010</v>
      </c>
      <c r="G6665" t="s">
        <v>119</v>
      </c>
      <c r="H6665">
        <v>3.70000004768371</v>
      </c>
    </row>
    <row r="6666" spans="1:8" x14ac:dyDescent="0.25">
      <c r="A6666" t="s">
        <v>143</v>
      </c>
      <c r="B6666" t="s">
        <v>92</v>
      </c>
      <c r="C6666" t="s">
        <v>115</v>
      </c>
      <c r="D6666" t="s">
        <v>107</v>
      </c>
      <c r="E6666" t="s">
        <v>98</v>
      </c>
      <c r="F6666">
        <v>2010</v>
      </c>
      <c r="G6666" t="s">
        <v>116</v>
      </c>
      <c r="H6666">
        <v>6.4000000953674299</v>
      </c>
    </row>
    <row r="6667" spans="1:8" x14ac:dyDescent="0.25">
      <c r="A6667" t="s">
        <v>143</v>
      </c>
      <c r="B6667" t="s">
        <v>92</v>
      </c>
      <c r="C6667" t="s">
        <v>115</v>
      </c>
      <c r="D6667" t="s">
        <v>109</v>
      </c>
      <c r="E6667" t="s">
        <v>98</v>
      </c>
      <c r="F6667">
        <v>2010</v>
      </c>
      <c r="G6667" t="s">
        <v>116</v>
      </c>
      <c r="H6667">
        <v>1000</v>
      </c>
    </row>
    <row r="6668" spans="1:8" x14ac:dyDescent="0.25">
      <c r="A6668" t="s">
        <v>143</v>
      </c>
      <c r="B6668" t="s">
        <v>92</v>
      </c>
      <c r="C6668" t="s">
        <v>115</v>
      </c>
      <c r="D6668" t="s">
        <v>94</v>
      </c>
      <c r="E6668" t="s">
        <v>98</v>
      </c>
      <c r="F6668">
        <v>2010</v>
      </c>
      <c r="G6668" t="s">
        <v>116</v>
      </c>
      <c r="H6668">
        <v>0.10000000149011599</v>
      </c>
    </row>
    <row r="6669" spans="1:8" x14ac:dyDescent="0.25">
      <c r="A6669" t="s">
        <v>143</v>
      </c>
      <c r="B6669" t="s">
        <v>92</v>
      </c>
      <c r="C6669" t="s">
        <v>115</v>
      </c>
      <c r="D6669" t="s">
        <v>107</v>
      </c>
      <c r="E6669" t="s">
        <v>98</v>
      </c>
      <c r="F6669">
        <v>2011</v>
      </c>
      <c r="G6669" t="s">
        <v>116</v>
      </c>
      <c r="H6669">
        <v>5.6999998092651296</v>
      </c>
    </row>
    <row r="6670" spans="1:8" x14ac:dyDescent="0.25">
      <c r="A6670" t="s">
        <v>143</v>
      </c>
      <c r="B6670" t="s">
        <v>92</v>
      </c>
      <c r="C6670" t="s">
        <v>115</v>
      </c>
      <c r="D6670" t="s">
        <v>109</v>
      </c>
      <c r="E6670" t="s">
        <v>98</v>
      </c>
      <c r="F6670">
        <v>2011</v>
      </c>
      <c r="G6670" t="s">
        <v>116</v>
      </c>
      <c r="H6670">
        <v>310</v>
      </c>
    </row>
    <row r="6671" spans="1:8" x14ac:dyDescent="0.25">
      <c r="A6671" t="s">
        <v>143</v>
      </c>
      <c r="B6671" t="s">
        <v>92</v>
      </c>
      <c r="C6671" t="s">
        <v>115</v>
      </c>
      <c r="D6671" t="s">
        <v>94</v>
      </c>
      <c r="E6671" t="s">
        <v>98</v>
      </c>
      <c r="F6671">
        <v>2011</v>
      </c>
      <c r="G6671" t="s">
        <v>116</v>
      </c>
      <c r="H6671">
        <v>730</v>
      </c>
    </row>
    <row r="6672" spans="1:8" x14ac:dyDescent="0.25">
      <c r="A6672" t="s">
        <v>143</v>
      </c>
      <c r="B6672" t="s">
        <v>92</v>
      </c>
      <c r="C6672" t="s">
        <v>78</v>
      </c>
      <c r="D6672" t="s">
        <v>94</v>
      </c>
      <c r="E6672" t="s">
        <v>95</v>
      </c>
      <c r="F6672">
        <v>2011</v>
      </c>
      <c r="G6672" t="s">
        <v>96</v>
      </c>
      <c r="H6672">
        <v>42</v>
      </c>
    </row>
    <row r="6673" spans="1:8" x14ac:dyDescent="0.25">
      <c r="A6673" t="s">
        <v>143</v>
      </c>
      <c r="B6673" t="s">
        <v>92</v>
      </c>
      <c r="C6673" t="s">
        <v>93</v>
      </c>
      <c r="D6673" t="s">
        <v>94</v>
      </c>
      <c r="E6673" t="s">
        <v>95</v>
      </c>
      <c r="F6673">
        <v>2011</v>
      </c>
      <c r="G6673" t="s">
        <v>96</v>
      </c>
      <c r="H6673">
        <v>42</v>
      </c>
    </row>
    <row r="6674" spans="1:8" x14ac:dyDescent="0.25">
      <c r="A6674" t="s">
        <v>143</v>
      </c>
      <c r="B6674" t="s">
        <v>92</v>
      </c>
      <c r="C6674" t="s">
        <v>117</v>
      </c>
      <c r="D6674" t="s">
        <v>107</v>
      </c>
      <c r="E6674" t="s">
        <v>98</v>
      </c>
      <c r="F6674">
        <v>2011</v>
      </c>
      <c r="G6674" t="s">
        <v>118</v>
      </c>
      <c r="H6674">
        <v>2.40000008489005E-5</v>
      </c>
    </row>
    <row r="6675" spans="1:8" x14ac:dyDescent="0.25">
      <c r="A6675" t="s">
        <v>143</v>
      </c>
      <c r="B6675" t="s">
        <v>92</v>
      </c>
      <c r="C6675" t="s">
        <v>117</v>
      </c>
      <c r="D6675" t="s">
        <v>109</v>
      </c>
      <c r="E6675" t="s">
        <v>98</v>
      </c>
      <c r="F6675">
        <v>2011</v>
      </c>
      <c r="G6675" t="s">
        <v>118</v>
      </c>
      <c r="H6675">
        <v>1.7999999499807001E-6</v>
      </c>
    </row>
    <row r="6676" spans="1:8" x14ac:dyDescent="0.25">
      <c r="A6676" t="s">
        <v>143</v>
      </c>
      <c r="B6676" t="s">
        <v>92</v>
      </c>
      <c r="C6676" t="s">
        <v>117</v>
      </c>
      <c r="D6676" t="s">
        <v>108</v>
      </c>
      <c r="E6676" t="s">
        <v>98</v>
      </c>
      <c r="F6676">
        <v>2011</v>
      </c>
      <c r="G6676" t="s">
        <v>118</v>
      </c>
      <c r="H6676">
        <v>3.0999999580671997E-5</v>
      </c>
    </row>
    <row r="6677" spans="1:8" x14ac:dyDescent="0.25">
      <c r="A6677" t="s">
        <v>143</v>
      </c>
      <c r="B6677" t="s">
        <v>92</v>
      </c>
      <c r="C6677" t="s">
        <v>117</v>
      </c>
      <c r="D6677" t="s">
        <v>94</v>
      </c>
      <c r="E6677" t="s">
        <v>98</v>
      </c>
      <c r="F6677">
        <v>2011</v>
      </c>
      <c r="G6677" t="s">
        <v>118</v>
      </c>
      <c r="H6677">
        <v>3.0000001424923501E-4</v>
      </c>
    </row>
    <row r="6678" spans="1:8" x14ac:dyDescent="0.25">
      <c r="A6678" t="s">
        <v>143</v>
      </c>
      <c r="B6678" t="s">
        <v>92</v>
      </c>
      <c r="C6678" t="s">
        <v>119</v>
      </c>
      <c r="D6678" t="s">
        <v>107</v>
      </c>
      <c r="E6678" t="s">
        <v>98</v>
      </c>
      <c r="F6678">
        <v>2011</v>
      </c>
      <c r="G6678" t="s">
        <v>119</v>
      </c>
      <c r="H6678">
        <v>1.3999999761581401</v>
      </c>
    </row>
    <row r="6679" spans="1:8" x14ac:dyDescent="0.25">
      <c r="A6679" t="s">
        <v>143</v>
      </c>
      <c r="B6679" t="s">
        <v>92</v>
      </c>
      <c r="C6679" t="s">
        <v>119</v>
      </c>
      <c r="D6679" t="s">
        <v>109</v>
      </c>
      <c r="E6679" t="s">
        <v>98</v>
      </c>
      <c r="F6679">
        <v>2011</v>
      </c>
      <c r="G6679" t="s">
        <v>119</v>
      </c>
      <c r="H6679">
        <v>0.109999999403953</v>
      </c>
    </row>
    <row r="6680" spans="1:8" x14ac:dyDescent="0.25">
      <c r="A6680" t="s">
        <v>143</v>
      </c>
      <c r="B6680" t="s">
        <v>92</v>
      </c>
      <c r="C6680" t="s">
        <v>119</v>
      </c>
      <c r="D6680" t="s">
        <v>108</v>
      </c>
      <c r="E6680" t="s">
        <v>98</v>
      </c>
      <c r="F6680">
        <v>2011</v>
      </c>
      <c r="G6680" t="s">
        <v>119</v>
      </c>
      <c r="H6680">
        <v>1.79999995231628</v>
      </c>
    </row>
    <row r="6681" spans="1:8" x14ac:dyDescent="0.25">
      <c r="A6681" t="s">
        <v>143</v>
      </c>
      <c r="B6681" t="s">
        <v>92</v>
      </c>
      <c r="C6681" t="s">
        <v>119</v>
      </c>
      <c r="D6681" t="s">
        <v>94</v>
      </c>
      <c r="E6681" t="s">
        <v>98</v>
      </c>
      <c r="F6681">
        <v>2011</v>
      </c>
      <c r="G6681" t="s">
        <v>119</v>
      </c>
      <c r="H6681">
        <v>17</v>
      </c>
    </row>
    <row r="6682" spans="1:8" x14ac:dyDescent="0.25">
      <c r="A6682" t="s">
        <v>143</v>
      </c>
      <c r="B6682" t="s">
        <v>92</v>
      </c>
      <c r="C6682" t="s">
        <v>97</v>
      </c>
      <c r="D6682" t="s">
        <v>94</v>
      </c>
      <c r="E6682" t="s">
        <v>98</v>
      </c>
      <c r="F6682">
        <v>2011</v>
      </c>
      <c r="G6682" t="s">
        <v>99</v>
      </c>
      <c r="H6682">
        <v>3.3000000985339203E-4</v>
      </c>
    </row>
    <row r="6683" spans="1:8" x14ac:dyDescent="0.25">
      <c r="A6683" t="s">
        <v>143</v>
      </c>
      <c r="B6683" t="s">
        <v>92</v>
      </c>
      <c r="C6683" t="s">
        <v>100</v>
      </c>
      <c r="D6683" t="s">
        <v>94</v>
      </c>
      <c r="E6683" t="s">
        <v>98</v>
      </c>
      <c r="F6683">
        <v>2011</v>
      </c>
      <c r="G6683" t="s">
        <v>99</v>
      </c>
      <c r="H6683">
        <v>3.7000001611886499E-5</v>
      </c>
    </row>
    <row r="6684" spans="1:8" x14ac:dyDescent="0.25">
      <c r="A6684" t="s">
        <v>143</v>
      </c>
      <c r="B6684" t="s">
        <v>92</v>
      </c>
      <c r="C6684" t="s">
        <v>100</v>
      </c>
      <c r="D6684" t="s">
        <v>94</v>
      </c>
      <c r="E6684" t="s">
        <v>98</v>
      </c>
      <c r="F6684">
        <v>2012</v>
      </c>
      <c r="G6684" t="s">
        <v>99</v>
      </c>
      <c r="H6684">
        <v>3.1999999191612E-4</v>
      </c>
    </row>
    <row r="6685" spans="1:8" x14ac:dyDescent="0.25">
      <c r="A6685" t="s">
        <v>143</v>
      </c>
      <c r="B6685" t="s">
        <v>92</v>
      </c>
      <c r="C6685" t="s">
        <v>97</v>
      </c>
      <c r="D6685" t="s">
        <v>94</v>
      </c>
      <c r="E6685" t="s">
        <v>98</v>
      </c>
      <c r="F6685">
        <v>2012</v>
      </c>
      <c r="G6685" t="s">
        <v>99</v>
      </c>
      <c r="H6685">
        <v>2.7000000700354498E-3</v>
      </c>
    </row>
    <row r="6686" spans="1:8" x14ac:dyDescent="0.25">
      <c r="A6686" t="s">
        <v>143</v>
      </c>
      <c r="B6686" t="s">
        <v>92</v>
      </c>
      <c r="C6686" t="s">
        <v>117</v>
      </c>
      <c r="D6686" t="s">
        <v>107</v>
      </c>
      <c r="E6686" t="s">
        <v>98</v>
      </c>
      <c r="F6686">
        <v>2012</v>
      </c>
      <c r="G6686" t="s">
        <v>118</v>
      </c>
      <c r="H6686">
        <v>4.7000001359265298E-5</v>
      </c>
    </row>
    <row r="6687" spans="1:8" x14ac:dyDescent="0.25">
      <c r="A6687" t="s">
        <v>143</v>
      </c>
      <c r="B6687" t="s">
        <v>92</v>
      </c>
      <c r="C6687" t="s">
        <v>117</v>
      </c>
      <c r="D6687" t="s">
        <v>109</v>
      </c>
      <c r="E6687" t="s">
        <v>98</v>
      </c>
      <c r="F6687">
        <v>2012</v>
      </c>
      <c r="G6687" t="s">
        <v>118</v>
      </c>
      <c r="H6687">
        <v>2.9000000267842501E-6</v>
      </c>
    </row>
    <row r="6688" spans="1:8" x14ac:dyDescent="0.25">
      <c r="A6688" t="s">
        <v>143</v>
      </c>
      <c r="B6688" t="s">
        <v>92</v>
      </c>
      <c r="C6688" t="s">
        <v>117</v>
      </c>
      <c r="D6688" t="s">
        <v>108</v>
      </c>
      <c r="E6688" t="s">
        <v>98</v>
      </c>
      <c r="F6688">
        <v>2012</v>
      </c>
      <c r="G6688" t="s">
        <v>118</v>
      </c>
      <c r="H6688">
        <v>1.1999999696854501E-4</v>
      </c>
    </row>
    <row r="6689" spans="1:8" x14ac:dyDescent="0.25">
      <c r="A6689" t="s">
        <v>143</v>
      </c>
      <c r="B6689" t="s">
        <v>92</v>
      </c>
      <c r="C6689" t="s">
        <v>117</v>
      </c>
      <c r="D6689" t="s">
        <v>94</v>
      </c>
      <c r="E6689" t="s">
        <v>98</v>
      </c>
      <c r="F6689">
        <v>2012</v>
      </c>
      <c r="G6689" t="s">
        <v>118</v>
      </c>
      <c r="H6689">
        <v>5.6999997468665199E-4</v>
      </c>
    </row>
    <row r="6690" spans="1:8" x14ac:dyDescent="0.25">
      <c r="A6690" t="s">
        <v>143</v>
      </c>
      <c r="B6690" t="s">
        <v>92</v>
      </c>
      <c r="C6690" t="s">
        <v>119</v>
      </c>
      <c r="D6690" t="s">
        <v>107</v>
      </c>
      <c r="E6690" t="s">
        <v>98</v>
      </c>
      <c r="F6690">
        <v>2012</v>
      </c>
      <c r="G6690" t="s">
        <v>119</v>
      </c>
      <c r="H6690">
        <v>2.7999999523162802</v>
      </c>
    </row>
    <row r="6691" spans="1:8" x14ac:dyDescent="0.25">
      <c r="A6691" t="s">
        <v>143</v>
      </c>
      <c r="B6691" t="s">
        <v>92</v>
      </c>
      <c r="C6691" t="s">
        <v>119</v>
      </c>
      <c r="D6691" t="s">
        <v>109</v>
      </c>
      <c r="E6691" t="s">
        <v>98</v>
      </c>
      <c r="F6691">
        <v>2012</v>
      </c>
      <c r="G6691" t="s">
        <v>119</v>
      </c>
      <c r="H6691">
        <v>0.15999999642372101</v>
      </c>
    </row>
    <row r="6692" spans="1:8" x14ac:dyDescent="0.25">
      <c r="A6692" t="s">
        <v>143</v>
      </c>
      <c r="B6692" t="s">
        <v>92</v>
      </c>
      <c r="C6692" t="s">
        <v>119</v>
      </c>
      <c r="D6692" t="s">
        <v>108</v>
      </c>
      <c r="E6692" t="s">
        <v>98</v>
      </c>
      <c r="F6692">
        <v>2012</v>
      </c>
      <c r="G6692" t="s">
        <v>119</v>
      </c>
      <c r="H6692">
        <v>7.1999998092651296</v>
      </c>
    </row>
    <row r="6693" spans="1:8" x14ac:dyDescent="0.25">
      <c r="A6693" t="s">
        <v>143</v>
      </c>
      <c r="B6693" t="s">
        <v>92</v>
      </c>
      <c r="C6693" t="s">
        <v>119</v>
      </c>
      <c r="D6693" t="s">
        <v>94</v>
      </c>
      <c r="E6693" t="s">
        <v>98</v>
      </c>
      <c r="F6693">
        <v>2012</v>
      </c>
      <c r="G6693" t="s">
        <v>119</v>
      </c>
      <c r="H6693">
        <v>33</v>
      </c>
    </row>
    <row r="6694" spans="1:8" x14ac:dyDescent="0.25">
      <c r="A6694" t="s">
        <v>143</v>
      </c>
      <c r="B6694" t="s">
        <v>92</v>
      </c>
      <c r="C6694" t="s">
        <v>93</v>
      </c>
      <c r="D6694" t="s">
        <v>94</v>
      </c>
      <c r="E6694" t="s">
        <v>95</v>
      </c>
      <c r="F6694">
        <v>2012</v>
      </c>
      <c r="G6694" t="s">
        <v>96</v>
      </c>
      <c r="H6694">
        <v>320</v>
      </c>
    </row>
    <row r="6695" spans="1:8" x14ac:dyDescent="0.25">
      <c r="A6695" t="s">
        <v>143</v>
      </c>
      <c r="B6695" t="s">
        <v>92</v>
      </c>
      <c r="C6695" t="s">
        <v>78</v>
      </c>
      <c r="D6695" t="s">
        <v>94</v>
      </c>
      <c r="E6695" t="s">
        <v>101</v>
      </c>
      <c r="F6695">
        <v>2012</v>
      </c>
      <c r="G6695" t="s">
        <v>96</v>
      </c>
      <c r="H6695">
        <v>68</v>
      </c>
    </row>
    <row r="6696" spans="1:8" x14ac:dyDescent="0.25">
      <c r="A6696" t="s">
        <v>143</v>
      </c>
      <c r="B6696" t="s">
        <v>92</v>
      </c>
      <c r="C6696" t="s">
        <v>78</v>
      </c>
      <c r="D6696" t="s">
        <v>94</v>
      </c>
      <c r="E6696" t="s">
        <v>95</v>
      </c>
      <c r="F6696">
        <v>2012</v>
      </c>
      <c r="G6696" t="s">
        <v>96</v>
      </c>
      <c r="H6696">
        <v>280</v>
      </c>
    </row>
    <row r="6697" spans="1:8" x14ac:dyDescent="0.25">
      <c r="A6697" t="s">
        <v>143</v>
      </c>
      <c r="B6697" t="s">
        <v>92</v>
      </c>
      <c r="C6697" t="s">
        <v>93</v>
      </c>
      <c r="D6697" t="s">
        <v>94</v>
      </c>
      <c r="E6697" t="s">
        <v>101</v>
      </c>
      <c r="F6697">
        <v>2012</v>
      </c>
      <c r="G6697" t="s">
        <v>96</v>
      </c>
      <c r="H6697">
        <v>68</v>
      </c>
    </row>
    <row r="6698" spans="1:8" x14ac:dyDescent="0.25">
      <c r="A6698" t="s">
        <v>143</v>
      </c>
      <c r="B6698" t="s">
        <v>92</v>
      </c>
      <c r="C6698" t="s">
        <v>115</v>
      </c>
      <c r="D6698" t="s">
        <v>107</v>
      </c>
      <c r="E6698" t="s">
        <v>98</v>
      </c>
      <c r="F6698">
        <v>2012</v>
      </c>
      <c r="G6698" t="s">
        <v>116</v>
      </c>
      <c r="H6698">
        <v>4</v>
      </c>
    </row>
    <row r="6699" spans="1:8" x14ac:dyDescent="0.25">
      <c r="A6699" t="s">
        <v>143</v>
      </c>
      <c r="B6699" t="s">
        <v>92</v>
      </c>
      <c r="C6699" t="s">
        <v>115</v>
      </c>
      <c r="D6699" t="s">
        <v>109</v>
      </c>
      <c r="E6699" t="s">
        <v>98</v>
      </c>
      <c r="F6699">
        <v>2012</v>
      </c>
      <c r="G6699" t="s">
        <v>116</v>
      </c>
      <c r="H6699">
        <v>150</v>
      </c>
    </row>
    <row r="6700" spans="1:8" x14ac:dyDescent="0.25">
      <c r="A6700" t="s">
        <v>143</v>
      </c>
      <c r="B6700" t="s">
        <v>92</v>
      </c>
      <c r="C6700" t="s">
        <v>115</v>
      </c>
      <c r="D6700" t="s">
        <v>108</v>
      </c>
      <c r="E6700" t="s">
        <v>98</v>
      </c>
      <c r="F6700">
        <v>2012</v>
      </c>
      <c r="G6700" t="s">
        <v>116</v>
      </c>
      <c r="H6700">
        <v>9.8000001907348597</v>
      </c>
    </row>
    <row r="6701" spans="1:8" x14ac:dyDescent="0.25">
      <c r="A6701" t="s">
        <v>143</v>
      </c>
      <c r="B6701" t="s">
        <v>92</v>
      </c>
      <c r="C6701" t="s">
        <v>115</v>
      </c>
      <c r="D6701" t="s">
        <v>94</v>
      </c>
      <c r="E6701" t="s">
        <v>98</v>
      </c>
      <c r="F6701">
        <v>2012</v>
      </c>
      <c r="G6701" t="s">
        <v>116</v>
      </c>
      <c r="H6701">
        <v>900</v>
      </c>
    </row>
    <row r="6702" spans="1:8" x14ac:dyDescent="0.25">
      <c r="A6702" t="s">
        <v>143</v>
      </c>
      <c r="B6702" t="s">
        <v>92</v>
      </c>
      <c r="C6702" t="s">
        <v>115</v>
      </c>
      <c r="D6702" t="s">
        <v>107</v>
      </c>
      <c r="E6702" t="s">
        <v>98</v>
      </c>
      <c r="F6702">
        <v>2013</v>
      </c>
      <c r="G6702" t="s">
        <v>116</v>
      </c>
      <c r="H6702">
        <v>3.2999999523162802</v>
      </c>
    </row>
    <row r="6703" spans="1:8" x14ac:dyDescent="0.25">
      <c r="A6703" t="s">
        <v>143</v>
      </c>
      <c r="B6703" t="s">
        <v>92</v>
      </c>
      <c r="C6703" t="s">
        <v>115</v>
      </c>
      <c r="D6703" t="s">
        <v>109</v>
      </c>
      <c r="E6703" t="s">
        <v>98</v>
      </c>
      <c r="F6703">
        <v>2013</v>
      </c>
      <c r="G6703" t="s">
        <v>116</v>
      </c>
      <c r="H6703">
        <v>120</v>
      </c>
    </row>
    <row r="6704" spans="1:8" x14ac:dyDescent="0.25">
      <c r="A6704" t="s">
        <v>143</v>
      </c>
      <c r="B6704" t="s">
        <v>92</v>
      </c>
      <c r="C6704" t="s">
        <v>115</v>
      </c>
      <c r="D6704" t="s">
        <v>108</v>
      </c>
      <c r="E6704" t="s">
        <v>98</v>
      </c>
      <c r="F6704">
        <v>2013</v>
      </c>
      <c r="G6704" t="s">
        <v>116</v>
      </c>
      <c r="H6704">
        <v>37</v>
      </c>
    </row>
    <row r="6705" spans="1:8" x14ac:dyDescent="0.25">
      <c r="A6705" t="s">
        <v>143</v>
      </c>
      <c r="B6705" t="s">
        <v>92</v>
      </c>
      <c r="C6705" t="s">
        <v>115</v>
      </c>
      <c r="D6705" t="s">
        <v>94</v>
      </c>
      <c r="E6705" t="s">
        <v>98</v>
      </c>
      <c r="F6705">
        <v>2013</v>
      </c>
      <c r="G6705" t="s">
        <v>116</v>
      </c>
      <c r="H6705">
        <v>1100</v>
      </c>
    </row>
    <row r="6706" spans="1:8" x14ac:dyDescent="0.25">
      <c r="A6706" t="s">
        <v>143</v>
      </c>
      <c r="B6706" t="s">
        <v>92</v>
      </c>
      <c r="C6706" t="s">
        <v>93</v>
      </c>
      <c r="D6706" t="s">
        <v>94</v>
      </c>
      <c r="E6706" t="s">
        <v>101</v>
      </c>
      <c r="F6706">
        <v>2013</v>
      </c>
      <c r="G6706" t="s">
        <v>96</v>
      </c>
      <c r="H6706">
        <v>89</v>
      </c>
    </row>
    <row r="6707" spans="1:8" x14ac:dyDescent="0.25">
      <c r="A6707" t="s">
        <v>143</v>
      </c>
      <c r="B6707" t="s">
        <v>92</v>
      </c>
      <c r="C6707" t="s">
        <v>78</v>
      </c>
      <c r="D6707" t="s">
        <v>94</v>
      </c>
      <c r="E6707" t="s">
        <v>95</v>
      </c>
      <c r="F6707">
        <v>2013</v>
      </c>
      <c r="G6707" t="s">
        <v>96</v>
      </c>
      <c r="H6707">
        <v>140</v>
      </c>
    </row>
    <row r="6708" spans="1:8" x14ac:dyDescent="0.25">
      <c r="A6708" t="s">
        <v>143</v>
      </c>
      <c r="B6708" t="s">
        <v>92</v>
      </c>
      <c r="C6708" t="s">
        <v>78</v>
      </c>
      <c r="D6708" t="s">
        <v>94</v>
      </c>
      <c r="E6708" t="s">
        <v>101</v>
      </c>
      <c r="F6708">
        <v>2013</v>
      </c>
      <c r="G6708" t="s">
        <v>96</v>
      </c>
      <c r="H6708">
        <v>21</v>
      </c>
    </row>
    <row r="6709" spans="1:8" x14ac:dyDescent="0.25">
      <c r="A6709" t="s">
        <v>143</v>
      </c>
      <c r="B6709" t="s">
        <v>92</v>
      </c>
      <c r="C6709" t="s">
        <v>93</v>
      </c>
      <c r="D6709" t="s">
        <v>94</v>
      </c>
      <c r="E6709" t="s">
        <v>95</v>
      </c>
      <c r="F6709">
        <v>2013</v>
      </c>
      <c r="G6709" t="s">
        <v>96</v>
      </c>
      <c r="H6709">
        <v>460</v>
      </c>
    </row>
    <row r="6710" spans="1:8" x14ac:dyDescent="0.25">
      <c r="A6710" t="s">
        <v>143</v>
      </c>
      <c r="B6710" t="s">
        <v>92</v>
      </c>
      <c r="C6710" t="s">
        <v>117</v>
      </c>
      <c r="D6710" t="s">
        <v>107</v>
      </c>
      <c r="E6710" t="s">
        <v>98</v>
      </c>
      <c r="F6710">
        <v>2013</v>
      </c>
      <c r="G6710" t="s">
        <v>118</v>
      </c>
      <c r="H6710">
        <v>7.5000003562308794E-5</v>
      </c>
    </row>
    <row r="6711" spans="1:8" x14ac:dyDescent="0.25">
      <c r="A6711" t="s">
        <v>143</v>
      </c>
      <c r="B6711" t="s">
        <v>92</v>
      </c>
      <c r="C6711" t="s">
        <v>117</v>
      </c>
      <c r="D6711" t="s">
        <v>109</v>
      </c>
      <c r="E6711" t="s">
        <v>98</v>
      </c>
      <c r="F6711">
        <v>2013</v>
      </c>
      <c r="G6711" t="s">
        <v>118</v>
      </c>
      <c r="H6711">
        <v>5.8999999055231396E-6</v>
      </c>
    </row>
    <row r="6712" spans="1:8" x14ac:dyDescent="0.25">
      <c r="A6712" t="s">
        <v>143</v>
      </c>
      <c r="B6712" t="s">
        <v>92</v>
      </c>
      <c r="C6712" t="s">
        <v>117</v>
      </c>
      <c r="D6712" t="s">
        <v>108</v>
      </c>
      <c r="E6712" t="s">
        <v>98</v>
      </c>
      <c r="F6712">
        <v>2013</v>
      </c>
      <c r="G6712" t="s">
        <v>118</v>
      </c>
      <c r="H6712">
        <v>2.09999998332932E-4</v>
      </c>
    </row>
    <row r="6713" spans="1:8" x14ac:dyDescent="0.25">
      <c r="A6713" t="s">
        <v>143</v>
      </c>
      <c r="B6713" t="s">
        <v>92</v>
      </c>
      <c r="C6713" t="s">
        <v>117</v>
      </c>
      <c r="D6713" t="s">
        <v>94</v>
      </c>
      <c r="E6713" t="s">
        <v>98</v>
      </c>
      <c r="F6713">
        <v>2013</v>
      </c>
      <c r="G6713" t="s">
        <v>118</v>
      </c>
      <c r="H6713">
        <v>8.9000002481043295E-4</v>
      </c>
    </row>
    <row r="6714" spans="1:8" x14ac:dyDescent="0.25">
      <c r="A6714" t="s">
        <v>143</v>
      </c>
      <c r="B6714" t="s">
        <v>92</v>
      </c>
      <c r="C6714" t="s">
        <v>119</v>
      </c>
      <c r="D6714" t="s">
        <v>107</v>
      </c>
      <c r="E6714" t="s">
        <v>98</v>
      </c>
      <c r="F6714">
        <v>2013</v>
      </c>
      <c r="G6714" t="s">
        <v>119</v>
      </c>
      <c r="H6714">
        <v>4.4000000953674299</v>
      </c>
    </row>
    <row r="6715" spans="1:8" x14ac:dyDescent="0.25">
      <c r="A6715" t="s">
        <v>143</v>
      </c>
      <c r="B6715" t="s">
        <v>92</v>
      </c>
      <c r="C6715" t="s">
        <v>119</v>
      </c>
      <c r="D6715" t="s">
        <v>109</v>
      </c>
      <c r="E6715" t="s">
        <v>98</v>
      </c>
      <c r="F6715">
        <v>2013</v>
      </c>
      <c r="G6715" t="s">
        <v>119</v>
      </c>
      <c r="H6715">
        <v>0.34000000357627802</v>
      </c>
    </row>
    <row r="6716" spans="1:8" x14ac:dyDescent="0.25">
      <c r="A6716" t="s">
        <v>143</v>
      </c>
      <c r="B6716" t="s">
        <v>92</v>
      </c>
      <c r="C6716" t="s">
        <v>119</v>
      </c>
      <c r="D6716" t="s">
        <v>108</v>
      </c>
      <c r="E6716" t="s">
        <v>98</v>
      </c>
      <c r="F6716">
        <v>2013</v>
      </c>
      <c r="G6716" t="s">
        <v>119</v>
      </c>
      <c r="H6716">
        <v>12</v>
      </c>
    </row>
    <row r="6717" spans="1:8" x14ac:dyDescent="0.25">
      <c r="A6717" t="s">
        <v>143</v>
      </c>
      <c r="B6717" t="s">
        <v>92</v>
      </c>
      <c r="C6717" t="s">
        <v>119</v>
      </c>
      <c r="D6717" t="s">
        <v>94</v>
      </c>
      <c r="E6717" t="s">
        <v>98</v>
      </c>
      <c r="F6717">
        <v>2013</v>
      </c>
      <c r="G6717" t="s">
        <v>119</v>
      </c>
      <c r="H6717">
        <v>51</v>
      </c>
    </row>
    <row r="6718" spans="1:8" x14ac:dyDescent="0.25">
      <c r="A6718" t="s">
        <v>143</v>
      </c>
      <c r="B6718" t="s">
        <v>92</v>
      </c>
      <c r="C6718" t="s">
        <v>97</v>
      </c>
      <c r="D6718" t="s">
        <v>94</v>
      </c>
      <c r="E6718" t="s">
        <v>98</v>
      </c>
      <c r="F6718">
        <v>2013</v>
      </c>
      <c r="G6718" t="s">
        <v>99</v>
      </c>
      <c r="H6718">
        <v>1.20000005699694E-3</v>
      </c>
    </row>
    <row r="6719" spans="1:8" x14ac:dyDescent="0.25">
      <c r="A6719" t="s">
        <v>143</v>
      </c>
      <c r="B6719" t="s">
        <v>92</v>
      </c>
      <c r="C6719" t="s">
        <v>100</v>
      </c>
      <c r="D6719" t="s">
        <v>94</v>
      </c>
      <c r="E6719" t="s">
        <v>98</v>
      </c>
      <c r="F6719">
        <v>2013</v>
      </c>
      <c r="G6719" t="s">
        <v>99</v>
      </c>
      <c r="H6719">
        <v>4.2999998549930703E-4</v>
      </c>
    </row>
    <row r="6720" spans="1:8" x14ac:dyDescent="0.25">
      <c r="A6720" t="s">
        <v>143</v>
      </c>
      <c r="B6720" t="s">
        <v>92</v>
      </c>
      <c r="C6720" t="s">
        <v>100</v>
      </c>
      <c r="D6720" t="s">
        <v>94</v>
      </c>
      <c r="E6720" t="s">
        <v>98</v>
      </c>
      <c r="F6720">
        <v>2014</v>
      </c>
      <c r="G6720" t="s">
        <v>99</v>
      </c>
      <c r="H6720">
        <v>7.9999997979030002E-4</v>
      </c>
    </row>
    <row r="6721" spans="1:8" x14ac:dyDescent="0.25">
      <c r="A6721" t="s">
        <v>143</v>
      </c>
      <c r="B6721" t="s">
        <v>92</v>
      </c>
      <c r="C6721" t="s">
        <v>97</v>
      </c>
      <c r="D6721" t="s">
        <v>94</v>
      </c>
      <c r="E6721" t="s">
        <v>98</v>
      </c>
      <c r="F6721">
        <v>2014</v>
      </c>
      <c r="G6721" t="s">
        <v>99</v>
      </c>
      <c r="H6721">
        <v>4.19999985024333E-3</v>
      </c>
    </row>
    <row r="6722" spans="1:8" x14ac:dyDescent="0.25">
      <c r="A6722" t="s">
        <v>143</v>
      </c>
      <c r="B6722" t="s">
        <v>92</v>
      </c>
      <c r="C6722" t="s">
        <v>117</v>
      </c>
      <c r="D6722" t="s">
        <v>107</v>
      </c>
      <c r="E6722" t="s">
        <v>98</v>
      </c>
      <c r="F6722">
        <v>2014</v>
      </c>
      <c r="G6722" t="s">
        <v>118</v>
      </c>
      <c r="H6722">
        <v>6.7000000854022801E-5</v>
      </c>
    </row>
    <row r="6723" spans="1:8" x14ac:dyDescent="0.25">
      <c r="A6723" t="s">
        <v>143</v>
      </c>
      <c r="B6723" t="s">
        <v>92</v>
      </c>
      <c r="C6723" t="s">
        <v>117</v>
      </c>
      <c r="D6723" t="s">
        <v>109</v>
      </c>
      <c r="E6723" t="s">
        <v>98</v>
      </c>
      <c r="F6723">
        <v>2014</v>
      </c>
      <c r="G6723" t="s">
        <v>118</v>
      </c>
      <c r="H6723">
        <v>7.6000001172360498E-6</v>
      </c>
    </row>
    <row r="6724" spans="1:8" x14ac:dyDescent="0.25">
      <c r="A6724" t="s">
        <v>143</v>
      </c>
      <c r="B6724" t="s">
        <v>92</v>
      </c>
      <c r="C6724" t="s">
        <v>117</v>
      </c>
      <c r="D6724" t="s">
        <v>108</v>
      </c>
      <c r="E6724" t="s">
        <v>98</v>
      </c>
      <c r="F6724">
        <v>2014</v>
      </c>
      <c r="G6724" t="s">
        <v>118</v>
      </c>
      <c r="H6724">
        <v>2.30000005103647E-4</v>
      </c>
    </row>
    <row r="6725" spans="1:8" x14ac:dyDescent="0.25">
      <c r="A6725" t="s">
        <v>143</v>
      </c>
      <c r="B6725" t="s">
        <v>92</v>
      </c>
      <c r="C6725" t="s">
        <v>117</v>
      </c>
      <c r="D6725" t="s">
        <v>94</v>
      </c>
      <c r="E6725" t="s">
        <v>98</v>
      </c>
      <c r="F6725">
        <v>2014</v>
      </c>
      <c r="G6725" t="s">
        <v>118</v>
      </c>
      <c r="H6725">
        <v>1.20000005699694E-3</v>
      </c>
    </row>
    <row r="6726" spans="1:8" x14ac:dyDescent="0.25">
      <c r="A6726" t="s">
        <v>143</v>
      </c>
      <c r="B6726" t="s">
        <v>92</v>
      </c>
      <c r="C6726" t="s">
        <v>119</v>
      </c>
      <c r="D6726" t="s">
        <v>107</v>
      </c>
      <c r="E6726" t="s">
        <v>98</v>
      </c>
      <c r="F6726">
        <v>2014</v>
      </c>
      <c r="G6726" t="s">
        <v>119</v>
      </c>
      <c r="H6726">
        <v>3.9000000953674299</v>
      </c>
    </row>
    <row r="6727" spans="1:8" x14ac:dyDescent="0.25">
      <c r="A6727" t="s">
        <v>143</v>
      </c>
      <c r="B6727" t="s">
        <v>92</v>
      </c>
      <c r="C6727" t="s">
        <v>119</v>
      </c>
      <c r="D6727" t="s">
        <v>109</v>
      </c>
      <c r="E6727" t="s">
        <v>98</v>
      </c>
      <c r="F6727">
        <v>2014</v>
      </c>
      <c r="G6727" t="s">
        <v>119</v>
      </c>
      <c r="H6727">
        <v>0.43999999761581399</v>
      </c>
    </row>
    <row r="6728" spans="1:8" x14ac:dyDescent="0.25">
      <c r="A6728" t="s">
        <v>143</v>
      </c>
      <c r="B6728" t="s">
        <v>92</v>
      </c>
      <c r="C6728" t="s">
        <v>119</v>
      </c>
      <c r="D6728" t="s">
        <v>108</v>
      </c>
      <c r="E6728" t="s">
        <v>98</v>
      </c>
      <c r="F6728">
        <v>2014</v>
      </c>
      <c r="G6728" t="s">
        <v>119</v>
      </c>
      <c r="H6728">
        <v>13</v>
      </c>
    </row>
    <row r="6729" spans="1:8" x14ac:dyDescent="0.25">
      <c r="A6729" t="s">
        <v>143</v>
      </c>
      <c r="B6729" t="s">
        <v>92</v>
      </c>
      <c r="C6729" t="s">
        <v>119</v>
      </c>
      <c r="D6729" t="s">
        <v>94</v>
      </c>
      <c r="E6729" t="s">
        <v>98</v>
      </c>
      <c r="F6729">
        <v>2014</v>
      </c>
      <c r="G6729" t="s">
        <v>119</v>
      </c>
      <c r="H6729">
        <v>72</v>
      </c>
    </row>
    <row r="6730" spans="1:8" x14ac:dyDescent="0.25">
      <c r="A6730" t="s">
        <v>143</v>
      </c>
      <c r="B6730" t="s">
        <v>92</v>
      </c>
      <c r="C6730" t="s">
        <v>93</v>
      </c>
      <c r="D6730" t="s">
        <v>94</v>
      </c>
      <c r="E6730" t="s">
        <v>95</v>
      </c>
      <c r="F6730">
        <v>2014</v>
      </c>
      <c r="G6730" t="s">
        <v>96</v>
      </c>
      <c r="H6730">
        <v>570</v>
      </c>
    </row>
    <row r="6731" spans="1:8" x14ac:dyDescent="0.25">
      <c r="A6731" t="s">
        <v>143</v>
      </c>
      <c r="B6731" t="s">
        <v>92</v>
      </c>
      <c r="C6731" t="s">
        <v>78</v>
      </c>
      <c r="D6731" t="s">
        <v>94</v>
      </c>
      <c r="E6731" t="s">
        <v>101</v>
      </c>
      <c r="F6731">
        <v>2014</v>
      </c>
      <c r="G6731" t="s">
        <v>96</v>
      </c>
      <c r="H6731">
        <v>400</v>
      </c>
    </row>
    <row r="6732" spans="1:8" x14ac:dyDescent="0.25">
      <c r="A6732" t="s">
        <v>143</v>
      </c>
      <c r="B6732" t="s">
        <v>92</v>
      </c>
      <c r="C6732" t="s">
        <v>78</v>
      </c>
      <c r="D6732" t="s">
        <v>94</v>
      </c>
      <c r="E6732" t="s">
        <v>95</v>
      </c>
      <c r="F6732">
        <v>2014</v>
      </c>
      <c r="G6732" t="s">
        <v>96</v>
      </c>
      <c r="H6732">
        <v>120</v>
      </c>
    </row>
    <row r="6733" spans="1:8" x14ac:dyDescent="0.25">
      <c r="A6733" t="s">
        <v>143</v>
      </c>
      <c r="B6733" t="s">
        <v>92</v>
      </c>
      <c r="C6733" t="s">
        <v>93</v>
      </c>
      <c r="D6733" t="s">
        <v>94</v>
      </c>
      <c r="E6733" t="s">
        <v>101</v>
      </c>
      <c r="F6733">
        <v>2014</v>
      </c>
      <c r="G6733" t="s">
        <v>96</v>
      </c>
      <c r="H6733">
        <v>490</v>
      </c>
    </row>
    <row r="6734" spans="1:8" x14ac:dyDescent="0.25">
      <c r="A6734" t="s">
        <v>143</v>
      </c>
      <c r="B6734" t="s">
        <v>92</v>
      </c>
      <c r="C6734" t="s">
        <v>115</v>
      </c>
      <c r="D6734" t="s">
        <v>107</v>
      </c>
      <c r="E6734" t="s">
        <v>98</v>
      </c>
      <c r="F6734">
        <v>2014</v>
      </c>
      <c r="G6734" t="s">
        <v>116</v>
      </c>
      <c r="H6734">
        <v>1.79999995231628</v>
      </c>
    </row>
    <row r="6735" spans="1:8" x14ac:dyDescent="0.25">
      <c r="A6735" t="s">
        <v>143</v>
      </c>
      <c r="B6735" t="s">
        <v>92</v>
      </c>
      <c r="C6735" t="s">
        <v>115</v>
      </c>
      <c r="D6735" t="s">
        <v>109</v>
      </c>
      <c r="E6735" t="s">
        <v>98</v>
      </c>
      <c r="F6735">
        <v>2014</v>
      </c>
      <c r="G6735" t="s">
        <v>116</v>
      </c>
      <c r="H6735">
        <v>85</v>
      </c>
    </row>
    <row r="6736" spans="1:8" x14ac:dyDescent="0.25">
      <c r="A6736" t="s">
        <v>143</v>
      </c>
      <c r="B6736" t="s">
        <v>92</v>
      </c>
      <c r="C6736" t="s">
        <v>115</v>
      </c>
      <c r="D6736" t="s">
        <v>108</v>
      </c>
      <c r="E6736" t="s">
        <v>98</v>
      </c>
      <c r="F6736">
        <v>2014</v>
      </c>
      <c r="G6736" t="s">
        <v>116</v>
      </c>
      <c r="H6736">
        <v>150</v>
      </c>
    </row>
    <row r="6737" spans="1:8" x14ac:dyDescent="0.25">
      <c r="A6737" t="s">
        <v>143</v>
      </c>
      <c r="B6737" t="s">
        <v>92</v>
      </c>
      <c r="C6737" t="s">
        <v>115</v>
      </c>
      <c r="D6737" t="s">
        <v>94</v>
      </c>
      <c r="E6737" t="s">
        <v>98</v>
      </c>
      <c r="F6737">
        <v>2014</v>
      </c>
      <c r="G6737" t="s">
        <v>116</v>
      </c>
      <c r="H6737">
        <v>1600</v>
      </c>
    </row>
    <row r="6738" spans="1:8" x14ac:dyDescent="0.25">
      <c r="A6738" t="s">
        <v>143</v>
      </c>
      <c r="B6738" t="s">
        <v>92</v>
      </c>
      <c r="C6738" t="s">
        <v>115</v>
      </c>
      <c r="D6738" t="s">
        <v>107</v>
      </c>
      <c r="E6738" t="s">
        <v>98</v>
      </c>
      <c r="F6738">
        <v>2015</v>
      </c>
      <c r="G6738" t="s">
        <v>116</v>
      </c>
      <c r="H6738">
        <v>2.5999999046325599</v>
      </c>
    </row>
    <row r="6739" spans="1:8" x14ac:dyDescent="0.25">
      <c r="A6739" t="s">
        <v>143</v>
      </c>
      <c r="B6739" t="s">
        <v>92</v>
      </c>
      <c r="C6739" t="s">
        <v>115</v>
      </c>
      <c r="D6739" t="s">
        <v>109</v>
      </c>
      <c r="E6739" t="s">
        <v>98</v>
      </c>
      <c r="F6739">
        <v>2015</v>
      </c>
      <c r="G6739" t="s">
        <v>116</v>
      </c>
      <c r="H6739">
        <v>69</v>
      </c>
    </row>
    <row r="6740" spans="1:8" x14ac:dyDescent="0.25">
      <c r="A6740" t="s">
        <v>143</v>
      </c>
      <c r="B6740" t="s">
        <v>92</v>
      </c>
      <c r="C6740" t="s">
        <v>115</v>
      </c>
      <c r="D6740" t="s">
        <v>108</v>
      </c>
      <c r="E6740" t="s">
        <v>98</v>
      </c>
      <c r="F6740">
        <v>2015</v>
      </c>
      <c r="G6740" t="s">
        <v>116</v>
      </c>
      <c r="H6740">
        <v>250</v>
      </c>
    </row>
    <row r="6741" spans="1:8" x14ac:dyDescent="0.25">
      <c r="A6741" t="s">
        <v>143</v>
      </c>
      <c r="B6741" t="s">
        <v>92</v>
      </c>
      <c r="C6741" t="s">
        <v>115</v>
      </c>
      <c r="D6741" t="s">
        <v>94</v>
      </c>
      <c r="E6741" t="s">
        <v>98</v>
      </c>
      <c r="F6741">
        <v>2015</v>
      </c>
      <c r="G6741" t="s">
        <v>116</v>
      </c>
      <c r="H6741">
        <v>1800</v>
      </c>
    </row>
    <row r="6742" spans="1:8" x14ac:dyDescent="0.25">
      <c r="A6742" t="s">
        <v>143</v>
      </c>
      <c r="B6742" t="s">
        <v>92</v>
      </c>
      <c r="C6742" t="s">
        <v>78</v>
      </c>
      <c r="D6742" t="s">
        <v>108</v>
      </c>
      <c r="E6742" t="s">
        <v>95</v>
      </c>
      <c r="F6742">
        <v>2015</v>
      </c>
      <c r="G6742" t="s">
        <v>96</v>
      </c>
      <c r="H6742">
        <v>21</v>
      </c>
    </row>
    <row r="6743" spans="1:8" x14ac:dyDescent="0.25">
      <c r="A6743" t="s">
        <v>143</v>
      </c>
      <c r="B6743" t="s">
        <v>92</v>
      </c>
      <c r="C6743" t="s">
        <v>93</v>
      </c>
      <c r="D6743" t="s">
        <v>94</v>
      </c>
      <c r="E6743" t="s">
        <v>101</v>
      </c>
      <c r="F6743">
        <v>2015</v>
      </c>
      <c r="G6743" t="s">
        <v>96</v>
      </c>
      <c r="H6743">
        <v>1400</v>
      </c>
    </row>
    <row r="6744" spans="1:8" x14ac:dyDescent="0.25">
      <c r="A6744" t="s">
        <v>143</v>
      </c>
      <c r="B6744" t="s">
        <v>92</v>
      </c>
      <c r="C6744" t="s">
        <v>78</v>
      </c>
      <c r="D6744" t="s">
        <v>94</v>
      </c>
      <c r="E6744" t="s">
        <v>95</v>
      </c>
      <c r="F6744">
        <v>2015</v>
      </c>
      <c r="G6744" t="s">
        <v>96</v>
      </c>
      <c r="H6744">
        <v>3300</v>
      </c>
    </row>
    <row r="6745" spans="1:8" x14ac:dyDescent="0.25">
      <c r="A6745" t="s">
        <v>143</v>
      </c>
      <c r="B6745" t="s">
        <v>92</v>
      </c>
      <c r="C6745" t="s">
        <v>93</v>
      </c>
      <c r="D6745" t="s">
        <v>108</v>
      </c>
      <c r="E6745" t="s">
        <v>95</v>
      </c>
      <c r="F6745">
        <v>2015</v>
      </c>
      <c r="G6745" t="s">
        <v>96</v>
      </c>
      <c r="H6745">
        <v>21</v>
      </c>
    </row>
    <row r="6746" spans="1:8" x14ac:dyDescent="0.25">
      <c r="A6746" t="s">
        <v>143</v>
      </c>
      <c r="B6746" t="s">
        <v>92</v>
      </c>
      <c r="C6746" t="s">
        <v>78</v>
      </c>
      <c r="D6746" t="s">
        <v>94</v>
      </c>
      <c r="E6746" t="s">
        <v>101</v>
      </c>
      <c r="F6746">
        <v>2015</v>
      </c>
      <c r="G6746" t="s">
        <v>96</v>
      </c>
      <c r="H6746">
        <v>900</v>
      </c>
    </row>
    <row r="6747" spans="1:8" x14ac:dyDescent="0.25">
      <c r="A6747" t="s">
        <v>143</v>
      </c>
      <c r="B6747" t="s">
        <v>92</v>
      </c>
      <c r="C6747" t="s">
        <v>93</v>
      </c>
      <c r="D6747" t="s">
        <v>94</v>
      </c>
      <c r="E6747" t="s">
        <v>95</v>
      </c>
      <c r="F6747">
        <v>2015</v>
      </c>
      <c r="G6747" t="s">
        <v>96</v>
      </c>
      <c r="H6747">
        <v>3900</v>
      </c>
    </row>
    <row r="6748" spans="1:8" x14ac:dyDescent="0.25">
      <c r="A6748" t="s">
        <v>143</v>
      </c>
      <c r="B6748" t="s">
        <v>92</v>
      </c>
      <c r="C6748" t="s">
        <v>117</v>
      </c>
      <c r="D6748" t="s">
        <v>107</v>
      </c>
      <c r="E6748" t="s">
        <v>98</v>
      </c>
      <c r="F6748">
        <v>2015</v>
      </c>
      <c r="G6748" t="s">
        <v>118</v>
      </c>
      <c r="H6748">
        <v>6.1999999161343994E-5</v>
      </c>
    </row>
    <row r="6749" spans="1:8" x14ac:dyDescent="0.25">
      <c r="A6749" t="s">
        <v>143</v>
      </c>
      <c r="B6749" t="s">
        <v>92</v>
      </c>
      <c r="C6749" t="s">
        <v>117</v>
      </c>
      <c r="D6749" t="s">
        <v>109</v>
      </c>
      <c r="E6749" t="s">
        <v>98</v>
      </c>
      <c r="F6749">
        <v>2015</v>
      </c>
      <c r="G6749" t="s">
        <v>118</v>
      </c>
      <c r="H6749">
        <v>9.8999998954241096E-6</v>
      </c>
    </row>
    <row r="6750" spans="1:8" x14ac:dyDescent="0.25">
      <c r="A6750" t="s">
        <v>143</v>
      </c>
      <c r="B6750" t="s">
        <v>92</v>
      </c>
      <c r="C6750" t="s">
        <v>117</v>
      </c>
      <c r="D6750" t="s">
        <v>108</v>
      </c>
      <c r="E6750" t="s">
        <v>98</v>
      </c>
      <c r="F6750">
        <v>2015</v>
      </c>
      <c r="G6750" t="s">
        <v>118</v>
      </c>
      <c r="H6750">
        <v>2.69999989541247E-4</v>
      </c>
    </row>
    <row r="6751" spans="1:8" x14ac:dyDescent="0.25">
      <c r="A6751" t="s">
        <v>143</v>
      </c>
      <c r="B6751" t="s">
        <v>92</v>
      </c>
      <c r="C6751" t="s">
        <v>117</v>
      </c>
      <c r="D6751" t="s">
        <v>94</v>
      </c>
      <c r="E6751" t="s">
        <v>98</v>
      </c>
      <c r="F6751">
        <v>2015</v>
      </c>
      <c r="G6751" t="s">
        <v>118</v>
      </c>
      <c r="H6751">
        <v>1.7999999690800901E-3</v>
      </c>
    </row>
    <row r="6752" spans="1:8" x14ac:dyDescent="0.25">
      <c r="A6752" t="s">
        <v>143</v>
      </c>
      <c r="B6752" t="s">
        <v>92</v>
      </c>
      <c r="C6752" t="s">
        <v>119</v>
      </c>
      <c r="D6752" t="s">
        <v>107</v>
      </c>
      <c r="E6752" t="s">
        <v>98</v>
      </c>
      <c r="F6752">
        <v>2015</v>
      </c>
      <c r="G6752" t="s">
        <v>119</v>
      </c>
      <c r="H6752">
        <v>3.70000004768371</v>
      </c>
    </row>
    <row r="6753" spans="1:8" x14ac:dyDescent="0.25">
      <c r="A6753" t="s">
        <v>143</v>
      </c>
      <c r="B6753" t="s">
        <v>92</v>
      </c>
      <c r="C6753" t="s">
        <v>119</v>
      </c>
      <c r="D6753" t="s">
        <v>109</v>
      </c>
      <c r="E6753" t="s">
        <v>98</v>
      </c>
      <c r="F6753">
        <v>2015</v>
      </c>
      <c r="G6753" t="s">
        <v>119</v>
      </c>
      <c r="H6753">
        <v>0.56999999284744196</v>
      </c>
    </row>
    <row r="6754" spans="1:8" x14ac:dyDescent="0.25">
      <c r="A6754" t="s">
        <v>143</v>
      </c>
      <c r="B6754" t="s">
        <v>92</v>
      </c>
      <c r="C6754" t="s">
        <v>119</v>
      </c>
      <c r="D6754" t="s">
        <v>108</v>
      </c>
      <c r="E6754" t="s">
        <v>98</v>
      </c>
      <c r="F6754">
        <v>2015</v>
      </c>
      <c r="G6754" t="s">
        <v>119</v>
      </c>
      <c r="H6754">
        <v>16</v>
      </c>
    </row>
    <row r="6755" spans="1:8" x14ac:dyDescent="0.25">
      <c r="A6755" t="s">
        <v>143</v>
      </c>
      <c r="B6755" t="s">
        <v>92</v>
      </c>
      <c r="C6755" t="s">
        <v>119</v>
      </c>
      <c r="D6755" t="s">
        <v>94</v>
      </c>
      <c r="E6755" t="s">
        <v>98</v>
      </c>
      <c r="F6755">
        <v>2015</v>
      </c>
      <c r="G6755" t="s">
        <v>119</v>
      </c>
      <c r="H6755">
        <v>100</v>
      </c>
    </row>
    <row r="6756" spans="1:8" x14ac:dyDescent="0.25">
      <c r="A6756" t="s">
        <v>143</v>
      </c>
      <c r="B6756" t="s">
        <v>92</v>
      </c>
      <c r="C6756" t="s">
        <v>97</v>
      </c>
      <c r="D6756" t="s">
        <v>94</v>
      </c>
      <c r="E6756" t="s">
        <v>98</v>
      </c>
      <c r="F6756">
        <v>2015</v>
      </c>
      <c r="G6756" t="s">
        <v>99</v>
      </c>
      <c r="H6756">
        <v>3.5999998450279201E-2</v>
      </c>
    </row>
    <row r="6757" spans="1:8" x14ac:dyDescent="0.25">
      <c r="A6757" t="s">
        <v>143</v>
      </c>
      <c r="B6757" t="s">
        <v>92</v>
      </c>
      <c r="C6757" t="s">
        <v>100</v>
      </c>
      <c r="D6757" t="s">
        <v>94</v>
      </c>
      <c r="E6757" t="s">
        <v>98</v>
      </c>
      <c r="F6757">
        <v>2015</v>
      </c>
      <c r="G6757" t="s">
        <v>99</v>
      </c>
      <c r="H6757">
        <v>3.8000000640749901E-3</v>
      </c>
    </row>
    <row r="6758" spans="1:8" x14ac:dyDescent="0.25">
      <c r="A6758" t="s">
        <v>143</v>
      </c>
      <c r="B6758" t="s">
        <v>92</v>
      </c>
      <c r="C6758" t="s">
        <v>97</v>
      </c>
      <c r="D6758" t="s">
        <v>108</v>
      </c>
      <c r="E6758" t="s">
        <v>98</v>
      </c>
      <c r="F6758">
        <v>2015</v>
      </c>
      <c r="G6758" t="s">
        <v>99</v>
      </c>
      <c r="H6758">
        <v>1.0999999940395301E-3</v>
      </c>
    </row>
    <row r="6759" spans="1:8" x14ac:dyDescent="0.25">
      <c r="A6759" t="s">
        <v>143</v>
      </c>
      <c r="B6759" t="s">
        <v>92</v>
      </c>
      <c r="C6759" t="s">
        <v>100</v>
      </c>
      <c r="D6759" t="s">
        <v>108</v>
      </c>
      <c r="E6759" t="s">
        <v>98</v>
      </c>
      <c r="F6759">
        <v>2015</v>
      </c>
      <c r="G6759" t="s">
        <v>99</v>
      </c>
      <c r="H6759">
        <v>9.0000001364387504E-5</v>
      </c>
    </row>
    <row r="6760" spans="1:8" x14ac:dyDescent="0.25">
      <c r="A6760" t="s">
        <v>143</v>
      </c>
      <c r="B6760" t="s">
        <v>92</v>
      </c>
      <c r="C6760" t="s">
        <v>100</v>
      </c>
      <c r="D6760" t="s">
        <v>108</v>
      </c>
      <c r="E6760" t="s">
        <v>98</v>
      </c>
      <c r="F6760">
        <v>2016</v>
      </c>
      <c r="G6760" t="s">
        <v>99</v>
      </c>
      <c r="H6760">
        <v>1.5999999595806E-4</v>
      </c>
    </row>
    <row r="6761" spans="1:8" x14ac:dyDescent="0.25">
      <c r="A6761" t="s">
        <v>143</v>
      </c>
      <c r="B6761" t="s">
        <v>92</v>
      </c>
      <c r="C6761" t="s">
        <v>97</v>
      </c>
      <c r="D6761" t="s">
        <v>108</v>
      </c>
      <c r="E6761" t="s">
        <v>98</v>
      </c>
      <c r="F6761">
        <v>2016</v>
      </c>
      <c r="G6761" t="s">
        <v>99</v>
      </c>
      <c r="H6761">
        <v>8.5000001126900304E-4</v>
      </c>
    </row>
    <row r="6762" spans="1:8" x14ac:dyDescent="0.25">
      <c r="A6762" t="s">
        <v>143</v>
      </c>
      <c r="B6762" t="s">
        <v>92</v>
      </c>
      <c r="C6762" t="s">
        <v>100</v>
      </c>
      <c r="D6762" t="s">
        <v>94</v>
      </c>
      <c r="E6762" t="s">
        <v>98</v>
      </c>
      <c r="F6762">
        <v>2016</v>
      </c>
      <c r="G6762" t="s">
        <v>99</v>
      </c>
      <c r="H6762">
        <v>4.8000002279877602E-3</v>
      </c>
    </row>
    <row r="6763" spans="1:8" x14ac:dyDescent="0.25">
      <c r="A6763" t="s">
        <v>143</v>
      </c>
      <c r="B6763" t="s">
        <v>92</v>
      </c>
      <c r="C6763" t="s">
        <v>97</v>
      </c>
      <c r="D6763" t="s">
        <v>94</v>
      </c>
      <c r="E6763" t="s">
        <v>98</v>
      </c>
      <c r="F6763">
        <v>2016</v>
      </c>
      <c r="G6763" t="s">
        <v>99</v>
      </c>
      <c r="H6763">
        <v>1.30000002682209E-2</v>
      </c>
    </row>
    <row r="6764" spans="1:8" x14ac:dyDescent="0.25">
      <c r="A6764" t="s">
        <v>143</v>
      </c>
      <c r="B6764" t="s">
        <v>92</v>
      </c>
      <c r="C6764" t="s">
        <v>117</v>
      </c>
      <c r="D6764" t="s">
        <v>107</v>
      </c>
      <c r="E6764" t="s">
        <v>98</v>
      </c>
      <c r="F6764">
        <v>2016</v>
      </c>
      <c r="G6764" t="s">
        <v>118</v>
      </c>
      <c r="H6764">
        <v>7.6999996963422705E-5</v>
      </c>
    </row>
    <row r="6765" spans="1:8" x14ac:dyDescent="0.25">
      <c r="A6765" t="s">
        <v>143</v>
      </c>
      <c r="B6765" t="s">
        <v>92</v>
      </c>
      <c r="C6765" t="s">
        <v>117</v>
      </c>
      <c r="D6765" t="s">
        <v>109</v>
      </c>
      <c r="E6765" t="s">
        <v>98</v>
      </c>
      <c r="F6765">
        <v>2016</v>
      </c>
      <c r="G6765" t="s">
        <v>118</v>
      </c>
      <c r="H6765">
        <v>8.6000000010244497E-6</v>
      </c>
    </row>
    <row r="6766" spans="1:8" x14ac:dyDescent="0.25">
      <c r="A6766" t="s">
        <v>143</v>
      </c>
      <c r="B6766" t="s">
        <v>92</v>
      </c>
      <c r="C6766" t="s">
        <v>117</v>
      </c>
      <c r="D6766" t="s">
        <v>108</v>
      </c>
      <c r="E6766" t="s">
        <v>98</v>
      </c>
      <c r="F6766">
        <v>2016</v>
      </c>
      <c r="G6766" t="s">
        <v>118</v>
      </c>
      <c r="H6766">
        <v>2.8999999631196201E-4</v>
      </c>
    </row>
    <row r="6767" spans="1:8" x14ac:dyDescent="0.25">
      <c r="A6767" t="s">
        <v>143</v>
      </c>
      <c r="B6767" t="s">
        <v>92</v>
      </c>
      <c r="C6767" t="s">
        <v>117</v>
      </c>
      <c r="D6767" t="s">
        <v>94</v>
      </c>
      <c r="E6767" t="s">
        <v>98</v>
      </c>
      <c r="F6767">
        <v>2016</v>
      </c>
      <c r="G6767" t="s">
        <v>118</v>
      </c>
      <c r="H6767">
        <v>2.4000001139938801E-3</v>
      </c>
    </row>
    <row r="6768" spans="1:8" x14ac:dyDescent="0.25">
      <c r="A6768" t="s">
        <v>143</v>
      </c>
      <c r="B6768" t="s">
        <v>92</v>
      </c>
      <c r="C6768" t="s">
        <v>119</v>
      </c>
      <c r="D6768" t="s">
        <v>107</v>
      </c>
      <c r="E6768" t="s">
        <v>98</v>
      </c>
      <c r="F6768">
        <v>2016</v>
      </c>
      <c r="G6768" t="s">
        <v>119</v>
      </c>
      <c r="H6768">
        <v>4.5</v>
      </c>
    </row>
    <row r="6769" spans="1:8" x14ac:dyDescent="0.25">
      <c r="A6769" t="s">
        <v>143</v>
      </c>
      <c r="B6769" t="s">
        <v>92</v>
      </c>
      <c r="C6769" t="s">
        <v>119</v>
      </c>
      <c r="D6769" t="s">
        <v>109</v>
      </c>
      <c r="E6769" t="s">
        <v>98</v>
      </c>
      <c r="F6769">
        <v>2016</v>
      </c>
      <c r="G6769" t="s">
        <v>119</v>
      </c>
      <c r="H6769">
        <v>0.5</v>
      </c>
    </row>
    <row r="6770" spans="1:8" x14ac:dyDescent="0.25">
      <c r="A6770" t="s">
        <v>143</v>
      </c>
      <c r="B6770" t="s">
        <v>92</v>
      </c>
      <c r="C6770" t="s">
        <v>119</v>
      </c>
      <c r="D6770" t="s">
        <v>108</v>
      </c>
      <c r="E6770" t="s">
        <v>98</v>
      </c>
      <c r="F6770">
        <v>2016</v>
      </c>
      <c r="G6770" t="s">
        <v>119</v>
      </c>
      <c r="H6770">
        <v>17</v>
      </c>
    </row>
    <row r="6771" spans="1:8" x14ac:dyDescent="0.25">
      <c r="A6771" t="s">
        <v>143</v>
      </c>
      <c r="B6771" t="s">
        <v>92</v>
      </c>
      <c r="C6771" t="s">
        <v>119</v>
      </c>
      <c r="D6771" t="s">
        <v>94</v>
      </c>
      <c r="E6771" t="s">
        <v>98</v>
      </c>
      <c r="F6771">
        <v>2016</v>
      </c>
      <c r="G6771" t="s">
        <v>119</v>
      </c>
      <c r="H6771">
        <v>140</v>
      </c>
    </row>
    <row r="6772" spans="1:8" x14ac:dyDescent="0.25">
      <c r="A6772" t="s">
        <v>143</v>
      </c>
      <c r="B6772" t="s">
        <v>92</v>
      </c>
      <c r="C6772" t="s">
        <v>93</v>
      </c>
      <c r="D6772" t="s">
        <v>94</v>
      </c>
      <c r="E6772" t="s">
        <v>95</v>
      </c>
      <c r="F6772">
        <v>2016</v>
      </c>
      <c r="G6772" t="s">
        <v>96</v>
      </c>
      <c r="H6772">
        <v>4800</v>
      </c>
    </row>
    <row r="6773" spans="1:8" x14ac:dyDescent="0.25">
      <c r="A6773" t="s">
        <v>143</v>
      </c>
      <c r="B6773" t="s">
        <v>92</v>
      </c>
      <c r="C6773" t="s">
        <v>78</v>
      </c>
      <c r="D6773" t="s">
        <v>94</v>
      </c>
      <c r="E6773" t="s">
        <v>101</v>
      </c>
      <c r="F6773">
        <v>2016</v>
      </c>
      <c r="G6773" t="s">
        <v>96</v>
      </c>
      <c r="H6773">
        <v>700</v>
      </c>
    </row>
    <row r="6774" spans="1:8" x14ac:dyDescent="0.25">
      <c r="A6774" t="s">
        <v>143</v>
      </c>
      <c r="B6774" t="s">
        <v>92</v>
      </c>
      <c r="C6774" t="s">
        <v>93</v>
      </c>
      <c r="D6774" t="s">
        <v>108</v>
      </c>
      <c r="E6774" t="s">
        <v>95</v>
      </c>
      <c r="F6774">
        <v>2016</v>
      </c>
      <c r="G6774" t="s">
        <v>96</v>
      </c>
      <c r="H6774">
        <v>39</v>
      </c>
    </row>
    <row r="6775" spans="1:8" x14ac:dyDescent="0.25">
      <c r="A6775" t="s">
        <v>143</v>
      </c>
      <c r="B6775" t="s">
        <v>92</v>
      </c>
      <c r="C6775" t="s">
        <v>78</v>
      </c>
      <c r="D6775" t="s">
        <v>94</v>
      </c>
      <c r="E6775" t="s">
        <v>95</v>
      </c>
      <c r="F6775">
        <v>2016</v>
      </c>
      <c r="G6775" t="s">
        <v>96</v>
      </c>
      <c r="H6775">
        <v>890</v>
      </c>
    </row>
    <row r="6776" spans="1:8" x14ac:dyDescent="0.25">
      <c r="A6776" t="s">
        <v>143</v>
      </c>
      <c r="B6776" t="s">
        <v>92</v>
      </c>
      <c r="C6776" t="s">
        <v>93</v>
      </c>
      <c r="D6776" t="s">
        <v>94</v>
      </c>
      <c r="E6776" t="s">
        <v>101</v>
      </c>
      <c r="F6776">
        <v>2016</v>
      </c>
      <c r="G6776" t="s">
        <v>96</v>
      </c>
      <c r="H6776">
        <v>2100</v>
      </c>
    </row>
    <row r="6777" spans="1:8" x14ac:dyDescent="0.25">
      <c r="A6777" t="s">
        <v>143</v>
      </c>
      <c r="B6777" t="s">
        <v>92</v>
      </c>
      <c r="C6777" t="s">
        <v>78</v>
      </c>
      <c r="D6777" t="s">
        <v>108</v>
      </c>
      <c r="E6777" t="s">
        <v>95</v>
      </c>
      <c r="F6777">
        <v>2016</v>
      </c>
      <c r="G6777" t="s">
        <v>96</v>
      </c>
      <c r="H6777">
        <v>18</v>
      </c>
    </row>
    <row r="6778" spans="1:8" x14ac:dyDescent="0.25">
      <c r="A6778" t="s">
        <v>143</v>
      </c>
      <c r="B6778" t="s">
        <v>92</v>
      </c>
      <c r="C6778" t="s">
        <v>115</v>
      </c>
      <c r="D6778" t="s">
        <v>107</v>
      </c>
      <c r="E6778" t="s">
        <v>98</v>
      </c>
      <c r="F6778">
        <v>2016</v>
      </c>
      <c r="G6778" t="s">
        <v>116</v>
      </c>
      <c r="H6778">
        <v>16</v>
      </c>
    </row>
    <row r="6779" spans="1:8" x14ac:dyDescent="0.25">
      <c r="A6779" t="s">
        <v>143</v>
      </c>
      <c r="B6779" t="s">
        <v>92</v>
      </c>
      <c r="C6779" t="s">
        <v>115</v>
      </c>
      <c r="D6779" t="s">
        <v>109</v>
      </c>
      <c r="E6779" t="s">
        <v>98</v>
      </c>
      <c r="F6779">
        <v>2016</v>
      </c>
      <c r="G6779" t="s">
        <v>116</v>
      </c>
      <c r="H6779">
        <v>37</v>
      </c>
    </row>
    <row r="6780" spans="1:8" x14ac:dyDescent="0.25">
      <c r="A6780" t="s">
        <v>143</v>
      </c>
      <c r="B6780" t="s">
        <v>92</v>
      </c>
      <c r="C6780" t="s">
        <v>115</v>
      </c>
      <c r="D6780" t="s">
        <v>108</v>
      </c>
      <c r="E6780" t="s">
        <v>98</v>
      </c>
      <c r="F6780">
        <v>2016</v>
      </c>
      <c r="G6780" t="s">
        <v>116</v>
      </c>
      <c r="H6780">
        <v>210</v>
      </c>
    </row>
    <row r="6781" spans="1:8" x14ac:dyDescent="0.25">
      <c r="A6781" t="s">
        <v>143</v>
      </c>
      <c r="B6781" t="s">
        <v>92</v>
      </c>
      <c r="C6781" t="s">
        <v>115</v>
      </c>
      <c r="D6781" t="s">
        <v>94</v>
      </c>
      <c r="E6781" t="s">
        <v>98</v>
      </c>
      <c r="F6781">
        <v>2016</v>
      </c>
      <c r="G6781" t="s">
        <v>116</v>
      </c>
      <c r="H6781">
        <v>1700</v>
      </c>
    </row>
    <row r="6782" spans="1:8" x14ac:dyDescent="0.25">
      <c r="A6782" t="s">
        <v>143</v>
      </c>
      <c r="B6782" t="s">
        <v>92</v>
      </c>
      <c r="C6782" t="s">
        <v>115</v>
      </c>
      <c r="D6782" t="s">
        <v>107</v>
      </c>
      <c r="E6782" t="s">
        <v>98</v>
      </c>
      <c r="F6782">
        <v>2017</v>
      </c>
      <c r="G6782" t="s">
        <v>116</v>
      </c>
      <c r="H6782">
        <v>64</v>
      </c>
    </row>
    <row r="6783" spans="1:8" x14ac:dyDescent="0.25">
      <c r="A6783" t="s">
        <v>143</v>
      </c>
      <c r="B6783" t="s">
        <v>92</v>
      </c>
      <c r="C6783" t="s">
        <v>115</v>
      </c>
      <c r="D6783" t="s">
        <v>109</v>
      </c>
      <c r="E6783" t="s">
        <v>98</v>
      </c>
      <c r="F6783">
        <v>2017</v>
      </c>
      <c r="G6783" t="s">
        <v>116</v>
      </c>
      <c r="H6783">
        <v>20</v>
      </c>
    </row>
    <row r="6784" spans="1:8" x14ac:dyDescent="0.25">
      <c r="A6784" t="s">
        <v>143</v>
      </c>
      <c r="B6784" t="s">
        <v>92</v>
      </c>
      <c r="C6784" t="s">
        <v>115</v>
      </c>
      <c r="D6784" t="s">
        <v>108</v>
      </c>
      <c r="E6784" t="s">
        <v>98</v>
      </c>
      <c r="F6784">
        <v>2017</v>
      </c>
      <c r="G6784" t="s">
        <v>116</v>
      </c>
      <c r="H6784">
        <v>110</v>
      </c>
    </row>
    <row r="6785" spans="1:8" x14ac:dyDescent="0.25">
      <c r="A6785" t="s">
        <v>143</v>
      </c>
      <c r="B6785" t="s">
        <v>92</v>
      </c>
      <c r="C6785" t="s">
        <v>115</v>
      </c>
      <c r="D6785" t="s">
        <v>94</v>
      </c>
      <c r="E6785" t="s">
        <v>98</v>
      </c>
      <c r="F6785">
        <v>2017</v>
      </c>
      <c r="G6785" t="s">
        <v>116</v>
      </c>
      <c r="H6785">
        <v>1600</v>
      </c>
    </row>
    <row r="6786" spans="1:8" x14ac:dyDescent="0.25">
      <c r="A6786" t="s">
        <v>143</v>
      </c>
      <c r="B6786" t="s">
        <v>92</v>
      </c>
      <c r="C6786" t="s">
        <v>78</v>
      </c>
      <c r="D6786" t="s">
        <v>107</v>
      </c>
      <c r="E6786" t="s">
        <v>95</v>
      </c>
      <c r="F6786">
        <v>2017</v>
      </c>
      <c r="G6786" t="s">
        <v>96</v>
      </c>
      <c r="H6786">
        <v>5</v>
      </c>
    </row>
    <row r="6787" spans="1:8" x14ac:dyDescent="0.25">
      <c r="A6787" t="s">
        <v>143</v>
      </c>
      <c r="B6787" t="s">
        <v>92</v>
      </c>
      <c r="C6787" t="s">
        <v>93</v>
      </c>
      <c r="D6787" t="s">
        <v>107</v>
      </c>
      <c r="E6787" t="s">
        <v>95</v>
      </c>
      <c r="F6787">
        <v>2017</v>
      </c>
      <c r="G6787" t="s">
        <v>96</v>
      </c>
      <c r="H6787">
        <v>5</v>
      </c>
    </row>
    <row r="6788" spans="1:8" x14ac:dyDescent="0.25">
      <c r="A6788" t="s">
        <v>143</v>
      </c>
      <c r="B6788" t="s">
        <v>92</v>
      </c>
      <c r="C6788" t="s">
        <v>78</v>
      </c>
      <c r="D6788" t="s">
        <v>108</v>
      </c>
      <c r="E6788" t="s">
        <v>95</v>
      </c>
      <c r="F6788">
        <v>2017</v>
      </c>
      <c r="G6788" t="s">
        <v>96</v>
      </c>
      <c r="H6788">
        <v>33</v>
      </c>
    </row>
    <row r="6789" spans="1:8" x14ac:dyDescent="0.25">
      <c r="A6789" t="s">
        <v>143</v>
      </c>
      <c r="B6789" t="s">
        <v>92</v>
      </c>
      <c r="C6789" t="s">
        <v>93</v>
      </c>
      <c r="D6789" t="s">
        <v>94</v>
      </c>
      <c r="E6789" t="s">
        <v>101</v>
      </c>
      <c r="F6789">
        <v>2017</v>
      </c>
      <c r="G6789" t="s">
        <v>96</v>
      </c>
      <c r="H6789">
        <v>2700</v>
      </c>
    </row>
    <row r="6790" spans="1:8" x14ac:dyDescent="0.25">
      <c r="A6790" t="s">
        <v>143</v>
      </c>
      <c r="B6790" t="s">
        <v>92</v>
      </c>
      <c r="C6790" t="s">
        <v>78</v>
      </c>
      <c r="D6790" t="s">
        <v>94</v>
      </c>
      <c r="E6790" t="s">
        <v>95</v>
      </c>
      <c r="F6790">
        <v>2017</v>
      </c>
      <c r="G6790" t="s">
        <v>96</v>
      </c>
      <c r="H6790">
        <v>1700</v>
      </c>
    </row>
    <row r="6791" spans="1:8" x14ac:dyDescent="0.25">
      <c r="A6791" t="s">
        <v>143</v>
      </c>
      <c r="B6791" t="s">
        <v>92</v>
      </c>
      <c r="C6791" t="s">
        <v>93</v>
      </c>
      <c r="D6791" t="s">
        <v>108</v>
      </c>
      <c r="E6791" t="s">
        <v>95</v>
      </c>
      <c r="F6791">
        <v>2017</v>
      </c>
      <c r="G6791" t="s">
        <v>96</v>
      </c>
      <c r="H6791">
        <v>72</v>
      </c>
    </row>
    <row r="6792" spans="1:8" x14ac:dyDescent="0.25">
      <c r="A6792" t="s">
        <v>143</v>
      </c>
      <c r="B6792" t="s">
        <v>92</v>
      </c>
      <c r="C6792" t="s">
        <v>78</v>
      </c>
      <c r="D6792" t="s">
        <v>94</v>
      </c>
      <c r="E6792" t="s">
        <v>101</v>
      </c>
      <c r="F6792">
        <v>2017</v>
      </c>
      <c r="G6792" t="s">
        <v>96</v>
      </c>
      <c r="H6792">
        <v>550</v>
      </c>
    </row>
    <row r="6793" spans="1:8" x14ac:dyDescent="0.25">
      <c r="A6793" t="s">
        <v>143</v>
      </c>
      <c r="B6793" t="s">
        <v>92</v>
      </c>
      <c r="C6793" t="s">
        <v>93</v>
      </c>
      <c r="D6793" t="s">
        <v>94</v>
      </c>
      <c r="E6793" t="s">
        <v>95</v>
      </c>
      <c r="F6793">
        <v>2017</v>
      </c>
      <c r="G6793" t="s">
        <v>96</v>
      </c>
      <c r="H6793">
        <v>6500</v>
      </c>
    </row>
    <row r="6794" spans="1:8" x14ac:dyDescent="0.25">
      <c r="A6794" t="s">
        <v>143</v>
      </c>
      <c r="B6794" t="s">
        <v>92</v>
      </c>
      <c r="C6794" t="s">
        <v>97</v>
      </c>
      <c r="D6794" t="s">
        <v>107</v>
      </c>
      <c r="E6794" t="s">
        <v>98</v>
      </c>
      <c r="F6794">
        <v>2017</v>
      </c>
      <c r="G6794" t="s">
        <v>99</v>
      </c>
      <c r="H6794">
        <v>7.0999999297782703E-4</v>
      </c>
    </row>
    <row r="6795" spans="1:8" x14ac:dyDescent="0.25">
      <c r="A6795" t="s">
        <v>143</v>
      </c>
      <c r="B6795" t="s">
        <v>92</v>
      </c>
      <c r="C6795" t="s">
        <v>117</v>
      </c>
      <c r="D6795" t="s">
        <v>107</v>
      </c>
      <c r="E6795" t="s">
        <v>98</v>
      </c>
      <c r="F6795">
        <v>2017</v>
      </c>
      <c r="G6795" t="s">
        <v>118</v>
      </c>
      <c r="H6795">
        <v>7.999999797903E-5</v>
      </c>
    </row>
    <row r="6796" spans="1:8" x14ac:dyDescent="0.25">
      <c r="A6796" t="s">
        <v>143</v>
      </c>
      <c r="B6796" t="s">
        <v>92</v>
      </c>
      <c r="C6796" t="s">
        <v>117</v>
      </c>
      <c r="D6796" t="s">
        <v>109</v>
      </c>
      <c r="E6796" t="s">
        <v>98</v>
      </c>
      <c r="F6796">
        <v>2017</v>
      </c>
      <c r="G6796" t="s">
        <v>118</v>
      </c>
      <c r="H6796">
        <v>8.6999998529790901E-6</v>
      </c>
    </row>
    <row r="6797" spans="1:8" x14ac:dyDescent="0.25">
      <c r="A6797" t="s">
        <v>143</v>
      </c>
      <c r="B6797" t="s">
        <v>92</v>
      </c>
      <c r="C6797" t="s">
        <v>117</v>
      </c>
      <c r="D6797" t="s">
        <v>108</v>
      </c>
      <c r="E6797" t="s">
        <v>98</v>
      </c>
      <c r="F6797">
        <v>2017</v>
      </c>
      <c r="G6797" t="s">
        <v>118</v>
      </c>
      <c r="H6797">
        <v>2.8999999631196201E-4</v>
      </c>
    </row>
    <row r="6798" spans="1:8" x14ac:dyDescent="0.25">
      <c r="A6798" t="s">
        <v>143</v>
      </c>
      <c r="B6798" t="s">
        <v>92</v>
      </c>
      <c r="C6798" t="s">
        <v>117</v>
      </c>
      <c r="D6798" t="s">
        <v>94</v>
      </c>
      <c r="E6798" t="s">
        <v>98</v>
      </c>
      <c r="F6798">
        <v>2017</v>
      </c>
      <c r="G6798" t="s">
        <v>118</v>
      </c>
      <c r="H6798">
        <v>3.50000010803341E-3</v>
      </c>
    </row>
    <row r="6799" spans="1:8" x14ac:dyDescent="0.25">
      <c r="A6799" t="s">
        <v>143</v>
      </c>
      <c r="B6799" t="s">
        <v>92</v>
      </c>
      <c r="C6799" t="s">
        <v>119</v>
      </c>
      <c r="D6799" t="s">
        <v>107</v>
      </c>
      <c r="E6799" t="s">
        <v>98</v>
      </c>
      <c r="F6799">
        <v>2017</v>
      </c>
      <c r="G6799" t="s">
        <v>119</v>
      </c>
      <c r="H6799">
        <v>4.6999998092651296</v>
      </c>
    </row>
    <row r="6800" spans="1:8" x14ac:dyDescent="0.25">
      <c r="A6800" t="s">
        <v>143</v>
      </c>
      <c r="B6800" t="s">
        <v>92</v>
      </c>
      <c r="C6800" t="s">
        <v>119</v>
      </c>
      <c r="D6800" t="s">
        <v>109</v>
      </c>
      <c r="E6800" t="s">
        <v>98</v>
      </c>
      <c r="F6800">
        <v>2017</v>
      </c>
      <c r="G6800" t="s">
        <v>119</v>
      </c>
      <c r="H6800">
        <v>0.5</v>
      </c>
    </row>
    <row r="6801" spans="1:8" x14ac:dyDescent="0.25">
      <c r="A6801" t="s">
        <v>143</v>
      </c>
      <c r="B6801" t="s">
        <v>92</v>
      </c>
      <c r="C6801" t="s">
        <v>119</v>
      </c>
      <c r="D6801" t="s">
        <v>108</v>
      </c>
      <c r="E6801" t="s">
        <v>98</v>
      </c>
      <c r="F6801">
        <v>2017</v>
      </c>
      <c r="G6801" t="s">
        <v>119</v>
      </c>
      <c r="H6801">
        <v>17</v>
      </c>
    </row>
    <row r="6802" spans="1:8" x14ac:dyDescent="0.25">
      <c r="A6802" t="s">
        <v>143</v>
      </c>
      <c r="B6802" t="s">
        <v>92</v>
      </c>
      <c r="C6802" t="s">
        <v>119</v>
      </c>
      <c r="D6802" t="s">
        <v>94</v>
      </c>
      <c r="E6802" t="s">
        <v>98</v>
      </c>
      <c r="F6802">
        <v>2017</v>
      </c>
      <c r="G6802" t="s">
        <v>119</v>
      </c>
      <c r="H6802">
        <v>200</v>
      </c>
    </row>
    <row r="6803" spans="1:8" x14ac:dyDescent="0.25">
      <c r="A6803" t="s">
        <v>143</v>
      </c>
      <c r="B6803" t="s">
        <v>92</v>
      </c>
      <c r="C6803" t="s">
        <v>97</v>
      </c>
      <c r="D6803" t="s">
        <v>94</v>
      </c>
      <c r="E6803" t="s">
        <v>98</v>
      </c>
      <c r="F6803">
        <v>2017</v>
      </c>
      <c r="G6803" t="s">
        <v>99</v>
      </c>
      <c r="H6803">
        <v>2.0999999716877899E-2</v>
      </c>
    </row>
    <row r="6804" spans="1:8" x14ac:dyDescent="0.25">
      <c r="A6804" t="s">
        <v>143</v>
      </c>
      <c r="B6804" t="s">
        <v>92</v>
      </c>
      <c r="C6804" t="s">
        <v>100</v>
      </c>
      <c r="D6804" t="s">
        <v>94</v>
      </c>
      <c r="E6804" t="s">
        <v>98</v>
      </c>
      <c r="F6804">
        <v>2017</v>
      </c>
      <c r="G6804" t="s">
        <v>99</v>
      </c>
      <c r="H6804">
        <v>6.2000001780688702E-3</v>
      </c>
    </row>
    <row r="6805" spans="1:8" x14ac:dyDescent="0.25">
      <c r="A6805" t="s">
        <v>143</v>
      </c>
      <c r="B6805" t="s">
        <v>92</v>
      </c>
      <c r="C6805" t="s">
        <v>97</v>
      </c>
      <c r="D6805" t="s">
        <v>108</v>
      </c>
      <c r="E6805" t="s">
        <v>98</v>
      </c>
      <c r="F6805">
        <v>2017</v>
      </c>
      <c r="G6805" t="s">
        <v>99</v>
      </c>
      <c r="H6805">
        <v>2.0999999251216598E-3</v>
      </c>
    </row>
    <row r="6806" spans="1:8" x14ac:dyDescent="0.25">
      <c r="A6806" t="s">
        <v>143</v>
      </c>
      <c r="B6806" t="s">
        <v>92</v>
      </c>
      <c r="C6806" t="s">
        <v>100</v>
      </c>
      <c r="D6806" t="s">
        <v>108</v>
      </c>
      <c r="E6806" t="s">
        <v>98</v>
      </c>
      <c r="F6806">
        <v>2017</v>
      </c>
      <c r="G6806" t="s">
        <v>99</v>
      </c>
      <c r="H6806">
        <v>2.8999999631196201E-4</v>
      </c>
    </row>
    <row r="6807" spans="1:8" x14ac:dyDescent="0.25">
      <c r="A6807" t="s">
        <v>143</v>
      </c>
      <c r="B6807" t="s">
        <v>92</v>
      </c>
      <c r="C6807" t="s">
        <v>100</v>
      </c>
      <c r="D6807" t="s">
        <v>107</v>
      </c>
      <c r="E6807" t="s">
        <v>98</v>
      </c>
      <c r="F6807">
        <v>2017</v>
      </c>
      <c r="G6807" t="s">
        <v>99</v>
      </c>
      <c r="H6807">
        <v>5.2999999752500999E-5</v>
      </c>
    </row>
    <row r="6808" spans="1:8" x14ac:dyDescent="0.25">
      <c r="A6808" t="s">
        <v>143</v>
      </c>
      <c r="B6808" t="s">
        <v>92</v>
      </c>
      <c r="C6808" t="s">
        <v>100</v>
      </c>
      <c r="D6808" t="s">
        <v>107</v>
      </c>
      <c r="E6808" t="s">
        <v>98</v>
      </c>
      <c r="F6808">
        <v>2018</v>
      </c>
      <c r="G6808" t="s">
        <v>99</v>
      </c>
      <c r="H6808">
        <v>2.0000000949949E-3</v>
      </c>
    </row>
    <row r="6809" spans="1:8" x14ac:dyDescent="0.25">
      <c r="A6809" t="s">
        <v>143</v>
      </c>
      <c r="B6809" t="s">
        <v>92</v>
      </c>
      <c r="C6809" t="s">
        <v>100</v>
      </c>
      <c r="D6809" t="s">
        <v>108</v>
      </c>
      <c r="E6809" t="s">
        <v>98</v>
      </c>
      <c r="F6809">
        <v>2018</v>
      </c>
      <c r="G6809" t="s">
        <v>99</v>
      </c>
      <c r="H6809">
        <v>5.2000000141560999E-4</v>
      </c>
    </row>
    <row r="6810" spans="1:8" x14ac:dyDescent="0.25">
      <c r="A6810" t="s">
        <v>143</v>
      </c>
      <c r="B6810" t="s">
        <v>92</v>
      </c>
      <c r="C6810" t="s">
        <v>97</v>
      </c>
      <c r="D6810" t="s">
        <v>108</v>
      </c>
      <c r="E6810" t="s">
        <v>98</v>
      </c>
      <c r="F6810">
        <v>2018</v>
      </c>
      <c r="G6810" t="s">
        <v>99</v>
      </c>
      <c r="H6810">
        <v>4.0000001899898E-3</v>
      </c>
    </row>
    <row r="6811" spans="1:8" x14ac:dyDescent="0.25">
      <c r="A6811" t="s">
        <v>143</v>
      </c>
      <c r="B6811" t="s">
        <v>92</v>
      </c>
      <c r="C6811" t="s">
        <v>100</v>
      </c>
      <c r="D6811" t="s">
        <v>94</v>
      </c>
      <c r="E6811" t="s">
        <v>98</v>
      </c>
      <c r="F6811">
        <v>2018</v>
      </c>
      <c r="G6811" t="s">
        <v>99</v>
      </c>
      <c r="H6811">
        <v>8.6000002920627594E-3</v>
      </c>
    </row>
    <row r="6812" spans="1:8" x14ac:dyDescent="0.25">
      <c r="A6812" t="s">
        <v>143</v>
      </c>
      <c r="B6812" t="s">
        <v>92</v>
      </c>
      <c r="C6812" t="s">
        <v>97</v>
      </c>
      <c r="D6812" t="s">
        <v>94</v>
      </c>
      <c r="E6812" t="s">
        <v>98</v>
      </c>
      <c r="F6812">
        <v>2018</v>
      </c>
      <c r="G6812" t="s">
        <v>99</v>
      </c>
      <c r="H6812">
        <v>3.5000000149011598E-2</v>
      </c>
    </row>
    <row r="6813" spans="1:8" x14ac:dyDescent="0.25">
      <c r="A6813" t="s">
        <v>143</v>
      </c>
      <c r="B6813" t="s">
        <v>92</v>
      </c>
      <c r="C6813" t="s">
        <v>100</v>
      </c>
      <c r="D6813" t="s">
        <v>109</v>
      </c>
      <c r="E6813" t="s">
        <v>98</v>
      </c>
      <c r="F6813">
        <v>2018</v>
      </c>
      <c r="G6813" t="s">
        <v>99</v>
      </c>
      <c r="H6813">
        <v>4.8999998398358002E-5</v>
      </c>
    </row>
    <row r="6814" spans="1:8" x14ac:dyDescent="0.25">
      <c r="A6814" t="s">
        <v>143</v>
      </c>
      <c r="B6814" t="s">
        <v>92</v>
      </c>
      <c r="C6814" t="s">
        <v>97</v>
      </c>
      <c r="D6814" t="s">
        <v>109</v>
      </c>
      <c r="E6814" t="s">
        <v>98</v>
      </c>
      <c r="F6814">
        <v>2018</v>
      </c>
      <c r="G6814" t="s">
        <v>99</v>
      </c>
      <c r="H6814">
        <v>7.2000001091510003E-4</v>
      </c>
    </row>
    <row r="6815" spans="1:8" x14ac:dyDescent="0.25">
      <c r="A6815" t="s">
        <v>143</v>
      </c>
      <c r="B6815" t="s">
        <v>92</v>
      </c>
      <c r="C6815" t="s">
        <v>117</v>
      </c>
      <c r="D6815" t="s">
        <v>107</v>
      </c>
      <c r="E6815" t="s">
        <v>98</v>
      </c>
      <c r="F6815">
        <v>2018</v>
      </c>
      <c r="G6815" t="s">
        <v>118</v>
      </c>
      <c r="H6815">
        <v>1.5999999595806E-4</v>
      </c>
    </row>
    <row r="6816" spans="1:8" x14ac:dyDescent="0.25">
      <c r="A6816" t="s">
        <v>143</v>
      </c>
      <c r="B6816" t="s">
        <v>92</v>
      </c>
      <c r="C6816" t="s">
        <v>117</v>
      </c>
      <c r="D6816" t="s">
        <v>109</v>
      </c>
      <c r="E6816" t="s">
        <v>98</v>
      </c>
      <c r="F6816">
        <v>2018</v>
      </c>
      <c r="G6816" t="s">
        <v>118</v>
      </c>
      <c r="H6816">
        <v>2.40000008489005E-5</v>
      </c>
    </row>
    <row r="6817" spans="1:8" x14ac:dyDescent="0.25">
      <c r="A6817" t="s">
        <v>143</v>
      </c>
      <c r="B6817" t="s">
        <v>92</v>
      </c>
      <c r="C6817" t="s">
        <v>117</v>
      </c>
      <c r="D6817" t="s">
        <v>108</v>
      </c>
      <c r="E6817" t="s">
        <v>98</v>
      </c>
      <c r="F6817">
        <v>2018</v>
      </c>
      <c r="G6817" t="s">
        <v>118</v>
      </c>
      <c r="H6817">
        <v>3.1999999191612E-4</v>
      </c>
    </row>
    <row r="6818" spans="1:8" x14ac:dyDescent="0.25">
      <c r="A6818" t="s">
        <v>143</v>
      </c>
      <c r="B6818" t="s">
        <v>92</v>
      </c>
      <c r="C6818" t="s">
        <v>117</v>
      </c>
      <c r="D6818" t="s">
        <v>94</v>
      </c>
      <c r="E6818" t="s">
        <v>98</v>
      </c>
      <c r="F6818">
        <v>2018</v>
      </c>
      <c r="G6818" t="s">
        <v>118</v>
      </c>
      <c r="H6818">
        <v>5.7999999262392504E-3</v>
      </c>
    </row>
    <row r="6819" spans="1:8" x14ac:dyDescent="0.25">
      <c r="A6819" t="s">
        <v>143</v>
      </c>
      <c r="B6819" t="s">
        <v>92</v>
      </c>
      <c r="C6819" t="s">
        <v>119</v>
      </c>
      <c r="D6819" t="s">
        <v>107</v>
      </c>
      <c r="E6819" t="s">
        <v>98</v>
      </c>
      <c r="F6819">
        <v>2018</v>
      </c>
      <c r="G6819" t="s">
        <v>119</v>
      </c>
      <c r="H6819">
        <v>9.5</v>
      </c>
    </row>
    <row r="6820" spans="1:8" x14ac:dyDescent="0.25">
      <c r="A6820" t="s">
        <v>143</v>
      </c>
      <c r="B6820" t="s">
        <v>92</v>
      </c>
      <c r="C6820" t="s">
        <v>119</v>
      </c>
      <c r="D6820" t="s">
        <v>109</v>
      </c>
      <c r="E6820" t="s">
        <v>98</v>
      </c>
      <c r="F6820">
        <v>2018</v>
      </c>
      <c r="G6820" t="s">
        <v>119</v>
      </c>
      <c r="H6820">
        <v>1.3999999761581401</v>
      </c>
    </row>
    <row r="6821" spans="1:8" x14ac:dyDescent="0.25">
      <c r="A6821" t="s">
        <v>143</v>
      </c>
      <c r="B6821" t="s">
        <v>92</v>
      </c>
      <c r="C6821" t="s">
        <v>119</v>
      </c>
      <c r="D6821" t="s">
        <v>108</v>
      </c>
      <c r="E6821" t="s">
        <v>98</v>
      </c>
      <c r="F6821">
        <v>2018</v>
      </c>
      <c r="G6821" t="s">
        <v>119</v>
      </c>
      <c r="H6821">
        <v>18</v>
      </c>
    </row>
    <row r="6822" spans="1:8" x14ac:dyDescent="0.25">
      <c r="A6822" t="s">
        <v>143</v>
      </c>
      <c r="B6822" t="s">
        <v>92</v>
      </c>
      <c r="C6822" t="s">
        <v>119</v>
      </c>
      <c r="D6822" t="s">
        <v>94</v>
      </c>
      <c r="E6822" t="s">
        <v>98</v>
      </c>
      <c r="F6822">
        <v>2018</v>
      </c>
      <c r="G6822" t="s">
        <v>119</v>
      </c>
      <c r="H6822">
        <v>330</v>
      </c>
    </row>
    <row r="6823" spans="1:8" x14ac:dyDescent="0.25">
      <c r="A6823" t="s">
        <v>143</v>
      </c>
      <c r="B6823" t="s">
        <v>92</v>
      </c>
      <c r="C6823" t="s">
        <v>97</v>
      </c>
      <c r="D6823" t="s">
        <v>107</v>
      </c>
      <c r="E6823" t="s">
        <v>98</v>
      </c>
      <c r="F6823">
        <v>2018</v>
      </c>
      <c r="G6823" t="s">
        <v>99</v>
      </c>
      <c r="H6823">
        <v>2.60000005364418E-2</v>
      </c>
    </row>
    <row r="6824" spans="1:8" x14ac:dyDescent="0.25">
      <c r="A6824" t="s">
        <v>143</v>
      </c>
      <c r="B6824" t="s">
        <v>92</v>
      </c>
      <c r="C6824" t="s">
        <v>93</v>
      </c>
      <c r="D6824" t="s">
        <v>94</v>
      </c>
      <c r="E6824" t="s">
        <v>95</v>
      </c>
      <c r="F6824">
        <v>2018</v>
      </c>
      <c r="G6824" t="s">
        <v>96</v>
      </c>
      <c r="H6824">
        <v>8100</v>
      </c>
    </row>
    <row r="6825" spans="1:8" x14ac:dyDescent="0.25">
      <c r="A6825" t="s">
        <v>143</v>
      </c>
      <c r="B6825" t="s">
        <v>92</v>
      </c>
      <c r="C6825" t="s">
        <v>78</v>
      </c>
      <c r="D6825" t="s">
        <v>94</v>
      </c>
      <c r="E6825" t="s">
        <v>101</v>
      </c>
      <c r="F6825">
        <v>2018</v>
      </c>
      <c r="G6825" t="s">
        <v>96</v>
      </c>
      <c r="H6825">
        <v>2200</v>
      </c>
    </row>
    <row r="6826" spans="1:8" x14ac:dyDescent="0.25">
      <c r="A6826" t="s">
        <v>143</v>
      </c>
      <c r="B6826" t="s">
        <v>92</v>
      </c>
      <c r="C6826" t="s">
        <v>93</v>
      </c>
      <c r="D6826" t="s">
        <v>108</v>
      </c>
      <c r="E6826" t="s">
        <v>95</v>
      </c>
      <c r="F6826">
        <v>2018</v>
      </c>
      <c r="G6826" t="s">
        <v>96</v>
      </c>
      <c r="H6826">
        <v>130</v>
      </c>
    </row>
    <row r="6827" spans="1:8" x14ac:dyDescent="0.25">
      <c r="A6827" t="s">
        <v>143</v>
      </c>
      <c r="B6827" t="s">
        <v>92</v>
      </c>
      <c r="C6827" t="s">
        <v>78</v>
      </c>
      <c r="D6827" t="s">
        <v>94</v>
      </c>
      <c r="E6827" t="s">
        <v>95</v>
      </c>
      <c r="F6827">
        <v>2018</v>
      </c>
      <c r="G6827" t="s">
        <v>96</v>
      </c>
      <c r="H6827">
        <v>1600</v>
      </c>
    </row>
    <row r="6828" spans="1:8" x14ac:dyDescent="0.25">
      <c r="A6828" t="s">
        <v>143</v>
      </c>
      <c r="B6828" t="s">
        <v>92</v>
      </c>
      <c r="C6828" t="s">
        <v>93</v>
      </c>
      <c r="D6828" t="s">
        <v>94</v>
      </c>
      <c r="E6828" t="s">
        <v>101</v>
      </c>
      <c r="F6828">
        <v>2018</v>
      </c>
      <c r="G6828" t="s">
        <v>96</v>
      </c>
      <c r="H6828">
        <v>4900</v>
      </c>
    </row>
    <row r="6829" spans="1:8" x14ac:dyDescent="0.25">
      <c r="A6829" t="s">
        <v>143</v>
      </c>
      <c r="B6829" t="s">
        <v>92</v>
      </c>
      <c r="C6829" t="s">
        <v>78</v>
      </c>
      <c r="D6829" t="s">
        <v>109</v>
      </c>
      <c r="E6829" t="s">
        <v>95</v>
      </c>
      <c r="F6829">
        <v>2018</v>
      </c>
      <c r="G6829" t="s">
        <v>96</v>
      </c>
      <c r="H6829">
        <v>8</v>
      </c>
    </row>
    <row r="6830" spans="1:8" x14ac:dyDescent="0.25">
      <c r="A6830" t="s">
        <v>143</v>
      </c>
      <c r="B6830" t="s">
        <v>92</v>
      </c>
      <c r="C6830" t="s">
        <v>93</v>
      </c>
      <c r="D6830" t="s">
        <v>109</v>
      </c>
      <c r="E6830" t="s">
        <v>95</v>
      </c>
      <c r="F6830">
        <v>2018</v>
      </c>
      <c r="G6830" t="s">
        <v>96</v>
      </c>
      <c r="H6830">
        <v>8</v>
      </c>
    </row>
    <row r="6831" spans="1:8" x14ac:dyDescent="0.25">
      <c r="A6831" t="s">
        <v>143</v>
      </c>
      <c r="B6831" t="s">
        <v>92</v>
      </c>
      <c r="C6831" t="s">
        <v>78</v>
      </c>
      <c r="D6831" t="s">
        <v>108</v>
      </c>
      <c r="E6831" t="s">
        <v>95</v>
      </c>
      <c r="F6831">
        <v>2018</v>
      </c>
      <c r="G6831" t="s">
        <v>96</v>
      </c>
      <c r="H6831">
        <v>60</v>
      </c>
    </row>
    <row r="6832" spans="1:8" x14ac:dyDescent="0.25">
      <c r="A6832" t="s">
        <v>143</v>
      </c>
      <c r="B6832" t="s">
        <v>92</v>
      </c>
      <c r="C6832" t="s">
        <v>93</v>
      </c>
      <c r="D6832" t="s">
        <v>107</v>
      </c>
      <c r="E6832" t="s">
        <v>95</v>
      </c>
      <c r="F6832">
        <v>2018</v>
      </c>
      <c r="G6832" t="s">
        <v>96</v>
      </c>
      <c r="H6832">
        <v>150</v>
      </c>
    </row>
    <row r="6833" spans="1:8" x14ac:dyDescent="0.25">
      <c r="A6833" t="s">
        <v>143</v>
      </c>
      <c r="B6833" t="s">
        <v>92</v>
      </c>
      <c r="C6833" t="s">
        <v>93</v>
      </c>
      <c r="D6833" t="s">
        <v>107</v>
      </c>
      <c r="E6833" t="s">
        <v>101</v>
      </c>
      <c r="F6833">
        <v>2018</v>
      </c>
      <c r="G6833" t="s">
        <v>96</v>
      </c>
      <c r="H6833">
        <v>40</v>
      </c>
    </row>
    <row r="6834" spans="1:8" x14ac:dyDescent="0.25">
      <c r="A6834" t="s">
        <v>143</v>
      </c>
      <c r="B6834" t="s">
        <v>92</v>
      </c>
      <c r="C6834" t="s">
        <v>78</v>
      </c>
      <c r="D6834" t="s">
        <v>107</v>
      </c>
      <c r="E6834" t="s">
        <v>95</v>
      </c>
      <c r="F6834">
        <v>2018</v>
      </c>
      <c r="G6834" t="s">
        <v>96</v>
      </c>
      <c r="H6834">
        <v>140</v>
      </c>
    </row>
    <row r="6835" spans="1:8" x14ac:dyDescent="0.25">
      <c r="A6835" t="s">
        <v>143</v>
      </c>
      <c r="B6835" t="s">
        <v>92</v>
      </c>
      <c r="C6835" t="s">
        <v>78</v>
      </c>
      <c r="D6835" t="s">
        <v>107</v>
      </c>
      <c r="E6835" t="s">
        <v>101</v>
      </c>
      <c r="F6835">
        <v>2018</v>
      </c>
      <c r="G6835" t="s">
        <v>96</v>
      </c>
      <c r="H6835">
        <v>40</v>
      </c>
    </row>
    <row r="6836" spans="1:8" x14ac:dyDescent="0.25">
      <c r="A6836" t="s">
        <v>143</v>
      </c>
      <c r="B6836" t="s">
        <v>92</v>
      </c>
      <c r="C6836" t="s">
        <v>115</v>
      </c>
      <c r="D6836" t="s">
        <v>107</v>
      </c>
      <c r="E6836" t="s">
        <v>98</v>
      </c>
      <c r="F6836">
        <v>2018</v>
      </c>
      <c r="G6836" t="s">
        <v>116</v>
      </c>
      <c r="H6836">
        <v>360</v>
      </c>
    </row>
    <row r="6837" spans="1:8" x14ac:dyDescent="0.25">
      <c r="A6837" t="s">
        <v>143</v>
      </c>
      <c r="B6837" t="s">
        <v>92</v>
      </c>
      <c r="C6837" t="s">
        <v>115</v>
      </c>
      <c r="D6837" t="s">
        <v>109</v>
      </c>
      <c r="E6837" t="s">
        <v>98</v>
      </c>
      <c r="F6837">
        <v>2018</v>
      </c>
      <c r="G6837" t="s">
        <v>116</v>
      </c>
      <c r="H6837">
        <v>30</v>
      </c>
    </row>
    <row r="6838" spans="1:8" x14ac:dyDescent="0.25">
      <c r="A6838" t="s">
        <v>143</v>
      </c>
      <c r="B6838" t="s">
        <v>92</v>
      </c>
      <c r="C6838" t="s">
        <v>115</v>
      </c>
      <c r="D6838" t="s">
        <v>108</v>
      </c>
      <c r="E6838" t="s">
        <v>98</v>
      </c>
      <c r="F6838">
        <v>2018</v>
      </c>
      <c r="G6838" t="s">
        <v>116</v>
      </c>
      <c r="H6838">
        <v>74</v>
      </c>
    </row>
    <row r="6839" spans="1:8" x14ac:dyDescent="0.25">
      <c r="A6839" t="s">
        <v>143</v>
      </c>
      <c r="B6839" t="s">
        <v>92</v>
      </c>
      <c r="C6839" t="s">
        <v>115</v>
      </c>
      <c r="D6839" t="s">
        <v>94</v>
      </c>
      <c r="E6839" t="s">
        <v>98</v>
      </c>
      <c r="F6839">
        <v>2018</v>
      </c>
      <c r="G6839" t="s">
        <v>116</v>
      </c>
      <c r="H6839">
        <v>1500</v>
      </c>
    </row>
    <row r="6840" spans="1:8" x14ac:dyDescent="0.25">
      <c r="A6840" t="s">
        <v>143</v>
      </c>
      <c r="B6840" t="s">
        <v>92</v>
      </c>
      <c r="C6840" t="s">
        <v>115</v>
      </c>
      <c r="D6840" t="s">
        <v>107</v>
      </c>
      <c r="E6840" t="s">
        <v>98</v>
      </c>
      <c r="F6840">
        <v>2019</v>
      </c>
      <c r="G6840" t="s">
        <v>116</v>
      </c>
      <c r="H6840">
        <v>620</v>
      </c>
    </row>
    <row r="6841" spans="1:8" x14ac:dyDescent="0.25">
      <c r="A6841" t="s">
        <v>143</v>
      </c>
      <c r="B6841" t="s">
        <v>92</v>
      </c>
      <c r="C6841" t="s">
        <v>115</v>
      </c>
      <c r="D6841" t="s">
        <v>109</v>
      </c>
      <c r="E6841" t="s">
        <v>98</v>
      </c>
      <c r="F6841">
        <v>2019</v>
      </c>
      <c r="G6841" t="s">
        <v>116</v>
      </c>
      <c r="H6841">
        <v>14</v>
      </c>
    </row>
    <row r="6842" spans="1:8" x14ac:dyDescent="0.25">
      <c r="A6842" t="s">
        <v>143</v>
      </c>
      <c r="B6842" t="s">
        <v>92</v>
      </c>
      <c r="C6842" t="s">
        <v>115</v>
      </c>
      <c r="D6842" t="s">
        <v>108</v>
      </c>
      <c r="E6842" t="s">
        <v>98</v>
      </c>
      <c r="F6842">
        <v>2019</v>
      </c>
      <c r="G6842" t="s">
        <v>116</v>
      </c>
      <c r="H6842">
        <v>84</v>
      </c>
    </row>
    <row r="6843" spans="1:8" x14ac:dyDescent="0.25">
      <c r="A6843" t="s">
        <v>143</v>
      </c>
      <c r="B6843" t="s">
        <v>92</v>
      </c>
      <c r="C6843" t="s">
        <v>115</v>
      </c>
      <c r="D6843" t="s">
        <v>94</v>
      </c>
      <c r="E6843" t="s">
        <v>98</v>
      </c>
      <c r="F6843">
        <v>2019</v>
      </c>
      <c r="G6843" t="s">
        <v>116</v>
      </c>
      <c r="H6843">
        <v>1800</v>
      </c>
    </row>
    <row r="6844" spans="1:8" x14ac:dyDescent="0.25">
      <c r="A6844" t="s">
        <v>143</v>
      </c>
      <c r="B6844" t="s">
        <v>92</v>
      </c>
      <c r="C6844" t="s">
        <v>78</v>
      </c>
      <c r="D6844" t="s">
        <v>107</v>
      </c>
      <c r="E6844" t="s">
        <v>95</v>
      </c>
      <c r="F6844">
        <v>2019</v>
      </c>
      <c r="G6844" t="s">
        <v>96</v>
      </c>
      <c r="H6844">
        <v>300</v>
      </c>
    </row>
    <row r="6845" spans="1:8" x14ac:dyDescent="0.25">
      <c r="A6845" t="s">
        <v>143</v>
      </c>
      <c r="B6845" t="s">
        <v>92</v>
      </c>
      <c r="C6845" t="s">
        <v>93</v>
      </c>
      <c r="D6845" t="s">
        <v>107</v>
      </c>
      <c r="E6845" t="s">
        <v>101</v>
      </c>
      <c r="F6845">
        <v>2019</v>
      </c>
      <c r="G6845" t="s">
        <v>96</v>
      </c>
      <c r="H6845">
        <v>40</v>
      </c>
    </row>
    <row r="6846" spans="1:8" x14ac:dyDescent="0.25">
      <c r="A6846" t="s">
        <v>143</v>
      </c>
      <c r="B6846" t="s">
        <v>92</v>
      </c>
      <c r="C6846" t="s">
        <v>93</v>
      </c>
      <c r="D6846" t="s">
        <v>107</v>
      </c>
      <c r="E6846" t="s">
        <v>95</v>
      </c>
      <c r="F6846">
        <v>2019</v>
      </c>
      <c r="G6846" t="s">
        <v>96</v>
      </c>
      <c r="H6846">
        <v>450</v>
      </c>
    </row>
    <row r="6847" spans="1:8" x14ac:dyDescent="0.25">
      <c r="A6847" t="s">
        <v>143</v>
      </c>
      <c r="B6847" t="s">
        <v>92</v>
      </c>
      <c r="C6847" t="s">
        <v>78</v>
      </c>
      <c r="D6847" t="s">
        <v>108</v>
      </c>
      <c r="E6847" t="s">
        <v>95</v>
      </c>
      <c r="F6847">
        <v>2019</v>
      </c>
      <c r="G6847" t="s">
        <v>96</v>
      </c>
      <c r="H6847">
        <v>180</v>
      </c>
    </row>
    <row r="6848" spans="1:8" x14ac:dyDescent="0.25">
      <c r="A6848" t="s">
        <v>143</v>
      </c>
      <c r="B6848" t="s">
        <v>92</v>
      </c>
      <c r="C6848" t="s">
        <v>93</v>
      </c>
      <c r="D6848" t="s">
        <v>109</v>
      </c>
      <c r="E6848" t="s">
        <v>95</v>
      </c>
      <c r="F6848">
        <v>2019</v>
      </c>
      <c r="G6848" t="s">
        <v>96</v>
      </c>
      <c r="H6848">
        <v>8</v>
      </c>
    </row>
    <row r="6849" spans="1:8" x14ac:dyDescent="0.25">
      <c r="A6849" t="s">
        <v>143</v>
      </c>
      <c r="B6849" t="s">
        <v>92</v>
      </c>
      <c r="C6849" t="s">
        <v>93</v>
      </c>
      <c r="D6849" t="s">
        <v>94</v>
      </c>
      <c r="E6849" t="s">
        <v>101</v>
      </c>
      <c r="F6849">
        <v>2019</v>
      </c>
      <c r="G6849" t="s">
        <v>96</v>
      </c>
      <c r="H6849">
        <v>7200</v>
      </c>
    </row>
    <row r="6850" spans="1:8" x14ac:dyDescent="0.25">
      <c r="A6850" t="s">
        <v>143</v>
      </c>
      <c r="B6850" t="s">
        <v>92</v>
      </c>
      <c r="C6850" t="s">
        <v>78</v>
      </c>
      <c r="D6850" t="s">
        <v>94</v>
      </c>
      <c r="E6850" t="s">
        <v>95</v>
      </c>
      <c r="F6850">
        <v>2019</v>
      </c>
      <c r="G6850" t="s">
        <v>96</v>
      </c>
      <c r="H6850">
        <v>4000</v>
      </c>
    </row>
    <row r="6851" spans="1:8" x14ac:dyDescent="0.25">
      <c r="A6851" t="s">
        <v>143</v>
      </c>
      <c r="B6851" t="s">
        <v>92</v>
      </c>
      <c r="C6851" t="s">
        <v>93</v>
      </c>
      <c r="D6851" t="s">
        <v>108</v>
      </c>
      <c r="E6851" t="s">
        <v>95</v>
      </c>
      <c r="F6851">
        <v>2019</v>
      </c>
      <c r="G6851" t="s">
        <v>96</v>
      </c>
      <c r="H6851">
        <v>310</v>
      </c>
    </row>
    <row r="6852" spans="1:8" x14ac:dyDescent="0.25">
      <c r="A6852" t="s">
        <v>143</v>
      </c>
      <c r="B6852" t="s">
        <v>92</v>
      </c>
      <c r="C6852" t="s">
        <v>78</v>
      </c>
      <c r="D6852" t="s">
        <v>94</v>
      </c>
      <c r="E6852" t="s">
        <v>101</v>
      </c>
      <c r="F6852">
        <v>2019</v>
      </c>
      <c r="G6852" t="s">
        <v>96</v>
      </c>
      <c r="H6852">
        <v>2400</v>
      </c>
    </row>
    <row r="6853" spans="1:8" x14ac:dyDescent="0.25">
      <c r="A6853" t="s">
        <v>143</v>
      </c>
      <c r="B6853" t="s">
        <v>92</v>
      </c>
      <c r="C6853" t="s">
        <v>93</v>
      </c>
      <c r="D6853" t="s">
        <v>94</v>
      </c>
      <c r="E6853" t="s">
        <v>95</v>
      </c>
      <c r="F6853">
        <v>2019</v>
      </c>
      <c r="G6853" t="s">
        <v>96</v>
      </c>
      <c r="H6853">
        <v>12000</v>
      </c>
    </row>
    <row r="6854" spans="1:8" x14ac:dyDescent="0.25">
      <c r="A6854" t="s">
        <v>143</v>
      </c>
      <c r="B6854" t="s">
        <v>92</v>
      </c>
      <c r="C6854" t="s">
        <v>97</v>
      </c>
      <c r="D6854" t="s">
        <v>107</v>
      </c>
      <c r="E6854" t="s">
        <v>98</v>
      </c>
      <c r="F6854">
        <v>2019</v>
      </c>
      <c r="G6854" t="s">
        <v>99</v>
      </c>
      <c r="H6854">
        <v>3.7999998778104699E-2</v>
      </c>
    </row>
    <row r="6855" spans="1:8" x14ac:dyDescent="0.25">
      <c r="A6855" t="s">
        <v>143</v>
      </c>
      <c r="B6855" t="s">
        <v>92</v>
      </c>
      <c r="C6855" t="s">
        <v>117</v>
      </c>
      <c r="D6855" t="s">
        <v>107</v>
      </c>
      <c r="E6855" t="s">
        <v>98</v>
      </c>
      <c r="F6855">
        <v>2019</v>
      </c>
      <c r="G6855" t="s">
        <v>118</v>
      </c>
      <c r="H6855">
        <v>3.6999999429099202E-4</v>
      </c>
    </row>
    <row r="6856" spans="1:8" x14ac:dyDescent="0.25">
      <c r="A6856" t="s">
        <v>143</v>
      </c>
      <c r="B6856" t="s">
        <v>92</v>
      </c>
      <c r="C6856" t="s">
        <v>117</v>
      </c>
      <c r="D6856" t="s">
        <v>109</v>
      </c>
      <c r="E6856" t="s">
        <v>98</v>
      </c>
      <c r="F6856">
        <v>2019</v>
      </c>
      <c r="G6856" t="s">
        <v>118</v>
      </c>
      <c r="H6856">
        <v>4.30000000051222E-5</v>
      </c>
    </row>
    <row r="6857" spans="1:8" x14ac:dyDescent="0.25">
      <c r="A6857" t="s">
        <v>143</v>
      </c>
      <c r="B6857" t="s">
        <v>92</v>
      </c>
      <c r="C6857" t="s">
        <v>117</v>
      </c>
      <c r="D6857" t="s">
        <v>108</v>
      </c>
      <c r="E6857" t="s">
        <v>98</v>
      </c>
      <c r="F6857">
        <v>2019</v>
      </c>
      <c r="G6857" t="s">
        <v>118</v>
      </c>
      <c r="H6857">
        <v>4.6999999904073699E-4</v>
      </c>
    </row>
    <row r="6858" spans="1:8" x14ac:dyDescent="0.25">
      <c r="A6858" t="s">
        <v>143</v>
      </c>
      <c r="B6858" t="s">
        <v>92</v>
      </c>
      <c r="C6858" t="s">
        <v>117</v>
      </c>
      <c r="D6858" t="s">
        <v>94</v>
      </c>
      <c r="E6858" t="s">
        <v>98</v>
      </c>
      <c r="F6858">
        <v>2019</v>
      </c>
      <c r="G6858" t="s">
        <v>118</v>
      </c>
      <c r="H6858">
        <v>8.2999998703598907E-3</v>
      </c>
    </row>
    <row r="6859" spans="1:8" x14ac:dyDescent="0.25">
      <c r="A6859" t="s">
        <v>143</v>
      </c>
      <c r="B6859" t="s">
        <v>92</v>
      </c>
      <c r="C6859" t="s">
        <v>119</v>
      </c>
      <c r="D6859" t="s">
        <v>107</v>
      </c>
      <c r="E6859" t="s">
        <v>98</v>
      </c>
      <c r="F6859">
        <v>2019</v>
      </c>
      <c r="G6859" t="s">
        <v>119</v>
      </c>
      <c r="H6859">
        <v>21</v>
      </c>
    </row>
    <row r="6860" spans="1:8" x14ac:dyDescent="0.25">
      <c r="A6860" t="s">
        <v>143</v>
      </c>
      <c r="B6860" t="s">
        <v>92</v>
      </c>
      <c r="C6860" t="s">
        <v>119</v>
      </c>
      <c r="D6860" t="s">
        <v>109</v>
      </c>
      <c r="E6860" t="s">
        <v>98</v>
      </c>
      <c r="F6860">
        <v>2019</v>
      </c>
      <c r="G6860" t="s">
        <v>119</v>
      </c>
      <c r="H6860">
        <v>2.5</v>
      </c>
    </row>
    <row r="6861" spans="1:8" x14ac:dyDescent="0.25">
      <c r="A6861" t="s">
        <v>143</v>
      </c>
      <c r="B6861" t="s">
        <v>92</v>
      </c>
      <c r="C6861" t="s">
        <v>119</v>
      </c>
      <c r="D6861" t="s">
        <v>108</v>
      </c>
      <c r="E6861" t="s">
        <v>98</v>
      </c>
      <c r="F6861">
        <v>2019</v>
      </c>
      <c r="G6861" t="s">
        <v>119</v>
      </c>
      <c r="H6861">
        <v>27</v>
      </c>
    </row>
    <row r="6862" spans="1:8" x14ac:dyDescent="0.25">
      <c r="A6862" t="s">
        <v>143</v>
      </c>
      <c r="B6862" t="s">
        <v>92</v>
      </c>
      <c r="C6862" t="s">
        <v>119</v>
      </c>
      <c r="D6862" t="s">
        <v>94</v>
      </c>
      <c r="E6862" t="s">
        <v>98</v>
      </c>
      <c r="F6862">
        <v>2019</v>
      </c>
      <c r="G6862" t="s">
        <v>119</v>
      </c>
      <c r="H6862">
        <v>480</v>
      </c>
    </row>
    <row r="6863" spans="1:8" x14ac:dyDescent="0.25">
      <c r="A6863" t="s">
        <v>143</v>
      </c>
      <c r="B6863" t="s">
        <v>92</v>
      </c>
      <c r="C6863" t="s">
        <v>100</v>
      </c>
      <c r="D6863" t="s">
        <v>109</v>
      </c>
      <c r="E6863" t="s">
        <v>98</v>
      </c>
      <c r="F6863">
        <v>2019</v>
      </c>
      <c r="G6863" t="s">
        <v>99</v>
      </c>
      <c r="H6863">
        <v>4.8999998398358002E-5</v>
      </c>
    </row>
    <row r="6864" spans="1:8" x14ac:dyDescent="0.25">
      <c r="A6864" t="s">
        <v>143</v>
      </c>
      <c r="B6864" t="s">
        <v>92</v>
      </c>
      <c r="C6864" t="s">
        <v>97</v>
      </c>
      <c r="D6864" t="s">
        <v>94</v>
      </c>
      <c r="E6864" t="s">
        <v>98</v>
      </c>
      <c r="F6864">
        <v>2019</v>
      </c>
      <c r="G6864" t="s">
        <v>99</v>
      </c>
      <c r="H6864">
        <v>6.4999997615814195E-2</v>
      </c>
    </row>
    <row r="6865" spans="1:8" x14ac:dyDescent="0.25">
      <c r="A6865" t="s">
        <v>143</v>
      </c>
      <c r="B6865" t="s">
        <v>92</v>
      </c>
      <c r="C6865" t="s">
        <v>100</v>
      </c>
      <c r="D6865" t="s">
        <v>94</v>
      </c>
      <c r="E6865" t="s">
        <v>98</v>
      </c>
      <c r="F6865">
        <v>2019</v>
      </c>
      <c r="G6865" t="s">
        <v>99</v>
      </c>
      <c r="H6865">
        <v>1.30000002682209E-2</v>
      </c>
    </row>
    <row r="6866" spans="1:8" x14ac:dyDescent="0.25">
      <c r="A6866" t="s">
        <v>143</v>
      </c>
      <c r="B6866" t="s">
        <v>92</v>
      </c>
      <c r="C6866" t="s">
        <v>97</v>
      </c>
      <c r="D6866" t="s">
        <v>108</v>
      </c>
      <c r="E6866" t="s">
        <v>98</v>
      </c>
      <c r="F6866">
        <v>2019</v>
      </c>
      <c r="G6866" t="s">
        <v>99</v>
      </c>
      <c r="H6866">
        <v>1.09999999403953E-2</v>
      </c>
    </row>
    <row r="6867" spans="1:8" x14ac:dyDescent="0.25">
      <c r="A6867" t="s">
        <v>143</v>
      </c>
      <c r="B6867" t="s">
        <v>92</v>
      </c>
      <c r="C6867" t="s">
        <v>100</v>
      </c>
      <c r="D6867" t="s">
        <v>108</v>
      </c>
      <c r="E6867" t="s">
        <v>98</v>
      </c>
      <c r="F6867">
        <v>2019</v>
      </c>
      <c r="G6867" t="s">
        <v>99</v>
      </c>
      <c r="H6867">
        <v>1.20000005699694E-3</v>
      </c>
    </row>
    <row r="6868" spans="1:8" x14ac:dyDescent="0.25">
      <c r="A6868" t="s">
        <v>143</v>
      </c>
      <c r="B6868" t="s">
        <v>92</v>
      </c>
      <c r="C6868" t="s">
        <v>100</v>
      </c>
      <c r="D6868" t="s">
        <v>107</v>
      </c>
      <c r="E6868" t="s">
        <v>98</v>
      </c>
      <c r="F6868">
        <v>2019</v>
      </c>
      <c r="G6868" t="s">
        <v>99</v>
      </c>
      <c r="H6868">
        <v>4.9999998882412902E-3</v>
      </c>
    </row>
    <row r="6869" spans="1:8" x14ac:dyDescent="0.25">
      <c r="A6869" t="s">
        <v>143</v>
      </c>
      <c r="B6869" t="s">
        <v>92</v>
      </c>
      <c r="C6869" t="s">
        <v>100</v>
      </c>
      <c r="D6869" t="s">
        <v>107</v>
      </c>
      <c r="E6869" t="s">
        <v>98</v>
      </c>
      <c r="F6869">
        <v>2020</v>
      </c>
      <c r="G6869" t="s">
        <v>99</v>
      </c>
      <c r="H6869">
        <v>9.6000004559755308E-3</v>
      </c>
    </row>
    <row r="6870" spans="1:8" x14ac:dyDescent="0.25">
      <c r="A6870" t="s">
        <v>143</v>
      </c>
      <c r="B6870" t="s">
        <v>92</v>
      </c>
      <c r="C6870" t="s">
        <v>97</v>
      </c>
      <c r="D6870" t="s">
        <v>107</v>
      </c>
      <c r="E6870" t="s">
        <v>98</v>
      </c>
      <c r="F6870">
        <v>2020</v>
      </c>
      <c r="G6870" t="s">
        <v>99</v>
      </c>
      <c r="H6870">
        <v>0.20000000298023199</v>
      </c>
    </row>
    <row r="6871" spans="1:8" x14ac:dyDescent="0.25">
      <c r="A6871" t="s">
        <v>143</v>
      </c>
      <c r="B6871" t="s">
        <v>92</v>
      </c>
      <c r="C6871" t="s">
        <v>100</v>
      </c>
      <c r="D6871" t="s">
        <v>108</v>
      </c>
      <c r="E6871" t="s">
        <v>98</v>
      </c>
      <c r="F6871">
        <v>2020</v>
      </c>
      <c r="G6871" t="s">
        <v>99</v>
      </c>
      <c r="H6871">
        <v>2.0000000949949E-3</v>
      </c>
    </row>
    <row r="6872" spans="1:8" x14ac:dyDescent="0.25">
      <c r="A6872" t="s">
        <v>143</v>
      </c>
      <c r="B6872" t="s">
        <v>92</v>
      </c>
      <c r="C6872" t="s">
        <v>97</v>
      </c>
      <c r="D6872" t="s">
        <v>108</v>
      </c>
      <c r="E6872" t="s">
        <v>98</v>
      </c>
      <c r="F6872">
        <v>2020</v>
      </c>
      <c r="G6872" t="s">
        <v>99</v>
      </c>
      <c r="H6872">
        <v>1.30000002682209E-2</v>
      </c>
    </row>
    <row r="6873" spans="1:8" x14ac:dyDescent="0.25">
      <c r="A6873" t="s">
        <v>143</v>
      </c>
      <c r="B6873" t="s">
        <v>92</v>
      </c>
      <c r="C6873" t="s">
        <v>100</v>
      </c>
      <c r="D6873" t="s">
        <v>94</v>
      </c>
      <c r="E6873" t="s">
        <v>98</v>
      </c>
      <c r="F6873">
        <v>2020</v>
      </c>
      <c r="G6873" t="s">
        <v>99</v>
      </c>
      <c r="H6873">
        <v>1.7999999225139601E-2</v>
      </c>
    </row>
    <row r="6874" spans="1:8" x14ac:dyDescent="0.25">
      <c r="A6874" t="s">
        <v>143</v>
      </c>
      <c r="B6874" t="s">
        <v>92</v>
      </c>
      <c r="C6874" t="s">
        <v>97</v>
      </c>
      <c r="D6874" t="s">
        <v>94</v>
      </c>
      <c r="E6874" t="s">
        <v>98</v>
      </c>
      <c r="F6874">
        <v>2020</v>
      </c>
      <c r="G6874" t="s">
        <v>99</v>
      </c>
      <c r="H6874">
        <v>8.3999998867511694E-2</v>
      </c>
    </row>
    <row r="6875" spans="1:8" x14ac:dyDescent="0.25">
      <c r="A6875" t="s">
        <v>143</v>
      </c>
      <c r="B6875" t="s">
        <v>92</v>
      </c>
      <c r="C6875" t="s">
        <v>100</v>
      </c>
      <c r="D6875" t="s">
        <v>109</v>
      </c>
      <c r="E6875" t="s">
        <v>98</v>
      </c>
      <c r="F6875">
        <v>2020</v>
      </c>
      <c r="G6875" t="s">
        <v>99</v>
      </c>
      <c r="H6875">
        <v>2.5000001187436201E-4</v>
      </c>
    </row>
    <row r="6876" spans="1:8" x14ac:dyDescent="0.25">
      <c r="A6876" t="s">
        <v>143</v>
      </c>
      <c r="B6876" t="s">
        <v>92</v>
      </c>
      <c r="C6876" t="s">
        <v>97</v>
      </c>
      <c r="D6876" t="s">
        <v>109</v>
      </c>
      <c r="E6876" t="s">
        <v>98</v>
      </c>
      <c r="F6876">
        <v>2020</v>
      </c>
      <c r="G6876" t="s">
        <v>99</v>
      </c>
      <c r="H6876">
        <v>3.40000004507601E-3</v>
      </c>
    </row>
    <row r="6877" spans="1:8" x14ac:dyDescent="0.25">
      <c r="A6877" t="s">
        <v>143</v>
      </c>
      <c r="B6877" t="s">
        <v>121</v>
      </c>
      <c r="C6877" t="s">
        <v>93</v>
      </c>
      <c r="D6877" t="s">
        <v>107</v>
      </c>
      <c r="E6877" t="s">
        <v>95</v>
      </c>
      <c r="F6877">
        <v>2020</v>
      </c>
      <c r="G6877" t="s">
        <v>96</v>
      </c>
      <c r="H6877">
        <v>4300</v>
      </c>
    </row>
    <row r="6878" spans="1:8" x14ac:dyDescent="0.25">
      <c r="A6878" t="s">
        <v>143</v>
      </c>
      <c r="B6878" t="s">
        <v>121</v>
      </c>
      <c r="C6878" t="s">
        <v>78</v>
      </c>
      <c r="D6878" t="s">
        <v>107</v>
      </c>
      <c r="E6878" t="s">
        <v>95</v>
      </c>
      <c r="F6878">
        <v>2020</v>
      </c>
      <c r="G6878" t="s">
        <v>96</v>
      </c>
      <c r="H6878">
        <v>2500</v>
      </c>
    </row>
    <row r="6879" spans="1:8" x14ac:dyDescent="0.25">
      <c r="A6879" t="s">
        <v>143</v>
      </c>
      <c r="B6879" t="s">
        <v>92</v>
      </c>
      <c r="C6879" t="s">
        <v>117</v>
      </c>
      <c r="D6879" t="s">
        <v>107</v>
      </c>
      <c r="E6879" t="s">
        <v>98</v>
      </c>
      <c r="F6879">
        <v>2020</v>
      </c>
      <c r="G6879" t="s">
        <v>118</v>
      </c>
      <c r="H6879">
        <v>8.2999997539445704E-4</v>
      </c>
    </row>
    <row r="6880" spans="1:8" x14ac:dyDescent="0.25">
      <c r="A6880" t="s">
        <v>143</v>
      </c>
      <c r="B6880" t="s">
        <v>92</v>
      </c>
      <c r="C6880" t="s">
        <v>117</v>
      </c>
      <c r="D6880" t="s">
        <v>109</v>
      </c>
      <c r="E6880" t="s">
        <v>98</v>
      </c>
      <c r="F6880">
        <v>2020</v>
      </c>
      <c r="G6880" t="s">
        <v>118</v>
      </c>
      <c r="H6880">
        <v>6.0999998822808198E-5</v>
      </c>
    </row>
    <row r="6881" spans="1:8" x14ac:dyDescent="0.25">
      <c r="A6881" t="s">
        <v>143</v>
      </c>
      <c r="B6881" t="s">
        <v>92</v>
      </c>
      <c r="C6881" t="s">
        <v>117</v>
      </c>
      <c r="D6881" t="s">
        <v>108</v>
      </c>
      <c r="E6881" t="s">
        <v>98</v>
      </c>
      <c r="F6881">
        <v>2020</v>
      </c>
      <c r="G6881" t="s">
        <v>118</v>
      </c>
      <c r="H6881">
        <v>1.700000022538E-3</v>
      </c>
    </row>
    <row r="6882" spans="1:8" x14ac:dyDescent="0.25">
      <c r="A6882" t="s">
        <v>143</v>
      </c>
      <c r="B6882" t="s">
        <v>92</v>
      </c>
      <c r="C6882" t="s">
        <v>117</v>
      </c>
      <c r="D6882" t="s">
        <v>94</v>
      </c>
      <c r="E6882" t="s">
        <v>98</v>
      </c>
      <c r="F6882">
        <v>2020</v>
      </c>
      <c r="G6882" t="s">
        <v>118</v>
      </c>
      <c r="H6882">
        <v>1.09999999403953E-2</v>
      </c>
    </row>
    <row r="6883" spans="1:8" x14ac:dyDescent="0.25">
      <c r="A6883" t="s">
        <v>143</v>
      </c>
      <c r="B6883" t="s">
        <v>92</v>
      </c>
      <c r="C6883" t="s">
        <v>119</v>
      </c>
      <c r="D6883" t="s">
        <v>107</v>
      </c>
      <c r="E6883" t="s">
        <v>98</v>
      </c>
      <c r="F6883">
        <v>2020</v>
      </c>
      <c r="G6883" t="s">
        <v>119</v>
      </c>
      <c r="H6883">
        <v>48</v>
      </c>
    </row>
    <row r="6884" spans="1:8" x14ac:dyDescent="0.25">
      <c r="A6884" t="s">
        <v>143</v>
      </c>
      <c r="B6884" t="s">
        <v>92</v>
      </c>
      <c r="C6884" t="s">
        <v>119</v>
      </c>
      <c r="D6884" t="s">
        <v>109</v>
      </c>
      <c r="E6884" t="s">
        <v>98</v>
      </c>
      <c r="F6884">
        <v>2020</v>
      </c>
      <c r="G6884" t="s">
        <v>119</v>
      </c>
      <c r="H6884">
        <v>3.5</v>
      </c>
    </row>
    <row r="6885" spans="1:8" x14ac:dyDescent="0.25">
      <c r="A6885" t="s">
        <v>143</v>
      </c>
      <c r="B6885" t="s">
        <v>92</v>
      </c>
      <c r="C6885" t="s">
        <v>119</v>
      </c>
      <c r="D6885" t="s">
        <v>108</v>
      </c>
      <c r="E6885" t="s">
        <v>98</v>
      </c>
      <c r="F6885">
        <v>2020</v>
      </c>
      <c r="G6885" t="s">
        <v>119</v>
      </c>
      <c r="H6885">
        <v>97</v>
      </c>
    </row>
    <row r="6886" spans="1:8" x14ac:dyDescent="0.25">
      <c r="A6886" t="s">
        <v>143</v>
      </c>
      <c r="B6886" t="s">
        <v>92</v>
      </c>
      <c r="C6886" t="s">
        <v>119</v>
      </c>
      <c r="D6886" t="s">
        <v>94</v>
      </c>
      <c r="E6886" t="s">
        <v>98</v>
      </c>
      <c r="F6886">
        <v>2020</v>
      </c>
      <c r="G6886" t="s">
        <v>119</v>
      </c>
      <c r="H6886">
        <v>640</v>
      </c>
    </row>
    <row r="6887" spans="1:8" x14ac:dyDescent="0.25">
      <c r="A6887" t="s">
        <v>143</v>
      </c>
      <c r="B6887" t="s">
        <v>120</v>
      </c>
      <c r="C6887" t="s">
        <v>117</v>
      </c>
      <c r="D6887" t="s">
        <v>107</v>
      </c>
      <c r="E6887" t="s">
        <v>98</v>
      </c>
      <c r="F6887">
        <v>2020</v>
      </c>
      <c r="G6887" t="s">
        <v>118</v>
      </c>
      <c r="H6887">
        <v>8.2999997539445704E-4</v>
      </c>
    </row>
    <row r="6888" spans="1:8" x14ac:dyDescent="0.25">
      <c r="A6888" t="s">
        <v>143</v>
      </c>
      <c r="B6888" t="s">
        <v>120</v>
      </c>
      <c r="C6888" t="s">
        <v>117</v>
      </c>
      <c r="D6888" t="s">
        <v>109</v>
      </c>
      <c r="E6888" t="s">
        <v>98</v>
      </c>
      <c r="F6888">
        <v>2020</v>
      </c>
      <c r="G6888" t="s">
        <v>118</v>
      </c>
      <c r="H6888">
        <v>6.0999998822808198E-5</v>
      </c>
    </row>
    <row r="6889" spans="1:8" x14ac:dyDescent="0.25">
      <c r="A6889" t="s">
        <v>143</v>
      </c>
      <c r="B6889" t="s">
        <v>120</v>
      </c>
      <c r="C6889" t="s">
        <v>117</v>
      </c>
      <c r="D6889" t="s">
        <v>108</v>
      </c>
      <c r="E6889" t="s">
        <v>98</v>
      </c>
      <c r="F6889">
        <v>2020</v>
      </c>
      <c r="G6889" t="s">
        <v>118</v>
      </c>
      <c r="H6889">
        <v>1.700000022538E-3</v>
      </c>
    </row>
    <row r="6890" spans="1:8" x14ac:dyDescent="0.25">
      <c r="A6890" t="s">
        <v>143</v>
      </c>
      <c r="B6890" t="s">
        <v>120</v>
      </c>
      <c r="C6890" t="s">
        <v>117</v>
      </c>
      <c r="D6890" t="s">
        <v>94</v>
      </c>
      <c r="E6890" t="s">
        <v>98</v>
      </c>
      <c r="F6890">
        <v>2020</v>
      </c>
      <c r="G6890" t="s">
        <v>118</v>
      </c>
      <c r="H6890">
        <v>1.09999999403953E-2</v>
      </c>
    </row>
    <row r="6891" spans="1:8" x14ac:dyDescent="0.25">
      <c r="A6891" t="s">
        <v>143</v>
      </c>
      <c r="B6891" t="s">
        <v>120</v>
      </c>
      <c r="C6891" t="s">
        <v>119</v>
      </c>
      <c r="D6891" t="s">
        <v>107</v>
      </c>
      <c r="E6891" t="s">
        <v>98</v>
      </c>
      <c r="F6891">
        <v>2020</v>
      </c>
      <c r="G6891" t="s">
        <v>119</v>
      </c>
      <c r="H6891">
        <v>48</v>
      </c>
    </row>
    <row r="6892" spans="1:8" x14ac:dyDescent="0.25">
      <c r="A6892" t="s">
        <v>143</v>
      </c>
      <c r="B6892" t="s">
        <v>120</v>
      </c>
      <c r="C6892" t="s">
        <v>119</v>
      </c>
      <c r="D6892" t="s">
        <v>109</v>
      </c>
      <c r="E6892" t="s">
        <v>98</v>
      </c>
      <c r="F6892">
        <v>2020</v>
      </c>
      <c r="G6892" t="s">
        <v>119</v>
      </c>
      <c r="H6892">
        <v>3.5</v>
      </c>
    </row>
    <row r="6893" spans="1:8" x14ac:dyDescent="0.25">
      <c r="A6893" t="s">
        <v>143</v>
      </c>
      <c r="B6893" t="s">
        <v>120</v>
      </c>
      <c r="C6893" t="s">
        <v>119</v>
      </c>
      <c r="D6893" t="s">
        <v>108</v>
      </c>
      <c r="E6893" t="s">
        <v>98</v>
      </c>
      <c r="F6893">
        <v>2020</v>
      </c>
      <c r="G6893" t="s">
        <v>119</v>
      </c>
      <c r="H6893">
        <v>97</v>
      </c>
    </row>
    <row r="6894" spans="1:8" x14ac:dyDescent="0.25">
      <c r="A6894" t="s">
        <v>143</v>
      </c>
      <c r="B6894" t="s">
        <v>120</v>
      </c>
      <c r="C6894" t="s">
        <v>119</v>
      </c>
      <c r="D6894" t="s">
        <v>94</v>
      </c>
      <c r="E6894" t="s">
        <v>98</v>
      </c>
      <c r="F6894">
        <v>2020</v>
      </c>
      <c r="G6894" t="s">
        <v>119</v>
      </c>
      <c r="H6894">
        <v>640</v>
      </c>
    </row>
    <row r="6895" spans="1:8" x14ac:dyDescent="0.25">
      <c r="A6895" t="s">
        <v>143</v>
      </c>
      <c r="B6895" t="s">
        <v>121</v>
      </c>
      <c r="C6895" t="s">
        <v>78</v>
      </c>
      <c r="D6895" t="s">
        <v>109</v>
      </c>
      <c r="E6895" t="s">
        <v>95</v>
      </c>
      <c r="F6895">
        <v>2020</v>
      </c>
      <c r="G6895" t="s">
        <v>96</v>
      </c>
      <c r="H6895">
        <v>120</v>
      </c>
    </row>
    <row r="6896" spans="1:8" x14ac:dyDescent="0.25">
      <c r="A6896" t="s">
        <v>143</v>
      </c>
      <c r="B6896" t="s">
        <v>121</v>
      </c>
      <c r="C6896" t="s">
        <v>93</v>
      </c>
      <c r="D6896" t="s">
        <v>109</v>
      </c>
      <c r="E6896" t="s">
        <v>95</v>
      </c>
      <c r="F6896">
        <v>2020</v>
      </c>
      <c r="G6896" t="s">
        <v>96</v>
      </c>
      <c r="H6896">
        <v>240</v>
      </c>
    </row>
    <row r="6897" spans="1:8" x14ac:dyDescent="0.25">
      <c r="A6897" t="s">
        <v>143</v>
      </c>
      <c r="B6897" t="s">
        <v>121</v>
      </c>
      <c r="C6897" t="s">
        <v>78</v>
      </c>
      <c r="D6897" t="s">
        <v>108</v>
      </c>
      <c r="E6897" t="s">
        <v>101</v>
      </c>
      <c r="F6897">
        <v>2020</v>
      </c>
      <c r="G6897" t="s">
        <v>96</v>
      </c>
      <c r="H6897">
        <v>1400</v>
      </c>
    </row>
    <row r="6898" spans="1:8" x14ac:dyDescent="0.25">
      <c r="A6898" t="s">
        <v>143</v>
      </c>
      <c r="B6898" t="s">
        <v>121</v>
      </c>
      <c r="C6898" t="s">
        <v>78</v>
      </c>
      <c r="D6898" t="s">
        <v>108</v>
      </c>
      <c r="E6898" t="s">
        <v>95</v>
      </c>
      <c r="F6898">
        <v>2020</v>
      </c>
      <c r="G6898" t="s">
        <v>96</v>
      </c>
      <c r="H6898">
        <v>18000</v>
      </c>
    </row>
    <row r="6899" spans="1:8" x14ac:dyDescent="0.25">
      <c r="A6899" t="s">
        <v>143</v>
      </c>
      <c r="B6899" t="s">
        <v>121</v>
      </c>
      <c r="C6899" t="s">
        <v>93</v>
      </c>
      <c r="D6899" t="s">
        <v>108</v>
      </c>
      <c r="E6899" t="s">
        <v>101</v>
      </c>
      <c r="F6899">
        <v>2020</v>
      </c>
      <c r="G6899" t="s">
        <v>96</v>
      </c>
      <c r="H6899">
        <v>1500</v>
      </c>
    </row>
    <row r="6900" spans="1:8" x14ac:dyDescent="0.25">
      <c r="A6900" t="s">
        <v>143</v>
      </c>
      <c r="B6900" t="s">
        <v>121</v>
      </c>
      <c r="C6900" t="s">
        <v>78</v>
      </c>
      <c r="D6900" t="s">
        <v>94</v>
      </c>
      <c r="E6900" t="s">
        <v>95</v>
      </c>
      <c r="F6900">
        <v>2020</v>
      </c>
      <c r="G6900" t="s">
        <v>96</v>
      </c>
      <c r="H6900">
        <v>100000</v>
      </c>
    </row>
    <row r="6901" spans="1:8" x14ac:dyDescent="0.25">
      <c r="A6901" t="s">
        <v>143</v>
      </c>
      <c r="B6901" t="s">
        <v>121</v>
      </c>
      <c r="C6901" t="s">
        <v>93</v>
      </c>
      <c r="D6901" t="s">
        <v>94</v>
      </c>
      <c r="E6901" t="s">
        <v>95</v>
      </c>
      <c r="F6901">
        <v>2020</v>
      </c>
      <c r="G6901" t="s">
        <v>96</v>
      </c>
      <c r="H6901">
        <v>430000</v>
      </c>
    </row>
    <row r="6902" spans="1:8" x14ac:dyDescent="0.25">
      <c r="A6902" t="s">
        <v>143</v>
      </c>
      <c r="B6902" t="s">
        <v>121</v>
      </c>
      <c r="C6902" t="s">
        <v>78</v>
      </c>
      <c r="D6902" t="s">
        <v>94</v>
      </c>
      <c r="E6902" t="s">
        <v>101</v>
      </c>
      <c r="F6902">
        <v>2020</v>
      </c>
      <c r="G6902" t="s">
        <v>96</v>
      </c>
      <c r="H6902">
        <v>56000</v>
      </c>
    </row>
    <row r="6903" spans="1:8" x14ac:dyDescent="0.25">
      <c r="A6903" t="s">
        <v>143</v>
      </c>
      <c r="B6903" t="s">
        <v>121</v>
      </c>
      <c r="C6903" t="s">
        <v>93</v>
      </c>
      <c r="D6903" t="s">
        <v>94</v>
      </c>
      <c r="E6903" t="s">
        <v>101</v>
      </c>
      <c r="F6903">
        <v>2020</v>
      </c>
      <c r="G6903" t="s">
        <v>96</v>
      </c>
      <c r="H6903">
        <v>320000</v>
      </c>
    </row>
    <row r="6904" spans="1:8" x14ac:dyDescent="0.25">
      <c r="A6904" t="s">
        <v>143</v>
      </c>
      <c r="B6904" t="s">
        <v>121</v>
      </c>
      <c r="C6904" t="s">
        <v>78</v>
      </c>
      <c r="D6904" t="s">
        <v>107</v>
      </c>
      <c r="E6904" t="s">
        <v>101</v>
      </c>
      <c r="F6904">
        <v>2020</v>
      </c>
      <c r="G6904" t="s">
        <v>96</v>
      </c>
      <c r="H6904">
        <v>4</v>
      </c>
    </row>
    <row r="6905" spans="1:8" x14ac:dyDescent="0.25">
      <c r="A6905" t="s">
        <v>143</v>
      </c>
      <c r="B6905" t="s">
        <v>121</v>
      </c>
      <c r="C6905" t="s">
        <v>93</v>
      </c>
      <c r="D6905" t="s">
        <v>107</v>
      </c>
      <c r="E6905" t="s">
        <v>101</v>
      </c>
      <c r="F6905">
        <v>2020</v>
      </c>
      <c r="G6905" t="s">
        <v>96</v>
      </c>
      <c r="H6905">
        <v>42</v>
      </c>
    </row>
    <row r="6906" spans="1:8" x14ac:dyDescent="0.25">
      <c r="A6906" t="s">
        <v>143</v>
      </c>
      <c r="B6906" t="s">
        <v>121</v>
      </c>
      <c r="C6906" t="s">
        <v>93</v>
      </c>
      <c r="D6906" t="s">
        <v>108</v>
      </c>
      <c r="E6906" t="s">
        <v>95</v>
      </c>
      <c r="F6906">
        <v>2020</v>
      </c>
      <c r="G6906" t="s">
        <v>96</v>
      </c>
      <c r="H6906">
        <v>30000</v>
      </c>
    </row>
    <row r="6907" spans="1:8" x14ac:dyDescent="0.25">
      <c r="A6907" t="s">
        <v>143</v>
      </c>
      <c r="B6907" t="s">
        <v>120</v>
      </c>
      <c r="C6907" t="s">
        <v>102</v>
      </c>
      <c r="D6907" t="s">
        <v>98</v>
      </c>
      <c r="E6907" t="s">
        <v>103</v>
      </c>
      <c r="F6907">
        <v>2020</v>
      </c>
      <c r="G6907" t="s">
        <v>104</v>
      </c>
      <c r="H6907">
        <v>22000</v>
      </c>
    </row>
    <row r="6908" spans="1:8" x14ac:dyDescent="0.25">
      <c r="A6908" t="s">
        <v>143</v>
      </c>
      <c r="B6908" t="s">
        <v>120</v>
      </c>
      <c r="C6908" t="s">
        <v>102</v>
      </c>
      <c r="D6908" t="s">
        <v>98</v>
      </c>
      <c r="E6908" t="s">
        <v>105</v>
      </c>
      <c r="F6908">
        <v>2020</v>
      </c>
      <c r="G6908" t="s">
        <v>104</v>
      </c>
      <c r="H6908">
        <v>76000</v>
      </c>
    </row>
    <row r="6909" spans="1:8" x14ac:dyDescent="0.25">
      <c r="A6909" t="s">
        <v>143</v>
      </c>
      <c r="B6909" t="s">
        <v>121</v>
      </c>
      <c r="C6909" t="s">
        <v>117</v>
      </c>
      <c r="D6909" t="s">
        <v>107</v>
      </c>
      <c r="E6909" t="s">
        <v>98</v>
      </c>
      <c r="F6909">
        <v>2020</v>
      </c>
      <c r="G6909" t="s">
        <v>118</v>
      </c>
      <c r="H6909">
        <v>8.2999997539445704E-4</v>
      </c>
    </row>
    <row r="6910" spans="1:8" x14ac:dyDescent="0.25">
      <c r="A6910" t="s">
        <v>143</v>
      </c>
      <c r="B6910" t="s">
        <v>121</v>
      </c>
      <c r="C6910" t="s">
        <v>117</v>
      </c>
      <c r="D6910" t="s">
        <v>109</v>
      </c>
      <c r="E6910" t="s">
        <v>98</v>
      </c>
      <c r="F6910">
        <v>2020</v>
      </c>
      <c r="G6910" t="s">
        <v>118</v>
      </c>
      <c r="H6910">
        <v>6.0999998822808198E-5</v>
      </c>
    </row>
    <row r="6911" spans="1:8" x14ac:dyDescent="0.25">
      <c r="A6911" t="s">
        <v>143</v>
      </c>
      <c r="B6911" t="s">
        <v>121</v>
      </c>
      <c r="C6911" t="s">
        <v>117</v>
      </c>
      <c r="D6911" t="s">
        <v>108</v>
      </c>
      <c r="E6911" t="s">
        <v>98</v>
      </c>
      <c r="F6911">
        <v>2020</v>
      </c>
      <c r="G6911" t="s">
        <v>118</v>
      </c>
      <c r="H6911">
        <v>1.700000022538E-3</v>
      </c>
    </row>
    <row r="6912" spans="1:8" x14ac:dyDescent="0.25">
      <c r="A6912" t="s">
        <v>143</v>
      </c>
      <c r="B6912" t="s">
        <v>121</v>
      </c>
      <c r="C6912" t="s">
        <v>117</v>
      </c>
      <c r="D6912" t="s">
        <v>94</v>
      </c>
      <c r="E6912" t="s">
        <v>98</v>
      </c>
      <c r="F6912">
        <v>2020</v>
      </c>
      <c r="G6912" t="s">
        <v>118</v>
      </c>
      <c r="H6912">
        <v>1.09999999403953E-2</v>
      </c>
    </row>
    <row r="6913" spans="1:8" x14ac:dyDescent="0.25">
      <c r="A6913" t="s">
        <v>143</v>
      </c>
      <c r="B6913" t="s">
        <v>121</v>
      </c>
      <c r="C6913" t="s">
        <v>119</v>
      </c>
      <c r="D6913" t="s">
        <v>107</v>
      </c>
      <c r="E6913" t="s">
        <v>98</v>
      </c>
      <c r="F6913">
        <v>2020</v>
      </c>
      <c r="G6913" t="s">
        <v>119</v>
      </c>
      <c r="H6913">
        <v>48</v>
      </c>
    </row>
    <row r="6914" spans="1:8" x14ac:dyDescent="0.25">
      <c r="A6914" t="s">
        <v>143</v>
      </c>
      <c r="B6914" t="s">
        <v>121</v>
      </c>
      <c r="C6914" t="s">
        <v>119</v>
      </c>
      <c r="D6914" t="s">
        <v>109</v>
      </c>
      <c r="E6914" t="s">
        <v>98</v>
      </c>
      <c r="F6914">
        <v>2020</v>
      </c>
      <c r="G6914" t="s">
        <v>119</v>
      </c>
      <c r="H6914">
        <v>3.5</v>
      </c>
    </row>
    <row r="6915" spans="1:8" x14ac:dyDescent="0.25">
      <c r="A6915" t="s">
        <v>143</v>
      </c>
      <c r="B6915" t="s">
        <v>121</v>
      </c>
      <c r="C6915" t="s">
        <v>119</v>
      </c>
      <c r="D6915" t="s">
        <v>108</v>
      </c>
      <c r="E6915" t="s">
        <v>98</v>
      </c>
      <c r="F6915">
        <v>2020</v>
      </c>
      <c r="G6915" t="s">
        <v>119</v>
      </c>
      <c r="H6915">
        <v>97</v>
      </c>
    </row>
    <row r="6916" spans="1:8" x14ac:dyDescent="0.25">
      <c r="A6916" t="s">
        <v>143</v>
      </c>
      <c r="B6916" t="s">
        <v>121</v>
      </c>
      <c r="C6916" t="s">
        <v>119</v>
      </c>
      <c r="D6916" t="s">
        <v>94</v>
      </c>
      <c r="E6916" t="s">
        <v>98</v>
      </c>
      <c r="F6916">
        <v>2020</v>
      </c>
      <c r="G6916" t="s">
        <v>119</v>
      </c>
      <c r="H6916">
        <v>640</v>
      </c>
    </row>
    <row r="6917" spans="1:8" x14ac:dyDescent="0.25">
      <c r="A6917" t="s">
        <v>143</v>
      </c>
      <c r="B6917" t="s">
        <v>120</v>
      </c>
      <c r="C6917" t="s">
        <v>93</v>
      </c>
      <c r="D6917" t="s">
        <v>107</v>
      </c>
      <c r="E6917" t="s">
        <v>95</v>
      </c>
      <c r="F6917">
        <v>2020</v>
      </c>
      <c r="G6917" t="s">
        <v>96</v>
      </c>
      <c r="H6917">
        <v>4300</v>
      </c>
    </row>
    <row r="6918" spans="1:8" x14ac:dyDescent="0.25">
      <c r="A6918" t="s">
        <v>143</v>
      </c>
      <c r="B6918" t="s">
        <v>120</v>
      </c>
      <c r="C6918" t="s">
        <v>78</v>
      </c>
      <c r="D6918" t="s">
        <v>107</v>
      </c>
      <c r="E6918" t="s">
        <v>101</v>
      </c>
      <c r="F6918">
        <v>2020</v>
      </c>
      <c r="G6918" t="s">
        <v>96</v>
      </c>
      <c r="H6918">
        <v>4</v>
      </c>
    </row>
    <row r="6919" spans="1:8" x14ac:dyDescent="0.25">
      <c r="A6919" t="s">
        <v>143</v>
      </c>
      <c r="B6919" t="s">
        <v>120</v>
      </c>
      <c r="C6919" t="s">
        <v>78</v>
      </c>
      <c r="D6919" t="s">
        <v>107</v>
      </c>
      <c r="E6919" t="s">
        <v>95</v>
      </c>
      <c r="F6919">
        <v>2020</v>
      </c>
      <c r="G6919" t="s">
        <v>96</v>
      </c>
      <c r="H6919">
        <v>2500</v>
      </c>
    </row>
    <row r="6920" spans="1:8" x14ac:dyDescent="0.25">
      <c r="A6920" t="s">
        <v>143</v>
      </c>
      <c r="B6920" t="s">
        <v>92</v>
      </c>
      <c r="C6920" t="s">
        <v>93</v>
      </c>
      <c r="D6920" t="s">
        <v>94</v>
      </c>
      <c r="E6920" t="s">
        <v>95</v>
      </c>
      <c r="F6920">
        <v>2020</v>
      </c>
      <c r="G6920" t="s">
        <v>96</v>
      </c>
      <c r="H6920">
        <v>18000</v>
      </c>
    </row>
    <row r="6921" spans="1:8" x14ac:dyDescent="0.25">
      <c r="A6921" t="s">
        <v>143</v>
      </c>
      <c r="B6921" t="s">
        <v>92</v>
      </c>
      <c r="C6921" t="s">
        <v>78</v>
      </c>
      <c r="D6921" t="s">
        <v>94</v>
      </c>
      <c r="E6921" t="s">
        <v>101</v>
      </c>
      <c r="F6921">
        <v>2020</v>
      </c>
      <c r="G6921" t="s">
        <v>96</v>
      </c>
      <c r="H6921">
        <v>2800</v>
      </c>
    </row>
    <row r="6922" spans="1:8" x14ac:dyDescent="0.25">
      <c r="A6922" t="s">
        <v>143</v>
      </c>
      <c r="B6922" t="s">
        <v>92</v>
      </c>
      <c r="C6922" t="s">
        <v>93</v>
      </c>
      <c r="D6922" t="s">
        <v>108</v>
      </c>
      <c r="E6922" t="s">
        <v>95</v>
      </c>
      <c r="F6922">
        <v>2020</v>
      </c>
      <c r="G6922" t="s">
        <v>96</v>
      </c>
      <c r="H6922">
        <v>510</v>
      </c>
    </row>
    <row r="6923" spans="1:8" x14ac:dyDescent="0.25">
      <c r="A6923" t="s">
        <v>143</v>
      </c>
      <c r="B6923" t="s">
        <v>92</v>
      </c>
      <c r="C6923" t="s">
        <v>78</v>
      </c>
      <c r="D6923" t="s">
        <v>94</v>
      </c>
      <c r="E6923" t="s">
        <v>95</v>
      </c>
      <c r="F6923">
        <v>2020</v>
      </c>
      <c r="G6923" t="s">
        <v>96</v>
      </c>
      <c r="H6923">
        <v>5700</v>
      </c>
    </row>
    <row r="6924" spans="1:8" x14ac:dyDescent="0.25">
      <c r="A6924" t="s">
        <v>143</v>
      </c>
      <c r="B6924" t="s">
        <v>92</v>
      </c>
      <c r="C6924" t="s">
        <v>93</v>
      </c>
      <c r="D6924" t="s">
        <v>94</v>
      </c>
      <c r="E6924" t="s">
        <v>101</v>
      </c>
      <c r="F6924">
        <v>2020</v>
      </c>
      <c r="G6924" t="s">
        <v>96</v>
      </c>
      <c r="H6924">
        <v>10000</v>
      </c>
    </row>
    <row r="6925" spans="1:8" x14ac:dyDescent="0.25">
      <c r="A6925" t="s">
        <v>143</v>
      </c>
      <c r="B6925" t="s">
        <v>92</v>
      </c>
      <c r="C6925" t="s">
        <v>78</v>
      </c>
      <c r="D6925" t="s">
        <v>109</v>
      </c>
      <c r="E6925" t="s">
        <v>95</v>
      </c>
      <c r="F6925">
        <v>2020</v>
      </c>
      <c r="G6925" t="s">
        <v>96</v>
      </c>
      <c r="H6925">
        <v>33</v>
      </c>
    </row>
    <row r="6926" spans="1:8" x14ac:dyDescent="0.25">
      <c r="A6926" t="s">
        <v>143</v>
      </c>
      <c r="B6926" t="s">
        <v>92</v>
      </c>
      <c r="C6926" t="s">
        <v>93</v>
      </c>
      <c r="D6926" t="s">
        <v>109</v>
      </c>
      <c r="E6926" t="s">
        <v>95</v>
      </c>
      <c r="F6926">
        <v>2020</v>
      </c>
      <c r="G6926" t="s">
        <v>96</v>
      </c>
      <c r="H6926">
        <v>41</v>
      </c>
    </row>
    <row r="6927" spans="1:8" x14ac:dyDescent="0.25">
      <c r="A6927" t="s">
        <v>143</v>
      </c>
      <c r="B6927" t="s">
        <v>92</v>
      </c>
      <c r="C6927" t="s">
        <v>78</v>
      </c>
      <c r="D6927" t="s">
        <v>108</v>
      </c>
      <c r="E6927" t="s">
        <v>95</v>
      </c>
      <c r="F6927">
        <v>2020</v>
      </c>
      <c r="G6927" t="s">
        <v>96</v>
      </c>
      <c r="H6927">
        <v>190</v>
      </c>
    </row>
    <row r="6928" spans="1:8" x14ac:dyDescent="0.25">
      <c r="A6928" t="s">
        <v>143</v>
      </c>
      <c r="B6928" t="s">
        <v>92</v>
      </c>
      <c r="C6928" t="s">
        <v>93</v>
      </c>
      <c r="D6928" t="s">
        <v>107</v>
      </c>
      <c r="E6928" t="s">
        <v>95</v>
      </c>
      <c r="F6928">
        <v>2020</v>
      </c>
      <c r="G6928" t="s">
        <v>96</v>
      </c>
      <c r="H6928">
        <v>910</v>
      </c>
    </row>
    <row r="6929" spans="1:8" x14ac:dyDescent="0.25">
      <c r="A6929" t="s">
        <v>143</v>
      </c>
      <c r="B6929" t="s">
        <v>92</v>
      </c>
      <c r="C6929" t="s">
        <v>93</v>
      </c>
      <c r="D6929" t="s">
        <v>107</v>
      </c>
      <c r="E6929" t="s">
        <v>101</v>
      </c>
      <c r="F6929">
        <v>2020</v>
      </c>
      <c r="G6929" t="s">
        <v>96</v>
      </c>
      <c r="H6929">
        <v>40</v>
      </c>
    </row>
    <row r="6930" spans="1:8" x14ac:dyDescent="0.25">
      <c r="A6930" t="s">
        <v>143</v>
      </c>
      <c r="B6930" t="s">
        <v>92</v>
      </c>
      <c r="C6930" t="s">
        <v>78</v>
      </c>
      <c r="D6930" t="s">
        <v>107</v>
      </c>
      <c r="E6930" t="s">
        <v>95</v>
      </c>
      <c r="F6930">
        <v>2020</v>
      </c>
      <c r="G6930" t="s">
        <v>96</v>
      </c>
      <c r="H6930">
        <v>1300</v>
      </c>
    </row>
    <row r="6931" spans="1:8" x14ac:dyDescent="0.25">
      <c r="A6931" t="s">
        <v>143</v>
      </c>
      <c r="B6931" t="s">
        <v>92</v>
      </c>
      <c r="C6931" t="s">
        <v>78</v>
      </c>
      <c r="D6931" t="s">
        <v>107</v>
      </c>
      <c r="E6931" t="s">
        <v>101</v>
      </c>
      <c r="F6931">
        <v>2020</v>
      </c>
      <c r="G6931" t="s">
        <v>96</v>
      </c>
      <c r="H6931">
        <v>4</v>
      </c>
    </row>
    <row r="6932" spans="1:8" x14ac:dyDescent="0.25">
      <c r="A6932" t="s">
        <v>143</v>
      </c>
      <c r="B6932" t="s">
        <v>92</v>
      </c>
      <c r="C6932" t="s">
        <v>115</v>
      </c>
      <c r="D6932" t="s">
        <v>107</v>
      </c>
      <c r="E6932" t="s">
        <v>98</v>
      </c>
      <c r="F6932">
        <v>2020</v>
      </c>
      <c r="G6932" t="s">
        <v>116</v>
      </c>
      <c r="H6932">
        <v>680</v>
      </c>
    </row>
    <row r="6933" spans="1:8" x14ac:dyDescent="0.25">
      <c r="A6933" t="s">
        <v>143</v>
      </c>
      <c r="B6933" t="s">
        <v>92</v>
      </c>
      <c r="C6933" t="s">
        <v>115</v>
      </c>
      <c r="D6933" t="s">
        <v>109</v>
      </c>
      <c r="E6933" t="s">
        <v>98</v>
      </c>
      <c r="F6933">
        <v>2020</v>
      </c>
      <c r="G6933" t="s">
        <v>116</v>
      </c>
      <c r="H6933">
        <v>21</v>
      </c>
    </row>
    <row r="6934" spans="1:8" x14ac:dyDescent="0.25">
      <c r="A6934" t="s">
        <v>143</v>
      </c>
      <c r="B6934" t="s">
        <v>92</v>
      </c>
      <c r="C6934" t="s">
        <v>115</v>
      </c>
      <c r="D6934" t="s">
        <v>108</v>
      </c>
      <c r="E6934" t="s">
        <v>98</v>
      </c>
      <c r="F6934">
        <v>2020</v>
      </c>
      <c r="G6934" t="s">
        <v>116</v>
      </c>
      <c r="H6934">
        <v>200</v>
      </c>
    </row>
    <row r="6935" spans="1:8" x14ac:dyDescent="0.25">
      <c r="A6935" t="s">
        <v>143</v>
      </c>
      <c r="B6935" t="s">
        <v>92</v>
      </c>
      <c r="C6935" t="s">
        <v>115</v>
      </c>
      <c r="D6935" t="s">
        <v>94</v>
      </c>
      <c r="E6935" t="s">
        <v>98</v>
      </c>
      <c r="F6935">
        <v>2020</v>
      </c>
      <c r="G6935" t="s">
        <v>116</v>
      </c>
      <c r="H6935">
        <v>1800</v>
      </c>
    </row>
    <row r="6936" spans="1:8" x14ac:dyDescent="0.25">
      <c r="A6936" t="s">
        <v>143</v>
      </c>
      <c r="B6936" t="s">
        <v>120</v>
      </c>
      <c r="C6936" t="s">
        <v>115</v>
      </c>
      <c r="D6936" t="s">
        <v>107</v>
      </c>
      <c r="E6936" t="s">
        <v>98</v>
      </c>
      <c r="F6936">
        <v>2020</v>
      </c>
      <c r="G6936" t="s">
        <v>116</v>
      </c>
      <c r="H6936">
        <v>680</v>
      </c>
    </row>
    <row r="6937" spans="1:8" x14ac:dyDescent="0.25">
      <c r="A6937" t="s">
        <v>143</v>
      </c>
      <c r="B6937" t="s">
        <v>120</v>
      </c>
      <c r="C6937" t="s">
        <v>115</v>
      </c>
      <c r="D6937" t="s">
        <v>109</v>
      </c>
      <c r="E6937" t="s">
        <v>98</v>
      </c>
      <c r="F6937">
        <v>2020</v>
      </c>
      <c r="G6937" t="s">
        <v>116</v>
      </c>
      <c r="H6937">
        <v>21</v>
      </c>
    </row>
    <row r="6938" spans="1:8" x14ac:dyDescent="0.25">
      <c r="A6938" t="s">
        <v>143</v>
      </c>
      <c r="B6938" t="s">
        <v>120</v>
      </c>
      <c r="C6938" t="s">
        <v>115</v>
      </c>
      <c r="D6938" t="s">
        <v>108</v>
      </c>
      <c r="E6938" t="s">
        <v>98</v>
      </c>
      <c r="F6938">
        <v>2020</v>
      </c>
      <c r="G6938" t="s">
        <v>116</v>
      </c>
      <c r="H6938">
        <v>200</v>
      </c>
    </row>
    <row r="6939" spans="1:8" x14ac:dyDescent="0.25">
      <c r="A6939" t="s">
        <v>143</v>
      </c>
      <c r="B6939" t="s">
        <v>120</v>
      </c>
      <c r="C6939" t="s">
        <v>115</v>
      </c>
      <c r="D6939" t="s">
        <v>94</v>
      </c>
      <c r="E6939" t="s">
        <v>98</v>
      </c>
      <c r="F6939">
        <v>2020</v>
      </c>
      <c r="G6939" t="s">
        <v>116</v>
      </c>
      <c r="H6939">
        <v>1800</v>
      </c>
    </row>
    <row r="6940" spans="1:8" x14ac:dyDescent="0.25">
      <c r="A6940" t="s">
        <v>143</v>
      </c>
      <c r="B6940" t="s">
        <v>121</v>
      </c>
      <c r="C6940" t="s">
        <v>100</v>
      </c>
      <c r="D6940" t="s">
        <v>109</v>
      </c>
      <c r="E6940" t="s">
        <v>98</v>
      </c>
      <c r="F6940">
        <v>2020</v>
      </c>
      <c r="G6940" t="s">
        <v>99</v>
      </c>
      <c r="H6940">
        <v>8.8000000687315995E-4</v>
      </c>
    </row>
    <row r="6941" spans="1:8" x14ac:dyDescent="0.25">
      <c r="A6941" t="s">
        <v>143</v>
      </c>
      <c r="B6941" t="s">
        <v>121</v>
      </c>
      <c r="C6941" t="s">
        <v>97</v>
      </c>
      <c r="D6941" t="s">
        <v>108</v>
      </c>
      <c r="E6941" t="s">
        <v>98</v>
      </c>
      <c r="F6941">
        <v>2020</v>
      </c>
      <c r="G6941" t="s">
        <v>99</v>
      </c>
      <c r="H6941">
        <v>0.5</v>
      </c>
    </row>
    <row r="6942" spans="1:8" x14ac:dyDescent="0.25">
      <c r="A6942" t="s">
        <v>143</v>
      </c>
      <c r="B6942" t="s">
        <v>121</v>
      </c>
      <c r="C6942" t="s">
        <v>100</v>
      </c>
      <c r="D6942" t="s">
        <v>107</v>
      </c>
      <c r="E6942" t="s">
        <v>98</v>
      </c>
      <c r="F6942">
        <v>2020</v>
      </c>
      <c r="G6942" t="s">
        <v>99</v>
      </c>
      <c r="H6942">
        <v>2.89999991655349E-2</v>
      </c>
    </row>
    <row r="6943" spans="1:8" x14ac:dyDescent="0.25">
      <c r="A6943" t="s">
        <v>143</v>
      </c>
      <c r="B6943" t="s">
        <v>121</v>
      </c>
      <c r="C6943" t="s">
        <v>97</v>
      </c>
      <c r="D6943" t="s">
        <v>107</v>
      </c>
      <c r="E6943" t="s">
        <v>98</v>
      </c>
      <c r="F6943">
        <v>2020</v>
      </c>
      <c r="G6943" t="s">
        <v>99</v>
      </c>
      <c r="H6943">
        <v>0.28000000119209201</v>
      </c>
    </row>
    <row r="6944" spans="1:8" x14ac:dyDescent="0.25">
      <c r="A6944" t="s">
        <v>143</v>
      </c>
      <c r="B6944" t="s">
        <v>121</v>
      </c>
      <c r="C6944" t="s">
        <v>100</v>
      </c>
      <c r="D6944" t="s">
        <v>108</v>
      </c>
      <c r="E6944" t="s">
        <v>98</v>
      </c>
      <c r="F6944">
        <v>2020</v>
      </c>
      <c r="G6944" t="s">
        <v>99</v>
      </c>
      <c r="H6944">
        <v>4.39999997615814E-2</v>
      </c>
    </row>
    <row r="6945" spans="1:8" x14ac:dyDescent="0.25">
      <c r="A6945" t="s">
        <v>143</v>
      </c>
      <c r="B6945" t="s">
        <v>121</v>
      </c>
      <c r="C6945" t="s">
        <v>97</v>
      </c>
      <c r="D6945" t="s">
        <v>94</v>
      </c>
      <c r="E6945" t="s">
        <v>98</v>
      </c>
      <c r="F6945">
        <v>2020</v>
      </c>
      <c r="G6945" t="s">
        <v>99</v>
      </c>
      <c r="H6945">
        <v>0.70999997854232699</v>
      </c>
    </row>
    <row r="6946" spans="1:8" x14ac:dyDescent="0.25">
      <c r="A6946" t="s">
        <v>143</v>
      </c>
      <c r="B6946" t="s">
        <v>121</v>
      </c>
      <c r="C6946" t="s">
        <v>100</v>
      </c>
      <c r="D6946" t="s">
        <v>94</v>
      </c>
      <c r="E6946" t="s">
        <v>98</v>
      </c>
      <c r="F6946">
        <v>2020</v>
      </c>
      <c r="G6946" t="s">
        <v>99</v>
      </c>
      <c r="H6946">
        <v>0.18999999761581399</v>
      </c>
    </row>
    <row r="6947" spans="1:8" x14ac:dyDescent="0.25">
      <c r="A6947" t="s">
        <v>143</v>
      </c>
      <c r="B6947" t="s">
        <v>121</v>
      </c>
      <c r="C6947" t="s">
        <v>97</v>
      </c>
      <c r="D6947" t="s">
        <v>109</v>
      </c>
      <c r="E6947" t="s">
        <v>98</v>
      </c>
      <c r="F6947">
        <v>2020</v>
      </c>
      <c r="G6947" t="s">
        <v>99</v>
      </c>
      <c r="H6947">
        <v>7.4000000022351698E-3</v>
      </c>
    </row>
    <row r="6948" spans="1:8" x14ac:dyDescent="0.25">
      <c r="A6948" t="s">
        <v>143</v>
      </c>
      <c r="B6948" t="s">
        <v>121</v>
      </c>
      <c r="C6948" t="s">
        <v>115</v>
      </c>
      <c r="D6948" t="s">
        <v>107</v>
      </c>
      <c r="E6948" t="s">
        <v>98</v>
      </c>
      <c r="F6948">
        <v>2020</v>
      </c>
      <c r="G6948" t="s">
        <v>116</v>
      </c>
      <c r="H6948">
        <v>680</v>
      </c>
    </row>
    <row r="6949" spans="1:8" x14ac:dyDescent="0.25">
      <c r="A6949" t="s">
        <v>143</v>
      </c>
      <c r="B6949" t="s">
        <v>121</v>
      </c>
      <c r="C6949" t="s">
        <v>115</v>
      </c>
      <c r="D6949" t="s">
        <v>109</v>
      </c>
      <c r="E6949" t="s">
        <v>98</v>
      </c>
      <c r="F6949">
        <v>2020</v>
      </c>
      <c r="G6949" t="s">
        <v>116</v>
      </c>
      <c r="H6949">
        <v>21</v>
      </c>
    </row>
    <row r="6950" spans="1:8" x14ac:dyDescent="0.25">
      <c r="A6950" t="s">
        <v>143</v>
      </c>
      <c r="B6950" t="s">
        <v>121</v>
      </c>
      <c r="C6950" t="s">
        <v>115</v>
      </c>
      <c r="D6950" t="s">
        <v>108</v>
      </c>
      <c r="E6950" t="s">
        <v>98</v>
      </c>
      <c r="F6950">
        <v>2020</v>
      </c>
      <c r="G6950" t="s">
        <v>116</v>
      </c>
      <c r="H6950">
        <v>200</v>
      </c>
    </row>
    <row r="6951" spans="1:8" x14ac:dyDescent="0.25">
      <c r="A6951" t="s">
        <v>143</v>
      </c>
      <c r="B6951" t="s">
        <v>121</v>
      </c>
      <c r="C6951" t="s">
        <v>115</v>
      </c>
      <c r="D6951" t="s">
        <v>94</v>
      </c>
      <c r="E6951" t="s">
        <v>98</v>
      </c>
      <c r="F6951">
        <v>2020</v>
      </c>
      <c r="G6951" t="s">
        <v>116</v>
      </c>
      <c r="H6951">
        <v>1800</v>
      </c>
    </row>
    <row r="6952" spans="1:8" x14ac:dyDescent="0.25">
      <c r="A6952" t="s">
        <v>143</v>
      </c>
      <c r="B6952" t="s">
        <v>120</v>
      </c>
      <c r="C6952" t="s">
        <v>97</v>
      </c>
      <c r="D6952" t="s">
        <v>107</v>
      </c>
      <c r="E6952" t="s">
        <v>98</v>
      </c>
      <c r="F6952">
        <v>2020</v>
      </c>
      <c r="G6952" t="s">
        <v>99</v>
      </c>
      <c r="H6952">
        <v>0.28000000119209201</v>
      </c>
    </row>
    <row r="6953" spans="1:8" x14ac:dyDescent="0.25">
      <c r="A6953" t="s">
        <v>143</v>
      </c>
      <c r="B6953" t="s">
        <v>120</v>
      </c>
      <c r="C6953" t="s">
        <v>100</v>
      </c>
      <c r="D6953" t="s">
        <v>107</v>
      </c>
      <c r="E6953" t="s">
        <v>98</v>
      </c>
      <c r="F6953">
        <v>2020</v>
      </c>
      <c r="G6953" t="s">
        <v>99</v>
      </c>
      <c r="H6953">
        <v>2.89999991655349E-2</v>
      </c>
    </row>
    <row r="6954" spans="1:8" x14ac:dyDescent="0.25">
      <c r="A6954" t="s">
        <v>143</v>
      </c>
      <c r="B6954" t="s">
        <v>120</v>
      </c>
      <c r="C6954" t="s">
        <v>97</v>
      </c>
      <c r="D6954" t="s">
        <v>108</v>
      </c>
      <c r="E6954" t="s">
        <v>98</v>
      </c>
      <c r="F6954">
        <v>2020</v>
      </c>
      <c r="G6954" t="s">
        <v>99</v>
      </c>
      <c r="H6954">
        <v>0.5</v>
      </c>
    </row>
    <row r="6955" spans="1:8" x14ac:dyDescent="0.25">
      <c r="A6955" t="s">
        <v>143</v>
      </c>
      <c r="B6955" t="s">
        <v>120</v>
      </c>
      <c r="C6955" t="s">
        <v>100</v>
      </c>
      <c r="D6955" t="s">
        <v>108</v>
      </c>
      <c r="E6955" t="s">
        <v>98</v>
      </c>
      <c r="F6955">
        <v>2020</v>
      </c>
      <c r="G6955" t="s">
        <v>99</v>
      </c>
      <c r="H6955">
        <v>4.39999997615814E-2</v>
      </c>
    </row>
    <row r="6956" spans="1:8" x14ac:dyDescent="0.25">
      <c r="A6956" t="s">
        <v>143</v>
      </c>
      <c r="B6956" t="s">
        <v>120</v>
      </c>
      <c r="C6956" t="s">
        <v>97</v>
      </c>
      <c r="D6956" t="s">
        <v>94</v>
      </c>
      <c r="E6956" t="s">
        <v>98</v>
      </c>
      <c r="F6956">
        <v>2020</v>
      </c>
      <c r="G6956" t="s">
        <v>99</v>
      </c>
      <c r="H6956">
        <v>0.70999997854232699</v>
      </c>
    </row>
    <row r="6957" spans="1:8" x14ac:dyDescent="0.25">
      <c r="A6957" t="s">
        <v>143</v>
      </c>
      <c r="B6957" t="s">
        <v>120</v>
      </c>
      <c r="C6957" t="s">
        <v>100</v>
      </c>
      <c r="D6957" t="s">
        <v>94</v>
      </c>
      <c r="E6957" t="s">
        <v>98</v>
      </c>
      <c r="F6957">
        <v>2020</v>
      </c>
      <c r="G6957" t="s">
        <v>99</v>
      </c>
      <c r="H6957">
        <v>0.18999999761581399</v>
      </c>
    </row>
    <row r="6958" spans="1:8" x14ac:dyDescent="0.25">
      <c r="A6958" t="s">
        <v>143</v>
      </c>
      <c r="B6958" t="s">
        <v>120</v>
      </c>
      <c r="C6958" t="s">
        <v>97</v>
      </c>
      <c r="D6958" t="s">
        <v>109</v>
      </c>
      <c r="E6958" t="s">
        <v>98</v>
      </c>
      <c r="F6958">
        <v>2020</v>
      </c>
      <c r="G6958" t="s">
        <v>99</v>
      </c>
      <c r="H6958">
        <v>7.4000000022351698E-3</v>
      </c>
    </row>
    <row r="6959" spans="1:8" x14ac:dyDescent="0.25">
      <c r="A6959" t="s">
        <v>143</v>
      </c>
      <c r="B6959" t="s">
        <v>120</v>
      </c>
      <c r="C6959" t="s">
        <v>100</v>
      </c>
      <c r="D6959" t="s">
        <v>109</v>
      </c>
      <c r="E6959" t="s">
        <v>98</v>
      </c>
      <c r="F6959">
        <v>2020</v>
      </c>
      <c r="G6959" t="s">
        <v>99</v>
      </c>
      <c r="H6959">
        <v>8.8000000687315995E-4</v>
      </c>
    </row>
    <row r="6960" spans="1:8" x14ac:dyDescent="0.25">
      <c r="A6960" t="s">
        <v>143</v>
      </c>
      <c r="B6960" t="s">
        <v>120</v>
      </c>
      <c r="C6960" t="s">
        <v>93</v>
      </c>
      <c r="D6960" t="s">
        <v>107</v>
      </c>
      <c r="E6960" t="s">
        <v>101</v>
      </c>
      <c r="F6960">
        <v>2020</v>
      </c>
      <c r="G6960" t="s">
        <v>96</v>
      </c>
      <c r="H6960">
        <v>42</v>
      </c>
    </row>
    <row r="6961" spans="1:8" x14ac:dyDescent="0.25">
      <c r="A6961" t="s">
        <v>143</v>
      </c>
      <c r="B6961" t="s">
        <v>120</v>
      </c>
      <c r="C6961" t="s">
        <v>78</v>
      </c>
      <c r="D6961" t="s">
        <v>108</v>
      </c>
      <c r="E6961" t="s">
        <v>95</v>
      </c>
      <c r="F6961">
        <v>2020</v>
      </c>
      <c r="G6961" t="s">
        <v>96</v>
      </c>
      <c r="H6961">
        <v>18000</v>
      </c>
    </row>
    <row r="6962" spans="1:8" x14ac:dyDescent="0.25">
      <c r="A6962" t="s">
        <v>143</v>
      </c>
      <c r="B6962" t="s">
        <v>120</v>
      </c>
      <c r="C6962" t="s">
        <v>93</v>
      </c>
      <c r="D6962" t="s">
        <v>108</v>
      </c>
      <c r="E6962" t="s">
        <v>95</v>
      </c>
      <c r="F6962">
        <v>2020</v>
      </c>
      <c r="G6962" t="s">
        <v>96</v>
      </c>
      <c r="H6962">
        <v>30000</v>
      </c>
    </row>
    <row r="6963" spans="1:8" x14ac:dyDescent="0.25">
      <c r="A6963" t="s">
        <v>143</v>
      </c>
      <c r="B6963" t="s">
        <v>120</v>
      </c>
      <c r="C6963" t="s">
        <v>78</v>
      </c>
      <c r="D6963" t="s">
        <v>108</v>
      </c>
      <c r="E6963" t="s">
        <v>101</v>
      </c>
      <c r="F6963">
        <v>2020</v>
      </c>
      <c r="G6963" t="s">
        <v>96</v>
      </c>
      <c r="H6963">
        <v>1400</v>
      </c>
    </row>
    <row r="6964" spans="1:8" x14ac:dyDescent="0.25">
      <c r="A6964" t="s">
        <v>143</v>
      </c>
      <c r="B6964" t="s">
        <v>120</v>
      </c>
      <c r="C6964" t="s">
        <v>93</v>
      </c>
      <c r="D6964" t="s">
        <v>108</v>
      </c>
      <c r="E6964" t="s">
        <v>101</v>
      </c>
      <c r="F6964">
        <v>2020</v>
      </c>
      <c r="G6964" t="s">
        <v>96</v>
      </c>
      <c r="H6964">
        <v>1500</v>
      </c>
    </row>
    <row r="6965" spans="1:8" x14ac:dyDescent="0.25">
      <c r="A6965" t="s">
        <v>143</v>
      </c>
      <c r="B6965" t="s">
        <v>120</v>
      </c>
      <c r="C6965" t="s">
        <v>78</v>
      </c>
      <c r="D6965" t="s">
        <v>94</v>
      </c>
      <c r="E6965" t="s">
        <v>95</v>
      </c>
      <c r="F6965">
        <v>2020</v>
      </c>
      <c r="G6965" t="s">
        <v>96</v>
      </c>
      <c r="H6965">
        <v>100000</v>
      </c>
    </row>
    <row r="6966" spans="1:8" x14ac:dyDescent="0.25">
      <c r="A6966" t="s">
        <v>143</v>
      </c>
      <c r="B6966" t="s">
        <v>120</v>
      </c>
      <c r="C6966" t="s">
        <v>93</v>
      </c>
      <c r="D6966" t="s">
        <v>94</v>
      </c>
      <c r="E6966" t="s">
        <v>95</v>
      </c>
      <c r="F6966">
        <v>2020</v>
      </c>
      <c r="G6966" t="s">
        <v>96</v>
      </c>
      <c r="H6966">
        <v>430000</v>
      </c>
    </row>
    <row r="6967" spans="1:8" x14ac:dyDescent="0.25">
      <c r="A6967" t="s">
        <v>143</v>
      </c>
      <c r="B6967" t="s">
        <v>120</v>
      </c>
      <c r="C6967" t="s">
        <v>78</v>
      </c>
      <c r="D6967" t="s">
        <v>94</v>
      </c>
      <c r="E6967" t="s">
        <v>101</v>
      </c>
      <c r="F6967">
        <v>2020</v>
      </c>
      <c r="G6967" t="s">
        <v>96</v>
      </c>
      <c r="H6967">
        <v>56000</v>
      </c>
    </row>
    <row r="6968" spans="1:8" x14ac:dyDescent="0.25">
      <c r="A6968" t="s">
        <v>143</v>
      </c>
      <c r="B6968" t="s">
        <v>120</v>
      </c>
      <c r="C6968" t="s">
        <v>93</v>
      </c>
      <c r="D6968" t="s">
        <v>94</v>
      </c>
      <c r="E6968" t="s">
        <v>101</v>
      </c>
      <c r="F6968">
        <v>2020</v>
      </c>
      <c r="G6968" t="s">
        <v>96</v>
      </c>
      <c r="H6968">
        <v>320000</v>
      </c>
    </row>
    <row r="6969" spans="1:8" x14ac:dyDescent="0.25">
      <c r="A6969" t="s">
        <v>143</v>
      </c>
      <c r="B6969" t="s">
        <v>120</v>
      </c>
      <c r="C6969" t="s">
        <v>78</v>
      </c>
      <c r="D6969" t="s">
        <v>109</v>
      </c>
      <c r="E6969" t="s">
        <v>95</v>
      </c>
      <c r="F6969">
        <v>2020</v>
      </c>
      <c r="G6969" t="s">
        <v>96</v>
      </c>
      <c r="H6969">
        <v>120</v>
      </c>
    </row>
    <row r="6970" spans="1:8" x14ac:dyDescent="0.25">
      <c r="A6970" t="s">
        <v>143</v>
      </c>
      <c r="B6970" t="s">
        <v>120</v>
      </c>
      <c r="C6970" t="s">
        <v>93</v>
      </c>
      <c r="D6970" t="s">
        <v>109</v>
      </c>
      <c r="E6970" t="s">
        <v>95</v>
      </c>
      <c r="F6970">
        <v>2020</v>
      </c>
      <c r="G6970" t="s">
        <v>96</v>
      </c>
      <c r="H6970">
        <v>240</v>
      </c>
    </row>
    <row r="6971" spans="1:8" x14ac:dyDescent="0.25">
      <c r="A6971" t="s">
        <v>143</v>
      </c>
      <c r="B6971" t="s">
        <v>120</v>
      </c>
      <c r="C6971" t="s">
        <v>93</v>
      </c>
      <c r="D6971" t="s">
        <v>109</v>
      </c>
      <c r="E6971" t="s">
        <v>95</v>
      </c>
      <c r="F6971">
        <v>2021</v>
      </c>
      <c r="G6971" t="s">
        <v>96</v>
      </c>
      <c r="H6971">
        <v>250</v>
      </c>
    </row>
    <row r="6972" spans="1:8" x14ac:dyDescent="0.25">
      <c r="A6972" t="s">
        <v>143</v>
      </c>
      <c r="B6972" t="s">
        <v>120</v>
      </c>
      <c r="C6972" t="s">
        <v>78</v>
      </c>
      <c r="D6972" t="s">
        <v>109</v>
      </c>
      <c r="E6972" t="s">
        <v>95</v>
      </c>
      <c r="F6972">
        <v>2021</v>
      </c>
      <c r="G6972" t="s">
        <v>96</v>
      </c>
      <c r="H6972">
        <v>89</v>
      </c>
    </row>
    <row r="6973" spans="1:8" x14ac:dyDescent="0.25">
      <c r="A6973" t="s">
        <v>143</v>
      </c>
      <c r="B6973" t="s">
        <v>120</v>
      </c>
      <c r="C6973" t="s">
        <v>93</v>
      </c>
      <c r="D6973" t="s">
        <v>94</v>
      </c>
      <c r="E6973" t="s">
        <v>101</v>
      </c>
      <c r="F6973">
        <v>2021</v>
      </c>
      <c r="G6973" t="s">
        <v>96</v>
      </c>
      <c r="H6973">
        <v>430000</v>
      </c>
    </row>
    <row r="6974" spans="1:8" x14ac:dyDescent="0.25">
      <c r="A6974" t="s">
        <v>143</v>
      </c>
      <c r="B6974" t="s">
        <v>120</v>
      </c>
      <c r="C6974" t="s">
        <v>78</v>
      </c>
      <c r="D6974" t="s">
        <v>109</v>
      </c>
      <c r="E6974" t="s">
        <v>101</v>
      </c>
      <c r="F6974">
        <v>2021</v>
      </c>
      <c r="G6974" t="s">
        <v>96</v>
      </c>
      <c r="H6974">
        <v>13</v>
      </c>
    </row>
    <row r="6975" spans="1:8" x14ac:dyDescent="0.25">
      <c r="A6975" t="s">
        <v>143</v>
      </c>
      <c r="B6975" t="s">
        <v>120</v>
      </c>
      <c r="C6975" t="s">
        <v>93</v>
      </c>
      <c r="D6975" t="s">
        <v>109</v>
      </c>
      <c r="E6975" t="s">
        <v>101</v>
      </c>
      <c r="F6975">
        <v>2021</v>
      </c>
      <c r="G6975" t="s">
        <v>96</v>
      </c>
      <c r="H6975">
        <v>13</v>
      </c>
    </row>
    <row r="6976" spans="1:8" x14ac:dyDescent="0.25">
      <c r="A6976" t="s">
        <v>143</v>
      </c>
      <c r="B6976" t="s">
        <v>120</v>
      </c>
      <c r="C6976" t="s">
        <v>78</v>
      </c>
      <c r="D6976" t="s">
        <v>94</v>
      </c>
      <c r="E6976" t="s">
        <v>101</v>
      </c>
      <c r="F6976">
        <v>2021</v>
      </c>
      <c r="G6976" t="s">
        <v>96</v>
      </c>
      <c r="H6976">
        <v>110000</v>
      </c>
    </row>
    <row r="6977" spans="1:8" x14ac:dyDescent="0.25">
      <c r="A6977" t="s">
        <v>143</v>
      </c>
      <c r="B6977" t="s">
        <v>120</v>
      </c>
      <c r="C6977" t="s">
        <v>93</v>
      </c>
      <c r="D6977" t="s">
        <v>94</v>
      </c>
      <c r="E6977" t="s">
        <v>95</v>
      </c>
      <c r="F6977">
        <v>2021</v>
      </c>
      <c r="G6977" t="s">
        <v>96</v>
      </c>
      <c r="H6977">
        <v>630000</v>
      </c>
    </row>
    <row r="6978" spans="1:8" x14ac:dyDescent="0.25">
      <c r="A6978" t="s">
        <v>143</v>
      </c>
      <c r="B6978" t="s">
        <v>120</v>
      </c>
      <c r="C6978" t="s">
        <v>78</v>
      </c>
      <c r="D6978" t="s">
        <v>94</v>
      </c>
      <c r="E6978" t="s">
        <v>95</v>
      </c>
      <c r="F6978">
        <v>2021</v>
      </c>
      <c r="G6978" t="s">
        <v>96</v>
      </c>
      <c r="H6978">
        <v>200000</v>
      </c>
    </row>
    <row r="6979" spans="1:8" x14ac:dyDescent="0.25">
      <c r="A6979" t="s">
        <v>143</v>
      </c>
      <c r="B6979" t="s">
        <v>120</v>
      </c>
      <c r="C6979" t="s">
        <v>93</v>
      </c>
      <c r="D6979" t="s">
        <v>108</v>
      </c>
      <c r="E6979" t="s">
        <v>101</v>
      </c>
      <c r="F6979">
        <v>2021</v>
      </c>
      <c r="G6979" t="s">
        <v>96</v>
      </c>
      <c r="H6979">
        <v>4100</v>
      </c>
    </row>
    <row r="6980" spans="1:8" x14ac:dyDescent="0.25">
      <c r="A6980" t="s">
        <v>143</v>
      </c>
      <c r="B6980" t="s">
        <v>120</v>
      </c>
      <c r="C6980" t="s">
        <v>78</v>
      </c>
      <c r="D6980" t="s">
        <v>108</v>
      </c>
      <c r="E6980" t="s">
        <v>101</v>
      </c>
      <c r="F6980">
        <v>2021</v>
      </c>
      <c r="G6980" t="s">
        <v>96</v>
      </c>
      <c r="H6980">
        <v>2600</v>
      </c>
    </row>
    <row r="6981" spans="1:8" x14ac:dyDescent="0.25">
      <c r="A6981" t="s">
        <v>143</v>
      </c>
      <c r="B6981" t="s">
        <v>120</v>
      </c>
      <c r="C6981" t="s">
        <v>93</v>
      </c>
      <c r="D6981" t="s">
        <v>108</v>
      </c>
      <c r="E6981" t="s">
        <v>95</v>
      </c>
      <c r="F6981">
        <v>2021</v>
      </c>
      <c r="G6981" t="s">
        <v>96</v>
      </c>
      <c r="H6981">
        <v>64000</v>
      </c>
    </row>
    <row r="6982" spans="1:8" x14ac:dyDescent="0.25">
      <c r="A6982" t="s">
        <v>143</v>
      </c>
      <c r="B6982" t="s">
        <v>120</v>
      </c>
      <c r="C6982" t="s">
        <v>78</v>
      </c>
      <c r="D6982" t="s">
        <v>108</v>
      </c>
      <c r="E6982" t="s">
        <v>95</v>
      </c>
      <c r="F6982">
        <v>2021</v>
      </c>
      <c r="G6982" t="s">
        <v>96</v>
      </c>
      <c r="H6982">
        <v>34000</v>
      </c>
    </row>
    <row r="6983" spans="1:8" x14ac:dyDescent="0.25">
      <c r="A6983" t="s">
        <v>143</v>
      </c>
      <c r="B6983" t="s">
        <v>120</v>
      </c>
      <c r="C6983" t="s">
        <v>93</v>
      </c>
      <c r="D6983" t="s">
        <v>107</v>
      </c>
      <c r="E6983" t="s">
        <v>101</v>
      </c>
      <c r="F6983">
        <v>2021</v>
      </c>
      <c r="G6983" t="s">
        <v>96</v>
      </c>
      <c r="H6983">
        <v>44</v>
      </c>
    </row>
    <row r="6984" spans="1:8" x14ac:dyDescent="0.25">
      <c r="A6984" t="s">
        <v>143</v>
      </c>
      <c r="B6984" t="s">
        <v>120</v>
      </c>
      <c r="C6984" t="s">
        <v>78</v>
      </c>
      <c r="D6984" t="s">
        <v>107</v>
      </c>
      <c r="E6984" t="s">
        <v>101</v>
      </c>
      <c r="F6984">
        <v>2021</v>
      </c>
      <c r="G6984" t="s">
        <v>96</v>
      </c>
      <c r="H6984">
        <v>2</v>
      </c>
    </row>
    <row r="6985" spans="1:8" x14ac:dyDescent="0.25">
      <c r="A6985" t="s">
        <v>143</v>
      </c>
      <c r="B6985" t="s">
        <v>120</v>
      </c>
      <c r="C6985" t="s">
        <v>100</v>
      </c>
      <c r="D6985" t="s">
        <v>109</v>
      </c>
      <c r="E6985" t="s">
        <v>98</v>
      </c>
      <c r="F6985">
        <v>2021</v>
      </c>
      <c r="G6985" t="s">
        <v>99</v>
      </c>
      <c r="H6985">
        <v>9.8000001162290508E-4</v>
      </c>
    </row>
    <row r="6986" spans="1:8" x14ac:dyDescent="0.25">
      <c r="A6986" t="s">
        <v>143</v>
      </c>
      <c r="B6986" t="s">
        <v>120</v>
      </c>
      <c r="C6986" t="s">
        <v>97</v>
      </c>
      <c r="D6986" t="s">
        <v>109</v>
      </c>
      <c r="E6986" t="s">
        <v>98</v>
      </c>
      <c r="F6986">
        <v>2021</v>
      </c>
      <c r="G6986" t="s">
        <v>99</v>
      </c>
      <c r="H6986">
        <v>4.9999998882412902E-3</v>
      </c>
    </row>
    <row r="6987" spans="1:8" x14ac:dyDescent="0.25">
      <c r="A6987" t="s">
        <v>143</v>
      </c>
      <c r="B6987" t="s">
        <v>120</v>
      </c>
      <c r="C6987" t="s">
        <v>100</v>
      </c>
      <c r="D6987" t="s">
        <v>94</v>
      </c>
      <c r="E6987" t="s">
        <v>98</v>
      </c>
      <c r="F6987">
        <v>2021</v>
      </c>
      <c r="G6987" t="s">
        <v>99</v>
      </c>
      <c r="H6987">
        <v>0.270000010728836</v>
      </c>
    </row>
    <row r="6988" spans="1:8" x14ac:dyDescent="0.25">
      <c r="A6988" t="s">
        <v>143</v>
      </c>
      <c r="B6988" t="s">
        <v>120</v>
      </c>
      <c r="C6988" t="s">
        <v>97</v>
      </c>
      <c r="D6988" t="s">
        <v>94</v>
      </c>
      <c r="E6988" t="s">
        <v>98</v>
      </c>
      <c r="F6988">
        <v>2021</v>
      </c>
      <c r="G6988" t="s">
        <v>99</v>
      </c>
      <c r="H6988">
        <v>1.29999995231628</v>
      </c>
    </row>
    <row r="6989" spans="1:8" x14ac:dyDescent="0.25">
      <c r="A6989" t="s">
        <v>143</v>
      </c>
      <c r="B6989" t="s">
        <v>120</v>
      </c>
      <c r="C6989" t="s">
        <v>100</v>
      </c>
      <c r="D6989" t="s">
        <v>108</v>
      </c>
      <c r="E6989" t="s">
        <v>98</v>
      </c>
      <c r="F6989">
        <v>2021</v>
      </c>
      <c r="G6989" t="s">
        <v>99</v>
      </c>
      <c r="H6989">
        <v>9.2000000178813907E-2</v>
      </c>
    </row>
    <row r="6990" spans="1:8" x14ac:dyDescent="0.25">
      <c r="A6990" t="s">
        <v>143</v>
      </c>
      <c r="B6990" t="s">
        <v>120</v>
      </c>
      <c r="C6990" t="s">
        <v>97</v>
      </c>
      <c r="D6990" t="s">
        <v>108</v>
      </c>
      <c r="E6990" t="s">
        <v>98</v>
      </c>
      <c r="F6990">
        <v>2021</v>
      </c>
      <c r="G6990" t="s">
        <v>99</v>
      </c>
      <c r="H6990">
        <v>0.75999999046325595</v>
      </c>
    </row>
    <row r="6991" spans="1:8" x14ac:dyDescent="0.25">
      <c r="A6991" t="s">
        <v>143</v>
      </c>
      <c r="B6991" t="s">
        <v>120</v>
      </c>
      <c r="C6991" t="s">
        <v>100</v>
      </c>
      <c r="D6991" t="s">
        <v>107</v>
      </c>
      <c r="E6991" t="s">
        <v>98</v>
      </c>
      <c r="F6991">
        <v>2021</v>
      </c>
      <c r="G6991" t="s">
        <v>99</v>
      </c>
      <c r="H6991">
        <v>4.1000001132488202E-2</v>
      </c>
    </row>
    <row r="6992" spans="1:8" x14ac:dyDescent="0.25">
      <c r="A6992" t="s">
        <v>143</v>
      </c>
      <c r="B6992" t="s">
        <v>120</v>
      </c>
      <c r="C6992" t="s">
        <v>97</v>
      </c>
      <c r="D6992" t="s">
        <v>107</v>
      </c>
      <c r="E6992" t="s">
        <v>98</v>
      </c>
      <c r="F6992">
        <v>2021</v>
      </c>
      <c r="G6992" t="s">
        <v>99</v>
      </c>
      <c r="H6992">
        <v>9.3999996781349099E-2</v>
      </c>
    </row>
    <row r="6993" spans="1:8" x14ac:dyDescent="0.25">
      <c r="A6993" t="s">
        <v>143</v>
      </c>
      <c r="B6993" t="s">
        <v>121</v>
      </c>
      <c r="C6993" t="s">
        <v>115</v>
      </c>
      <c r="D6993" t="s">
        <v>107</v>
      </c>
      <c r="E6993" t="s">
        <v>98</v>
      </c>
      <c r="F6993">
        <v>2021</v>
      </c>
      <c r="G6993" t="s">
        <v>116</v>
      </c>
      <c r="H6993">
        <v>630</v>
      </c>
    </row>
    <row r="6994" spans="1:8" x14ac:dyDescent="0.25">
      <c r="A6994" t="s">
        <v>143</v>
      </c>
      <c r="B6994" t="s">
        <v>121</v>
      </c>
      <c r="C6994" t="s">
        <v>115</v>
      </c>
      <c r="D6994" t="s">
        <v>109</v>
      </c>
      <c r="E6994" t="s">
        <v>98</v>
      </c>
      <c r="F6994">
        <v>2021</v>
      </c>
      <c r="G6994" t="s">
        <v>116</v>
      </c>
      <c r="H6994">
        <v>23</v>
      </c>
    </row>
    <row r="6995" spans="1:8" x14ac:dyDescent="0.25">
      <c r="A6995" t="s">
        <v>143</v>
      </c>
      <c r="B6995" t="s">
        <v>121</v>
      </c>
      <c r="C6995" t="s">
        <v>115</v>
      </c>
      <c r="D6995" t="s">
        <v>108</v>
      </c>
      <c r="E6995" t="s">
        <v>98</v>
      </c>
      <c r="F6995">
        <v>2021</v>
      </c>
      <c r="G6995" t="s">
        <v>116</v>
      </c>
      <c r="H6995">
        <v>290</v>
      </c>
    </row>
    <row r="6996" spans="1:8" x14ac:dyDescent="0.25">
      <c r="A6996" t="s">
        <v>143</v>
      </c>
      <c r="B6996" t="s">
        <v>121</v>
      </c>
      <c r="C6996" t="s">
        <v>115</v>
      </c>
      <c r="D6996" t="s">
        <v>94</v>
      </c>
      <c r="E6996" t="s">
        <v>98</v>
      </c>
      <c r="F6996">
        <v>2021</v>
      </c>
      <c r="G6996" t="s">
        <v>116</v>
      </c>
      <c r="H6996">
        <v>1900</v>
      </c>
    </row>
    <row r="6997" spans="1:8" x14ac:dyDescent="0.25">
      <c r="A6997" t="s">
        <v>143</v>
      </c>
      <c r="B6997" t="s">
        <v>121</v>
      </c>
      <c r="C6997" t="s">
        <v>97</v>
      </c>
      <c r="D6997" t="s">
        <v>109</v>
      </c>
      <c r="E6997" t="s">
        <v>98</v>
      </c>
      <c r="F6997">
        <v>2021</v>
      </c>
      <c r="G6997" t="s">
        <v>99</v>
      </c>
      <c r="H6997">
        <v>4.9999998882412902E-3</v>
      </c>
    </row>
    <row r="6998" spans="1:8" x14ac:dyDescent="0.25">
      <c r="A6998" t="s">
        <v>143</v>
      </c>
      <c r="B6998" t="s">
        <v>121</v>
      </c>
      <c r="C6998" t="s">
        <v>100</v>
      </c>
      <c r="D6998" t="s">
        <v>94</v>
      </c>
      <c r="E6998" t="s">
        <v>98</v>
      </c>
      <c r="F6998">
        <v>2021</v>
      </c>
      <c r="G6998" t="s">
        <v>99</v>
      </c>
      <c r="H6998">
        <v>0.270000010728836</v>
      </c>
    </row>
    <row r="6999" spans="1:8" x14ac:dyDescent="0.25">
      <c r="A6999" t="s">
        <v>143</v>
      </c>
      <c r="B6999" t="s">
        <v>121</v>
      </c>
      <c r="C6999" t="s">
        <v>97</v>
      </c>
      <c r="D6999" t="s">
        <v>94</v>
      </c>
      <c r="E6999" t="s">
        <v>98</v>
      </c>
      <c r="F6999">
        <v>2021</v>
      </c>
      <c r="G6999" t="s">
        <v>99</v>
      </c>
      <c r="H6999">
        <v>1.29999995231628</v>
      </c>
    </row>
    <row r="7000" spans="1:8" x14ac:dyDescent="0.25">
      <c r="A7000" t="s">
        <v>143</v>
      </c>
      <c r="B7000" t="s">
        <v>121</v>
      </c>
      <c r="C7000" t="s">
        <v>100</v>
      </c>
      <c r="D7000" t="s">
        <v>108</v>
      </c>
      <c r="E7000" t="s">
        <v>98</v>
      </c>
      <c r="F7000">
        <v>2021</v>
      </c>
      <c r="G7000" t="s">
        <v>99</v>
      </c>
      <c r="H7000">
        <v>9.2000000178813907E-2</v>
      </c>
    </row>
    <row r="7001" spans="1:8" x14ac:dyDescent="0.25">
      <c r="A7001" t="s">
        <v>143</v>
      </c>
      <c r="B7001" t="s">
        <v>121</v>
      </c>
      <c r="C7001" t="s">
        <v>97</v>
      </c>
      <c r="D7001" t="s">
        <v>107</v>
      </c>
      <c r="E7001" t="s">
        <v>98</v>
      </c>
      <c r="F7001">
        <v>2021</v>
      </c>
      <c r="G7001" t="s">
        <v>99</v>
      </c>
      <c r="H7001">
        <v>9.3999996781349099E-2</v>
      </c>
    </row>
    <row r="7002" spans="1:8" x14ac:dyDescent="0.25">
      <c r="A7002" t="s">
        <v>143</v>
      </c>
      <c r="B7002" t="s">
        <v>121</v>
      </c>
      <c r="C7002" t="s">
        <v>100</v>
      </c>
      <c r="D7002" t="s">
        <v>107</v>
      </c>
      <c r="E7002" t="s">
        <v>98</v>
      </c>
      <c r="F7002">
        <v>2021</v>
      </c>
      <c r="G7002" t="s">
        <v>99</v>
      </c>
      <c r="H7002">
        <v>4.1000001132488202E-2</v>
      </c>
    </row>
    <row r="7003" spans="1:8" x14ac:dyDescent="0.25">
      <c r="A7003" t="s">
        <v>143</v>
      </c>
      <c r="B7003" t="s">
        <v>121</v>
      </c>
      <c r="C7003" t="s">
        <v>97</v>
      </c>
      <c r="D7003" t="s">
        <v>108</v>
      </c>
      <c r="E7003" t="s">
        <v>98</v>
      </c>
      <c r="F7003">
        <v>2021</v>
      </c>
      <c r="G7003" t="s">
        <v>99</v>
      </c>
      <c r="H7003">
        <v>0.75999999046325595</v>
      </c>
    </row>
    <row r="7004" spans="1:8" x14ac:dyDescent="0.25">
      <c r="A7004" t="s">
        <v>143</v>
      </c>
      <c r="B7004" t="s">
        <v>121</v>
      </c>
      <c r="C7004" t="s">
        <v>100</v>
      </c>
      <c r="D7004" t="s">
        <v>109</v>
      </c>
      <c r="E7004" t="s">
        <v>98</v>
      </c>
      <c r="F7004">
        <v>2021</v>
      </c>
      <c r="G7004" t="s">
        <v>99</v>
      </c>
      <c r="H7004">
        <v>9.8000001162290508E-4</v>
      </c>
    </row>
    <row r="7005" spans="1:8" x14ac:dyDescent="0.25">
      <c r="A7005" t="s">
        <v>143</v>
      </c>
      <c r="B7005" t="s">
        <v>92</v>
      </c>
      <c r="C7005" t="s">
        <v>115</v>
      </c>
      <c r="D7005" t="s">
        <v>107</v>
      </c>
      <c r="E7005" t="s">
        <v>98</v>
      </c>
      <c r="F7005">
        <v>2021</v>
      </c>
      <c r="G7005" t="s">
        <v>116</v>
      </c>
      <c r="H7005">
        <v>630</v>
      </c>
    </row>
    <row r="7006" spans="1:8" x14ac:dyDescent="0.25">
      <c r="A7006" t="s">
        <v>143</v>
      </c>
      <c r="B7006" t="s">
        <v>92</v>
      </c>
      <c r="C7006" t="s">
        <v>115</v>
      </c>
      <c r="D7006" t="s">
        <v>109</v>
      </c>
      <c r="E7006" t="s">
        <v>98</v>
      </c>
      <c r="F7006">
        <v>2021</v>
      </c>
      <c r="G7006" t="s">
        <v>116</v>
      </c>
      <c r="H7006">
        <v>23</v>
      </c>
    </row>
    <row r="7007" spans="1:8" x14ac:dyDescent="0.25">
      <c r="A7007" t="s">
        <v>143</v>
      </c>
      <c r="B7007" t="s">
        <v>92</v>
      </c>
      <c r="C7007" t="s">
        <v>115</v>
      </c>
      <c r="D7007" t="s">
        <v>108</v>
      </c>
      <c r="E7007" t="s">
        <v>98</v>
      </c>
      <c r="F7007">
        <v>2021</v>
      </c>
      <c r="G7007" t="s">
        <v>116</v>
      </c>
      <c r="H7007">
        <v>290</v>
      </c>
    </row>
    <row r="7008" spans="1:8" x14ac:dyDescent="0.25">
      <c r="A7008" t="s">
        <v>143</v>
      </c>
      <c r="B7008" t="s">
        <v>92</v>
      </c>
      <c r="C7008" t="s">
        <v>115</v>
      </c>
      <c r="D7008" t="s">
        <v>94</v>
      </c>
      <c r="E7008" t="s">
        <v>98</v>
      </c>
      <c r="F7008">
        <v>2021</v>
      </c>
      <c r="G7008" t="s">
        <v>116</v>
      </c>
      <c r="H7008">
        <v>1900</v>
      </c>
    </row>
    <row r="7009" spans="1:8" x14ac:dyDescent="0.25">
      <c r="A7009" t="s">
        <v>143</v>
      </c>
      <c r="B7009" t="s">
        <v>120</v>
      </c>
      <c r="C7009" t="s">
        <v>115</v>
      </c>
      <c r="D7009" t="s">
        <v>107</v>
      </c>
      <c r="E7009" t="s">
        <v>98</v>
      </c>
      <c r="F7009">
        <v>2021</v>
      </c>
      <c r="G7009" t="s">
        <v>116</v>
      </c>
      <c r="H7009">
        <v>630</v>
      </c>
    </row>
    <row r="7010" spans="1:8" x14ac:dyDescent="0.25">
      <c r="A7010" t="s">
        <v>143</v>
      </c>
      <c r="B7010" t="s">
        <v>120</v>
      </c>
      <c r="C7010" t="s">
        <v>115</v>
      </c>
      <c r="D7010" t="s">
        <v>109</v>
      </c>
      <c r="E7010" t="s">
        <v>98</v>
      </c>
      <c r="F7010">
        <v>2021</v>
      </c>
      <c r="G7010" t="s">
        <v>116</v>
      </c>
      <c r="H7010">
        <v>23</v>
      </c>
    </row>
    <row r="7011" spans="1:8" x14ac:dyDescent="0.25">
      <c r="A7011" t="s">
        <v>143</v>
      </c>
      <c r="B7011" t="s">
        <v>120</v>
      </c>
      <c r="C7011" t="s">
        <v>115</v>
      </c>
      <c r="D7011" t="s">
        <v>108</v>
      </c>
      <c r="E7011" t="s">
        <v>98</v>
      </c>
      <c r="F7011">
        <v>2021</v>
      </c>
      <c r="G7011" t="s">
        <v>116</v>
      </c>
      <c r="H7011">
        <v>290</v>
      </c>
    </row>
    <row r="7012" spans="1:8" x14ac:dyDescent="0.25">
      <c r="A7012" t="s">
        <v>143</v>
      </c>
      <c r="B7012" t="s">
        <v>120</v>
      </c>
      <c r="C7012" t="s">
        <v>115</v>
      </c>
      <c r="D7012" t="s">
        <v>94</v>
      </c>
      <c r="E7012" t="s">
        <v>98</v>
      </c>
      <c r="F7012">
        <v>2021</v>
      </c>
      <c r="G7012" t="s">
        <v>116</v>
      </c>
      <c r="H7012">
        <v>1900</v>
      </c>
    </row>
    <row r="7013" spans="1:8" x14ac:dyDescent="0.25">
      <c r="A7013" t="s">
        <v>143</v>
      </c>
      <c r="B7013" t="s">
        <v>92</v>
      </c>
      <c r="C7013" t="s">
        <v>78</v>
      </c>
      <c r="D7013" t="s">
        <v>107</v>
      </c>
      <c r="E7013" t="s">
        <v>101</v>
      </c>
      <c r="F7013">
        <v>2021</v>
      </c>
      <c r="G7013" t="s">
        <v>96</v>
      </c>
      <c r="H7013">
        <v>1</v>
      </c>
    </row>
    <row r="7014" spans="1:8" x14ac:dyDescent="0.25">
      <c r="A7014" t="s">
        <v>143</v>
      </c>
      <c r="B7014" t="s">
        <v>92</v>
      </c>
      <c r="C7014" t="s">
        <v>93</v>
      </c>
      <c r="D7014" t="s">
        <v>107</v>
      </c>
      <c r="E7014" t="s">
        <v>101</v>
      </c>
      <c r="F7014">
        <v>2021</v>
      </c>
      <c r="G7014" t="s">
        <v>96</v>
      </c>
      <c r="H7014">
        <v>41</v>
      </c>
    </row>
    <row r="7015" spans="1:8" x14ac:dyDescent="0.25">
      <c r="A7015" t="s">
        <v>143</v>
      </c>
      <c r="B7015" t="s">
        <v>92</v>
      </c>
      <c r="C7015" t="s">
        <v>93</v>
      </c>
      <c r="D7015" t="s">
        <v>107</v>
      </c>
      <c r="E7015" t="s">
        <v>95</v>
      </c>
      <c r="F7015">
        <v>2021</v>
      </c>
      <c r="G7015" t="s">
        <v>96</v>
      </c>
      <c r="H7015">
        <v>910</v>
      </c>
    </row>
    <row r="7016" spans="1:8" x14ac:dyDescent="0.25">
      <c r="A7016" t="s">
        <v>143</v>
      </c>
      <c r="B7016" t="s">
        <v>92</v>
      </c>
      <c r="C7016" t="s">
        <v>78</v>
      </c>
      <c r="D7016" t="s">
        <v>108</v>
      </c>
      <c r="E7016" t="s">
        <v>95</v>
      </c>
      <c r="F7016">
        <v>2021</v>
      </c>
      <c r="G7016" t="s">
        <v>96</v>
      </c>
      <c r="H7016">
        <v>520</v>
      </c>
    </row>
    <row r="7017" spans="1:8" x14ac:dyDescent="0.25">
      <c r="A7017" t="s">
        <v>143</v>
      </c>
      <c r="B7017" t="s">
        <v>92</v>
      </c>
      <c r="C7017" t="s">
        <v>93</v>
      </c>
      <c r="D7017" t="s">
        <v>109</v>
      </c>
      <c r="E7017" t="s">
        <v>95</v>
      </c>
      <c r="F7017">
        <v>2021</v>
      </c>
      <c r="G7017" t="s">
        <v>96</v>
      </c>
      <c r="H7017">
        <v>53</v>
      </c>
    </row>
    <row r="7018" spans="1:8" x14ac:dyDescent="0.25">
      <c r="A7018" t="s">
        <v>143</v>
      </c>
      <c r="B7018" t="s">
        <v>92</v>
      </c>
      <c r="C7018" t="s">
        <v>78</v>
      </c>
      <c r="D7018" t="s">
        <v>109</v>
      </c>
      <c r="E7018" t="s">
        <v>95</v>
      </c>
      <c r="F7018">
        <v>2021</v>
      </c>
      <c r="G7018" t="s">
        <v>96</v>
      </c>
      <c r="H7018">
        <v>12</v>
      </c>
    </row>
    <row r="7019" spans="1:8" x14ac:dyDescent="0.25">
      <c r="A7019" t="s">
        <v>143</v>
      </c>
      <c r="B7019" t="s">
        <v>92</v>
      </c>
      <c r="C7019" t="s">
        <v>93</v>
      </c>
      <c r="D7019" t="s">
        <v>94</v>
      </c>
      <c r="E7019" t="s">
        <v>101</v>
      </c>
      <c r="F7019">
        <v>2021</v>
      </c>
      <c r="G7019" t="s">
        <v>96</v>
      </c>
      <c r="H7019">
        <v>15000</v>
      </c>
    </row>
    <row r="7020" spans="1:8" x14ac:dyDescent="0.25">
      <c r="A7020" t="s">
        <v>143</v>
      </c>
      <c r="B7020" t="s">
        <v>92</v>
      </c>
      <c r="C7020" t="s">
        <v>78</v>
      </c>
      <c r="D7020" t="s">
        <v>94</v>
      </c>
      <c r="E7020" t="s">
        <v>95</v>
      </c>
      <c r="F7020">
        <v>2021</v>
      </c>
      <c r="G7020" t="s">
        <v>96</v>
      </c>
      <c r="H7020">
        <v>14000</v>
      </c>
    </row>
    <row r="7021" spans="1:8" x14ac:dyDescent="0.25">
      <c r="A7021" t="s">
        <v>143</v>
      </c>
      <c r="B7021" t="s">
        <v>92</v>
      </c>
      <c r="C7021" t="s">
        <v>93</v>
      </c>
      <c r="D7021" t="s">
        <v>108</v>
      </c>
      <c r="E7021" t="s">
        <v>95</v>
      </c>
      <c r="F7021">
        <v>2021</v>
      </c>
      <c r="G7021" t="s">
        <v>96</v>
      </c>
      <c r="H7021">
        <v>1000</v>
      </c>
    </row>
    <row r="7022" spans="1:8" x14ac:dyDescent="0.25">
      <c r="A7022" t="s">
        <v>143</v>
      </c>
      <c r="B7022" t="s">
        <v>92</v>
      </c>
      <c r="C7022" t="s">
        <v>78</v>
      </c>
      <c r="D7022" t="s">
        <v>94</v>
      </c>
      <c r="E7022" t="s">
        <v>101</v>
      </c>
      <c r="F7022">
        <v>2021</v>
      </c>
      <c r="G7022" t="s">
        <v>96</v>
      </c>
      <c r="H7022">
        <v>5400</v>
      </c>
    </row>
    <row r="7023" spans="1:8" x14ac:dyDescent="0.25">
      <c r="A7023" t="s">
        <v>143</v>
      </c>
      <c r="B7023" t="s">
        <v>92</v>
      </c>
      <c r="C7023" t="s">
        <v>93</v>
      </c>
      <c r="D7023" t="s">
        <v>94</v>
      </c>
      <c r="E7023" t="s">
        <v>95</v>
      </c>
      <c r="F7023">
        <v>2021</v>
      </c>
      <c r="G7023" t="s">
        <v>96</v>
      </c>
      <c r="H7023">
        <v>32000</v>
      </c>
    </row>
    <row r="7024" spans="1:8" x14ac:dyDescent="0.25">
      <c r="A7024" t="s">
        <v>143</v>
      </c>
      <c r="B7024" t="s">
        <v>120</v>
      </c>
      <c r="C7024" t="s">
        <v>78</v>
      </c>
      <c r="D7024" t="s">
        <v>107</v>
      </c>
      <c r="E7024" t="s">
        <v>95</v>
      </c>
      <c r="F7024">
        <v>2021</v>
      </c>
      <c r="G7024" t="s">
        <v>96</v>
      </c>
      <c r="H7024">
        <v>860</v>
      </c>
    </row>
    <row r="7025" spans="1:8" x14ac:dyDescent="0.25">
      <c r="A7025" t="s">
        <v>143</v>
      </c>
      <c r="B7025" t="s">
        <v>120</v>
      </c>
      <c r="C7025" t="s">
        <v>93</v>
      </c>
      <c r="D7025" t="s">
        <v>107</v>
      </c>
      <c r="E7025" t="s">
        <v>95</v>
      </c>
      <c r="F7025">
        <v>2021</v>
      </c>
      <c r="G7025" t="s">
        <v>96</v>
      </c>
      <c r="H7025">
        <v>6200</v>
      </c>
    </row>
    <row r="7026" spans="1:8" x14ac:dyDescent="0.25">
      <c r="A7026" t="s">
        <v>143</v>
      </c>
      <c r="B7026" t="s">
        <v>121</v>
      </c>
      <c r="C7026" t="s">
        <v>117</v>
      </c>
      <c r="D7026" t="s">
        <v>107</v>
      </c>
      <c r="E7026" t="s">
        <v>98</v>
      </c>
      <c r="F7026">
        <v>2021</v>
      </c>
      <c r="G7026" t="s">
        <v>118</v>
      </c>
      <c r="H7026">
        <v>9.5999997574836005E-4</v>
      </c>
    </row>
    <row r="7027" spans="1:8" x14ac:dyDescent="0.25">
      <c r="A7027" t="s">
        <v>143</v>
      </c>
      <c r="B7027" t="s">
        <v>121</v>
      </c>
      <c r="C7027" t="s">
        <v>117</v>
      </c>
      <c r="D7027" t="s">
        <v>109</v>
      </c>
      <c r="E7027" t="s">
        <v>98</v>
      </c>
      <c r="F7027">
        <v>2021</v>
      </c>
      <c r="G7027" t="s">
        <v>118</v>
      </c>
      <c r="H7027">
        <v>7.5000003562308794E-5</v>
      </c>
    </row>
    <row r="7028" spans="1:8" x14ac:dyDescent="0.25">
      <c r="A7028" t="s">
        <v>143</v>
      </c>
      <c r="B7028" t="s">
        <v>121</v>
      </c>
      <c r="C7028" t="s">
        <v>117</v>
      </c>
      <c r="D7028" t="s">
        <v>108</v>
      </c>
      <c r="E7028" t="s">
        <v>98</v>
      </c>
      <c r="F7028">
        <v>2021</v>
      </c>
      <c r="G7028" t="s">
        <v>118</v>
      </c>
      <c r="H7028">
        <v>4.1000000201165598E-3</v>
      </c>
    </row>
    <row r="7029" spans="1:8" x14ac:dyDescent="0.25">
      <c r="A7029" t="s">
        <v>143</v>
      </c>
      <c r="B7029" t="s">
        <v>121</v>
      </c>
      <c r="C7029" t="s">
        <v>117</v>
      </c>
      <c r="D7029" t="s">
        <v>94</v>
      </c>
      <c r="E7029" t="s">
        <v>98</v>
      </c>
      <c r="F7029">
        <v>2021</v>
      </c>
      <c r="G7029" t="s">
        <v>118</v>
      </c>
      <c r="H7029">
        <v>1.7999999225139601E-2</v>
      </c>
    </row>
    <row r="7030" spans="1:8" x14ac:dyDescent="0.25">
      <c r="A7030" t="s">
        <v>143</v>
      </c>
      <c r="B7030" t="s">
        <v>121</v>
      </c>
      <c r="C7030" t="s">
        <v>119</v>
      </c>
      <c r="D7030" t="s">
        <v>107</v>
      </c>
      <c r="E7030" t="s">
        <v>98</v>
      </c>
      <c r="F7030">
        <v>2021</v>
      </c>
      <c r="G7030" t="s">
        <v>119</v>
      </c>
      <c r="H7030">
        <v>56</v>
      </c>
    </row>
    <row r="7031" spans="1:8" x14ac:dyDescent="0.25">
      <c r="A7031" t="s">
        <v>143</v>
      </c>
      <c r="B7031" t="s">
        <v>121</v>
      </c>
      <c r="C7031" t="s">
        <v>119</v>
      </c>
      <c r="D7031" t="s">
        <v>109</v>
      </c>
      <c r="E7031" t="s">
        <v>98</v>
      </c>
      <c r="F7031">
        <v>2021</v>
      </c>
      <c r="G7031" t="s">
        <v>119</v>
      </c>
      <c r="H7031">
        <v>4.4000000953674299</v>
      </c>
    </row>
    <row r="7032" spans="1:8" x14ac:dyDescent="0.25">
      <c r="A7032" t="s">
        <v>143</v>
      </c>
      <c r="B7032" t="s">
        <v>121</v>
      </c>
      <c r="C7032" t="s">
        <v>119</v>
      </c>
      <c r="D7032" t="s">
        <v>108</v>
      </c>
      <c r="E7032" t="s">
        <v>98</v>
      </c>
      <c r="F7032">
        <v>2021</v>
      </c>
      <c r="G7032" t="s">
        <v>119</v>
      </c>
      <c r="H7032">
        <v>240</v>
      </c>
    </row>
    <row r="7033" spans="1:8" x14ac:dyDescent="0.25">
      <c r="A7033" t="s">
        <v>143</v>
      </c>
      <c r="B7033" t="s">
        <v>121</v>
      </c>
      <c r="C7033" t="s">
        <v>119</v>
      </c>
      <c r="D7033" t="s">
        <v>94</v>
      </c>
      <c r="E7033" t="s">
        <v>98</v>
      </c>
      <c r="F7033">
        <v>2021</v>
      </c>
      <c r="G7033" t="s">
        <v>119</v>
      </c>
      <c r="H7033">
        <v>1000</v>
      </c>
    </row>
    <row r="7034" spans="1:8" x14ac:dyDescent="0.25">
      <c r="A7034" t="s">
        <v>143</v>
      </c>
      <c r="B7034" t="s">
        <v>120</v>
      </c>
      <c r="C7034" t="s">
        <v>119</v>
      </c>
      <c r="D7034" t="s">
        <v>108</v>
      </c>
      <c r="E7034" t="s">
        <v>98</v>
      </c>
      <c r="F7034">
        <v>2021</v>
      </c>
      <c r="G7034" t="s">
        <v>119</v>
      </c>
      <c r="H7034">
        <v>240</v>
      </c>
    </row>
    <row r="7035" spans="1:8" x14ac:dyDescent="0.25">
      <c r="A7035" t="s">
        <v>143</v>
      </c>
      <c r="B7035" t="s">
        <v>120</v>
      </c>
      <c r="C7035" t="s">
        <v>119</v>
      </c>
      <c r="D7035" t="s">
        <v>94</v>
      </c>
      <c r="E7035" t="s">
        <v>98</v>
      </c>
      <c r="F7035">
        <v>2021</v>
      </c>
      <c r="G7035" t="s">
        <v>119</v>
      </c>
      <c r="H7035">
        <v>1000</v>
      </c>
    </row>
    <row r="7036" spans="1:8" x14ac:dyDescent="0.25">
      <c r="A7036" t="s">
        <v>143</v>
      </c>
      <c r="B7036" t="s">
        <v>120</v>
      </c>
      <c r="C7036" t="s">
        <v>102</v>
      </c>
      <c r="D7036" t="s">
        <v>98</v>
      </c>
      <c r="E7036" t="s">
        <v>103</v>
      </c>
      <c r="F7036">
        <v>2021</v>
      </c>
      <c r="G7036" t="s">
        <v>104</v>
      </c>
      <c r="H7036">
        <v>28000</v>
      </c>
    </row>
    <row r="7037" spans="1:8" x14ac:dyDescent="0.25">
      <c r="A7037" t="s">
        <v>143</v>
      </c>
      <c r="B7037" t="s">
        <v>120</v>
      </c>
      <c r="C7037" t="s">
        <v>102</v>
      </c>
      <c r="D7037" t="s">
        <v>98</v>
      </c>
      <c r="E7037" t="s">
        <v>105</v>
      </c>
      <c r="F7037">
        <v>2021</v>
      </c>
      <c r="G7037" t="s">
        <v>104</v>
      </c>
      <c r="H7037">
        <v>130000</v>
      </c>
    </row>
    <row r="7038" spans="1:8" x14ac:dyDescent="0.25">
      <c r="A7038" t="s">
        <v>143</v>
      </c>
      <c r="B7038" t="s">
        <v>121</v>
      </c>
      <c r="C7038" t="s">
        <v>93</v>
      </c>
      <c r="D7038" t="s">
        <v>108</v>
      </c>
      <c r="E7038" t="s">
        <v>95</v>
      </c>
      <c r="F7038">
        <v>2021</v>
      </c>
      <c r="G7038" t="s">
        <v>96</v>
      </c>
      <c r="H7038">
        <v>64000</v>
      </c>
    </row>
    <row r="7039" spans="1:8" x14ac:dyDescent="0.25">
      <c r="A7039" t="s">
        <v>143</v>
      </c>
      <c r="B7039" t="s">
        <v>121</v>
      </c>
      <c r="C7039" t="s">
        <v>93</v>
      </c>
      <c r="D7039" t="s">
        <v>107</v>
      </c>
      <c r="E7039" t="s">
        <v>101</v>
      </c>
      <c r="F7039">
        <v>2021</v>
      </c>
      <c r="G7039" t="s">
        <v>96</v>
      </c>
      <c r="H7039">
        <v>44</v>
      </c>
    </row>
    <row r="7040" spans="1:8" x14ac:dyDescent="0.25">
      <c r="A7040" t="s">
        <v>143</v>
      </c>
      <c r="B7040" t="s">
        <v>121</v>
      </c>
      <c r="C7040" t="s">
        <v>78</v>
      </c>
      <c r="D7040" t="s">
        <v>107</v>
      </c>
      <c r="E7040" t="s">
        <v>101</v>
      </c>
      <c r="F7040">
        <v>2021</v>
      </c>
      <c r="G7040" t="s">
        <v>96</v>
      </c>
      <c r="H7040">
        <v>2</v>
      </c>
    </row>
    <row r="7041" spans="1:8" x14ac:dyDescent="0.25">
      <c r="A7041" t="s">
        <v>143</v>
      </c>
      <c r="B7041" t="s">
        <v>121</v>
      </c>
      <c r="C7041" t="s">
        <v>93</v>
      </c>
      <c r="D7041" t="s">
        <v>94</v>
      </c>
      <c r="E7041" t="s">
        <v>101</v>
      </c>
      <c r="F7041">
        <v>2021</v>
      </c>
      <c r="G7041" t="s">
        <v>96</v>
      </c>
      <c r="H7041">
        <v>430000</v>
      </c>
    </row>
    <row r="7042" spans="1:8" x14ac:dyDescent="0.25">
      <c r="A7042" t="s">
        <v>143</v>
      </c>
      <c r="B7042" t="s">
        <v>121</v>
      </c>
      <c r="C7042" t="s">
        <v>78</v>
      </c>
      <c r="D7042" t="s">
        <v>94</v>
      </c>
      <c r="E7042" t="s">
        <v>101</v>
      </c>
      <c r="F7042">
        <v>2021</v>
      </c>
      <c r="G7042" t="s">
        <v>96</v>
      </c>
      <c r="H7042">
        <v>110000</v>
      </c>
    </row>
    <row r="7043" spans="1:8" x14ac:dyDescent="0.25">
      <c r="A7043" t="s">
        <v>143</v>
      </c>
      <c r="B7043" t="s">
        <v>121</v>
      </c>
      <c r="C7043" t="s">
        <v>93</v>
      </c>
      <c r="D7043" t="s">
        <v>94</v>
      </c>
      <c r="E7043" t="s">
        <v>95</v>
      </c>
      <c r="F7043">
        <v>2021</v>
      </c>
      <c r="G7043" t="s">
        <v>96</v>
      </c>
      <c r="H7043">
        <v>630000</v>
      </c>
    </row>
    <row r="7044" spans="1:8" x14ac:dyDescent="0.25">
      <c r="A7044" t="s">
        <v>143</v>
      </c>
      <c r="B7044" t="s">
        <v>121</v>
      </c>
      <c r="C7044" t="s">
        <v>78</v>
      </c>
      <c r="D7044" t="s">
        <v>94</v>
      </c>
      <c r="E7044" t="s">
        <v>95</v>
      </c>
      <c r="F7044">
        <v>2021</v>
      </c>
      <c r="G7044" t="s">
        <v>96</v>
      </c>
      <c r="H7044">
        <v>200000</v>
      </c>
    </row>
    <row r="7045" spans="1:8" x14ac:dyDescent="0.25">
      <c r="A7045" t="s">
        <v>143</v>
      </c>
      <c r="B7045" t="s">
        <v>121</v>
      </c>
      <c r="C7045" t="s">
        <v>93</v>
      </c>
      <c r="D7045" t="s">
        <v>108</v>
      </c>
      <c r="E7045" t="s">
        <v>101</v>
      </c>
      <c r="F7045">
        <v>2021</v>
      </c>
      <c r="G7045" t="s">
        <v>96</v>
      </c>
      <c r="H7045">
        <v>4100</v>
      </c>
    </row>
    <row r="7046" spans="1:8" x14ac:dyDescent="0.25">
      <c r="A7046" t="s">
        <v>143</v>
      </c>
      <c r="B7046" t="s">
        <v>121</v>
      </c>
      <c r="C7046" t="s">
        <v>78</v>
      </c>
      <c r="D7046" t="s">
        <v>108</v>
      </c>
      <c r="E7046" t="s">
        <v>95</v>
      </c>
      <c r="F7046">
        <v>2021</v>
      </c>
      <c r="G7046" t="s">
        <v>96</v>
      </c>
      <c r="H7046">
        <v>34000</v>
      </c>
    </row>
    <row r="7047" spans="1:8" x14ac:dyDescent="0.25">
      <c r="A7047" t="s">
        <v>143</v>
      </c>
      <c r="B7047" t="s">
        <v>121</v>
      </c>
      <c r="C7047" t="s">
        <v>78</v>
      </c>
      <c r="D7047" t="s">
        <v>108</v>
      </c>
      <c r="E7047" t="s">
        <v>101</v>
      </c>
      <c r="F7047">
        <v>2021</v>
      </c>
      <c r="G7047" t="s">
        <v>96</v>
      </c>
      <c r="H7047">
        <v>2600</v>
      </c>
    </row>
    <row r="7048" spans="1:8" x14ac:dyDescent="0.25">
      <c r="A7048" t="s">
        <v>143</v>
      </c>
      <c r="B7048" t="s">
        <v>121</v>
      </c>
      <c r="C7048" t="s">
        <v>93</v>
      </c>
      <c r="D7048" t="s">
        <v>109</v>
      </c>
      <c r="E7048" t="s">
        <v>95</v>
      </c>
      <c r="F7048">
        <v>2021</v>
      </c>
      <c r="G7048" t="s">
        <v>96</v>
      </c>
      <c r="H7048">
        <v>250</v>
      </c>
    </row>
    <row r="7049" spans="1:8" x14ac:dyDescent="0.25">
      <c r="A7049" t="s">
        <v>143</v>
      </c>
      <c r="B7049" t="s">
        <v>121</v>
      </c>
      <c r="C7049" t="s">
        <v>78</v>
      </c>
      <c r="D7049" t="s">
        <v>109</v>
      </c>
      <c r="E7049" t="s">
        <v>95</v>
      </c>
      <c r="F7049">
        <v>2021</v>
      </c>
      <c r="G7049" t="s">
        <v>96</v>
      </c>
      <c r="H7049">
        <v>89</v>
      </c>
    </row>
    <row r="7050" spans="1:8" x14ac:dyDescent="0.25">
      <c r="A7050" t="s">
        <v>143</v>
      </c>
      <c r="B7050" t="s">
        <v>121</v>
      </c>
      <c r="C7050" t="s">
        <v>78</v>
      </c>
      <c r="D7050" t="s">
        <v>109</v>
      </c>
      <c r="E7050" t="s">
        <v>101</v>
      </c>
      <c r="F7050">
        <v>2021</v>
      </c>
      <c r="G7050" t="s">
        <v>96</v>
      </c>
      <c r="H7050">
        <v>13</v>
      </c>
    </row>
    <row r="7051" spans="1:8" x14ac:dyDescent="0.25">
      <c r="A7051" t="s">
        <v>143</v>
      </c>
      <c r="B7051" t="s">
        <v>121</v>
      </c>
      <c r="C7051" t="s">
        <v>93</v>
      </c>
      <c r="D7051" t="s">
        <v>109</v>
      </c>
      <c r="E7051" t="s">
        <v>101</v>
      </c>
      <c r="F7051">
        <v>2021</v>
      </c>
      <c r="G7051" t="s">
        <v>96</v>
      </c>
      <c r="H7051">
        <v>13</v>
      </c>
    </row>
    <row r="7052" spans="1:8" x14ac:dyDescent="0.25">
      <c r="A7052" t="s">
        <v>143</v>
      </c>
      <c r="B7052" t="s">
        <v>92</v>
      </c>
      <c r="C7052" t="s">
        <v>117</v>
      </c>
      <c r="D7052" t="s">
        <v>107</v>
      </c>
      <c r="E7052" t="s">
        <v>98</v>
      </c>
      <c r="F7052">
        <v>2021</v>
      </c>
      <c r="G7052" t="s">
        <v>118</v>
      </c>
      <c r="H7052">
        <v>9.5999997574836005E-4</v>
      </c>
    </row>
    <row r="7053" spans="1:8" x14ac:dyDescent="0.25">
      <c r="A7053" t="s">
        <v>143</v>
      </c>
      <c r="B7053" t="s">
        <v>92</v>
      </c>
      <c r="C7053" t="s">
        <v>117</v>
      </c>
      <c r="D7053" t="s">
        <v>109</v>
      </c>
      <c r="E7053" t="s">
        <v>98</v>
      </c>
      <c r="F7053">
        <v>2021</v>
      </c>
      <c r="G7053" t="s">
        <v>118</v>
      </c>
      <c r="H7053">
        <v>7.5000003562308794E-5</v>
      </c>
    </row>
    <row r="7054" spans="1:8" x14ac:dyDescent="0.25">
      <c r="A7054" t="s">
        <v>143</v>
      </c>
      <c r="B7054" t="s">
        <v>92</v>
      </c>
      <c r="C7054" t="s">
        <v>117</v>
      </c>
      <c r="D7054" t="s">
        <v>108</v>
      </c>
      <c r="E7054" t="s">
        <v>98</v>
      </c>
      <c r="F7054">
        <v>2021</v>
      </c>
      <c r="G7054" t="s">
        <v>118</v>
      </c>
      <c r="H7054">
        <v>4.1000000201165598E-3</v>
      </c>
    </row>
    <row r="7055" spans="1:8" x14ac:dyDescent="0.25">
      <c r="A7055" t="s">
        <v>143</v>
      </c>
      <c r="B7055" t="s">
        <v>92</v>
      </c>
      <c r="C7055" t="s">
        <v>117</v>
      </c>
      <c r="D7055" t="s">
        <v>94</v>
      </c>
      <c r="E7055" t="s">
        <v>98</v>
      </c>
      <c r="F7055">
        <v>2021</v>
      </c>
      <c r="G7055" t="s">
        <v>118</v>
      </c>
      <c r="H7055">
        <v>1.7999999225139601E-2</v>
      </c>
    </row>
    <row r="7056" spans="1:8" x14ac:dyDescent="0.25">
      <c r="A7056" t="s">
        <v>143</v>
      </c>
      <c r="B7056" t="s">
        <v>92</v>
      </c>
      <c r="C7056" t="s">
        <v>119</v>
      </c>
      <c r="D7056" t="s">
        <v>107</v>
      </c>
      <c r="E7056" t="s">
        <v>98</v>
      </c>
      <c r="F7056">
        <v>2021</v>
      </c>
      <c r="G7056" t="s">
        <v>119</v>
      </c>
      <c r="H7056">
        <v>56</v>
      </c>
    </row>
    <row r="7057" spans="1:8" x14ac:dyDescent="0.25">
      <c r="A7057" t="s">
        <v>143</v>
      </c>
      <c r="B7057" t="s">
        <v>92</v>
      </c>
      <c r="C7057" t="s">
        <v>119</v>
      </c>
      <c r="D7057" t="s">
        <v>109</v>
      </c>
      <c r="E7057" t="s">
        <v>98</v>
      </c>
      <c r="F7057">
        <v>2021</v>
      </c>
      <c r="G7057" t="s">
        <v>119</v>
      </c>
      <c r="H7057">
        <v>4.4000000953674299</v>
      </c>
    </row>
    <row r="7058" spans="1:8" x14ac:dyDescent="0.25">
      <c r="A7058" t="s">
        <v>143</v>
      </c>
      <c r="B7058" t="s">
        <v>92</v>
      </c>
      <c r="C7058" t="s">
        <v>119</v>
      </c>
      <c r="D7058" t="s">
        <v>108</v>
      </c>
      <c r="E7058" t="s">
        <v>98</v>
      </c>
      <c r="F7058">
        <v>2021</v>
      </c>
      <c r="G7058" t="s">
        <v>119</v>
      </c>
      <c r="H7058">
        <v>240</v>
      </c>
    </row>
    <row r="7059" spans="1:8" x14ac:dyDescent="0.25">
      <c r="A7059" t="s">
        <v>143</v>
      </c>
      <c r="B7059" t="s">
        <v>92</v>
      </c>
      <c r="C7059" t="s">
        <v>119</v>
      </c>
      <c r="D7059" t="s">
        <v>94</v>
      </c>
      <c r="E7059" t="s">
        <v>98</v>
      </c>
      <c r="F7059">
        <v>2021</v>
      </c>
      <c r="G7059" t="s">
        <v>119</v>
      </c>
      <c r="H7059">
        <v>1000</v>
      </c>
    </row>
    <row r="7060" spans="1:8" x14ac:dyDescent="0.25">
      <c r="A7060" t="s">
        <v>143</v>
      </c>
      <c r="B7060" t="s">
        <v>120</v>
      </c>
      <c r="C7060" t="s">
        <v>117</v>
      </c>
      <c r="D7060" t="s">
        <v>107</v>
      </c>
      <c r="E7060" t="s">
        <v>98</v>
      </c>
      <c r="F7060">
        <v>2021</v>
      </c>
      <c r="G7060" t="s">
        <v>118</v>
      </c>
      <c r="H7060">
        <v>9.5999997574836005E-4</v>
      </c>
    </row>
    <row r="7061" spans="1:8" x14ac:dyDescent="0.25">
      <c r="A7061" t="s">
        <v>143</v>
      </c>
      <c r="B7061" t="s">
        <v>120</v>
      </c>
      <c r="C7061" t="s">
        <v>117</v>
      </c>
      <c r="D7061" t="s">
        <v>109</v>
      </c>
      <c r="E7061" t="s">
        <v>98</v>
      </c>
      <c r="F7061">
        <v>2021</v>
      </c>
      <c r="G7061" t="s">
        <v>118</v>
      </c>
      <c r="H7061">
        <v>7.5000003562308794E-5</v>
      </c>
    </row>
    <row r="7062" spans="1:8" x14ac:dyDescent="0.25">
      <c r="A7062" t="s">
        <v>143</v>
      </c>
      <c r="B7062" t="s">
        <v>120</v>
      </c>
      <c r="C7062" t="s">
        <v>117</v>
      </c>
      <c r="D7062" t="s">
        <v>108</v>
      </c>
      <c r="E7062" t="s">
        <v>98</v>
      </c>
      <c r="F7062">
        <v>2021</v>
      </c>
      <c r="G7062" t="s">
        <v>118</v>
      </c>
      <c r="H7062">
        <v>4.1000000201165598E-3</v>
      </c>
    </row>
    <row r="7063" spans="1:8" x14ac:dyDescent="0.25">
      <c r="A7063" t="s">
        <v>143</v>
      </c>
      <c r="B7063" t="s">
        <v>120</v>
      </c>
      <c r="C7063" t="s">
        <v>117</v>
      </c>
      <c r="D7063" t="s">
        <v>94</v>
      </c>
      <c r="E7063" t="s">
        <v>98</v>
      </c>
      <c r="F7063">
        <v>2021</v>
      </c>
      <c r="G7063" t="s">
        <v>118</v>
      </c>
      <c r="H7063">
        <v>1.7999999225139601E-2</v>
      </c>
    </row>
    <row r="7064" spans="1:8" x14ac:dyDescent="0.25">
      <c r="A7064" t="s">
        <v>143</v>
      </c>
      <c r="B7064" t="s">
        <v>120</v>
      </c>
      <c r="C7064" t="s">
        <v>119</v>
      </c>
      <c r="D7064" t="s">
        <v>107</v>
      </c>
      <c r="E7064" t="s">
        <v>98</v>
      </c>
      <c r="F7064">
        <v>2021</v>
      </c>
      <c r="G7064" t="s">
        <v>119</v>
      </c>
      <c r="H7064">
        <v>56</v>
      </c>
    </row>
    <row r="7065" spans="1:8" x14ac:dyDescent="0.25">
      <c r="A7065" t="s">
        <v>143</v>
      </c>
      <c r="B7065" t="s">
        <v>120</v>
      </c>
      <c r="C7065" t="s">
        <v>119</v>
      </c>
      <c r="D7065" t="s">
        <v>109</v>
      </c>
      <c r="E7065" t="s">
        <v>98</v>
      </c>
      <c r="F7065">
        <v>2021</v>
      </c>
      <c r="G7065" t="s">
        <v>119</v>
      </c>
      <c r="H7065">
        <v>4.4000000953674299</v>
      </c>
    </row>
    <row r="7066" spans="1:8" x14ac:dyDescent="0.25">
      <c r="A7066" t="s">
        <v>143</v>
      </c>
      <c r="B7066" t="s">
        <v>121</v>
      </c>
      <c r="C7066" t="s">
        <v>78</v>
      </c>
      <c r="D7066" t="s">
        <v>107</v>
      </c>
      <c r="E7066" t="s">
        <v>95</v>
      </c>
      <c r="F7066">
        <v>2021</v>
      </c>
      <c r="G7066" t="s">
        <v>96</v>
      </c>
      <c r="H7066">
        <v>860</v>
      </c>
    </row>
    <row r="7067" spans="1:8" x14ac:dyDescent="0.25">
      <c r="A7067" t="s">
        <v>143</v>
      </c>
      <c r="B7067" t="s">
        <v>121</v>
      </c>
      <c r="C7067" t="s">
        <v>93</v>
      </c>
      <c r="D7067" t="s">
        <v>107</v>
      </c>
      <c r="E7067" t="s">
        <v>95</v>
      </c>
      <c r="F7067">
        <v>2021</v>
      </c>
      <c r="G7067" t="s">
        <v>96</v>
      </c>
      <c r="H7067">
        <v>6200</v>
      </c>
    </row>
    <row r="7068" spans="1:8" x14ac:dyDescent="0.25">
      <c r="A7068" t="s">
        <v>143</v>
      </c>
      <c r="B7068" t="s">
        <v>92</v>
      </c>
      <c r="C7068" t="s">
        <v>97</v>
      </c>
      <c r="D7068" t="s">
        <v>109</v>
      </c>
      <c r="E7068" t="s">
        <v>98</v>
      </c>
      <c r="F7068">
        <v>2021</v>
      </c>
      <c r="G7068" t="s">
        <v>99</v>
      </c>
      <c r="H7068">
        <v>9.6999999368563197E-4</v>
      </c>
    </row>
    <row r="7069" spans="1:8" x14ac:dyDescent="0.25">
      <c r="A7069" t="s">
        <v>143</v>
      </c>
      <c r="B7069" t="s">
        <v>92</v>
      </c>
      <c r="C7069" t="s">
        <v>100</v>
      </c>
      <c r="D7069" t="s">
        <v>109</v>
      </c>
      <c r="E7069" t="s">
        <v>98</v>
      </c>
      <c r="F7069">
        <v>2021</v>
      </c>
      <c r="G7069" t="s">
        <v>99</v>
      </c>
      <c r="H7069">
        <v>3.3000000985339203E-4</v>
      </c>
    </row>
    <row r="7070" spans="1:8" x14ac:dyDescent="0.25">
      <c r="A7070" t="s">
        <v>143</v>
      </c>
      <c r="B7070" t="s">
        <v>92</v>
      </c>
      <c r="C7070" t="s">
        <v>97</v>
      </c>
      <c r="D7070" t="s">
        <v>94</v>
      </c>
      <c r="E7070" t="s">
        <v>98</v>
      </c>
      <c r="F7070">
        <v>2021</v>
      </c>
      <c r="G7070" t="s">
        <v>99</v>
      </c>
      <c r="H7070">
        <v>0.18000000715255701</v>
      </c>
    </row>
    <row r="7071" spans="1:8" x14ac:dyDescent="0.25">
      <c r="A7071" t="s">
        <v>143</v>
      </c>
      <c r="B7071" t="s">
        <v>92</v>
      </c>
      <c r="C7071" t="s">
        <v>100</v>
      </c>
      <c r="D7071" t="s">
        <v>94</v>
      </c>
      <c r="E7071" t="s">
        <v>98</v>
      </c>
      <c r="F7071">
        <v>2021</v>
      </c>
      <c r="G7071" t="s">
        <v>99</v>
      </c>
      <c r="H7071">
        <v>2.9999999329447701E-2</v>
      </c>
    </row>
    <row r="7072" spans="1:8" x14ac:dyDescent="0.25">
      <c r="A7072" t="s">
        <v>143</v>
      </c>
      <c r="B7072" t="s">
        <v>92</v>
      </c>
      <c r="C7072" t="s">
        <v>97</v>
      </c>
      <c r="D7072" t="s">
        <v>108</v>
      </c>
      <c r="E7072" t="s">
        <v>98</v>
      </c>
      <c r="F7072">
        <v>2021</v>
      </c>
      <c r="G7072" t="s">
        <v>99</v>
      </c>
      <c r="H7072">
        <v>2.9999999329447701E-2</v>
      </c>
    </row>
    <row r="7073" spans="1:8" x14ac:dyDescent="0.25">
      <c r="A7073" t="s">
        <v>143</v>
      </c>
      <c r="B7073" t="s">
        <v>92</v>
      </c>
      <c r="C7073" t="s">
        <v>100</v>
      </c>
      <c r="D7073" t="s">
        <v>108</v>
      </c>
      <c r="E7073" t="s">
        <v>98</v>
      </c>
      <c r="F7073">
        <v>2021</v>
      </c>
      <c r="G7073" t="s">
        <v>99</v>
      </c>
      <c r="H7073">
        <v>4.0000001899898E-3</v>
      </c>
    </row>
    <row r="7074" spans="1:8" x14ac:dyDescent="0.25">
      <c r="A7074" t="s">
        <v>143</v>
      </c>
      <c r="B7074" t="s">
        <v>92</v>
      </c>
      <c r="C7074" t="s">
        <v>97</v>
      </c>
      <c r="D7074" t="s">
        <v>107</v>
      </c>
      <c r="E7074" t="s">
        <v>98</v>
      </c>
      <c r="F7074">
        <v>2021</v>
      </c>
      <c r="G7074" t="s">
        <v>99</v>
      </c>
      <c r="H7074">
        <v>1.4000000373926E-4</v>
      </c>
    </row>
    <row r="7075" spans="1:8" x14ac:dyDescent="0.25">
      <c r="A7075" t="s">
        <v>143</v>
      </c>
      <c r="B7075" t="s">
        <v>92</v>
      </c>
      <c r="C7075" t="s">
        <v>100</v>
      </c>
      <c r="D7075" t="s">
        <v>107</v>
      </c>
      <c r="E7075" t="s">
        <v>98</v>
      </c>
      <c r="F7075">
        <v>2021</v>
      </c>
      <c r="G7075" t="s">
        <v>99</v>
      </c>
      <c r="H7075">
        <v>9.4999996945261903E-3</v>
      </c>
    </row>
    <row r="7076" spans="1:8" x14ac:dyDescent="0.25">
      <c r="A7076" t="s">
        <v>143</v>
      </c>
      <c r="B7076" t="s">
        <v>92</v>
      </c>
      <c r="C7076" t="s">
        <v>100</v>
      </c>
      <c r="D7076" t="s">
        <v>107</v>
      </c>
      <c r="E7076" t="s">
        <v>98</v>
      </c>
      <c r="F7076">
        <v>2022</v>
      </c>
      <c r="G7076" t="s">
        <v>99</v>
      </c>
      <c r="H7076">
        <v>7.0000002160668304E-3</v>
      </c>
    </row>
    <row r="7077" spans="1:8" x14ac:dyDescent="0.25">
      <c r="A7077" t="s">
        <v>143</v>
      </c>
      <c r="B7077" t="s">
        <v>92</v>
      </c>
      <c r="C7077" t="s">
        <v>100</v>
      </c>
      <c r="D7077" t="s">
        <v>108</v>
      </c>
      <c r="E7077" t="s">
        <v>98</v>
      </c>
      <c r="F7077">
        <v>2022</v>
      </c>
      <c r="G7077" t="s">
        <v>99</v>
      </c>
      <c r="H7077">
        <v>6.30000000819563E-3</v>
      </c>
    </row>
    <row r="7078" spans="1:8" x14ac:dyDescent="0.25">
      <c r="A7078" t="s">
        <v>143</v>
      </c>
      <c r="B7078" t="s">
        <v>92</v>
      </c>
      <c r="C7078" t="s">
        <v>97</v>
      </c>
      <c r="D7078" t="s">
        <v>108</v>
      </c>
      <c r="E7078" t="s">
        <v>98</v>
      </c>
      <c r="F7078">
        <v>2022</v>
      </c>
      <c r="G7078" t="s">
        <v>99</v>
      </c>
      <c r="H7078">
        <v>3.5999998450279201E-2</v>
      </c>
    </row>
    <row r="7079" spans="1:8" x14ac:dyDescent="0.25">
      <c r="A7079" t="s">
        <v>143</v>
      </c>
      <c r="B7079" t="s">
        <v>92</v>
      </c>
      <c r="C7079" t="s">
        <v>100</v>
      </c>
      <c r="D7079" t="s">
        <v>94</v>
      </c>
      <c r="E7079" t="s">
        <v>98</v>
      </c>
      <c r="F7079">
        <v>2022</v>
      </c>
      <c r="G7079" t="s">
        <v>99</v>
      </c>
      <c r="H7079">
        <v>4.6999998390674501E-2</v>
      </c>
    </row>
    <row r="7080" spans="1:8" x14ac:dyDescent="0.25">
      <c r="A7080" t="s">
        <v>143</v>
      </c>
      <c r="B7080" t="s">
        <v>92</v>
      </c>
      <c r="C7080" t="s">
        <v>97</v>
      </c>
      <c r="D7080" t="s">
        <v>94</v>
      </c>
      <c r="E7080" t="s">
        <v>98</v>
      </c>
      <c r="F7080">
        <v>2022</v>
      </c>
      <c r="G7080" t="s">
        <v>99</v>
      </c>
      <c r="H7080">
        <v>0.28000000119209201</v>
      </c>
    </row>
    <row r="7081" spans="1:8" x14ac:dyDescent="0.25">
      <c r="A7081" t="s">
        <v>143</v>
      </c>
      <c r="B7081" t="s">
        <v>92</v>
      </c>
      <c r="C7081" t="s">
        <v>100</v>
      </c>
      <c r="D7081" t="s">
        <v>109</v>
      </c>
      <c r="E7081" t="s">
        <v>98</v>
      </c>
      <c r="F7081">
        <v>2022</v>
      </c>
      <c r="G7081" t="s">
        <v>99</v>
      </c>
      <c r="H7081">
        <v>3.3000000985339203E-4</v>
      </c>
    </row>
    <row r="7082" spans="1:8" x14ac:dyDescent="0.25">
      <c r="A7082" t="s">
        <v>143</v>
      </c>
      <c r="B7082" t="s">
        <v>92</v>
      </c>
      <c r="C7082" t="s">
        <v>93</v>
      </c>
      <c r="D7082" t="s">
        <v>109</v>
      </c>
      <c r="E7082" t="s">
        <v>95</v>
      </c>
      <c r="F7082">
        <v>2022</v>
      </c>
      <c r="G7082" t="s">
        <v>96</v>
      </c>
      <c r="H7082">
        <v>53</v>
      </c>
    </row>
    <row r="7083" spans="1:8" x14ac:dyDescent="0.25">
      <c r="A7083" t="s">
        <v>143</v>
      </c>
      <c r="B7083" t="s">
        <v>121</v>
      </c>
      <c r="C7083" t="s">
        <v>93</v>
      </c>
      <c r="D7083" t="s">
        <v>107</v>
      </c>
      <c r="E7083" t="s">
        <v>95</v>
      </c>
      <c r="F7083">
        <v>2022</v>
      </c>
      <c r="G7083" t="s">
        <v>96</v>
      </c>
      <c r="H7083">
        <v>9600</v>
      </c>
    </row>
    <row r="7084" spans="1:8" x14ac:dyDescent="0.25">
      <c r="A7084" t="s">
        <v>143</v>
      </c>
      <c r="B7084" t="s">
        <v>121</v>
      </c>
      <c r="C7084" t="s">
        <v>78</v>
      </c>
      <c r="D7084" t="s">
        <v>107</v>
      </c>
      <c r="E7084" t="s">
        <v>95</v>
      </c>
      <c r="F7084">
        <v>2022</v>
      </c>
      <c r="G7084" t="s">
        <v>96</v>
      </c>
      <c r="H7084">
        <v>2300</v>
      </c>
    </row>
    <row r="7085" spans="1:8" x14ac:dyDescent="0.25">
      <c r="A7085" t="s">
        <v>143</v>
      </c>
      <c r="B7085" t="s">
        <v>121</v>
      </c>
      <c r="C7085" t="s">
        <v>93</v>
      </c>
      <c r="D7085" t="s">
        <v>109</v>
      </c>
      <c r="E7085" t="s">
        <v>101</v>
      </c>
      <c r="F7085">
        <v>2022</v>
      </c>
      <c r="G7085" t="s">
        <v>96</v>
      </c>
      <c r="H7085">
        <v>13</v>
      </c>
    </row>
    <row r="7086" spans="1:8" x14ac:dyDescent="0.25">
      <c r="A7086" t="s">
        <v>143</v>
      </c>
      <c r="B7086" t="s">
        <v>121</v>
      </c>
      <c r="C7086" t="s">
        <v>78</v>
      </c>
      <c r="D7086" t="s">
        <v>109</v>
      </c>
      <c r="E7086" t="s">
        <v>95</v>
      </c>
      <c r="F7086">
        <v>2022</v>
      </c>
      <c r="G7086" t="s">
        <v>96</v>
      </c>
      <c r="H7086">
        <v>2300</v>
      </c>
    </row>
    <row r="7087" spans="1:8" x14ac:dyDescent="0.25">
      <c r="A7087" t="s">
        <v>143</v>
      </c>
      <c r="B7087" t="s">
        <v>121</v>
      </c>
      <c r="C7087" t="s">
        <v>93</v>
      </c>
      <c r="D7087" t="s">
        <v>109</v>
      </c>
      <c r="E7087" t="s">
        <v>95</v>
      </c>
      <c r="F7087">
        <v>2022</v>
      </c>
      <c r="G7087" t="s">
        <v>96</v>
      </c>
      <c r="H7087">
        <v>1400</v>
      </c>
    </row>
    <row r="7088" spans="1:8" x14ac:dyDescent="0.25">
      <c r="A7088" t="s">
        <v>143</v>
      </c>
      <c r="B7088" t="s">
        <v>121</v>
      </c>
      <c r="C7088" t="s">
        <v>78</v>
      </c>
      <c r="D7088" t="s">
        <v>108</v>
      </c>
      <c r="E7088" t="s">
        <v>101</v>
      </c>
      <c r="F7088">
        <v>2022</v>
      </c>
      <c r="G7088" t="s">
        <v>96</v>
      </c>
      <c r="H7088">
        <v>3200</v>
      </c>
    </row>
    <row r="7089" spans="1:8" x14ac:dyDescent="0.25">
      <c r="A7089" t="s">
        <v>143</v>
      </c>
      <c r="B7089" t="s">
        <v>121</v>
      </c>
      <c r="C7089" t="s">
        <v>78</v>
      </c>
      <c r="D7089" t="s">
        <v>108</v>
      </c>
      <c r="E7089" t="s">
        <v>95</v>
      </c>
      <c r="F7089">
        <v>2022</v>
      </c>
      <c r="G7089" t="s">
        <v>96</v>
      </c>
      <c r="H7089">
        <v>73000</v>
      </c>
    </row>
    <row r="7090" spans="1:8" x14ac:dyDescent="0.25">
      <c r="A7090" t="s">
        <v>143</v>
      </c>
      <c r="B7090" t="s">
        <v>121</v>
      </c>
      <c r="C7090" t="s">
        <v>93</v>
      </c>
      <c r="D7090" t="s">
        <v>108</v>
      </c>
      <c r="E7090" t="s">
        <v>101</v>
      </c>
      <c r="F7090">
        <v>2022</v>
      </c>
      <c r="G7090" t="s">
        <v>96</v>
      </c>
      <c r="H7090">
        <v>7300</v>
      </c>
    </row>
    <row r="7091" spans="1:8" x14ac:dyDescent="0.25">
      <c r="A7091" t="s">
        <v>143</v>
      </c>
      <c r="B7091" t="s">
        <v>121</v>
      </c>
      <c r="C7091" t="s">
        <v>78</v>
      </c>
      <c r="D7091" t="s">
        <v>94</v>
      </c>
      <c r="E7091" t="s">
        <v>95</v>
      </c>
      <c r="F7091">
        <v>2022</v>
      </c>
      <c r="G7091" t="s">
        <v>96</v>
      </c>
      <c r="H7091">
        <v>380000</v>
      </c>
    </row>
    <row r="7092" spans="1:8" x14ac:dyDescent="0.25">
      <c r="A7092" t="s">
        <v>143</v>
      </c>
      <c r="B7092" t="s">
        <v>121</v>
      </c>
      <c r="C7092" t="s">
        <v>93</v>
      </c>
      <c r="D7092" t="s">
        <v>94</v>
      </c>
      <c r="E7092" t="s">
        <v>95</v>
      </c>
      <c r="F7092">
        <v>2022</v>
      </c>
      <c r="G7092" t="s">
        <v>96</v>
      </c>
      <c r="H7092">
        <v>980000</v>
      </c>
    </row>
    <row r="7093" spans="1:8" x14ac:dyDescent="0.25">
      <c r="A7093" t="s">
        <v>143</v>
      </c>
      <c r="B7093" t="s">
        <v>121</v>
      </c>
      <c r="C7093" t="s">
        <v>78</v>
      </c>
      <c r="D7093" t="s">
        <v>94</v>
      </c>
      <c r="E7093" t="s">
        <v>101</v>
      </c>
      <c r="F7093">
        <v>2022</v>
      </c>
      <c r="G7093" t="s">
        <v>96</v>
      </c>
      <c r="H7093">
        <v>130000</v>
      </c>
    </row>
    <row r="7094" spans="1:8" x14ac:dyDescent="0.25">
      <c r="A7094" t="s">
        <v>143</v>
      </c>
      <c r="B7094" t="s">
        <v>121</v>
      </c>
      <c r="C7094" t="s">
        <v>93</v>
      </c>
      <c r="D7094" t="s">
        <v>94</v>
      </c>
      <c r="E7094" t="s">
        <v>101</v>
      </c>
      <c r="F7094">
        <v>2022</v>
      </c>
      <c r="G7094" t="s">
        <v>96</v>
      </c>
      <c r="H7094">
        <v>540000</v>
      </c>
    </row>
    <row r="7095" spans="1:8" x14ac:dyDescent="0.25">
      <c r="A7095" t="s">
        <v>143</v>
      </c>
      <c r="B7095" t="s">
        <v>121</v>
      </c>
      <c r="C7095" t="s">
        <v>78</v>
      </c>
      <c r="D7095" t="s">
        <v>107</v>
      </c>
      <c r="E7095" t="s">
        <v>101</v>
      </c>
      <c r="F7095">
        <v>2022</v>
      </c>
      <c r="G7095" t="s">
        <v>96</v>
      </c>
      <c r="H7095">
        <v>2</v>
      </c>
    </row>
    <row r="7096" spans="1:8" x14ac:dyDescent="0.25">
      <c r="A7096" t="s">
        <v>143</v>
      </c>
      <c r="B7096" t="s">
        <v>121</v>
      </c>
      <c r="C7096" t="s">
        <v>93</v>
      </c>
      <c r="D7096" t="s">
        <v>107</v>
      </c>
      <c r="E7096" t="s">
        <v>101</v>
      </c>
      <c r="F7096">
        <v>2022</v>
      </c>
      <c r="G7096" t="s">
        <v>96</v>
      </c>
      <c r="H7096">
        <v>47</v>
      </c>
    </row>
    <row r="7097" spans="1:8" x14ac:dyDescent="0.25">
      <c r="A7097" t="s">
        <v>143</v>
      </c>
      <c r="B7097" t="s">
        <v>121</v>
      </c>
      <c r="C7097" t="s">
        <v>93</v>
      </c>
      <c r="D7097" t="s">
        <v>108</v>
      </c>
      <c r="E7097" t="s">
        <v>95</v>
      </c>
      <c r="F7097">
        <v>2022</v>
      </c>
      <c r="G7097" t="s">
        <v>96</v>
      </c>
      <c r="H7097">
        <v>140000</v>
      </c>
    </row>
    <row r="7098" spans="1:8" x14ac:dyDescent="0.25">
      <c r="A7098" t="s">
        <v>143</v>
      </c>
      <c r="B7098" t="s">
        <v>120</v>
      </c>
      <c r="C7098" t="s">
        <v>102</v>
      </c>
      <c r="D7098" t="s">
        <v>98</v>
      </c>
      <c r="E7098" t="s">
        <v>103</v>
      </c>
      <c r="F7098">
        <v>2022</v>
      </c>
      <c r="G7098" t="s">
        <v>104</v>
      </c>
      <c r="H7098">
        <v>36000</v>
      </c>
    </row>
    <row r="7099" spans="1:8" x14ac:dyDescent="0.25">
      <c r="A7099" t="s">
        <v>143</v>
      </c>
      <c r="B7099" t="s">
        <v>120</v>
      </c>
      <c r="C7099" t="s">
        <v>102</v>
      </c>
      <c r="D7099" t="s">
        <v>98</v>
      </c>
      <c r="E7099" t="s">
        <v>105</v>
      </c>
      <c r="F7099">
        <v>2022</v>
      </c>
      <c r="G7099" t="s">
        <v>104</v>
      </c>
      <c r="H7099">
        <v>230000</v>
      </c>
    </row>
    <row r="7100" spans="1:8" x14ac:dyDescent="0.25">
      <c r="A7100" t="s">
        <v>143</v>
      </c>
      <c r="B7100" t="s">
        <v>92</v>
      </c>
      <c r="C7100" t="s">
        <v>117</v>
      </c>
      <c r="D7100" t="s">
        <v>107</v>
      </c>
      <c r="E7100" t="s">
        <v>98</v>
      </c>
      <c r="F7100">
        <v>2022</v>
      </c>
      <c r="G7100" t="s">
        <v>118</v>
      </c>
      <c r="H7100">
        <v>1.39999995008111E-3</v>
      </c>
    </row>
    <row r="7101" spans="1:8" x14ac:dyDescent="0.25">
      <c r="A7101" t="s">
        <v>143</v>
      </c>
      <c r="B7101" t="s">
        <v>92</v>
      </c>
      <c r="C7101" t="s">
        <v>117</v>
      </c>
      <c r="D7101" t="s">
        <v>109</v>
      </c>
      <c r="E7101" t="s">
        <v>98</v>
      </c>
      <c r="F7101">
        <v>2022</v>
      </c>
      <c r="G7101" t="s">
        <v>118</v>
      </c>
      <c r="H7101">
        <v>1.5999999595806E-4</v>
      </c>
    </row>
    <row r="7102" spans="1:8" x14ac:dyDescent="0.25">
      <c r="A7102" t="s">
        <v>143</v>
      </c>
      <c r="B7102" t="s">
        <v>92</v>
      </c>
      <c r="C7102" t="s">
        <v>117</v>
      </c>
      <c r="D7102" t="s">
        <v>108</v>
      </c>
      <c r="E7102" t="s">
        <v>98</v>
      </c>
      <c r="F7102">
        <v>2022</v>
      </c>
      <c r="G7102" t="s">
        <v>118</v>
      </c>
      <c r="H7102">
        <v>9.9999997764825804E-3</v>
      </c>
    </row>
    <row r="7103" spans="1:8" x14ac:dyDescent="0.25">
      <c r="A7103" t="s">
        <v>143</v>
      </c>
      <c r="B7103" t="s">
        <v>92</v>
      </c>
      <c r="C7103" t="s">
        <v>117</v>
      </c>
      <c r="D7103" t="s">
        <v>94</v>
      </c>
      <c r="E7103" t="s">
        <v>98</v>
      </c>
      <c r="F7103">
        <v>2022</v>
      </c>
      <c r="G7103" t="s">
        <v>118</v>
      </c>
      <c r="H7103">
        <v>3.2999999821186003E-2</v>
      </c>
    </row>
    <row r="7104" spans="1:8" x14ac:dyDescent="0.25">
      <c r="A7104" t="s">
        <v>143</v>
      </c>
      <c r="B7104" t="s">
        <v>92</v>
      </c>
      <c r="C7104" t="s">
        <v>119</v>
      </c>
      <c r="D7104" t="s">
        <v>107</v>
      </c>
      <c r="E7104" t="s">
        <v>98</v>
      </c>
      <c r="F7104">
        <v>2022</v>
      </c>
      <c r="G7104" t="s">
        <v>119</v>
      </c>
      <c r="H7104">
        <v>83</v>
      </c>
    </row>
    <row r="7105" spans="1:8" x14ac:dyDescent="0.25">
      <c r="A7105" t="s">
        <v>143</v>
      </c>
      <c r="B7105" t="s">
        <v>92</v>
      </c>
      <c r="C7105" t="s">
        <v>119</v>
      </c>
      <c r="D7105" t="s">
        <v>109</v>
      </c>
      <c r="E7105" t="s">
        <v>98</v>
      </c>
      <c r="F7105">
        <v>2022</v>
      </c>
      <c r="G7105" t="s">
        <v>119</v>
      </c>
      <c r="H7105">
        <v>9.3000001907348597</v>
      </c>
    </row>
    <row r="7106" spans="1:8" x14ac:dyDescent="0.25">
      <c r="A7106" t="s">
        <v>143</v>
      </c>
      <c r="B7106" t="s">
        <v>92</v>
      </c>
      <c r="C7106" t="s">
        <v>119</v>
      </c>
      <c r="D7106" t="s">
        <v>108</v>
      </c>
      <c r="E7106" t="s">
        <v>98</v>
      </c>
      <c r="F7106">
        <v>2022</v>
      </c>
      <c r="G7106" t="s">
        <v>119</v>
      </c>
      <c r="H7106">
        <v>580</v>
      </c>
    </row>
    <row r="7107" spans="1:8" x14ac:dyDescent="0.25">
      <c r="A7107" t="s">
        <v>143</v>
      </c>
      <c r="B7107" t="s">
        <v>92</v>
      </c>
      <c r="C7107" t="s">
        <v>119</v>
      </c>
      <c r="D7107" t="s">
        <v>94</v>
      </c>
      <c r="E7107" t="s">
        <v>98</v>
      </c>
      <c r="F7107">
        <v>2022</v>
      </c>
      <c r="G7107" t="s">
        <v>119</v>
      </c>
      <c r="H7107">
        <v>1900</v>
      </c>
    </row>
    <row r="7108" spans="1:8" x14ac:dyDescent="0.25">
      <c r="A7108" t="s">
        <v>143</v>
      </c>
      <c r="B7108" t="s">
        <v>120</v>
      </c>
      <c r="C7108" t="s">
        <v>117</v>
      </c>
      <c r="D7108" t="s">
        <v>107</v>
      </c>
      <c r="E7108" t="s">
        <v>98</v>
      </c>
      <c r="F7108">
        <v>2022</v>
      </c>
      <c r="G7108" t="s">
        <v>118</v>
      </c>
      <c r="H7108">
        <v>1.39999995008111E-3</v>
      </c>
    </row>
    <row r="7109" spans="1:8" x14ac:dyDescent="0.25">
      <c r="A7109" t="s">
        <v>143</v>
      </c>
      <c r="B7109" t="s">
        <v>120</v>
      </c>
      <c r="C7109" t="s">
        <v>117</v>
      </c>
      <c r="D7109" t="s">
        <v>109</v>
      </c>
      <c r="E7109" t="s">
        <v>98</v>
      </c>
      <c r="F7109">
        <v>2022</v>
      </c>
      <c r="G7109" t="s">
        <v>118</v>
      </c>
      <c r="H7109">
        <v>1.5999999595806E-4</v>
      </c>
    </row>
    <row r="7110" spans="1:8" x14ac:dyDescent="0.25">
      <c r="A7110" t="s">
        <v>143</v>
      </c>
      <c r="B7110" t="s">
        <v>120</v>
      </c>
      <c r="C7110" t="s">
        <v>117</v>
      </c>
      <c r="D7110" t="s">
        <v>108</v>
      </c>
      <c r="E7110" t="s">
        <v>98</v>
      </c>
      <c r="F7110">
        <v>2022</v>
      </c>
      <c r="G7110" t="s">
        <v>118</v>
      </c>
      <c r="H7110">
        <v>9.9999997764825804E-3</v>
      </c>
    </row>
    <row r="7111" spans="1:8" x14ac:dyDescent="0.25">
      <c r="A7111" t="s">
        <v>143</v>
      </c>
      <c r="B7111" t="s">
        <v>120</v>
      </c>
      <c r="C7111" t="s">
        <v>117</v>
      </c>
      <c r="D7111" t="s">
        <v>94</v>
      </c>
      <c r="E7111" t="s">
        <v>98</v>
      </c>
      <c r="F7111">
        <v>2022</v>
      </c>
      <c r="G7111" t="s">
        <v>118</v>
      </c>
      <c r="H7111">
        <v>3.2999999821186003E-2</v>
      </c>
    </row>
    <row r="7112" spans="1:8" x14ac:dyDescent="0.25">
      <c r="A7112" t="s">
        <v>143</v>
      </c>
      <c r="B7112" t="s">
        <v>120</v>
      </c>
      <c r="C7112" t="s">
        <v>119</v>
      </c>
      <c r="D7112" t="s">
        <v>107</v>
      </c>
      <c r="E7112" t="s">
        <v>98</v>
      </c>
      <c r="F7112">
        <v>2022</v>
      </c>
      <c r="G7112" t="s">
        <v>119</v>
      </c>
      <c r="H7112">
        <v>83</v>
      </c>
    </row>
    <row r="7113" spans="1:8" x14ac:dyDescent="0.25">
      <c r="A7113" t="s">
        <v>143</v>
      </c>
      <c r="B7113" t="s">
        <v>120</v>
      </c>
      <c r="C7113" t="s">
        <v>119</v>
      </c>
      <c r="D7113" t="s">
        <v>109</v>
      </c>
      <c r="E7113" t="s">
        <v>98</v>
      </c>
      <c r="F7113">
        <v>2022</v>
      </c>
      <c r="G7113" t="s">
        <v>119</v>
      </c>
      <c r="H7113">
        <v>9.3000001907348597</v>
      </c>
    </row>
    <row r="7114" spans="1:8" x14ac:dyDescent="0.25">
      <c r="A7114" t="s">
        <v>143</v>
      </c>
      <c r="B7114" t="s">
        <v>120</v>
      </c>
      <c r="C7114" t="s">
        <v>119</v>
      </c>
      <c r="D7114" t="s">
        <v>108</v>
      </c>
      <c r="E7114" t="s">
        <v>98</v>
      </c>
      <c r="F7114">
        <v>2022</v>
      </c>
      <c r="G7114" t="s">
        <v>119</v>
      </c>
      <c r="H7114">
        <v>580</v>
      </c>
    </row>
    <row r="7115" spans="1:8" x14ac:dyDescent="0.25">
      <c r="A7115" t="s">
        <v>143</v>
      </c>
      <c r="B7115" t="s">
        <v>120</v>
      </c>
      <c r="C7115" t="s">
        <v>119</v>
      </c>
      <c r="D7115" t="s">
        <v>94</v>
      </c>
      <c r="E7115" t="s">
        <v>98</v>
      </c>
      <c r="F7115">
        <v>2022</v>
      </c>
      <c r="G7115" t="s">
        <v>119</v>
      </c>
      <c r="H7115">
        <v>1900</v>
      </c>
    </row>
    <row r="7116" spans="1:8" x14ac:dyDescent="0.25">
      <c r="A7116" t="s">
        <v>143</v>
      </c>
      <c r="B7116" t="s">
        <v>121</v>
      </c>
      <c r="C7116" t="s">
        <v>117</v>
      </c>
      <c r="D7116" t="s">
        <v>107</v>
      </c>
      <c r="E7116" t="s">
        <v>98</v>
      </c>
      <c r="F7116">
        <v>2022</v>
      </c>
      <c r="G7116" t="s">
        <v>118</v>
      </c>
      <c r="H7116">
        <v>1.39999995008111E-3</v>
      </c>
    </row>
    <row r="7117" spans="1:8" x14ac:dyDescent="0.25">
      <c r="A7117" t="s">
        <v>143</v>
      </c>
      <c r="B7117" t="s">
        <v>121</v>
      </c>
      <c r="C7117" t="s">
        <v>117</v>
      </c>
      <c r="D7117" t="s">
        <v>109</v>
      </c>
      <c r="E7117" t="s">
        <v>98</v>
      </c>
      <c r="F7117">
        <v>2022</v>
      </c>
      <c r="G7117" t="s">
        <v>118</v>
      </c>
      <c r="H7117">
        <v>7.0999999297782703E-4</v>
      </c>
    </row>
    <row r="7118" spans="1:8" x14ac:dyDescent="0.25">
      <c r="A7118" t="s">
        <v>143</v>
      </c>
      <c r="B7118" t="s">
        <v>121</v>
      </c>
      <c r="C7118" t="s">
        <v>117</v>
      </c>
      <c r="D7118" t="s">
        <v>108</v>
      </c>
      <c r="E7118" t="s">
        <v>98</v>
      </c>
      <c r="F7118">
        <v>2022</v>
      </c>
      <c r="G7118" t="s">
        <v>118</v>
      </c>
      <c r="H7118">
        <v>9.9999997764825804E-3</v>
      </c>
    </row>
    <row r="7119" spans="1:8" x14ac:dyDescent="0.25">
      <c r="A7119" t="s">
        <v>143</v>
      </c>
      <c r="B7119" t="s">
        <v>121</v>
      </c>
      <c r="C7119" t="s">
        <v>117</v>
      </c>
      <c r="D7119" t="s">
        <v>94</v>
      </c>
      <c r="E7119" t="s">
        <v>98</v>
      </c>
      <c r="F7119">
        <v>2022</v>
      </c>
      <c r="G7119" t="s">
        <v>118</v>
      </c>
      <c r="H7119">
        <v>3.2999999821186003E-2</v>
      </c>
    </row>
    <row r="7120" spans="1:8" x14ac:dyDescent="0.25">
      <c r="A7120" t="s">
        <v>143</v>
      </c>
      <c r="B7120" t="s">
        <v>121</v>
      </c>
      <c r="C7120" t="s">
        <v>119</v>
      </c>
      <c r="D7120" t="s">
        <v>107</v>
      </c>
      <c r="E7120" t="s">
        <v>98</v>
      </c>
      <c r="F7120">
        <v>2022</v>
      </c>
      <c r="G7120" t="s">
        <v>119</v>
      </c>
      <c r="H7120">
        <v>83</v>
      </c>
    </row>
    <row r="7121" spans="1:8" x14ac:dyDescent="0.25">
      <c r="A7121" t="s">
        <v>143</v>
      </c>
      <c r="B7121" t="s">
        <v>121</v>
      </c>
      <c r="C7121" t="s">
        <v>119</v>
      </c>
      <c r="D7121" t="s">
        <v>109</v>
      </c>
      <c r="E7121" t="s">
        <v>98</v>
      </c>
      <c r="F7121">
        <v>2022</v>
      </c>
      <c r="G7121" t="s">
        <v>119</v>
      </c>
      <c r="H7121">
        <v>41</v>
      </c>
    </row>
    <row r="7122" spans="1:8" x14ac:dyDescent="0.25">
      <c r="A7122" t="s">
        <v>143</v>
      </c>
      <c r="B7122" t="s">
        <v>121</v>
      </c>
      <c r="C7122" t="s">
        <v>119</v>
      </c>
      <c r="D7122" t="s">
        <v>108</v>
      </c>
      <c r="E7122" t="s">
        <v>98</v>
      </c>
      <c r="F7122">
        <v>2022</v>
      </c>
      <c r="G7122" t="s">
        <v>119</v>
      </c>
      <c r="H7122">
        <v>580</v>
      </c>
    </row>
    <row r="7123" spans="1:8" x14ac:dyDescent="0.25">
      <c r="A7123" t="s">
        <v>143</v>
      </c>
      <c r="B7123" t="s">
        <v>121</v>
      </c>
      <c r="C7123" t="s">
        <v>119</v>
      </c>
      <c r="D7123" t="s">
        <v>94</v>
      </c>
      <c r="E7123" t="s">
        <v>98</v>
      </c>
      <c r="F7123">
        <v>2022</v>
      </c>
      <c r="G7123" t="s">
        <v>119</v>
      </c>
      <c r="H7123">
        <v>1900</v>
      </c>
    </row>
    <row r="7124" spans="1:8" x14ac:dyDescent="0.25">
      <c r="A7124" t="s">
        <v>143</v>
      </c>
      <c r="B7124" t="s">
        <v>120</v>
      </c>
      <c r="C7124" t="s">
        <v>93</v>
      </c>
      <c r="D7124" t="s">
        <v>107</v>
      </c>
      <c r="E7124" t="s">
        <v>95</v>
      </c>
      <c r="F7124">
        <v>2022</v>
      </c>
      <c r="G7124" t="s">
        <v>96</v>
      </c>
      <c r="H7124">
        <v>9600</v>
      </c>
    </row>
    <row r="7125" spans="1:8" x14ac:dyDescent="0.25">
      <c r="A7125" t="s">
        <v>143</v>
      </c>
      <c r="B7125" t="s">
        <v>120</v>
      </c>
      <c r="C7125" t="s">
        <v>78</v>
      </c>
      <c r="D7125" t="s">
        <v>107</v>
      </c>
      <c r="E7125" t="s">
        <v>95</v>
      </c>
      <c r="F7125">
        <v>2022</v>
      </c>
      <c r="G7125" t="s">
        <v>96</v>
      </c>
      <c r="H7125">
        <v>2300</v>
      </c>
    </row>
    <row r="7126" spans="1:8" x14ac:dyDescent="0.25">
      <c r="A7126" t="s">
        <v>143</v>
      </c>
      <c r="B7126" t="s">
        <v>92</v>
      </c>
      <c r="C7126" t="s">
        <v>93</v>
      </c>
      <c r="D7126" t="s">
        <v>94</v>
      </c>
      <c r="E7126" t="s">
        <v>95</v>
      </c>
      <c r="F7126">
        <v>2022</v>
      </c>
      <c r="G7126" t="s">
        <v>96</v>
      </c>
      <c r="H7126">
        <v>57000</v>
      </c>
    </row>
    <row r="7127" spans="1:8" x14ac:dyDescent="0.25">
      <c r="A7127" t="s">
        <v>143</v>
      </c>
      <c r="B7127" t="s">
        <v>92</v>
      </c>
      <c r="C7127" t="s">
        <v>78</v>
      </c>
      <c r="D7127" t="s">
        <v>94</v>
      </c>
      <c r="E7127" t="s">
        <v>101</v>
      </c>
      <c r="F7127">
        <v>2022</v>
      </c>
      <c r="G7127" t="s">
        <v>96</v>
      </c>
      <c r="H7127">
        <v>5300</v>
      </c>
    </row>
    <row r="7128" spans="1:8" x14ac:dyDescent="0.25">
      <c r="A7128" t="s">
        <v>143</v>
      </c>
      <c r="B7128" t="s">
        <v>92</v>
      </c>
      <c r="C7128" t="s">
        <v>93</v>
      </c>
      <c r="D7128" t="s">
        <v>108</v>
      </c>
      <c r="E7128" t="s">
        <v>95</v>
      </c>
      <c r="F7128">
        <v>2022</v>
      </c>
      <c r="G7128" t="s">
        <v>96</v>
      </c>
      <c r="H7128">
        <v>1600</v>
      </c>
    </row>
    <row r="7129" spans="1:8" x14ac:dyDescent="0.25">
      <c r="A7129" t="s">
        <v>143</v>
      </c>
      <c r="B7129" t="s">
        <v>92</v>
      </c>
      <c r="C7129" t="s">
        <v>78</v>
      </c>
      <c r="D7129" t="s">
        <v>94</v>
      </c>
      <c r="E7129" t="s">
        <v>95</v>
      </c>
      <c r="F7129">
        <v>2022</v>
      </c>
      <c r="G7129" t="s">
        <v>96</v>
      </c>
      <c r="H7129">
        <v>25000</v>
      </c>
    </row>
    <row r="7130" spans="1:8" x14ac:dyDescent="0.25">
      <c r="A7130" t="s">
        <v>143</v>
      </c>
      <c r="B7130" t="s">
        <v>92</v>
      </c>
      <c r="C7130" t="s">
        <v>93</v>
      </c>
      <c r="D7130" t="s">
        <v>94</v>
      </c>
      <c r="E7130" t="s">
        <v>101</v>
      </c>
      <c r="F7130">
        <v>2022</v>
      </c>
      <c r="G7130" t="s">
        <v>96</v>
      </c>
      <c r="H7130">
        <v>21000</v>
      </c>
    </row>
    <row r="7131" spans="1:8" x14ac:dyDescent="0.25">
      <c r="A7131" t="s">
        <v>143</v>
      </c>
      <c r="B7131" t="s">
        <v>92</v>
      </c>
      <c r="C7131" t="s">
        <v>78</v>
      </c>
      <c r="D7131" t="s">
        <v>108</v>
      </c>
      <c r="E7131" t="s">
        <v>95</v>
      </c>
      <c r="F7131">
        <v>2022</v>
      </c>
      <c r="G7131" t="s">
        <v>96</v>
      </c>
      <c r="H7131">
        <v>600</v>
      </c>
    </row>
    <row r="7132" spans="1:8" x14ac:dyDescent="0.25">
      <c r="A7132" t="s">
        <v>143</v>
      </c>
      <c r="B7132" t="s">
        <v>92</v>
      </c>
      <c r="C7132" t="s">
        <v>93</v>
      </c>
      <c r="D7132" t="s">
        <v>107</v>
      </c>
      <c r="E7132" t="s">
        <v>95</v>
      </c>
      <c r="F7132">
        <v>2022</v>
      </c>
      <c r="G7132" t="s">
        <v>96</v>
      </c>
      <c r="H7132">
        <v>670</v>
      </c>
    </row>
    <row r="7133" spans="1:8" x14ac:dyDescent="0.25">
      <c r="A7133" t="s">
        <v>143</v>
      </c>
      <c r="B7133" t="s">
        <v>92</v>
      </c>
      <c r="C7133" t="s">
        <v>93</v>
      </c>
      <c r="D7133" t="s">
        <v>107</v>
      </c>
      <c r="E7133" t="s">
        <v>101</v>
      </c>
      <c r="F7133">
        <v>2022</v>
      </c>
      <c r="G7133" t="s">
        <v>96</v>
      </c>
      <c r="H7133">
        <v>43</v>
      </c>
    </row>
    <row r="7134" spans="1:8" x14ac:dyDescent="0.25">
      <c r="A7134" t="s">
        <v>143</v>
      </c>
      <c r="B7134" t="s">
        <v>92</v>
      </c>
      <c r="C7134" t="s">
        <v>115</v>
      </c>
      <c r="D7134" t="s">
        <v>107</v>
      </c>
      <c r="E7134" t="s">
        <v>98</v>
      </c>
      <c r="F7134">
        <v>2022</v>
      </c>
      <c r="G7134" t="s">
        <v>116</v>
      </c>
      <c r="H7134">
        <v>360</v>
      </c>
    </row>
    <row r="7135" spans="1:8" x14ac:dyDescent="0.25">
      <c r="A7135" t="s">
        <v>143</v>
      </c>
      <c r="B7135" t="s">
        <v>92</v>
      </c>
      <c r="C7135" t="s">
        <v>115</v>
      </c>
      <c r="D7135" t="s">
        <v>109</v>
      </c>
      <c r="E7135" t="s">
        <v>98</v>
      </c>
      <c r="F7135">
        <v>2022</v>
      </c>
      <c r="G7135" t="s">
        <v>116</v>
      </c>
      <c r="H7135">
        <v>35</v>
      </c>
    </row>
    <row r="7136" spans="1:8" x14ac:dyDescent="0.25">
      <c r="A7136" t="s">
        <v>143</v>
      </c>
      <c r="B7136" t="s">
        <v>92</v>
      </c>
      <c r="C7136" t="s">
        <v>115</v>
      </c>
      <c r="D7136" t="s">
        <v>108</v>
      </c>
      <c r="E7136" t="s">
        <v>98</v>
      </c>
      <c r="F7136">
        <v>2022</v>
      </c>
      <c r="G7136" t="s">
        <v>116</v>
      </c>
      <c r="H7136">
        <v>1500</v>
      </c>
    </row>
    <row r="7137" spans="1:8" x14ac:dyDescent="0.25">
      <c r="A7137" t="s">
        <v>143</v>
      </c>
      <c r="B7137" t="s">
        <v>92</v>
      </c>
      <c r="C7137" t="s">
        <v>115</v>
      </c>
      <c r="D7137" t="s">
        <v>94</v>
      </c>
      <c r="E7137" t="s">
        <v>98</v>
      </c>
      <c r="F7137">
        <v>2022</v>
      </c>
      <c r="G7137" t="s">
        <v>116</v>
      </c>
      <c r="H7137">
        <v>4900</v>
      </c>
    </row>
    <row r="7138" spans="1:8" x14ac:dyDescent="0.25">
      <c r="A7138" t="s">
        <v>143</v>
      </c>
      <c r="B7138" t="s">
        <v>120</v>
      </c>
      <c r="C7138" t="s">
        <v>115</v>
      </c>
      <c r="D7138" t="s">
        <v>107</v>
      </c>
      <c r="E7138" t="s">
        <v>98</v>
      </c>
      <c r="F7138">
        <v>2022</v>
      </c>
      <c r="G7138" t="s">
        <v>116</v>
      </c>
      <c r="H7138">
        <v>360</v>
      </c>
    </row>
    <row r="7139" spans="1:8" x14ac:dyDescent="0.25">
      <c r="A7139" t="s">
        <v>143</v>
      </c>
      <c r="B7139" t="s">
        <v>120</v>
      </c>
      <c r="C7139" t="s">
        <v>115</v>
      </c>
      <c r="D7139" t="s">
        <v>109</v>
      </c>
      <c r="E7139" t="s">
        <v>98</v>
      </c>
      <c r="F7139">
        <v>2022</v>
      </c>
      <c r="G7139" t="s">
        <v>116</v>
      </c>
      <c r="H7139">
        <v>35</v>
      </c>
    </row>
    <row r="7140" spans="1:8" x14ac:dyDescent="0.25">
      <c r="A7140" t="s">
        <v>143</v>
      </c>
      <c r="B7140" t="s">
        <v>120</v>
      </c>
      <c r="C7140" t="s">
        <v>115</v>
      </c>
      <c r="D7140" t="s">
        <v>108</v>
      </c>
      <c r="E7140" t="s">
        <v>98</v>
      </c>
      <c r="F7140">
        <v>2022</v>
      </c>
      <c r="G7140" t="s">
        <v>116</v>
      </c>
      <c r="H7140">
        <v>1500</v>
      </c>
    </row>
    <row r="7141" spans="1:8" x14ac:dyDescent="0.25">
      <c r="A7141" t="s">
        <v>143</v>
      </c>
      <c r="B7141" t="s">
        <v>120</v>
      </c>
      <c r="C7141" t="s">
        <v>115</v>
      </c>
      <c r="D7141" t="s">
        <v>94</v>
      </c>
      <c r="E7141" t="s">
        <v>98</v>
      </c>
      <c r="F7141">
        <v>2022</v>
      </c>
      <c r="G7141" t="s">
        <v>116</v>
      </c>
      <c r="H7141">
        <v>4900</v>
      </c>
    </row>
    <row r="7142" spans="1:8" x14ac:dyDescent="0.25">
      <c r="A7142" t="s">
        <v>143</v>
      </c>
      <c r="B7142" t="s">
        <v>121</v>
      </c>
      <c r="C7142" t="s">
        <v>100</v>
      </c>
      <c r="D7142" t="s">
        <v>109</v>
      </c>
      <c r="E7142" t="s">
        <v>98</v>
      </c>
      <c r="F7142">
        <v>2022</v>
      </c>
      <c r="G7142" t="s">
        <v>99</v>
      </c>
      <c r="H7142">
        <v>5.1000001840293399E-3</v>
      </c>
    </row>
    <row r="7143" spans="1:8" x14ac:dyDescent="0.25">
      <c r="A7143" t="s">
        <v>143</v>
      </c>
      <c r="B7143" t="s">
        <v>121</v>
      </c>
      <c r="C7143" t="s">
        <v>97</v>
      </c>
      <c r="D7143" t="s">
        <v>108</v>
      </c>
      <c r="E7143" t="s">
        <v>98</v>
      </c>
      <c r="F7143">
        <v>2022</v>
      </c>
      <c r="G7143" t="s">
        <v>99</v>
      </c>
      <c r="H7143">
        <v>1.6000000238418499</v>
      </c>
    </row>
    <row r="7144" spans="1:8" x14ac:dyDescent="0.25">
      <c r="A7144" t="s">
        <v>143</v>
      </c>
      <c r="B7144" t="s">
        <v>121</v>
      </c>
      <c r="C7144" t="s">
        <v>100</v>
      </c>
      <c r="D7144" t="s">
        <v>107</v>
      </c>
      <c r="E7144" t="s">
        <v>98</v>
      </c>
      <c r="F7144">
        <v>2022</v>
      </c>
      <c r="G7144" t="s">
        <v>99</v>
      </c>
      <c r="H7144">
        <v>6.40000030398368E-2</v>
      </c>
    </row>
    <row r="7145" spans="1:8" x14ac:dyDescent="0.25">
      <c r="A7145" t="s">
        <v>143</v>
      </c>
      <c r="B7145" t="s">
        <v>121</v>
      </c>
      <c r="C7145" t="s">
        <v>97</v>
      </c>
      <c r="D7145" t="s">
        <v>107</v>
      </c>
      <c r="E7145" t="s">
        <v>98</v>
      </c>
      <c r="F7145">
        <v>2022</v>
      </c>
      <c r="G7145" t="s">
        <v>99</v>
      </c>
      <c r="H7145">
        <v>0.230000004172325</v>
      </c>
    </row>
    <row r="7146" spans="1:8" x14ac:dyDescent="0.25">
      <c r="A7146" t="s">
        <v>143</v>
      </c>
      <c r="B7146" t="s">
        <v>121</v>
      </c>
      <c r="C7146" t="s">
        <v>100</v>
      </c>
      <c r="D7146" t="s">
        <v>108</v>
      </c>
      <c r="E7146" t="s">
        <v>98</v>
      </c>
      <c r="F7146">
        <v>2022</v>
      </c>
      <c r="G7146" t="s">
        <v>99</v>
      </c>
      <c r="H7146">
        <v>0.18000000715255701</v>
      </c>
    </row>
    <row r="7147" spans="1:8" x14ac:dyDescent="0.25">
      <c r="A7147" t="s">
        <v>143</v>
      </c>
      <c r="B7147" t="s">
        <v>121</v>
      </c>
      <c r="C7147" t="s">
        <v>97</v>
      </c>
      <c r="D7147" t="s">
        <v>94</v>
      </c>
      <c r="E7147" t="s">
        <v>98</v>
      </c>
      <c r="F7147">
        <v>2022</v>
      </c>
      <c r="G7147" t="s">
        <v>99</v>
      </c>
      <c r="H7147">
        <v>2.20000004768371</v>
      </c>
    </row>
    <row r="7148" spans="1:8" x14ac:dyDescent="0.25">
      <c r="A7148" t="s">
        <v>143</v>
      </c>
      <c r="B7148" t="s">
        <v>121</v>
      </c>
      <c r="C7148" t="s">
        <v>100</v>
      </c>
      <c r="D7148" t="s">
        <v>94</v>
      </c>
      <c r="E7148" t="s">
        <v>98</v>
      </c>
      <c r="F7148">
        <v>2022</v>
      </c>
      <c r="G7148" t="s">
        <v>99</v>
      </c>
      <c r="H7148">
        <v>0.38999998569488498</v>
      </c>
    </row>
    <row r="7149" spans="1:8" x14ac:dyDescent="0.25">
      <c r="A7149" t="s">
        <v>143</v>
      </c>
      <c r="B7149" t="s">
        <v>121</v>
      </c>
      <c r="C7149" t="s">
        <v>97</v>
      </c>
      <c r="D7149" t="s">
        <v>109</v>
      </c>
      <c r="E7149" t="s">
        <v>98</v>
      </c>
      <c r="F7149">
        <v>2022</v>
      </c>
      <c r="G7149" t="s">
        <v>99</v>
      </c>
      <c r="H7149">
        <v>0.11999999731779</v>
      </c>
    </row>
    <row r="7150" spans="1:8" x14ac:dyDescent="0.25">
      <c r="A7150" t="s">
        <v>143</v>
      </c>
      <c r="B7150" t="s">
        <v>121</v>
      </c>
      <c r="C7150" t="s">
        <v>115</v>
      </c>
      <c r="D7150" t="s">
        <v>107</v>
      </c>
      <c r="E7150" t="s">
        <v>98</v>
      </c>
      <c r="F7150">
        <v>2022</v>
      </c>
      <c r="G7150" t="s">
        <v>116</v>
      </c>
      <c r="H7150">
        <v>360</v>
      </c>
    </row>
    <row r="7151" spans="1:8" x14ac:dyDescent="0.25">
      <c r="A7151" t="s">
        <v>143</v>
      </c>
      <c r="B7151" t="s">
        <v>121</v>
      </c>
      <c r="C7151" t="s">
        <v>115</v>
      </c>
      <c r="D7151" t="s">
        <v>109</v>
      </c>
      <c r="E7151" t="s">
        <v>98</v>
      </c>
      <c r="F7151">
        <v>2022</v>
      </c>
      <c r="G7151" t="s">
        <v>116</v>
      </c>
      <c r="H7151">
        <v>150</v>
      </c>
    </row>
    <row r="7152" spans="1:8" x14ac:dyDescent="0.25">
      <c r="A7152" t="s">
        <v>143</v>
      </c>
      <c r="B7152" t="s">
        <v>121</v>
      </c>
      <c r="C7152" t="s">
        <v>115</v>
      </c>
      <c r="D7152" t="s">
        <v>108</v>
      </c>
      <c r="E7152" t="s">
        <v>98</v>
      </c>
      <c r="F7152">
        <v>2022</v>
      </c>
      <c r="G7152" t="s">
        <v>116</v>
      </c>
      <c r="H7152">
        <v>1500</v>
      </c>
    </row>
    <row r="7153" spans="1:8" x14ac:dyDescent="0.25">
      <c r="A7153" t="s">
        <v>143</v>
      </c>
      <c r="B7153" t="s">
        <v>121</v>
      </c>
      <c r="C7153" t="s">
        <v>115</v>
      </c>
      <c r="D7153" t="s">
        <v>94</v>
      </c>
      <c r="E7153" t="s">
        <v>98</v>
      </c>
      <c r="F7153">
        <v>2022</v>
      </c>
      <c r="G7153" t="s">
        <v>116</v>
      </c>
      <c r="H7153">
        <v>4900</v>
      </c>
    </row>
    <row r="7154" spans="1:8" x14ac:dyDescent="0.25">
      <c r="A7154" t="s">
        <v>143</v>
      </c>
      <c r="B7154" t="s">
        <v>120</v>
      </c>
      <c r="C7154" t="s">
        <v>97</v>
      </c>
      <c r="D7154" t="s">
        <v>107</v>
      </c>
      <c r="E7154" t="s">
        <v>98</v>
      </c>
      <c r="F7154">
        <v>2022</v>
      </c>
      <c r="G7154" t="s">
        <v>99</v>
      </c>
      <c r="H7154">
        <v>0.230000004172325</v>
      </c>
    </row>
    <row r="7155" spans="1:8" x14ac:dyDescent="0.25">
      <c r="A7155" t="s">
        <v>143</v>
      </c>
      <c r="B7155" t="s">
        <v>120</v>
      </c>
      <c r="C7155" t="s">
        <v>100</v>
      </c>
      <c r="D7155" t="s">
        <v>107</v>
      </c>
      <c r="E7155" t="s">
        <v>98</v>
      </c>
      <c r="F7155">
        <v>2022</v>
      </c>
      <c r="G7155" t="s">
        <v>99</v>
      </c>
      <c r="H7155">
        <v>6.40000030398368E-2</v>
      </c>
    </row>
    <row r="7156" spans="1:8" x14ac:dyDescent="0.25">
      <c r="A7156" t="s">
        <v>143</v>
      </c>
      <c r="B7156" t="s">
        <v>120</v>
      </c>
      <c r="C7156" t="s">
        <v>97</v>
      </c>
      <c r="D7156" t="s">
        <v>108</v>
      </c>
      <c r="E7156" t="s">
        <v>98</v>
      </c>
      <c r="F7156">
        <v>2022</v>
      </c>
      <c r="G7156" t="s">
        <v>99</v>
      </c>
      <c r="H7156">
        <v>1.6000000238418499</v>
      </c>
    </row>
    <row r="7157" spans="1:8" x14ac:dyDescent="0.25">
      <c r="A7157" t="s">
        <v>143</v>
      </c>
      <c r="B7157" t="s">
        <v>120</v>
      </c>
      <c r="C7157" t="s">
        <v>100</v>
      </c>
      <c r="D7157" t="s">
        <v>108</v>
      </c>
      <c r="E7157" t="s">
        <v>98</v>
      </c>
      <c r="F7157">
        <v>2022</v>
      </c>
      <c r="G7157" t="s">
        <v>99</v>
      </c>
      <c r="H7157">
        <v>0.18000000715255701</v>
      </c>
    </row>
    <row r="7158" spans="1:8" x14ac:dyDescent="0.25">
      <c r="A7158" t="s">
        <v>143</v>
      </c>
      <c r="B7158" t="s">
        <v>120</v>
      </c>
      <c r="C7158" t="s">
        <v>97</v>
      </c>
      <c r="D7158" t="s">
        <v>94</v>
      </c>
      <c r="E7158" t="s">
        <v>98</v>
      </c>
      <c r="F7158">
        <v>2022</v>
      </c>
      <c r="G7158" t="s">
        <v>99</v>
      </c>
      <c r="H7158">
        <v>2.20000004768371</v>
      </c>
    </row>
    <row r="7159" spans="1:8" x14ac:dyDescent="0.25">
      <c r="A7159" t="s">
        <v>143</v>
      </c>
      <c r="B7159" t="s">
        <v>120</v>
      </c>
      <c r="C7159" t="s">
        <v>100</v>
      </c>
      <c r="D7159" t="s">
        <v>94</v>
      </c>
      <c r="E7159" t="s">
        <v>98</v>
      </c>
      <c r="F7159">
        <v>2022</v>
      </c>
      <c r="G7159" t="s">
        <v>99</v>
      </c>
      <c r="H7159">
        <v>0.38999998569488498</v>
      </c>
    </row>
    <row r="7160" spans="1:8" x14ac:dyDescent="0.25">
      <c r="A7160" t="s">
        <v>143</v>
      </c>
      <c r="B7160" t="s">
        <v>120</v>
      </c>
      <c r="C7160" t="s">
        <v>97</v>
      </c>
      <c r="D7160" t="s">
        <v>109</v>
      </c>
      <c r="E7160" t="s">
        <v>98</v>
      </c>
      <c r="F7160">
        <v>2022</v>
      </c>
      <c r="G7160" t="s">
        <v>99</v>
      </c>
      <c r="H7160">
        <v>0.11999999731779</v>
      </c>
    </row>
    <row r="7161" spans="1:8" x14ac:dyDescent="0.25">
      <c r="A7161" t="s">
        <v>143</v>
      </c>
      <c r="B7161" t="s">
        <v>120</v>
      </c>
      <c r="C7161" t="s">
        <v>100</v>
      </c>
      <c r="D7161" t="s">
        <v>109</v>
      </c>
      <c r="E7161" t="s">
        <v>98</v>
      </c>
      <c r="F7161">
        <v>2022</v>
      </c>
      <c r="G7161" t="s">
        <v>99</v>
      </c>
      <c r="H7161">
        <v>5.1000001840293399E-3</v>
      </c>
    </row>
    <row r="7162" spans="1:8" x14ac:dyDescent="0.25">
      <c r="A7162" t="s">
        <v>143</v>
      </c>
      <c r="B7162" t="s">
        <v>120</v>
      </c>
      <c r="C7162" t="s">
        <v>78</v>
      </c>
      <c r="D7162" t="s">
        <v>107</v>
      </c>
      <c r="E7162" t="s">
        <v>101</v>
      </c>
      <c r="F7162">
        <v>2022</v>
      </c>
      <c r="G7162" t="s">
        <v>96</v>
      </c>
      <c r="H7162">
        <v>2</v>
      </c>
    </row>
    <row r="7163" spans="1:8" x14ac:dyDescent="0.25">
      <c r="A7163" t="s">
        <v>143</v>
      </c>
      <c r="B7163" t="s">
        <v>120</v>
      </c>
      <c r="C7163" t="s">
        <v>93</v>
      </c>
      <c r="D7163" t="s">
        <v>107</v>
      </c>
      <c r="E7163" t="s">
        <v>101</v>
      </c>
      <c r="F7163">
        <v>2022</v>
      </c>
      <c r="G7163" t="s">
        <v>96</v>
      </c>
      <c r="H7163">
        <v>47</v>
      </c>
    </row>
    <row r="7164" spans="1:8" x14ac:dyDescent="0.25">
      <c r="A7164" t="s">
        <v>143</v>
      </c>
      <c r="B7164" t="s">
        <v>120</v>
      </c>
      <c r="C7164" t="s">
        <v>78</v>
      </c>
      <c r="D7164" t="s">
        <v>108</v>
      </c>
      <c r="E7164" t="s">
        <v>95</v>
      </c>
      <c r="F7164">
        <v>2022</v>
      </c>
      <c r="G7164" t="s">
        <v>96</v>
      </c>
      <c r="H7164">
        <v>73000</v>
      </c>
    </row>
    <row r="7165" spans="1:8" x14ac:dyDescent="0.25">
      <c r="A7165" t="s">
        <v>143</v>
      </c>
      <c r="B7165" t="s">
        <v>120</v>
      </c>
      <c r="C7165" t="s">
        <v>93</v>
      </c>
      <c r="D7165" t="s">
        <v>108</v>
      </c>
      <c r="E7165" t="s">
        <v>95</v>
      </c>
      <c r="F7165">
        <v>2022</v>
      </c>
      <c r="G7165" t="s">
        <v>96</v>
      </c>
      <c r="H7165">
        <v>140000</v>
      </c>
    </row>
    <row r="7166" spans="1:8" x14ac:dyDescent="0.25">
      <c r="A7166" t="s">
        <v>143</v>
      </c>
      <c r="B7166" t="s">
        <v>120</v>
      </c>
      <c r="C7166" t="s">
        <v>78</v>
      </c>
      <c r="D7166" t="s">
        <v>108</v>
      </c>
      <c r="E7166" t="s">
        <v>101</v>
      </c>
      <c r="F7166">
        <v>2022</v>
      </c>
      <c r="G7166" t="s">
        <v>96</v>
      </c>
      <c r="H7166">
        <v>3200</v>
      </c>
    </row>
    <row r="7167" spans="1:8" x14ac:dyDescent="0.25">
      <c r="A7167" t="s">
        <v>143</v>
      </c>
      <c r="B7167" t="s">
        <v>120</v>
      </c>
      <c r="C7167" t="s">
        <v>93</v>
      </c>
      <c r="D7167" t="s">
        <v>108</v>
      </c>
      <c r="E7167" t="s">
        <v>101</v>
      </c>
      <c r="F7167">
        <v>2022</v>
      </c>
      <c r="G7167" t="s">
        <v>96</v>
      </c>
      <c r="H7167">
        <v>7300</v>
      </c>
    </row>
    <row r="7168" spans="1:8" x14ac:dyDescent="0.25">
      <c r="A7168" t="s">
        <v>143</v>
      </c>
      <c r="B7168" t="s">
        <v>120</v>
      </c>
      <c r="C7168" t="s">
        <v>78</v>
      </c>
      <c r="D7168" t="s">
        <v>94</v>
      </c>
      <c r="E7168" t="s">
        <v>95</v>
      </c>
      <c r="F7168">
        <v>2022</v>
      </c>
      <c r="G7168" t="s">
        <v>96</v>
      </c>
      <c r="H7168">
        <v>380000</v>
      </c>
    </row>
    <row r="7169" spans="1:8" x14ac:dyDescent="0.25">
      <c r="A7169" t="s">
        <v>143</v>
      </c>
      <c r="B7169" t="s">
        <v>120</v>
      </c>
      <c r="C7169" t="s">
        <v>93</v>
      </c>
      <c r="D7169" t="s">
        <v>94</v>
      </c>
      <c r="E7169" t="s">
        <v>95</v>
      </c>
      <c r="F7169">
        <v>2022</v>
      </c>
      <c r="G7169" t="s">
        <v>96</v>
      </c>
      <c r="H7169">
        <v>980000</v>
      </c>
    </row>
    <row r="7170" spans="1:8" x14ac:dyDescent="0.25">
      <c r="A7170" t="s">
        <v>143</v>
      </c>
      <c r="B7170" t="s">
        <v>120</v>
      </c>
      <c r="C7170" t="s">
        <v>78</v>
      </c>
      <c r="D7170" t="s">
        <v>94</v>
      </c>
      <c r="E7170" t="s">
        <v>101</v>
      </c>
      <c r="F7170">
        <v>2022</v>
      </c>
      <c r="G7170" t="s">
        <v>96</v>
      </c>
      <c r="H7170">
        <v>130000</v>
      </c>
    </row>
    <row r="7171" spans="1:8" x14ac:dyDescent="0.25">
      <c r="A7171" t="s">
        <v>143</v>
      </c>
      <c r="B7171" t="s">
        <v>120</v>
      </c>
      <c r="C7171" t="s">
        <v>93</v>
      </c>
      <c r="D7171" t="s">
        <v>109</v>
      </c>
      <c r="E7171" t="s">
        <v>101</v>
      </c>
      <c r="F7171">
        <v>2022</v>
      </c>
      <c r="G7171" t="s">
        <v>96</v>
      </c>
      <c r="H7171">
        <v>13</v>
      </c>
    </row>
    <row r="7172" spans="1:8" x14ac:dyDescent="0.25">
      <c r="A7172" t="s">
        <v>143</v>
      </c>
      <c r="B7172" t="s">
        <v>120</v>
      </c>
      <c r="C7172" t="s">
        <v>93</v>
      </c>
      <c r="D7172" t="s">
        <v>94</v>
      </c>
      <c r="E7172" t="s">
        <v>101</v>
      </c>
      <c r="F7172">
        <v>2022</v>
      </c>
      <c r="G7172" t="s">
        <v>96</v>
      </c>
      <c r="H7172">
        <v>540000</v>
      </c>
    </row>
    <row r="7173" spans="1:8" x14ac:dyDescent="0.25">
      <c r="A7173" t="s">
        <v>143</v>
      </c>
      <c r="B7173" t="s">
        <v>120</v>
      </c>
      <c r="C7173" t="s">
        <v>78</v>
      </c>
      <c r="D7173" t="s">
        <v>109</v>
      </c>
      <c r="E7173" t="s">
        <v>95</v>
      </c>
      <c r="F7173">
        <v>2022</v>
      </c>
      <c r="G7173" t="s">
        <v>96</v>
      </c>
      <c r="H7173">
        <v>2300</v>
      </c>
    </row>
    <row r="7174" spans="1:8" x14ac:dyDescent="0.25">
      <c r="A7174" t="s">
        <v>143</v>
      </c>
      <c r="B7174" t="s">
        <v>120</v>
      </c>
      <c r="C7174" t="s">
        <v>93</v>
      </c>
      <c r="D7174" t="s">
        <v>109</v>
      </c>
      <c r="E7174" t="s">
        <v>95</v>
      </c>
      <c r="F7174">
        <v>2022</v>
      </c>
      <c r="G7174" t="s">
        <v>96</v>
      </c>
      <c r="H7174">
        <v>1400</v>
      </c>
    </row>
    <row r="7175" spans="1:8" x14ac:dyDescent="0.25">
      <c r="A7175" t="s">
        <v>143</v>
      </c>
      <c r="B7175" t="s">
        <v>120</v>
      </c>
      <c r="C7175" t="s">
        <v>100</v>
      </c>
      <c r="D7175" t="s">
        <v>109</v>
      </c>
      <c r="E7175" t="s">
        <v>98</v>
      </c>
      <c r="F7175">
        <v>2025</v>
      </c>
      <c r="G7175" t="s">
        <v>99</v>
      </c>
      <c r="H7175">
        <v>3.20000015199184E-2</v>
      </c>
    </row>
    <row r="7176" spans="1:8" x14ac:dyDescent="0.25">
      <c r="A7176" t="s">
        <v>143</v>
      </c>
      <c r="B7176" t="s">
        <v>120</v>
      </c>
      <c r="C7176" t="s">
        <v>100</v>
      </c>
      <c r="D7176" t="s">
        <v>94</v>
      </c>
      <c r="E7176" t="s">
        <v>98</v>
      </c>
      <c r="F7176">
        <v>2025</v>
      </c>
      <c r="G7176" t="s">
        <v>99</v>
      </c>
      <c r="H7176">
        <v>1</v>
      </c>
    </row>
    <row r="7177" spans="1:8" x14ac:dyDescent="0.25">
      <c r="A7177" t="s">
        <v>143</v>
      </c>
      <c r="B7177" t="s">
        <v>120</v>
      </c>
      <c r="C7177" t="s">
        <v>97</v>
      </c>
      <c r="D7177" t="s">
        <v>94</v>
      </c>
      <c r="E7177" t="s">
        <v>98</v>
      </c>
      <c r="F7177">
        <v>2025</v>
      </c>
      <c r="G7177" t="s">
        <v>99</v>
      </c>
      <c r="H7177">
        <v>5</v>
      </c>
    </row>
    <row r="7178" spans="1:8" x14ac:dyDescent="0.25">
      <c r="A7178" t="s">
        <v>143</v>
      </c>
      <c r="B7178" t="s">
        <v>120</v>
      </c>
      <c r="C7178" t="s">
        <v>100</v>
      </c>
      <c r="D7178" t="s">
        <v>108</v>
      </c>
      <c r="E7178" t="s">
        <v>98</v>
      </c>
      <c r="F7178">
        <v>2025</v>
      </c>
      <c r="G7178" t="s">
        <v>99</v>
      </c>
      <c r="H7178">
        <v>0.66000002622604304</v>
      </c>
    </row>
    <row r="7179" spans="1:8" x14ac:dyDescent="0.25">
      <c r="A7179" t="s">
        <v>143</v>
      </c>
      <c r="B7179" t="s">
        <v>120</v>
      </c>
      <c r="C7179" t="s">
        <v>97</v>
      </c>
      <c r="D7179" t="s">
        <v>108</v>
      </c>
      <c r="E7179" t="s">
        <v>98</v>
      </c>
      <c r="F7179">
        <v>2025</v>
      </c>
      <c r="G7179" t="s">
        <v>99</v>
      </c>
      <c r="H7179">
        <v>3</v>
      </c>
    </row>
    <row r="7180" spans="1:8" x14ac:dyDescent="0.25">
      <c r="A7180" t="s">
        <v>143</v>
      </c>
      <c r="B7180" t="s">
        <v>120</v>
      </c>
      <c r="C7180" t="s">
        <v>97</v>
      </c>
      <c r="D7180" t="s">
        <v>109</v>
      </c>
      <c r="E7180" t="s">
        <v>98</v>
      </c>
      <c r="F7180">
        <v>2025</v>
      </c>
      <c r="G7180" t="s">
        <v>99</v>
      </c>
      <c r="H7180">
        <v>0.28999999165534901</v>
      </c>
    </row>
    <row r="7181" spans="1:8" x14ac:dyDescent="0.25">
      <c r="A7181" t="s">
        <v>143</v>
      </c>
      <c r="B7181" t="s">
        <v>120</v>
      </c>
      <c r="C7181" t="s">
        <v>100</v>
      </c>
      <c r="D7181" t="s">
        <v>107</v>
      </c>
      <c r="E7181" t="s">
        <v>98</v>
      </c>
      <c r="F7181">
        <v>2025</v>
      </c>
      <c r="G7181" t="s">
        <v>99</v>
      </c>
      <c r="H7181">
        <v>0.34999999403953502</v>
      </c>
    </row>
    <row r="7182" spans="1:8" x14ac:dyDescent="0.25">
      <c r="A7182" t="s">
        <v>143</v>
      </c>
      <c r="B7182" t="s">
        <v>120</v>
      </c>
      <c r="C7182" t="s">
        <v>97</v>
      </c>
      <c r="D7182" t="s">
        <v>107</v>
      </c>
      <c r="E7182" t="s">
        <v>98</v>
      </c>
      <c r="F7182">
        <v>2025</v>
      </c>
      <c r="G7182" t="s">
        <v>99</v>
      </c>
      <c r="H7182">
        <v>2</v>
      </c>
    </row>
    <row r="7183" spans="1:8" x14ac:dyDescent="0.25">
      <c r="A7183" t="s">
        <v>143</v>
      </c>
      <c r="B7183" t="s">
        <v>121</v>
      </c>
      <c r="C7183" t="s">
        <v>115</v>
      </c>
      <c r="D7183" t="s">
        <v>107</v>
      </c>
      <c r="E7183" t="s">
        <v>98</v>
      </c>
      <c r="F7183">
        <v>2025</v>
      </c>
      <c r="G7183" t="s">
        <v>116</v>
      </c>
      <c r="H7183">
        <v>2900</v>
      </c>
    </row>
    <row r="7184" spans="1:8" x14ac:dyDescent="0.25">
      <c r="A7184" t="s">
        <v>143</v>
      </c>
      <c r="B7184" t="s">
        <v>121</v>
      </c>
      <c r="C7184" t="s">
        <v>115</v>
      </c>
      <c r="D7184" t="s">
        <v>109</v>
      </c>
      <c r="E7184" t="s">
        <v>98</v>
      </c>
      <c r="F7184">
        <v>2025</v>
      </c>
      <c r="G7184" t="s">
        <v>116</v>
      </c>
      <c r="H7184">
        <v>1000</v>
      </c>
    </row>
    <row r="7185" spans="1:8" x14ac:dyDescent="0.25">
      <c r="A7185" t="s">
        <v>143</v>
      </c>
      <c r="B7185" t="s">
        <v>121</v>
      </c>
      <c r="C7185" t="s">
        <v>115</v>
      </c>
      <c r="D7185" t="s">
        <v>108</v>
      </c>
      <c r="E7185" t="s">
        <v>98</v>
      </c>
      <c r="F7185">
        <v>2025</v>
      </c>
      <c r="G7185" t="s">
        <v>116</v>
      </c>
      <c r="H7185">
        <v>5400</v>
      </c>
    </row>
    <row r="7186" spans="1:8" x14ac:dyDescent="0.25">
      <c r="A7186" t="s">
        <v>143</v>
      </c>
      <c r="B7186" t="s">
        <v>121</v>
      </c>
      <c r="C7186" t="s">
        <v>115</v>
      </c>
      <c r="D7186" t="s">
        <v>94</v>
      </c>
      <c r="E7186" t="s">
        <v>98</v>
      </c>
      <c r="F7186">
        <v>2025</v>
      </c>
      <c r="G7186" t="s">
        <v>116</v>
      </c>
      <c r="H7186">
        <v>19000</v>
      </c>
    </row>
    <row r="7187" spans="1:8" x14ac:dyDescent="0.25">
      <c r="A7187" t="s">
        <v>143</v>
      </c>
      <c r="B7187" t="s">
        <v>121</v>
      </c>
      <c r="C7187" t="s">
        <v>100</v>
      </c>
      <c r="D7187" t="s">
        <v>109</v>
      </c>
      <c r="E7187" t="s">
        <v>98</v>
      </c>
      <c r="F7187">
        <v>2025</v>
      </c>
      <c r="G7187" t="s">
        <v>99</v>
      </c>
      <c r="H7187">
        <v>5.7999998331069898E-2</v>
      </c>
    </row>
    <row r="7188" spans="1:8" x14ac:dyDescent="0.25">
      <c r="A7188" t="s">
        <v>143</v>
      </c>
      <c r="B7188" t="s">
        <v>121</v>
      </c>
      <c r="C7188" t="s">
        <v>100</v>
      </c>
      <c r="D7188" t="s">
        <v>94</v>
      </c>
      <c r="E7188" t="s">
        <v>98</v>
      </c>
      <c r="F7188">
        <v>2025</v>
      </c>
      <c r="G7188" t="s">
        <v>99</v>
      </c>
      <c r="H7188">
        <v>1</v>
      </c>
    </row>
    <row r="7189" spans="1:8" x14ac:dyDescent="0.25">
      <c r="A7189" t="s">
        <v>143</v>
      </c>
      <c r="B7189" t="s">
        <v>121</v>
      </c>
      <c r="C7189" t="s">
        <v>97</v>
      </c>
      <c r="D7189" t="s">
        <v>94</v>
      </c>
      <c r="E7189" t="s">
        <v>98</v>
      </c>
      <c r="F7189">
        <v>2025</v>
      </c>
      <c r="G7189" t="s">
        <v>99</v>
      </c>
      <c r="H7189">
        <v>6</v>
      </c>
    </row>
    <row r="7190" spans="1:8" x14ac:dyDescent="0.25">
      <c r="A7190" t="s">
        <v>143</v>
      </c>
      <c r="B7190" t="s">
        <v>121</v>
      </c>
      <c r="C7190" t="s">
        <v>100</v>
      </c>
      <c r="D7190" t="s">
        <v>108</v>
      </c>
      <c r="E7190" t="s">
        <v>98</v>
      </c>
      <c r="F7190">
        <v>2025</v>
      </c>
      <c r="G7190" t="s">
        <v>99</v>
      </c>
      <c r="H7190">
        <v>0.75</v>
      </c>
    </row>
    <row r="7191" spans="1:8" x14ac:dyDescent="0.25">
      <c r="A7191" t="s">
        <v>143</v>
      </c>
      <c r="B7191" t="s">
        <v>121</v>
      </c>
      <c r="C7191" t="s">
        <v>97</v>
      </c>
      <c r="D7191" t="s">
        <v>107</v>
      </c>
      <c r="E7191" t="s">
        <v>98</v>
      </c>
      <c r="F7191">
        <v>2025</v>
      </c>
      <c r="G7191" t="s">
        <v>99</v>
      </c>
      <c r="H7191">
        <v>3</v>
      </c>
    </row>
    <row r="7192" spans="1:8" x14ac:dyDescent="0.25">
      <c r="A7192" t="s">
        <v>143</v>
      </c>
      <c r="B7192" t="s">
        <v>121</v>
      </c>
      <c r="C7192" t="s">
        <v>100</v>
      </c>
      <c r="D7192" t="s">
        <v>107</v>
      </c>
      <c r="E7192" t="s">
        <v>98</v>
      </c>
      <c r="F7192">
        <v>2025</v>
      </c>
      <c r="G7192" t="s">
        <v>99</v>
      </c>
      <c r="H7192">
        <v>0.37999999523162797</v>
      </c>
    </row>
    <row r="7193" spans="1:8" x14ac:dyDescent="0.25">
      <c r="A7193" t="s">
        <v>143</v>
      </c>
      <c r="B7193" t="s">
        <v>121</v>
      </c>
      <c r="C7193" t="s">
        <v>97</v>
      </c>
      <c r="D7193" t="s">
        <v>108</v>
      </c>
      <c r="E7193" t="s">
        <v>98</v>
      </c>
      <c r="F7193">
        <v>2025</v>
      </c>
      <c r="G7193" t="s">
        <v>99</v>
      </c>
      <c r="H7193">
        <v>4</v>
      </c>
    </row>
    <row r="7194" spans="1:8" x14ac:dyDescent="0.25">
      <c r="A7194" t="s">
        <v>143</v>
      </c>
      <c r="B7194" t="s">
        <v>121</v>
      </c>
      <c r="C7194" t="s">
        <v>97</v>
      </c>
      <c r="D7194" t="s">
        <v>109</v>
      </c>
      <c r="E7194" t="s">
        <v>98</v>
      </c>
      <c r="F7194">
        <v>2025</v>
      </c>
      <c r="G7194" t="s">
        <v>99</v>
      </c>
      <c r="H7194">
        <v>0.5</v>
      </c>
    </row>
    <row r="7195" spans="1:8" x14ac:dyDescent="0.25">
      <c r="A7195" t="s">
        <v>143</v>
      </c>
      <c r="B7195" t="s">
        <v>120</v>
      </c>
      <c r="C7195" t="s">
        <v>78</v>
      </c>
      <c r="D7195" t="s">
        <v>107</v>
      </c>
      <c r="E7195" t="s">
        <v>95</v>
      </c>
      <c r="F7195">
        <v>2025</v>
      </c>
      <c r="G7195" t="s">
        <v>96</v>
      </c>
      <c r="H7195">
        <v>26000</v>
      </c>
    </row>
    <row r="7196" spans="1:8" x14ac:dyDescent="0.25">
      <c r="A7196" t="s">
        <v>143</v>
      </c>
      <c r="B7196" t="s">
        <v>120</v>
      </c>
      <c r="C7196" t="s">
        <v>78</v>
      </c>
      <c r="D7196" t="s">
        <v>107</v>
      </c>
      <c r="E7196" t="s">
        <v>101</v>
      </c>
      <c r="F7196">
        <v>2025</v>
      </c>
      <c r="G7196" t="s">
        <v>96</v>
      </c>
      <c r="H7196">
        <v>3600</v>
      </c>
    </row>
    <row r="7197" spans="1:8" x14ac:dyDescent="0.25">
      <c r="A7197" t="s">
        <v>143</v>
      </c>
      <c r="B7197" t="s">
        <v>120</v>
      </c>
      <c r="C7197" t="s">
        <v>78</v>
      </c>
      <c r="D7197" t="s">
        <v>109</v>
      </c>
      <c r="E7197" t="s">
        <v>95</v>
      </c>
      <c r="F7197">
        <v>2025</v>
      </c>
      <c r="G7197" t="s">
        <v>96</v>
      </c>
      <c r="H7197">
        <v>6700</v>
      </c>
    </row>
    <row r="7198" spans="1:8" x14ac:dyDescent="0.25">
      <c r="A7198" t="s">
        <v>143</v>
      </c>
      <c r="B7198" t="s">
        <v>120</v>
      </c>
      <c r="C7198" t="s">
        <v>78</v>
      </c>
      <c r="D7198" t="s">
        <v>109</v>
      </c>
      <c r="E7198" t="s">
        <v>101</v>
      </c>
      <c r="F7198">
        <v>2025</v>
      </c>
      <c r="G7198" t="s">
        <v>96</v>
      </c>
      <c r="H7198">
        <v>1700</v>
      </c>
    </row>
    <row r="7199" spans="1:8" x14ac:dyDescent="0.25">
      <c r="A7199" t="s">
        <v>143</v>
      </c>
      <c r="B7199" t="s">
        <v>120</v>
      </c>
      <c r="C7199" t="s">
        <v>78</v>
      </c>
      <c r="D7199" t="s">
        <v>108</v>
      </c>
      <c r="E7199" t="s">
        <v>95</v>
      </c>
      <c r="F7199">
        <v>2025</v>
      </c>
      <c r="G7199" t="s">
        <v>96</v>
      </c>
      <c r="H7199">
        <v>140000</v>
      </c>
    </row>
    <row r="7200" spans="1:8" x14ac:dyDescent="0.25">
      <c r="A7200" t="s">
        <v>143</v>
      </c>
      <c r="B7200" t="s">
        <v>120</v>
      </c>
      <c r="C7200" t="s">
        <v>78</v>
      </c>
      <c r="D7200" t="s">
        <v>108</v>
      </c>
      <c r="E7200" t="s">
        <v>101</v>
      </c>
      <c r="F7200">
        <v>2025</v>
      </c>
      <c r="G7200" t="s">
        <v>96</v>
      </c>
      <c r="H7200">
        <v>18000</v>
      </c>
    </row>
    <row r="7201" spans="1:8" x14ac:dyDescent="0.25">
      <c r="A7201" t="s">
        <v>143</v>
      </c>
      <c r="B7201" t="s">
        <v>120</v>
      </c>
      <c r="C7201" t="s">
        <v>78</v>
      </c>
      <c r="D7201" t="s">
        <v>94</v>
      </c>
      <c r="E7201" t="s">
        <v>95</v>
      </c>
      <c r="F7201">
        <v>2025</v>
      </c>
      <c r="G7201" t="s">
        <v>96</v>
      </c>
      <c r="H7201">
        <v>1200000</v>
      </c>
    </row>
    <row r="7202" spans="1:8" x14ac:dyDescent="0.25">
      <c r="A7202" t="s">
        <v>143</v>
      </c>
      <c r="B7202" t="s">
        <v>120</v>
      </c>
      <c r="C7202" t="s">
        <v>78</v>
      </c>
      <c r="D7202" t="s">
        <v>94</v>
      </c>
      <c r="E7202" t="s">
        <v>101</v>
      </c>
      <c r="F7202">
        <v>2025</v>
      </c>
      <c r="G7202" t="s">
        <v>96</v>
      </c>
      <c r="H7202">
        <v>300000</v>
      </c>
    </row>
    <row r="7203" spans="1:8" x14ac:dyDescent="0.25">
      <c r="A7203" t="s">
        <v>143</v>
      </c>
      <c r="B7203" t="s">
        <v>120</v>
      </c>
      <c r="C7203" t="s">
        <v>93</v>
      </c>
      <c r="D7203" t="s">
        <v>107</v>
      </c>
      <c r="E7203" t="s">
        <v>95</v>
      </c>
      <c r="F7203">
        <v>2025</v>
      </c>
      <c r="G7203" t="s">
        <v>96</v>
      </c>
      <c r="H7203">
        <v>48000</v>
      </c>
    </row>
    <row r="7204" spans="1:8" x14ac:dyDescent="0.25">
      <c r="A7204" t="s">
        <v>143</v>
      </c>
      <c r="B7204" t="s">
        <v>120</v>
      </c>
      <c r="C7204" t="s">
        <v>93</v>
      </c>
      <c r="D7204" t="s">
        <v>107</v>
      </c>
      <c r="E7204" t="s">
        <v>101</v>
      </c>
      <c r="F7204">
        <v>2025</v>
      </c>
      <c r="G7204" t="s">
        <v>96</v>
      </c>
      <c r="H7204">
        <v>6200</v>
      </c>
    </row>
    <row r="7205" spans="1:8" x14ac:dyDescent="0.25">
      <c r="A7205" t="s">
        <v>143</v>
      </c>
      <c r="B7205" t="s">
        <v>120</v>
      </c>
      <c r="C7205" t="s">
        <v>93</v>
      </c>
      <c r="D7205" t="s">
        <v>109</v>
      </c>
      <c r="E7205" t="s">
        <v>95</v>
      </c>
      <c r="F7205">
        <v>2025</v>
      </c>
      <c r="G7205" t="s">
        <v>96</v>
      </c>
      <c r="H7205">
        <v>8800</v>
      </c>
    </row>
    <row r="7206" spans="1:8" x14ac:dyDescent="0.25">
      <c r="A7206" t="s">
        <v>143</v>
      </c>
      <c r="B7206" t="s">
        <v>120</v>
      </c>
      <c r="C7206" t="s">
        <v>93</v>
      </c>
      <c r="D7206" t="s">
        <v>109</v>
      </c>
      <c r="E7206" t="s">
        <v>101</v>
      </c>
      <c r="F7206">
        <v>2025</v>
      </c>
      <c r="G7206" t="s">
        <v>96</v>
      </c>
      <c r="H7206">
        <v>2200</v>
      </c>
    </row>
    <row r="7207" spans="1:8" x14ac:dyDescent="0.25">
      <c r="A7207" t="s">
        <v>143</v>
      </c>
      <c r="B7207" t="s">
        <v>120</v>
      </c>
      <c r="C7207" t="s">
        <v>93</v>
      </c>
      <c r="D7207" t="s">
        <v>108</v>
      </c>
      <c r="E7207" t="s">
        <v>95</v>
      </c>
      <c r="F7207">
        <v>2025</v>
      </c>
      <c r="G7207" t="s">
        <v>96</v>
      </c>
      <c r="H7207">
        <v>510000</v>
      </c>
    </row>
    <row r="7208" spans="1:8" x14ac:dyDescent="0.25">
      <c r="A7208" t="s">
        <v>143</v>
      </c>
      <c r="B7208" t="s">
        <v>120</v>
      </c>
      <c r="C7208" t="s">
        <v>93</v>
      </c>
      <c r="D7208" t="s">
        <v>108</v>
      </c>
      <c r="E7208" t="s">
        <v>101</v>
      </c>
      <c r="F7208">
        <v>2025</v>
      </c>
      <c r="G7208" t="s">
        <v>96</v>
      </c>
      <c r="H7208">
        <v>48000</v>
      </c>
    </row>
    <row r="7209" spans="1:8" x14ac:dyDescent="0.25">
      <c r="A7209" t="s">
        <v>143</v>
      </c>
      <c r="B7209" t="s">
        <v>120</v>
      </c>
      <c r="C7209" t="s">
        <v>93</v>
      </c>
      <c r="D7209" t="s">
        <v>94</v>
      </c>
      <c r="E7209" t="s">
        <v>95</v>
      </c>
      <c r="F7209">
        <v>2025</v>
      </c>
      <c r="G7209" t="s">
        <v>96</v>
      </c>
      <c r="H7209">
        <v>3600000</v>
      </c>
    </row>
    <row r="7210" spans="1:8" x14ac:dyDescent="0.25">
      <c r="A7210" t="s">
        <v>143</v>
      </c>
      <c r="B7210" t="s">
        <v>120</v>
      </c>
      <c r="C7210" t="s">
        <v>93</v>
      </c>
      <c r="D7210" t="s">
        <v>94</v>
      </c>
      <c r="E7210" t="s">
        <v>101</v>
      </c>
      <c r="F7210">
        <v>2025</v>
      </c>
      <c r="G7210" t="s">
        <v>96</v>
      </c>
      <c r="H7210">
        <v>1300000</v>
      </c>
    </row>
    <row r="7211" spans="1:8" x14ac:dyDescent="0.25">
      <c r="A7211" t="s">
        <v>143</v>
      </c>
      <c r="B7211" t="s">
        <v>120</v>
      </c>
      <c r="C7211" t="s">
        <v>115</v>
      </c>
      <c r="D7211" t="s">
        <v>107</v>
      </c>
      <c r="E7211" t="s">
        <v>98</v>
      </c>
      <c r="F7211">
        <v>2025</v>
      </c>
      <c r="G7211" t="s">
        <v>116</v>
      </c>
      <c r="H7211">
        <v>2600</v>
      </c>
    </row>
    <row r="7212" spans="1:8" x14ac:dyDescent="0.25">
      <c r="A7212" t="s">
        <v>143</v>
      </c>
      <c r="B7212" t="s">
        <v>121</v>
      </c>
      <c r="C7212" t="s">
        <v>78</v>
      </c>
      <c r="D7212" t="s">
        <v>107</v>
      </c>
      <c r="E7212" t="s">
        <v>95</v>
      </c>
      <c r="F7212">
        <v>2025</v>
      </c>
      <c r="G7212" t="s">
        <v>96</v>
      </c>
      <c r="H7212">
        <v>29000</v>
      </c>
    </row>
    <row r="7213" spans="1:8" x14ac:dyDescent="0.25">
      <c r="A7213" t="s">
        <v>143</v>
      </c>
      <c r="B7213" t="s">
        <v>121</v>
      </c>
      <c r="C7213" t="s">
        <v>78</v>
      </c>
      <c r="D7213" t="s">
        <v>107</v>
      </c>
      <c r="E7213" t="s">
        <v>101</v>
      </c>
      <c r="F7213">
        <v>2025</v>
      </c>
      <c r="G7213" t="s">
        <v>96</v>
      </c>
      <c r="H7213">
        <v>4100</v>
      </c>
    </row>
    <row r="7214" spans="1:8" x14ac:dyDescent="0.25">
      <c r="A7214" t="s">
        <v>143</v>
      </c>
      <c r="B7214" t="s">
        <v>121</v>
      </c>
      <c r="C7214" t="s">
        <v>78</v>
      </c>
      <c r="D7214" t="s">
        <v>109</v>
      </c>
      <c r="E7214" t="s">
        <v>95</v>
      </c>
      <c r="F7214">
        <v>2025</v>
      </c>
      <c r="G7214" t="s">
        <v>96</v>
      </c>
      <c r="H7214">
        <v>11000</v>
      </c>
    </row>
    <row r="7215" spans="1:8" x14ac:dyDescent="0.25">
      <c r="A7215" t="s">
        <v>143</v>
      </c>
      <c r="B7215" t="s">
        <v>121</v>
      </c>
      <c r="C7215" t="s">
        <v>78</v>
      </c>
      <c r="D7215" t="s">
        <v>109</v>
      </c>
      <c r="E7215" t="s">
        <v>101</v>
      </c>
      <c r="F7215">
        <v>2025</v>
      </c>
      <c r="G7215" t="s">
        <v>96</v>
      </c>
      <c r="H7215">
        <v>3500</v>
      </c>
    </row>
    <row r="7216" spans="1:8" x14ac:dyDescent="0.25">
      <c r="A7216" t="s">
        <v>143</v>
      </c>
      <c r="B7216" t="s">
        <v>121</v>
      </c>
      <c r="C7216" t="s">
        <v>78</v>
      </c>
      <c r="D7216" t="s">
        <v>108</v>
      </c>
      <c r="E7216" t="s">
        <v>95</v>
      </c>
      <c r="F7216">
        <v>2025</v>
      </c>
      <c r="G7216" t="s">
        <v>96</v>
      </c>
      <c r="H7216">
        <v>180000</v>
      </c>
    </row>
    <row r="7217" spans="1:8" x14ac:dyDescent="0.25">
      <c r="A7217" t="s">
        <v>143</v>
      </c>
      <c r="B7217" t="s">
        <v>121</v>
      </c>
      <c r="C7217" t="s">
        <v>78</v>
      </c>
      <c r="D7217" t="s">
        <v>108</v>
      </c>
      <c r="E7217" t="s">
        <v>101</v>
      </c>
      <c r="F7217">
        <v>2025</v>
      </c>
      <c r="G7217" t="s">
        <v>96</v>
      </c>
      <c r="H7217">
        <v>38000</v>
      </c>
    </row>
    <row r="7218" spans="1:8" x14ac:dyDescent="0.25">
      <c r="A7218" t="s">
        <v>143</v>
      </c>
      <c r="B7218" t="s">
        <v>121</v>
      </c>
      <c r="C7218" t="s">
        <v>78</v>
      </c>
      <c r="D7218" t="s">
        <v>94</v>
      </c>
      <c r="E7218" t="s">
        <v>95</v>
      </c>
      <c r="F7218">
        <v>2025</v>
      </c>
      <c r="G7218" t="s">
        <v>96</v>
      </c>
      <c r="H7218">
        <v>1300000</v>
      </c>
    </row>
    <row r="7219" spans="1:8" x14ac:dyDescent="0.25">
      <c r="A7219" t="s">
        <v>143</v>
      </c>
      <c r="B7219" t="s">
        <v>121</v>
      </c>
      <c r="C7219" t="s">
        <v>78</v>
      </c>
      <c r="D7219" t="s">
        <v>94</v>
      </c>
      <c r="E7219" t="s">
        <v>101</v>
      </c>
      <c r="F7219">
        <v>2025</v>
      </c>
      <c r="G7219" t="s">
        <v>96</v>
      </c>
      <c r="H7219">
        <v>530000</v>
      </c>
    </row>
    <row r="7220" spans="1:8" x14ac:dyDescent="0.25">
      <c r="A7220" t="s">
        <v>143</v>
      </c>
      <c r="B7220" t="s">
        <v>121</v>
      </c>
      <c r="C7220" t="s">
        <v>93</v>
      </c>
      <c r="D7220" t="s">
        <v>107</v>
      </c>
      <c r="E7220" t="s">
        <v>95</v>
      </c>
      <c r="F7220">
        <v>2025</v>
      </c>
      <c r="G7220" t="s">
        <v>96</v>
      </c>
      <c r="H7220">
        <v>52000</v>
      </c>
    </row>
    <row r="7221" spans="1:8" x14ac:dyDescent="0.25">
      <c r="A7221" t="s">
        <v>143</v>
      </c>
      <c r="B7221" t="s">
        <v>121</v>
      </c>
      <c r="C7221" t="s">
        <v>93</v>
      </c>
      <c r="D7221" t="s">
        <v>107</v>
      </c>
      <c r="E7221" t="s">
        <v>101</v>
      </c>
      <c r="F7221">
        <v>2025</v>
      </c>
      <c r="G7221" t="s">
        <v>96</v>
      </c>
      <c r="H7221">
        <v>6800</v>
      </c>
    </row>
    <row r="7222" spans="1:8" x14ac:dyDescent="0.25">
      <c r="A7222" t="s">
        <v>143</v>
      </c>
      <c r="B7222" t="s">
        <v>121</v>
      </c>
      <c r="C7222" t="s">
        <v>93</v>
      </c>
      <c r="D7222" t="s">
        <v>109</v>
      </c>
      <c r="E7222" t="s">
        <v>95</v>
      </c>
      <c r="F7222">
        <v>2025</v>
      </c>
      <c r="G7222" t="s">
        <v>96</v>
      </c>
      <c r="H7222">
        <v>16000</v>
      </c>
    </row>
    <row r="7223" spans="1:8" x14ac:dyDescent="0.25">
      <c r="A7223" t="s">
        <v>143</v>
      </c>
      <c r="B7223" t="s">
        <v>121</v>
      </c>
      <c r="C7223" t="s">
        <v>93</v>
      </c>
      <c r="D7223" t="s">
        <v>109</v>
      </c>
      <c r="E7223" t="s">
        <v>101</v>
      </c>
      <c r="F7223">
        <v>2025</v>
      </c>
      <c r="G7223" t="s">
        <v>96</v>
      </c>
      <c r="H7223">
        <v>4000</v>
      </c>
    </row>
    <row r="7224" spans="1:8" x14ac:dyDescent="0.25">
      <c r="A7224" t="s">
        <v>143</v>
      </c>
      <c r="B7224" t="s">
        <v>121</v>
      </c>
      <c r="C7224" t="s">
        <v>93</v>
      </c>
      <c r="D7224" t="s">
        <v>108</v>
      </c>
      <c r="E7224" t="s">
        <v>95</v>
      </c>
      <c r="F7224">
        <v>2025</v>
      </c>
      <c r="G7224" t="s">
        <v>96</v>
      </c>
      <c r="H7224">
        <v>560000</v>
      </c>
    </row>
    <row r="7225" spans="1:8" x14ac:dyDescent="0.25">
      <c r="A7225" t="s">
        <v>143</v>
      </c>
      <c r="B7225" t="s">
        <v>121</v>
      </c>
      <c r="C7225" t="s">
        <v>93</v>
      </c>
      <c r="D7225" t="s">
        <v>108</v>
      </c>
      <c r="E7225" t="s">
        <v>101</v>
      </c>
      <c r="F7225">
        <v>2025</v>
      </c>
      <c r="G7225" t="s">
        <v>96</v>
      </c>
      <c r="H7225">
        <v>69000</v>
      </c>
    </row>
    <row r="7226" spans="1:8" x14ac:dyDescent="0.25">
      <c r="A7226" t="s">
        <v>143</v>
      </c>
      <c r="B7226" t="s">
        <v>121</v>
      </c>
      <c r="C7226" t="s">
        <v>93</v>
      </c>
      <c r="D7226" t="s">
        <v>94</v>
      </c>
      <c r="E7226" t="s">
        <v>95</v>
      </c>
      <c r="F7226">
        <v>2025</v>
      </c>
      <c r="G7226" t="s">
        <v>96</v>
      </c>
      <c r="H7226">
        <v>3900000</v>
      </c>
    </row>
    <row r="7227" spans="1:8" x14ac:dyDescent="0.25">
      <c r="A7227" t="s">
        <v>143</v>
      </c>
      <c r="B7227" t="s">
        <v>121</v>
      </c>
      <c r="C7227" t="s">
        <v>93</v>
      </c>
      <c r="D7227" t="s">
        <v>94</v>
      </c>
      <c r="E7227" t="s">
        <v>101</v>
      </c>
      <c r="F7227">
        <v>2025</v>
      </c>
      <c r="G7227" t="s">
        <v>96</v>
      </c>
      <c r="H7227">
        <v>1500000</v>
      </c>
    </row>
    <row r="7228" spans="1:8" x14ac:dyDescent="0.25">
      <c r="A7228" t="s">
        <v>143</v>
      </c>
      <c r="B7228" t="s">
        <v>121</v>
      </c>
      <c r="C7228" t="s">
        <v>117</v>
      </c>
      <c r="D7228" t="s">
        <v>107</v>
      </c>
      <c r="E7228" t="s">
        <v>98</v>
      </c>
      <c r="F7228">
        <v>2025</v>
      </c>
      <c r="G7228" t="s">
        <v>118</v>
      </c>
      <c r="H7228">
        <v>1.09999999403953E-2</v>
      </c>
    </row>
    <row r="7229" spans="1:8" x14ac:dyDescent="0.25">
      <c r="A7229" t="s">
        <v>143</v>
      </c>
      <c r="B7229" t="s">
        <v>121</v>
      </c>
      <c r="C7229" t="s">
        <v>117</v>
      </c>
      <c r="D7229" t="s">
        <v>109</v>
      </c>
      <c r="E7229" t="s">
        <v>98</v>
      </c>
      <c r="F7229">
        <v>2025</v>
      </c>
      <c r="G7229" t="s">
        <v>118</v>
      </c>
      <c r="H7229">
        <v>4.4999998062849001E-3</v>
      </c>
    </row>
    <row r="7230" spans="1:8" x14ac:dyDescent="0.25">
      <c r="A7230" t="s">
        <v>143</v>
      </c>
      <c r="B7230" t="s">
        <v>121</v>
      </c>
      <c r="C7230" t="s">
        <v>117</v>
      </c>
      <c r="D7230" t="s">
        <v>108</v>
      </c>
      <c r="E7230" t="s">
        <v>98</v>
      </c>
      <c r="F7230">
        <v>2025</v>
      </c>
      <c r="G7230" t="s">
        <v>118</v>
      </c>
      <c r="H7230">
        <v>3.0999999493360499E-2</v>
      </c>
    </row>
    <row r="7231" spans="1:8" x14ac:dyDescent="0.25">
      <c r="A7231" t="s">
        <v>143</v>
      </c>
      <c r="B7231" t="s">
        <v>121</v>
      </c>
      <c r="C7231" t="s">
        <v>117</v>
      </c>
      <c r="D7231" t="s">
        <v>94</v>
      </c>
      <c r="E7231" t="s">
        <v>98</v>
      </c>
      <c r="F7231">
        <v>2025</v>
      </c>
      <c r="G7231" t="s">
        <v>118</v>
      </c>
      <c r="H7231">
        <v>0.109999999403953</v>
      </c>
    </row>
    <row r="7232" spans="1:8" x14ac:dyDescent="0.25">
      <c r="A7232" t="s">
        <v>143</v>
      </c>
      <c r="B7232" t="s">
        <v>121</v>
      </c>
      <c r="C7232" t="s">
        <v>119</v>
      </c>
      <c r="D7232" t="s">
        <v>107</v>
      </c>
      <c r="E7232" t="s">
        <v>98</v>
      </c>
      <c r="F7232">
        <v>2025</v>
      </c>
      <c r="G7232" t="s">
        <v>119</v>
      </c>
      <c r="H7232">
        <v>620</v>
      </c>
    </row>
    <row r="7233" spans="1:8" x14ac:dyDescent="0.25">
      <c r="A7233" t="s">
        <v>143</v>
      </c>
      <c r="B7233" t="s">
        <v>121</v>
      </c>
      <c r="C7233" t="s">
        <v>119</v>
      </c>
      <c r="D7233" t="s">
        <v>109</v>
      </c>
      <c r="E7233" t="s">
        <v>98</v>
      </c>
      <c r="F7233">
        <v>2025</v>
      </c>
      <c r="G7233" t="s">
        <v>119</v>
      </c>
      <c r="H7233">
        <v>260</v>
      </c>
    </row>
    <row r="7234" spans="1:8" x14ac:dyDescent="0.25">
      <c r="A7234" t="s">
        <v>143</v>
      </c>
      <c r="B7234" t="s">
        <v>121</v>
      </c>
      <c r="C7234" t="s">
        <v>119</v>
      </c>
      <c r="D7234" t="s">
        <v>108</v>
      </c>
      <c r="E7234" t="s">
        <v>98</v>
      </c>
      <c r="F7234">
        <v>2025</v>
      </c>
      <c r="G7234" t="s">
        <v>119</v>
      </c>
      <c r="H7234">
        <v>1800</v>
      </c>
    </row>
    <row r="7235" spans="1:8" x14ac:dyDescent="0.25">
      <c r="A7235" t="s">
        <v>143</v>
      </c>
      <c r="B7235" t="s">
        <v>121</v>
      </c>
      <c r="C7235" t="s">
        <v>119</v>
      </c>
      <c r="D7235" t="s">
        <v>94</v>
      </c>
      <c r="E7235" t="s">
        <v>98</v>
      </c>
      <c r="F7235">
        <v>2025</v>
      </c>
      <c r="G7235" t="s">
        <v>119</v>
      </c>
      <c r="H7235">
        <v>6400</v>
      </c>
    </row>
    <row r="7236" spans="1:8" x14ac:dyDescent="0.25">
      <c r="A7236" t="s">
        <v>143</v>
      </c>
      <c r="B7236" t="s">
        <v>120</v>
      </c>
      <c r="C7236" t="s">
        <v>117</v>
      </c>
      <c r="D7236" t="s">
        <v>107</v>
      </c>
      <c r="E7236" t="s">
        <v>98</v>
      </c>
      <c r="F7236">
        <v>2025</v>
      </c>
      <c r="G7236" t="s">
        <v>118</v>
      </c>
      <c r="H7236">
        <v>9.7000002861022897E-3</v>
      </c>
    </row>
    <row r="7237" spans="1:8" x14ac:dyDescent="0.25">
      <c r="A7237" t="s">
        <v>143</v>
      </c>
      <c r="B7237" t="s">
        <v>120</v>
      </c>
      <c r="C7237" t="s">
        <v>117</v>
      </c>
      <c r="D7237" t="s">
        <v>109</v>
      </c>
      <c r="E7237" t="s">
        <v>98</v>
      </c>
      <c r="F7237">
        <v>2025</v>
      </c>
      <c r="G7237" t="s">
        <v>118</v>
      </c>
      <c r="H7237">
        <v>2.4000001139938801E-3</v>
      </c>
    </row>
    <row r="7238" spans="1:8" x14ac:dyDescent="0.25">
      <c r="A7238" t="s">
        <v>143</v>
      </c>
      <c r="B7238" t="s">
        <v>120</v>
      </c>
      <c r="C7238" t="s">
        <v>117</v>
      </c>
      <c r="D7238" t="s">
        <v>108</v>
      </c>
      <c r="E7238" t="s">
        <v>98</v>
      </c>
      <c r="F7238">
        <v>2025</v>
      </c>
      <c r="G7238" t="s">
        <v>118</v>
      </c>
      <c r="H7238">
        <v>2.8000000864267301E-2</v>
      </c>
    </row>
    <row r="7239" spans="1:8" x14ac:dyDescent="0.25">
      <c r="A7239" t="s">
        <v>143</v>
      </c>
      <c r="B7239" t="s">
        <v>120</v>
      </c>
      <c r="C7239" t="s">
        <v>117</v>
      </c>
      <c r="D7239" t="s">
        <v>94</v>
      </c>
      <c r="E7239" t="s">
        <v>98</v>
      </c>
      <c r="F7239">
        <v>2025</v>
      </c>
      <c r="G7239" t="s">
        <v>118</v>
      </c>
      <c r="H7239">
        <v>0.10000000149011599</v>
      </c>
    </row>
    <row r="7240" spans="1:8" x14ac:dyDescent="0.25">
      <c r="A7240" t="s">
        <v>143</v>
      </c>
      <c r="B7240" t="s">
        <v>120</v>
      </c>
      <c r="C7240" t="s">
        <v>119</v>
      </c>
      <c r="D7240" t="s">
        <v>107</v>
      </c>
      <c r="E7240" t="s">
        <v>98</v>
      </c>
      <c r="F7240">
        <v>2025</v>
      </c>
      <c r="G7240" t="s">
        <v>119</v>
      </c>
      <c r="H7240">
        <v>560</v>
      </c>
    </row>
    <row r="7241" spans="1:8" x14ac:dyDescent="0.25">
      <c r="A7241" t="s">
        <v>143</v>
      </c>
      <c r="B7241" t="s">
        <v>120</v>
      </c>
      <c r="C7241" t="s">
        <v>119</v>
      </c>
      <c r="D7241" t="s">
        <v>109</v>
      </c>
      <c r="E7241" t="s">
        <v>98</v>
      </c>
      <c r="F7241">
        <v>2025</v>
      </c>
      <c r="G7241" t="s">
        <v>119</v>
      </c>
      <c r="H7241">
        <v>140</v>
      </c>
    </row>
    <row r="7242" spans="1:8" x14ac:dyDescent="0.25">
      <c r="A7242" t="s">
        <v>143</v>
      </c>
      <c r="B7242" t="s">
        <v>120</v>
      </c>
      <c r="C7242" t="s">
        <v>119</v>
      </c>
      <c r="D7242" t="s">
        <v>108</v>
      </c>
      <c r="E7242" t="s">
        <v>98</v>
      </c>
      <c r="F7242">
        <v>2025</v>
      </c>
      <c r="G7242" t="s">
        <v>119</v>
      </c>
      <c r="H7242">
        <v>1600</v>
      </c>
    </row>
    <row r="7243" spans="1:8" x14ac:dyDescent="0.25">
      <c r="A7243" t="s">
        <v>143</v>
      </c>
      <c r="B7243" t="s">
        <v>120</v>
      </c>
      <c r="C7243" t="s">
        <v>119</v>
      </c>
      <c r="D7243" t="s">
        <v>94</v>
      </c>
      <c r="E7243" t="s">
        <v>98</v>
      </c>
      <c r="F7243">
        <v>2025</v>
      </c>
      <c r="G7243" t="s">
        <v>119</v>
      </c>
      <c r="H7243">
        <v>5900</v>
      </c>
    </row>
    <row r="7244" spans="1:8" x14ac:dyDescent="0.25">
      <c r="A7244" t="s">
        <v>143</v>
      </c>
      <c r="B7244" t="s">
        <v>120</v>
      </c>
      <c r="C7244" t="s">
        <v>115</v>
      </c>
      <c r="D7244" t="s">
        <v>109</v>
      </c>
      <c r="E7244" t="s">
        <v>98</v>
      </c>
      <c r="F7244">
        <v>2025</v>
      </c>
      <c r="G7244" t="s">
        <v>116</v>
      </c>
      <c r="H7244">
        <v>550</v>
      </c>
    </row>
    <row r="7245" spans="1:8" x14ac:dyDescent="0.25">
      <c r="A7245" t="s">
        <v>143</v>
      </c>
      <c r="B7245" t="s">
        <v>120</v>
      </c>
      <c r="C7245" t="s">
        <v>115</v>
      </c>
      <c r="D7245" t="s">
        <v>108</v>
      </c>
      <c r="E7245" t="s">
        <v>98</v>
      </c>
      <c r="F7245">
        <v>2025</v>
      </c>
      <c r="G7245" t="s">
        <v>116</v>
      </c>
      <c r="H7245">
        <v>4700</v>
      </c>
    </row>
    <row r="7246" spans="1:8" x14ac:dyDescent="0.25">
      <c r="A7246" t="s">
        <v>143</v>
      </c>
      <c r="B7246" t="s">
        <v>120</v>
      </c>
      <c r="C7246" t="s">
        <v>115</v>
      </c>
      <c r="D7246" t="s">
        <v>94</v>
      </c>
      <c r="E7246" t="s">
        <v>98</v>
      </c>
      <c r="F7246">
        <v>2025</v>
      </c>
      <c r="G7246" t="s">
        <v>116</v>
      </c>
      <c r="H7246">
        <v>17000</v>
      </c>
    </row>
    <row r="7247" spans="1:8" x14ac:dyDescent="0.25">
      <c r="A7247" t="s">
        <v>143</v>
      </c>
      <c r="B7247" t="s">
        <v>120</v>
      </c>
      <c r="C7247" t="s">
        <v>102</v>
      </c>
      <c r="D7247" t="s">
        <v>98</v>
      </c>
      <c r="E7247" t="s">
        <v>103</v>
      </c>
      <c r="F7247">
        <v>2025</v>
      </c>
      <c r="G7247" t="s">
        <v>104</v>
      </c>
      <c r="H7247">
        <v>110000</v>
      </c>
    </row>
    <row r="7248" spans="1:8" x14ac:dyDescent="0.25">
      <c r="A7248" t="s">
        <v>143</v>
      </c>
      <c r="B7248" t="s">
        <v>120</v>
      </c>
      <c r="C7248" t="s">
        <v>102</v>
      </c>
      <c r="D7248" t="s">
        <v>98</v>
      </c>
      <c r="E7248" t="s">
        <v>105</v>
      </c>
      <c r="F7248">
        <v>2025</v>
      </c>
      <c r="G7248" t="s">
        <v>104</v>
      </c>
      <c r="H7248">
        <v>390000</v>
      </c>
    </row>
    <row r="7249" spans="1:8" x14ac:dyDescent="0.25">
      <c r="A7249" t="s">
        <v>143</v>
      </c>
      <c r="B7249" t="s">
        <v>120</v>
      </c>
      <c r="C7249" t="s">
        <v>102</v>
      </c>
      <c r="D7249" t="s">
        <v>98</v>
      </c>
      <c r="E7249" t="s">
        <v>103</v>
      </c>
      <c r="F7249">
        <v>2030</v>
      </c>
      <c r="G7249" t="s">
        <v>104</v>
      </c>
      <c r="H7249">
        <v>310000</v>
      </c>
    </row>
    <row r="7250" spans="1:8" x14ac:dyDescent="0.25">
      <c r="A7250" t="s">
        <v>143</v>
      </c>
      <c r="B7250" t="s">
        <v>120</v>
      </c>
      <c r="C7250" t="s">
        <v>102</v>
      </c>
      <c r="D7250" t="s">
        <v>98</v>
      </c>
      <c r="E7250" t="s">
        <v>105</v>
      </c>
      <c r="F7250">
        <v>2030</v>
      </c>
      <c r="G7250" t="s">
        <v>104</v>
      </c>
      <c r="H7250">
        <v>830000</v>
      </c>
    </row>
    <row r="7251" spans="1:8" x14ac:dyDescent="0.25">
      <c r="A7251" t="s">
        <v>143</v>
      </c>
      <c r="B7251" t="s">
        <v>120</v>
      </c>
      <c r="C7251" t="s">
        <v>115</v>
      </c>
      <c r="D7251" t="s">
        <v>107</v>
      </c>
      <c r="E7251" t="s">
        <v>98</v>
      </c>
      <c r="F7251">
        <v>2030</v>
      </c>
      <c r="G7251" t="s">
        <v>116</v>
      </c>
      <c r="H7251">
        <v>15000</v>
      </c>
    </row>
    <row r="7252" spans="1:8" x14ac:dyDescent="0.25">
      <c r="A7252" t="s">
        <v>143</v>
      </c>
      <c r="B7252" t="s">
        <v>120</v>
      </c>
      <c r="C7252" t="s">
        <v>115</v>
      </c>
      <c r="D7252" t="s">
        <v>109</v>
      </c>
      <c r="E7252" t="s">
        <v>98</v>
      </c>
      <c r="F7252">
        <v>2030</v>
      </c>
      <c r="G7252" t="s">
        <v>116</v>
      </c>
      <c r="H7252">
        <v>7600</v>
      </c>
    </row>
    <row r="7253" spans="1:8" x14ac:dyDescent="0.25">
      <c r="A7253" t="s">
        <v>143</v>
      </c>
      <c r="B7253" t="s">
        <v>120</v>
      </c>
      <c r="C7253" t="s">
        <v>115</v>
      </c>
      <c r="D7253" t="s">
        <v>108</v>
      </c>
      <c r="E7253" t="s">
        <v>98</v>
      </c>
      <c r="F7253">
        <v>2030</v>
      </c>
      <c r="G7253" t="s">
        <v>116</v>
      </c>
      <c r="H7253">
        <v>18000</v>
      </c>
    </row>
    <row r="7254" spans="1:8" x14ac:dyDescent="0.25">
      <c r="A7254" t="s">
        <v>143</v>
      </c>
      <c r="B7254" t="s">
        <v>120</v>
      </c>
      <c r="C7254" t="s">
        <v>115</v>
      </c>
      <c r="D7254" t="s">
        <v>94</v>
      </c>
      <c r="E7254" t="s">
        <v>98</v>
      </c>
      <c r="F7254">
        <v>2030</v>
      </c>
      <c r="G7254" t="s">
        <v>116</v>
      </c>
      <c r="H7254">
        <v>68000</v>
      </c>
    </row>
    <row r="7255" spans="1:8" x14ac:dyDescent="0.25">
      <c r="A7255" t="s">
        <v>143</v>
      </c>
      <c r="B7255" t="s">
        <v>120</v>
      </c>
      <c r="C7255" t="s">
        <v>117</v>
      </c>
      <c r="D7255" t="s">
        <v>107</v>
      </c>
      <c r="E7255" t="s">
        <v>98</v>
      </c>
      <c r="F7255">
        <v>2030</v>
      </c>
      <c r="G7255" t="s">
        <v>118</v>
      </c>
      <c r="H7255">
        <v>5.7999998331069898E-2</v>
      </c>
    </row>
    <row r="7256" spans="1:8" x14ac:dyDescent="0.25">
      <c r="A7256" t="s">
        <v>143</v>
      </c>
      <c r="B7256" t="s">
        <v>120</v>
      </c>
      <c r="C7256" t="s">
        <v>117</v>
      </c>
      <c r="D7256" t="s">
        <v>109</v>
      </c>
      <c r="E7256" t="s">
        <v>98</v>
      </c>
      <c r="F7256">
        <v>2030</v>
      </c>
      <c r="G7256" t="s">
        <v>118</v>
      </c>
      <c r="H7256">
        <v>3.20000015199184E-2</v>
      </c>
    </row>
    <row r="7257" spans="1:8" x14ac:dyDescent="0.25">
      <c r="A7257" t="s">
        <v>143</v>
      </c>
      <c r="B7257" t="s">
        <v>120</v>
      </c>
      <c r="C7257" t="s">
        <v>117</v>
      </c>
      <c r="D7257" t="s">
        <v>108</v>
      </c>
      <c r="E7257" t="s">
        <v>98</v>
      </c>
      <c r="F7257">
        <v>2030</v>
      </c>
      <c r="G7257" t="s">
        <v>118</v>
      </c>
      <c r="H7257">
        <v>9.4999998807907104E-2</v>
      </c>
    </row>
    <row r="7258" spans="1:8" x14ac:dyDescent="0.25">
      <c r="A7258" t="s">
        <v>143</v>
      </c>
      <c r="B7258" t="s">
        <v>120</v>
      </c>
      <c r="C7258" t="s">
        <v>117</v>
      </c>
      <c r="D7258" t="s">
        <v>94</v>
      </c>
      <c r="E7258" t="s">
        <v>98</v>
      </c>
      <c r="F7258">
        <v>2030</v>
      </c>
      <c r="G7258" t="s">
        <v>118</v>
      </c>
      <c r="H7258">
        <v>0.38999998569488498</v>
      </c>
    </row>
    <row r="7259" spans="1:8" x14ac:dyDescent="0.25">
      <c r="A7259" t="s">
        <v>143</v>
      </c>
      <c r="B7259" t="s">
        <v>120</v>
      </c>
      <c r="C7259" t="s">
        <v>119</v>
      </c>
      <c r="D7259" t="s">
        <v>107</v>
      </c>
      <c r="E7259" t="s">
        <v>98</v>
      </c>
      <c r="F7259">
        <v>2030</v>
      </c>
      <c r="G7259" t="s">
        <v>119</v>
      </c>
      <c r="H7259">
        <v>3400</v>
      </c>
    </row>
    <row r="7260" spans="1:8" x14ac:dyDescent="0.25">
      <c r="A7260" t="s">
        <v>143</v>
      </c>
      <c r="B7260" t="s">
        <v>120</v>
      </c>
      <c r="C7260" t="s">
        <v>119</v>
      </c>
      <c r="D7260" t="s">
        <v>109</v>
      </c>
      <c r="E7260" t="s">
        <v>98</v>
      </c>
      <c r="F7260">
        <v>2030</v>
      </c>
      <c r="G7260" t="s">
        <v>119</v>
      </c>
      <c r="H7260">
        <v>1800</v>
      </c>
    </row>
    <row r="7261" spans="1:8" x14ac:dyDescent="0.25">
      <c r="A7261" t="s">
        <v>143</v>
      </c>
      <c r="B7261" t="s">
        <v>120</v>
      </c>
      <c r="C7261" t="s">
        <v>119</v>
      </c>
      <c r="D7261" t="s">
        <v>108</v>
      </c>
      <c r="E7261" t="s">
        <v>98</v>
      </c>
      <c r="F7261">
        <v>2030</v>
      </c>
      <c r="G7261" t="s">
        <v>119</v>
      </c>
      <c r="H7261">
        <v>5500</v>
      </c>
    </row>
    <row r="7262" spans="1:8" x14ac:dyDescent="0.25">
      <c r="A7262" t="s">
        <v>143</v>
      </c>
      <c r="B7262" t="s">
        <v>120</v>
      </c>
      <c r="C7262" t="s">
        <v>119</v>
      </c>
      <c r="D7262" t="s">
        <v>94</v>
      </c>
      <c r="E7262" t="s">
        <v>98</v>
      </c>
      <c r="F7262">
        <v>2030</v>
      </c>
      <c r="G7262" t="s">
        <v>119</v>
      </c>
      <c r="H7262">
        <v>23000</v>
      </c>
    </row>
    <row r="7263" spans="1:8" x14ac:dyDescent="0.25">
      <c r="A7263" t="s">
        <v>143</v>
      </c>
      <c r="B7263" t="s">
        <v>121</v>
      </c>
      <c r="C7263" t="s">
        <v>117</v>
      </c>
      <c r="D7263" t="s">
        <v>107</v>
      </c>
      <c r="E7263" t="s">
        <v>98</v>
      </c>
      <c r="F7263">
        <v>2030</v>
      </c>
      <c r="G7263" t="s">
        <v>118</v>
      </c>
      <c r="H7263">
        <v>0.10000000149011599</v>
      </c>
    </row>
    <row r="7264" spans="1:8" x14ac:dyDescent="0.25">
      <c r="A7264" t="s">
        <v>143</v>
      </c>
      <c r="B7264" t="s">
        <v>121</v>
      </c>
      <c r="C7264" t="s">
        <v>117</v>
      </c>
      <c r="D7264" t="s">
        <v>109</v>
      </c>
      <c r="E7264" t="s">
        <v>98</v>
      </c>
      <c r="F7264">
        <v>2030</v>
      </c>
      <c r="G7264" t="s">
        <v>118</v>
      </c>
      <c r="H7264">
        <v>5.6000001728534698E-2</v>
      </c>
    </row>
    <row r="7265" spans="1:8" x14ac:dyDescent="0.25">
      <c r="A7265" t="s">
        <v>143</v>
      </c>
      <c r="B7265" t="s">
        <v>121</v>
      </c>
      <c r="C7265" t="s">
        <v>117</v>
      </c>
      <c r="D7265" t="s">
        <v>108</v>
      </c>
      <c r="E7265" t="s">
        <v>98</v>
      </c>
      <c r="F7265">
        <v>2030</v>
      </c>
      <c r="G7265" t="s">
        <v>118</v>
      </c>
      <c r="H7265">
        <v>0.129999995231628</v>
      </c>
    </row>
    <row r="7266" spans="1:8" x14ac:dyDescent="0.25">
      <c r="A7266" t="s">
        <v>143</v>
      </c>
      <c r="B7266" t="s">
        <v>121</v>
      </c>
      <c r="C7266" t="s">
        <v>117</v>
      </c>
      <c r="D7266" t="s">
        <v>94</v>
      </c>
      <c r="E7266" t="s">
        <v>98</v>
      </c>
      <c r="F7266">
        <v>2030</v>
      </c>
      <c r="G7266" t="s">
        <v>118</v>
      </c>
      <c r="H7266">
        <v>0.57999998331069902</v>
      </c>
    </row>
    <row r="7267" spans="1:8" x14ac:dyDescent="0.25">
      <c r="A7267" t="s">
        <v>143</v>
      </c>
      <c r="B7267" t="s">
        <v>121</v>
      </c>
      <c r="C7267" t="s">
        <v>119</v>
      </c>
      <c r="D7267" t="s">
        <v>107</v>
      </c>
      <c r="E7267" t="s">
        <v>98</v>
      </c>
      <c r="F7267">
        <v>2030</v>
      </c>
      <c r="G7267" t="s">
        <v>119</v>
      </c>
      <c r="H7267">
        <v>5900</v>
      </c>
    </row>
    <row r="7268" spans="1:8" x14ac:dyDescent="0.25">
      <c r="A7268" t="s">
        <v>143</v>
      </c>
      <c r="B7268" t="s">
        <v>121</v>
      </c>
      <c r="C7268" t="s">
        <v>119</v>
      </c>
      <c r="D7268" t="s">
        <v>109</v>
      </c>
      <c r="E7268" t="s">
        <v>98</v>
      </c>
      <c r="F7268">
        <v>2030</v>
      </c>
      <c r="G7268" t="s">
        <v>119</v>
      </c>
      <c r="H7268">
        <v>3300</v>
      </c>
    </row>
    <row r="7269" spans="1:8" x14ac:dyDescent="0.25">
      <c r="A7269" t="s">
        <v>143</v>
      </c>
      <c r="B7269" t="s">
        <v>121</v>
      </c>
      <c r="C7269" t="s">
        <v>119</v>
      </c>
      <c r="D7269" t="s">
        <v>108</v>
      </c>
      <c r="E7269" t="s">
        <v>98</v>
      </c>
      <c r="F7269">
        <v>2030</v>
      </c>
      <c r="G7269" t="s">
        <v>119</v>
      </c>
      <c r="H7269">
        <v>7800</v>
      </c>
    </row>
    <row r="7270" spans="1:8" x14ac:dyDescent="0.25">
      <c r="A7270" t="s">
        <v>143</v>
      </c>
      <c r="B7270" t="s">
        <v>121</v>
      </c>
      <c r="C7270" t="s">
        <v>119</v>
      </c>
      <c r="D7270" t="s">
        <v>94</v>
      </c>
      <c r="E7270" t="s">
        <v>98</v>
      </c>
      <c r="F7270">
        <v>2030</v>
      </c>
      <c r="G7270" t="s">
        <v>119</v>
      </c>
      <c r="H7270">
        <v>33000</v>
      </c>
    </row>
    <row r="7271" spans="1:8" x14ac:dyDescent="0.25">
      <c r="A7271" t="s">
        <v>143</v>
      </c>
      <c r="B7271" t="s">
        <v>121</v>
      </c>
      <c r="C7271" t="s">
        <v>78</v>
      </c>
      <c r="D7271" t="s">
        <v>107</v>
      </c>
      <c r="E7271" t="s">
        <v>95</v>
      </c>
      <c r="F7271">
        <v>2030</v>
      </c>
      <c r="G7271" t="s">
        <v>96</v>
      </c>
      <c r="H7271">
        <v>160000</v>
      </c>
    </row>
    <row r="7272" spans="1:8" x14ac:dyDescent="0.25">
      <c r="A7272" t="s">
        <v>143</v>
      </c>
      <c r="B7272" t="s">
        <v>121</v>
      </c>
      <c r="C7272" t="s">
        <v>78</v>
      </c>
      <c r="D7272" t="s">
        <v>107</v>
      </c>
      <c r="E7272" t="s">
        <v>101</v>
      </c>
      <c r="F7272">
        <v>2030</v>
      </c>
      <c r="G7272" t="s">
        <v>96</v>
      </c>
      <c r="H7272">
        <v>21000</v>
      </c>
    </row>
    <row r="7273" spans="1:8" x14ac:dyDescent="0.25">
      <c r="A7273" t="s">
        <v>143</v>
      </c>
      <c r="B7273" t="s">
        <v>121</v>
      </c>
      <c r="C7273" t="s">
        <v>78</v>
      </c>
      <c r="D7273" t="s">
        <v>109</v>
      </c>
      <c r="E7273" t="s">
        <v>95</v>
      </c>
      <c r="F7273">
        <v>2030</v>
      </c>
      <c r="G7273" t="s">
        <v>96</v>
      </c>
      <c r="H7273">
        <v>83000</v>
      </c>
    </row>
    <row r="7274" spans="1:8" x14ac:dyDescent="0.25">
      <c r="A7274" t="s">
        <v>143</v>
      </c>
      <c r="B7274" t="s">
        <v>121</v>
      </c>
      <c r="C7274" t="s">
        <v>78</v>
      </c>
      <c r="D7274" t="s">
        <v>109</v>
      </c>
      <c r="E7274" t="s">
        <v>101</v>
      </c>
      <c r="F7274">
        <v>2030</v>
      </c>
      <c r="G7274" t="s">
        <v>96</v>
      </c>
      <c r="H7274">
        <v>13000</v>
      </c>
    </row>
    <row r="7275" spans="1:8" x14ac:dyDescent="0.25">
      <c r="A7275" t="s">
        <v>143</v>
      </c>
      <c r="B7275" t="s">
        <v>121</v>
      </c>
      <c r="C7275" t="s">
        <v>78</v>
      </c>
      <c r="D7275" t="s">
        <v>108</v>
      </c>
      <c r="E7275" t="s">
        <v>95</v>
      </c>
      <c r="F7275">
        <v>2030</v>
      </c>
      <c r="G7275" t="s">
        <v>96</v>
      </c>
      <c r="H7275">
        <v>740000</v>
      </c>
    </row>
    <row r="7276" spans="1:8" x14ac:dyDescent="0.25">
      <c r="A7276" t="s">
        <v>143</v>
      </c>
      <c r="B7276" t="s">
        <v>121</v>
      </c>
      <c r="C7276" t="s">
        <v>78</v>
      </c>
      <c r="D7276" t="s">
        <v>108</v>
      </c>
      <c r="E7276" t="s">
        <v>101</v>
      </c>
      <c r="F7276">
        <v>2030</v>
      </c>
      <c r="G7276" t="s">
        <v>96</v>
      </c>
      <c r="H7276">
        <v>200000</v>
      </c>
    </row>
    <row r="7277" spans="1:8" x14ac:dyDescent="0.25">
      <c r="A7277" t="s">
        <v>143</v>
      </c>
      <c r="B7277" t="s">
        <v>121</v>
      </c>
      <c r="C7277" t="s">
        <v>78</v>
      </c>
      <c r="D7277" t="s">
        <v>94</v>
      </c>
      <c r="E7277" t="s">
        <v>95</v>
      </c>
      <c r="F7277">
        <v>2030</v>
      </c>
      <c r="G7277" t="s">
        <v>96</v>
      </c>
      <c r="H7277">
        <v>5100000</v>
      </c>
    </row>
    <row r="7278" spans="1:8" x14ac:dyDescent="0.25">
      <c r="A7278" t="s">
        <v>143</v>
      </c>
      <c r="B7278" t="s">
        <v>121</v>
      </c>
      <c r="C7278" t="s">
        <v>78</v>
      </c>
      <c r="D7278" t="s">
        <v>94</v>
      </c>
      <c r="E7278" t="s">
        <v>101</v>
      </c>
      <c r="F7278">
        <v>2030</v>
      </c>
      <c r="G7278" t="s">
        <v>96</v>
      </c>
      <c r="H7278">
        <v>2400000</v>
      </c>
    </row>
    <row r="7279" spans="1:8" x14ac:dyDescent="0.25">
      <c r="A7279" t="s">
        <v>143</v>
      </c>
      <c r="B7279" t="s">
        <v>121</v>
      </c>
      <c r="C7279" t="s">
        <v>93</v>
      </c>
      <c r="D7279" t="s">
        <v>107</v>
      </c>
      <c r="E7279" t="s">
        <v>95</v>
      </c>
      <c r="F7279">
        <v>2030</v>
      </c>
      <c r="G7279" t="s">
        <v>96</v>
      </c>
      <c r="H7279">
        <v>540000</v>
      </c>
    </row>
    <row r="7280" spans="1:8" x14ac:dyDescent="0.25">
      <c r="A7280" t="s">
        <v>143</v>
      </c>
      <c r="B7280" t="s">
        <v>121</v>
      </c>
      <c r="C7280" t="s">
        <v>93</v>
      </c>
      <c r="D7280" t="s">
        <v>107</v>
      </c>
      <c r="E7280" t="s">
        <v>101</v>
      </c>
      <c r="F7280">
        <v>2030</v>
      </c>
      <c r="G7280" t="s">
        <v>96</v>
      </c>
      <c r="H7280">
        <v>81000</v>
      </c>
    </row>
    <row r="7281" spans="1:8" x14ac:dyDescent="0.25">
      <c r="A7281" t="s">
        <v>143</v>
      </c>
      <c r="B7281" t="s">
        <v>121</v>
      </c>
      <c r="C7281" t="s">
        <v>93</v>
      </c>
      <c r="D7281" t="s">
        <v>109</v>
      </c>
      <c r="E7281" t="s">
        <v>95</v>
      </c>
      <c r="F7281">
        <v>2030</v>
      </c>
      <c r="G7281" t="s">
        <v>96</v>
      </c>
      <c r="H7281">
        <v>240000</v>
      </c>
    </row>
    <row r="7282" spans="1:8" x14ac:dyDescent="0.25">
      <c r="A7282" t="s">
        <v>143</v>
      </c>
      <c r="B7282" t="s">
        <v>121</v>
      </c>
      <c r="C7282" t="s">
        <v>93</v>
      </c>
      <c r="D7282" t="s">
        <v>109</v>
      </c>
      <c r="E7282" t="s">
        <v>101</v>
      </c>
      <c r="F7282">
        <v>2030</v>
      </c>
      <c r="G7282" t="s">
        <v>96</v>
      </c>
      <c r="H7282">
        <v>45000</v>
      </c>
    </row>
    <row r="7283" spans="1:8" x14ac:dyDescent="0.25">
      <c r="A7283" t="s">
        <v>143</v>
      </c>
      <c r="B7283" t="s">
        <v>121</v>
      </c>
      <c r="C7283" t="s">
        <v>93</v>
      </c>
      <c r="D7283" t="s">
        <v>108</v>
      </c>
      <c r="E7283" t="s">
        <v>95</v>
      </c>
      <c r="F7283">
        <v>2030</v>
      </c>
      <c r="G7283" t="s">
        <v>96</v>
      </c>
      <c r="H7283">
        <v>2700000</v>
      </c>
    </row>
    <row r="7284" spans="1:8" x14ac:dyDescent="0.25">
      <c r="A7284" t="s">
        <v>143</v>
      </c>
      <c r="B7284" t="s">
        <v>121</v>
      </c>
      <c r="C7284" t="s">
        <v>93</v>
      </c>
      <c r="D7284" t="s">
        <v>108</v>
      </c>
      <c r="E7284" t="s">
        <v>101</v>
      </c>
      <c r="F7284">
        <v>2030</v>
      </c>
      <c r="G7284" t="s">
        <v>96</v>
      </c>
      <c r="H7284">
        <v>680000</v>
      </c>
    </row>
    <row r="7285" spans="1:8" x14ac:dyDescent="0.25">
      <c r="A7285" t="s">
        <v>143</v>
      </c>
      <c r="B7285" t="s">
        <v>121</v>
      </c>
      <c r="C7285" t="s">
        <v>93</v>
      </c>
      <c r="D7285" t="s">
        <v>94</v>
      </c>
      <c r="E7285" t="s">
        <v>95</v>
      </c>
      <c r="F7285">
        <v>2030</v>
      </c>
      <c r="G7285" t="s">
        <v>96</v>
      </c>
      <c r="H7285">
        <v>20000000</v>
      </c>
    </row>
    <row r="7286" spans="1:8" x14ac:dyDescent="0.25">
      <c r="A7286" t="s">
        <v>143</v>
      </c>
      <c r="B7286" t="s">
        <v>121</v>
      </c>
      <c r="C7286" t="s">
        <v>93</v>
      </c>
      <c r="D7286" t="s">
        <v>94</v>
      </c>
      <c r="E7286" t="s">
        <v>101</v>
      </c>
      <c r="F7286">
        <v>2030</v>
      </c>
      <c r="G7286" t="s">
        <v>96</v>
      </c>
      <c r="H7286">
        <v>9100000</v>
      </c>
    </row>
    <row r="7287" spans="1:8" x14ac:dyDescent="0.25">
      <c r="A7287" t="s">
        <v>143</v>
      </c>
      <c r="B7287" t="s">
        <v>120</v>
      </c>
      <c r="C7287" t="s">
        <v>93</v>
      </c>
      <c r="D7287" t="s">
        <v>107</v>
      </c>
      <c r="E7287" t="s">
        <v>101</v>
      </c>
      <c r="F7287">
        <v>2030</v>
      </c>
      <c r="G7287" t="s">
        <v>96</v>
      </c>
      <c r="H7287">
        <v>50000</v>
      </c>
    </row>
    <row r="7288" spans="1:8" x14ac:dyDescent="0.25">
      <c r="A7288" t="s">
        <v>143</v>
      </c>
      <c r="B7288" t="s">
        <v>120</v>
      </c>
      <c r="C7288" t="s">
        <v>93</v>
      </c>
      <c r="D7288" t="s">
        <v>109</v>
      </c>
      <c r="E7288" t="s">
        <v>95</v>
      </c>
      <c r="F7288">
        <v>2030</v>
      </c>
      <c r="G7288" t="s">
        <v>96</v>
      </c>
      <c r="H7288">
        <v>120000</v>
      </c>
    </row>
    <row r="7289" spans="1:8" x14ac:dyDescent="0.25">
      <c r="A7289" t="s">
        <v>143</v>
      </c>
      <c r="B7289" t="s">
        <v>120</v>
      </c>
      <c r="C7289" t="s">
        <v>93</v>
      </c>
      <c r="D7289" t="s">
        <v>109</v>
      </c>
      <c r="E7289" t="s">
        <v>101</v>
      </c>
      <c r="F7289">
        <v>2030</v>
      </c>
      <c r="G7289" t="s">
        <v>96</v>
      </c>
      <c r="H7289">
        <v>63000</v>
      </c>
    </row>
    <row r="7290" spans="1:8" x14ac:dyDescent="0.25">
      <c r="A7290" t="s">
        <v>143</v>
      </c>
      <c r="B7290" t="s">
        <v>120</v>
      </c>
      <c r="C7290" t="s">
        <v>93</v>
      </c>
      <c r="D7290" t="s">
        <v>108</v>
      </c>
      <c r="E7290" t="s">
        <v>95</v>
      </c>
      <c r="F7290">
        <v>2030</v>
      </c>
      <c r="G7290" t="s">
        <v>96</v>
      </c>
      <c r="H7290">
        <v>1900000</v>
      </c>
    </row>
    <row r="7291" spans="1:8" x14ac:dyDescent="0.25">
      <c r="A7291" t="s">
        <v>143</v>
      </c>
      <c r="B7291" t="s">
        <v>120</v>
      </c>
      <c r="C7291" t="s">
        <v>93</v>
      </c>
      <c r="D7291" t="s">
        <v>108</v>
      </c>
      <c r="E7291" t="s">
        <v>101</v>
      </c>
      <c r="F7291">
        <v>2030</v>
      </c>
      <c r="G7291" t="s">
        <v>96</v>
      </c>
      <c r="H7291">
        <v>250000</v>
      </c>
    </row>
    <row r="7292" spans="1:8" x14ac:dyDescent="0.25">
      <c r="A7292" t="s">
        <v>143</v>
      </c>
      <c r="B7292" t="s">
        <v>120</v>
      </c>
      <c r="C7292" t="s">
        <v>93</v>
      </c>
      <c r="D7292" t="s">
        <v>94</v>
      </c>
      <c r="E7292" t="s">
        <v>95</v>
      </c>
      <c r="F7292">
        <v>2030</v>
      </c>
      <c r="G7292" t="s">
        <v>96</v>
      </c>
      <c r="H7292">
        <v>16000000</v>
      </c>
    </row>
    <row r="7293" spans="1:8" x14ac:dyDescent="0.25">
      <c r="A7293" t="s">
        <v>143</v>
      </c>
      <c r="B7293" t="s">
        <v>120</v>
      </c>
      <c r="C7293" t="s">
        <v>93</v>
      </c>
      <c r="D7293" t="s">
        <v>94</v>
      </c>
      <c r="E7293" t="s">
        <v>101</v>
      </c>
      <c r="F7293">
        <v>2030</v>
      </c>
      <c r="G7293" t="s">
        <v>96</v>
      </c>
      <c r="H7293">
        <v>4000000</v>
      </c>
    </row>
    <row r="7294" spans="1:8" x14ac:dyDescent="0.25">
      <c r="A7294" t="s">
        <v>143</v>
      </c>
      <c r="B7294" t="s">
        <v>120</v>
      </c>
      <c r="C7294" t="s">
        <v>78</v>
      </c>
      <c r="D7294" t="s">
        <v>107</v>
      </c>
      <c r="E7294" t="s">
        <v>95</v>
      </c>
      <c r="F7294">
        <v>2030</v>
      </c>
      <c r="G7294" t="s">
        <v>96</v>
      </c>
      <c r="H7294">
        <v>75000</v>
      </c>
    </row>
    <row r="7295" spans="1:8" x14ac:dyDescent="0.25">
      <c r="A7295" t="s">
        <v>143</v>
      </c>
      <c r="B7295" t="s">
        <v>120</v>
      </c>
      <c r="C7295" t="s">
        <v>78</v>
      </c>
      <c r="D7295" t="s">
        <v>107</v>
      </c>
      <c r="E7295" t="s">
        <v>101</v>
      </c>
      <c r="F7295">
        <v>2030</v>
      </c>
      <c r="G7295" t="s">
        <v>96</v>
      </c>
      <c r="H7295">
        <v>13000</v>
      </c>
    </row>
    <row r="7296" spans="1:8" x14ac:dyDescent="0.25">
      <c r="A7296" t="s">
        <v>143</v>
      </c>
      <c r="B7296" t="s">
        <v>120</v>
      </c>
      <c r="C7296" t="s">
        <v>78</v>
      </c>
      <c r="D7296" t="s">
        <v>109</v>
      </c>
      <c r="E7296" t="s">
        <v>95</v>
      </c>
      <c r="F7296">
        <v>2030</v>
      </c>
      <c r="G7296" t="s">
        <v>96</v>
      </c>
      <c r="H7296">
        <v>30000</v>
      </c>
    </row>
    <row r="7297" spans="1:8" x14ac:dyDescent="0.25">
      <c r="A7297" t="s">
        <v>143</v>
      </c>
      <c r="B7297" t="s">
        <v>120</v>
      </c>
      <c r="C7297" t="s">
        <v>78</v>
      </c>
      <c r="D7297" t="s">
        <v>109</v>
      </c>
      <c r="E7297" t="s">
        <v>101</v>
      </c>
      <c r="F7297">
        <v>2030</v>
      </c>
      <c r="G7297" t="s">
        <v>96</v>
      </c>
      <c r="H7297">
        <v>20000</v>
      </c>
    </row>
    <row r="7298" spans="1:8" x14ac:dyDescent="0.25">
      <c r="A7298" t="s">
        <v>143</v>
      </c>
      <c r="B7298" t="s">
        <v>120</v>
      </c>
      <c r="C7298" t="s">
        <v>78</v>
      </c>
      <c r="D7298" t="s">
        <v>108</v>
      </c>
      <c r="E7298" t="s">
        <v>95</v>
      </c>
      <c r="F7298">
        <v>2030</v>
      </c>
      <c r="G7298" t="s">
        <v>96</v>
      </c>
      <c r="H7298">
        <v>410000</v>
      </c>
    </row>
    <row r="7299" spans="1:8" x14ac:dyDescent="0.25">
      <c r="A7299" t="s">
        <v>143</v>
      </c>
      <c r="B7299" t="s">
        <v>120</v>
      </c>
      <c r="C7299" t="s">
        <v>78</v>
      </c>
      <c r="D7299" t="s">
        <v>108</v>
      </c>
      <c r="E7299" t="s">
        <v>101</v>
      </c>
      <c r="F7299">
        <v>2030</v>
      </c>
      <c r="G7299" t="s">
        <v>96</v>
      </c>
      <c r="H7299">
        <v>63000</v>
      </c>
    </row>
    <row r="7300" spans="1:8" x14ac:dyDescent="0.25">
      <c r="A7300" t="s">
        <v>143</v>
      </c>
      <c r="B7300" t="s">
        <v>120</v>
      </c>
      <c r="C7300" t="s">
        <v>78</v>
      </c>
      <c r="D7300" t="s">
        <v>94</v>
      </c>
      <c r="E7300" t="s">
        <v>95</v>
      </c>
      <c r="F7300">
        <v>2030</v>
      </c>
      <c r="G7300" t="s">
        <v>96</v>
      </c>
      <c r="H7300">
        <v>3200000</v>
      </c>
    </row>
    <row r="7301" spans="1:8" x14ac:dyDescent="0.25">
      <c r="A7301" t="s">
        <v>143</v>
      </c>
      <c r="B7301" t="s">
        <v>120</v>
      </c>
      <c r="C7301" t="s">
        <v>78</v>
      </c>
      <c r="D7301" t="s">
        <v>94</v>
      </c>
      <c r="E7301" t="s">
        <v>101</v>
      </c>
      <c r="F7301">
        <v>2030</v>
      </c>
      <c r="G7301" t="s">
        <v>96</v>
      </c>
      <c r="H7301">
        <v>760000</v>
      </c>
    </row>
    <row r="7302" spans="1:8" x14ac:dyDescent="0.25">
      <c r="A7302" t="s">
        <v>143</v>
      </c>
      <c r="B7302" t="s">
        <v>120</v>
      </c>
      <c r="C7302" t="s">
        <v>93</v>
      </c>
      <c r="D7302" t="s">
        <v>107</v>
      </c>
      <c r="E7302" t="s">
        <v>95</v>
      </c>
      <c r="F7302">
        <v>2030</v>
      </c>
      <c r="G7302" t="s">
        <v>96</v>
      </c>
      <c r="H7302">
        <v>290000</v>
      </c>
    </row>
    <row r="7303" spans="1:8" x14ac:dyDescent="0.25">
      <c r="A7303" t="s">
        <v>143</v>
      </c>
      <c r="B7303" t="s">
        <v>121</v>
      </c>
      <c r="C7303" t="s">
        <v>97</v>
      </c>
      <c r="D7303" t="s">
        <v>109</v>
      </c>
      <c r="E7303" t="s">
        <v>98</v>
      </c>
      <c r="F7303">
        <v>2030</v>
      </c>
      <c r="G7303" t="s">
        <v>99</v>
      </c>
      <c r="H7303">
        <v>3</v>
      </c>
    </row>
    <row r="7304" spans="1:8" x14ac:dyDescent="0.25">
      <c r="A7304" t="s">
        <v>143</v>
      </c>
      <c r="B7304" t="s">
        <v>121</v>
      </c>
      <c r="C7304" t="s">
        <v>97</v>
      </c>
      <c r="D7304" t="s">
        <v>108</v>
      </c>
      <c r="E7304" t="s">
        <v>98</v>
      </c>
      <c r="F7304">
        <v>2030</v>
      </c>
      <c r="G7304" t="s">
        <v>99</v>
      </c>
      <c r="H7304">
        <v>17</v>
      </c>
    </row>
    <row r="7305" spans="1:8" x14ac:dyDescent="0.25">
      <c r="A7305" t="s">
        <v>143</v>
      </c>
      <c r="B7305" t="s">
        <v>121</v>
      </c>
      <c r="C7305" t="s">
        <v>100</v>
      </c>
      <c r="D7305" t="s">
        <v>107</v>
      </c>
      <c r="E7305" t="s">
        <v>98</v>
      </c>
      <c r="F7305">
        <v>2030</v>
      </c>
      <c r="G7305" t="s">
        <v>99</v>
      </c>
      <c r="H7305">
        <v>4</v>
      </c>
    </row>
    <row r="7306" spans="1:8" x14ac:dyDescent="0.25">
      <c r="A7306" t="s">
        <v>143</v>
      </c>
      <c r="B7306" t="s">
        <v>121</v>
      </c>
      <c r="C7306" t="s">
        <v>97</v>
      </c>
      <c r="D7306" t="s">
        <v>107</v>
      </c>
      <c r="E7306" t="s">
        <v>98</v>
      </c>
      <c r="F7306">
        <v>2030</v>
      </c>
      <c r="G7306" t="s">
        <v>99</v>
      </c>
      <c r="H7306">
        <v>11</v>
      </c>
    </row>
    <row r="7307" spans="1:8" x14ac:dyDescent="0.25">
      <c r="A7307" t="s">
        <v>143</v>
      </c>
      <c r="B7307" t="s">
        <v>121</v>
      </c>
      <c r="C7307" t="s">
        <v>100</v>
      </c>
      <c r="D7307" t="s">
        <v>108</v>
      </c>
      <c r="E7307" t="s">
        <v>98</v>
      </c>
      <c r="F7307">
        <v>2030</v>
      </c>
      <c r="G7307" t="s">
        <v>99</v>
      </c>
      <c r="H7307">
        <v>4</v>
      </c>
    </row>
    <row r="7308" spans="1:8" x14ac:dyDescent="0.25">
      <c r="A7308" t="s">
        <v>143</v>
      </c>
      <c r="B7308" t="s">
        <v>121</v>
      </c>
      <c r="C7308" t="s">
        <v>97</v>
      </c>
      <c r="D7308" t="s">
        <v>94</v>
      </c>
      <c r="E7308" t="s">
        <v>98</v>
      </c>
      <c r="F7308">
        <v>2030</v>
      </c>
      <c r="G7308" t="s">
        <v>99</v>
      </c>
      <c r="H7308">
        <v>19</v>
      </c>
    </row>
    <row r="7309" spans="1:8" x14ac:dyDescent="0.25">
      <c r="A7309" t="s">
        <v>143</v>
      </c>
      <c r="B7309" t="s">
        <v>121</v>
      </c>
      <c r="C7309" t="s">
        <v>100</v>
      </c>
      <c r="D7309" t="s">
        <v>94</v>
      </c>
      <c r="E7309" t="s">
        <v>98</v>
      </c>
      <c r="F7309">
        <v>2030</v>
      </c>
      <c r="G7309" t="s">
        <v>99</v>
      </c>
      <c r="H7309">
        <v>6</v>
      </c>
    </row>
    <row r="7310" spans="1:8" x14ac:dyDescent="0.25">
      <c r="A7310" t="s">
        <v>143</v>
      </c>
      <c r="B7310" t="s">
        <v>121</v>
      </c>
      <c r="C7310" t="s">
        <v>100</v>
      </c>
      <c r="D7310" t="s">
        <v>109</v>
      </c>
      <c r="E7310" t="s">
        <v>98</v>
      </c>
      <c r="F7310">
        <v>2030</v>
      </c>
      <c r="G7310" t="s">
        <v>99</v>
      </c>
      <c r="H7310">
        <v>0.75</v>
      </c>
    </row>
    <row r="7311" spans="1:8" x14ac:dyDescent="0.25">
      <c r="A7311" t="s">
        <v>143</v>
      </c>
      <c r="B7311" t="s">
        <v>121</v>
      </c>
      <c r="C7311" t="s">
        <v>115</v>
      </c>
      <c r="D7311" t="s">
        <v>107</v>
      </c>
      <c r="E7311" t="s">
        <v>98</v>
      </c>
      <c r="F7311">
        <v>2030</v>
      </c>
      <c r="G7311" t="s">
        <v>116</v>
      </c>
      <c r="H7311">
        <v>29000</v>
      </c>
    </row>
    <row r="7312" spans="1:8" x14ac:dyDescent="0.25">
      <c r="A7312" t="s">
        <v>143</v>
      </c>
      <c r="B7312" t="s">
        <v>121</v>
      </c>
      <c r="C7312" t="s">
        <v>115</v>
      </c>
      <c r="D7312" t="s">
        <v>109</v>
      </c>
      <c r="E7312" t="s">
        <v>98</v>
      </c>
      <c r="F7312">
        <v>2030</v>
      </c>
      <c r="G7312" t="s">
        <v>116</v>
      </c>
      <c r="H7312">
        <v>15000</v>
      </c>
    </row>
    <row r="7313" spans="1:8" x14ac:dyDescent="0.25">
      <c r="A7313" t="s">
        <v>143</v>
      </c>
      <c r="B7313" t="s">
        <v>121</v>
      </c>
      <c r="C7313" t="s">
        <v>115</v>
      </c>
      <c r="D7313" t="s">
        <v>108</v>
      </c>
      <c r="E7313" t="s">
        <v>98</v>
      </c>
      <c r="F7313">
        <v>2030</v>
      </c>
      <c r="G7313" t="s">
        <v>116</v>
      </c>
      <c r="H7313">
        <v>30000</v>
      </c>
    </row>
    <row r="7314" spans="1:8" x14ac:dyDescent="0.25">
      <c r="A7314" t="s">
        <v>143</v>
      </c>
      <c r="B7314" t="s">
        <v>121</v>
      </c>
      <c r="C7314" t="s">
        <v>115</v>
      </c>
      <c r="D7314" t="s">
        <v>94</v>
      </c>
      <c r="E7314" t="s">
        <v>98</v>
      </c>
      <c r="F7314">
        <v>2030</v>
      </c>
      <c r="G7314" t="s">
        <v>116</v>
      </c>
      <c r="H7314">
        <v>110000</v>
      </c>
    </row>
    <row r="7315" spans="1:8" x14ac:dyDescent="0.25">
      <c r="A7315" t="s">
        <v>143</v>
      </c>
      <c r="B7315" t="s">
        <v>120</v>
      </c>
      <c r="C7315" t="s">
        <v>97</v>
      </c>
      <c r="D7315" t="s">
        <v>107</v>
      </c>
      <c r="E7315" t="s">
        <v>98</v>
      </c>
      <c r="F7315">
        <v>2030</v>
      </c>
      <c r="G7315" t="s">
        <v>99</v>
      </c>
      <c r="H7315">
        <v>6</v>
      </c>
    </row>
    <row r="7316" spans="1:8" x14ac:dyDescent="0.25">
      <c r="A7316" t="s">
        <v>143</v>
      </c>
      <c r="B7316" t="s">
        <v>120</v>
      </c>
      <c r="C7316" t="s">
        <v>100</v>
      </c>
      <c r="D7316" t="s">
        <v>107</v>
      </c>
      <c r="E7316" t="s">
        <v>98</v>
      </c>
      <c r="F7316">
        <v>2030</v>
      </c>
      <c r="G7316" t="s">
        <v>99</v>
      </c>
      <c r="H7316">
        <v>2</v>
      </c>
    </row>
    <row r="7317" spans="1:8" x14ac:dyDescent="0.25">
      <c r="A7317" t="s">
        <v>143</v>
      </c>
      <c r="B7317" t="s">
        <v>120</v>
      </c>
      <c r="C7317" t="s">
        <v>97</v>
      </c>
      <c r="D7317" t="s">
        <v>109</v>
      </c>
      <c r="E7317" t="s">
        <v>98</v>
      </c>
      <c r="F7317">
        <v>2030</v>
      </c>
      <c r="G7317" t="s">
        <v>99</v>
      </c>
      <c r="H7317">
        <v>2</v>
      </c>
    </row>
    <row r="7318" spans="1:8" x14ac:dyDescent="0.25">
      <c r="A7318" t="s">
        <v>143</v>
      </c>
      <c r="B7318" t="s">
        <v>120</v>
      </c>
      <c r="C7318" t="s">
        <v>97</v>
      </c>
      <c r="D7318" t="s">
        <v>108</v>
      </c>
      <c r="E7318" t="s">
        <v>98</v>
      </c>
      <c r="F7318">
        <v>2030</v>
      </c>
      <c r="G7318" t="s">
        <v>99</v>
      </c>
      <c r="H7318">
        <v>9</v>
      </c>
    </row>
    <row r="7319" spans="1:8" x14ac:dyDescent="0.25">
      <c r="A7319" t="s">
        <v>143</v>
      </c>
      <c r="B7319" t="s">
        <v>120</v>
      </c>
      <c r="C7319" t="s">
        <v>100</v>
      </c>
      <c r="D7319" t="s">
        <v>108</v>
      </c>
      <c r="E7319" t="s">
        <v>98</v>
      </c>
      <c r="F7319">
        <v>2030</v>
      </c>
      <c r="G7319" t="s">
        <v>99</v>
      </c>
      <c r="H7319">
        <v>3</v>
      </c>
    </row>
    <row r="7320" spans="1:8" x14ac:dyDescent="0.25">
      <c r="A7320" t="s">
        <v>143</v>
      </c>
      <c r="B7320" t="s">
        <v>120</v>
      </c>
      <c r="C7320" t="s">
        <v>97</v>
      </c>
      <c r="D7320" t="s">
        <v>94</v>
      </c>
      <c r="E7320" t="s">
        <v>98</v>
      </c>
      <c r="F7320">
        <v>2030</v>
      </c>
      <c r="G7320" t="s">
        <v>99</v>
      </c>
      <c r="H7320">
        <v>10</v>
      </c>
    </row>
    <row r="7321" spans="1:8" x14ac:dyDescent="0.25">
      <c r="A7321" t="s">
        <v>143</v>
      </c>
      <c r="B7321" t="s">
        <v>120</v>
      </c>
      <c r="C7321" t="s">
        <v>100</v>
      </c>
      <c r="D7321" t="s">
        <v>94</v>
      </c>
      <c r="E7321" t="s">
        <v>98</v>
      </c>
      <c r="F7321">
        <v>2030</v>
      </c>
      <c r="G7321" t="s">
        <v>99</v>
      </c>
      <c r="H7321">
        <v>4</v>
      </c>
    </row>
    <row r="7322" spans="1:8" x14ac:dyDescent="0.25">
      <c r="A7322" t="s">
        <v>143</v>
      </c>
      <c r="B7322" t="s">
        <v>120</v>
      </c>
      <c r="C7322" t="s">
        <v>100</v>
      </c>
      <c r="D7322" t="s">
        <v>109</v>
      </c>
      <c r="E7322" t="s">
        <v>98</v>
      </c>
      <c r="F7322">
        <v>2030</v>
      </c>
      <c r="G7322" t="s">
        <v>99</v>
      </c>
      <c r="H7322">
        <v>0.479999989271163</v>
      </c>
    </row>
    <row r="7323" spans="1:8" x14ac:dyDescent="0.25">
      <c r="A7323" t="s">
        <v>144</v>
      </c>
      <c r="B7323" t="s">
        <v>92</v>
      </c>
      <c r="C7323" t="s">
        <v>78</v>
      </c>
      <c r="D7323" t="s">
        <v>94</v>
      </c>
      <c r="E7323" t="s">
        <v>95</v>
      </c>
      <c r="F7323">
        <v>2013</v>
      </c>
      <c r="G7323" t="s">
        <v>96</v>
      </c>
      <c r="H7323">
        <v>34</v>
      </c>
    </row>
    <row r="7324" spans="1:8" x14ac:dyDescent="0.25">
      <c r="A7324" t="s">
        <v>144</v>
      </c>
      <c r="B7324" t="s">
        <v>92</v>
      </c>
      <c r="C7324" t="s">
        <v>93</v>
      </c>
      <c r="D7324" t="s">
        <v>94</v>
      </c>
      <c r="E7324" t="s">
        <v>95</v>
      </c>
      <c r="F7324">
        <v>2013</v>
      </c>
      <c r="G7324" t="s">
        <v>96</v>
      </c>
      <c r="H7324">
        <v>34</v>
      </c>
    </row>
    <row r="7325" spans="1:8" x14ac:dyDescent="0.25">
      <c r="A7325" t="s">
        <v>144</v>
      </c>
      <c r="B7325" t="s">
        <v>92</v>
      </c>
      <c r="C7325" t="s">
        <v>97</v>
      </c>
      <c r="D7325" t="s">
        <v>94</v>
      </c>
      <c r="E7325" t="s">
        <v>98</v>
      </c>
      <c r="F7325">
        <v>2013</v>
      </c>
      <c r="G7325" t="s">
        <v>99</v>
      </c>
      <c r="H7325">
        <v>7.4999998323619296E-3</v>
      </c>
    </row>
    <row r="7326" spans="1:8" x14ac:dyDescent="0.25">
      <c r="A7326" t="s">
        <v>144</v>
      </c>
      <c r="B7326" t="s">
        <v>92</v>
      </c>
      <c r="C7326" t="s">
        <v>100</v>
      </c>
      <c r="D7326" t="s">
        <v>94</v>
      </c>
      <c r="E7326" t="s">
        <v>98</v>
      </c>
      <c r="F7326">
        <v>2013</v>
      </c>
      <c r="G7326" t="s">
        <v>99</v>
      </c>
      <c r="H7326">
        <v>5.7999999262392499E-4</v>
      </c>
    </row>
    <row r="7327" spans="1:8" x14ac:dyDescent="0.25">
      <c r="A7327" t="s">
        <v>144</v>
      </c>
      <c r="B7327" t="s">
        <v>92</v>
      </c>
      <c r="C7327" t="s">
        <v>100</v>
      </c>
      <c r="D7327" t="s">
        <v>94</v>
      </c>
      <c r="E7327" t="s">
        <v>98</v>
      </c>
      <c r="F7327">
        <v>2014</v>
      </c>
      <c r="G7327" t="s">
        <v>99</v>
      </c>
      <c r="H7327">
        <v>7.9999997979030002E-4</v>
      </c>
    </row>
    <row r="7328" spans="1:8" x14ac:dyDescent="0.25">
      <c r="A7328" t="s">
        <v>144</v>
      </c>
      <c r="B7328" t="s">
        <v>92</v>
      </c>
      <c r="C7328" t="s">
        <v>97</v>
      </c>
      <c r="D7328" t="s">
        <v>94</v>
      </c>
      <c r="E7328" t="s">
        <v>98</v>
      </c>
      <c r="F7328">
        <v>2014</v>
      </c>
      <c r="G7328" t="s">
        <v>99</v>
      </c>
      <c r="H7328">
        <v>3.40000004507601E-3</v>
      </c>
    </row>
    <row r="7329" spans="1:8" x14ac:dyDescent="0.25">
      <c r="A7329" t="s">
        <v>144</v>
      </c>
      <c r="B7329" t="s">
        <v>92</v>
      </c>
      <c r="C7329" t="s">
        <v>93</v>
      </c>
      <c r="D7329" t="s">
        <v>94</v>
      </c>
      <c r="E7329" t="s">
        <v>95</v>
      </c>
      <c r="F7329">
        <v>2014</v>
      </c>
      <c r="G7329" t="s">
        <v>96</v>
      </c>
      <c r="H7329">
        <v>48</v>
      </c>
    </row>
    <row r="7330" spans="1:8" x14ac:dyDescent="0.25">
      <c r="A7330" t="s">
        <v>144</v>
      </c>
      <c r="B7330" t="s">
        <v>92</v>
      </c>
      <c r="C7330" t="s">
        <v>78</v>
      </c>
      <c r="D7330" t="s">
        <v>94</v>
      </c>
      <c r="E7330" t="s">
        <v>95</v>
      </c>
      <c r="F7330">
        <v>2014</v>
      </c>
      <c r="G7330" t="s">
        <v>96</v>
      </c>
      <c r="H7330">
        <v>14</v>
      </c>
    </row>
    <row r="7331" spans="1:8" x14ac:dyDescent="0.25">
      <c r="A7331" t="s">
        <v>144</v>
      </c>
      <c r="B7331" t="s">
        <v>92</v>
      </c>
      <c r="C7331" t="s">
        <v>78</v>
      </c>
      <c r="D7331" t="s">
        <v>94</v>
      </c>
      <c r="E7331" t="s">
        <v>101</v>
      </c>
      <c r="F7331">
        <v>2014</v>
      </c>
      <c r="G7331" t="s">
        <v>96</v>
      </c>
      <c r="H7331">
        <v>1</v>
      </c>
    </row>
    <row r="7332" spans="1:8" x14ac:dyDescent="0.25">
      <c r="A7332" t="s">
        <v>144</v>
      </c>
      <c r="B7332" t="s">
        <v>92</v>
      </c>
      <c r="C7332" t="s">
        <v>93</v>
      </c>
      <c r="D7332" t="s">
        <v>94</v>
      </c>
      <c r="E7332" t="s">
        <v>101</v>
      </c>
      <c r="F7332">
        <v>2014</v>
      </c>
      <c r="G7332" t="s">
        <v>96</v>
      </c>
      <c r="H7332">
        <v>1</v>
      </c>
    </row>
    <row r="7333" spans="1:8" x14ac:dyDescent="0.25">
      <c r="A7333" t="s">
        <v>144</v>
      </c>
      <c r="B7333" t="s">
        <v>92</v>
      </c>
      <c r="C7333" t="s">
        <v>93</v>
      </c>
      <c r="D7333" t="s">
        <v>94</v>
      </c>
      <c r="E7333" t="s">
        <v>101</v>
      </c>
      <c r="F7333">
        <v>2015</v>
      </c>
      <c r="G7333" t="s">
        <v>96</v>
      </c>
      <c r="H7333">
        <v>120</v>
      </c>
    </row>
    <row r="7334" spans="1:8" x14ac:dyDescent="0.25">
      <c r="A7334" t="s">
        <v>144</v>
      </c>
      <c r="B7334" t="s">
        <v>92</v>
      </c>
      <c r="C7334" t="s">
        <v>78</v>
      </c>
      <c r="D7334" t="s">
        <v>94</v>
      </c>
      <c r="E7334" t="s">
        <v>101</v>
      </c>
      <c r="F7334">
        <v>2015</v>
      </c>
      <c r="G7334" t="s">
        <v>96</v>
      </c>
      <c r="H7334">
        <v>120</v>
      </c>
    </row>
    <row r="7335" spans="1:8" x14ac:dyDescent="0.25">
      <c r="A7335" t="s">
        <v>144</v>
      </c>
      <c r="B7335" t="s">
        <v>92</v>
      </c>
      <c r="C7335" t="s">
        <v>78</v>
      </c>
      <c r="D7335" t="s">
        <v>94</v>
      </c>
      <c r="E7335" t="s">
        <v>95</v>
      </c>
      <c r="F7335">
        <v>2015</v>
      </c>
      <c r="G7335" t="s">
        <v>96</v>
      </c>
      <c r="H7335">
        <v>120</v>
      </c>
    </row>
    <row r="7336" spans="1:8" x14ac:dyDescent="0.25">
      <c r="A7336" t="s">
        <v>144</v>
      </c>
      <c r="B7336" t="s">
        <v>92</v>
      </c>
      <c r="C7336" t="s">
        <v>93</v>
      </c>
      <c r="D7336" t="s">
        <v>94</v>
      </c>
      <c r="E7336" t="s">
        <v>95</v>
      </c>
      <c r="F7336">
        <v>2015</v>
      </c>
      <c r="G7336" t="s">
        <v>96</v>
      </c>
      <c r="H7336">
        <v>160</v>
      </c>
    </row>
    <row r="7337" spans="1:8" x14ac:dyDescent="0.25">
      <c r="A7337" t="s">
        <v>144</v>
      </c>
      <c r="B7337" t="s">
        <v>92</v>
      </c>
      <c r="C7337" t="s">
        <v>97</v>
      </c>
      <c r="D7337" t="s">
        <v>94</v>
      </c>
      <c r="E7337" t="s">
        <v>98</v>
      </c>
      <c r="F7337">
        <v>2015</v>
      </c>
      <c r="G7337" t="s">
        <v>99</v>
      </c>
      <c r="H7337">
        <v>5.7999998331069898E-2</v>
      </c>
    </row>
    <row r="7338" spans="1:8" x14ac:dyDescent="0.25">
      <c r="A7338" t="s">
        <v>144</v>
      </c>
      <c r="B7338" t="s">
        <v>92</v>
      </c>
      <c r="C7338" t="s">
        <v>100</v>
      </c>
      <c r="D7338" t="s">
        <v>94</v>
      </c>
      <c r="E7338" t="s">
        <v>98</v>
      </c>
      <c r="F7338">
        <v>2015</v>
      </c>
      <c r="G7338" t="s">
        <v>99</v>
      </c>
      <c r="H7338">
        <v>4.6000001020729498E-3</v>
      </c>
    </row>
    <row r="7339" spans="1:8" x14ac:dyDescent="0.25">
      <c r="A7339" t="s">
        <v>144</v>
      </c>
      <c r="B7339" t="s">
        <v>92</v>
      </c>
      <c r="C7339" t="s">
        <v>100</v>
      </c>
      <c r="D7339" t="s">
        <v>94</v>
      </c>
      <c r="E7339" t="s">
        <v>98</v>
      </c>
      <c r="F7339">
        <v>2016</v>
      </c>
      <c r="G7339" t="s">
        <v>99</v>
      </c>
      <c r="H7339">
        <v>9.9999997764825804E-3</v>
      </c>
    </row>
    <row r="7340" spans="1:8" x14ac:dyDescent="0.25">
      <c r="A7340" t="s">
        <v>144</v>
      </c>
      <c r="B7340" t="s">
        <v>92</v>
      </c>
      <c r="C7340" t="s">
        <v>97</v>
      </c>
      <c r="D7340" t="s">
        <v>94</v>
      </c>
      <c r="E7340" t="s">
        <v>98</v>
      </c>
      <c r="F7340">
        <v>2016</v>
      </c>
      <c r="G7340" t="s">
        <v>99</v>
      </c>
      <c r="H7340">
        <v>0.10000000149011599</v>
      </c>
    </row>
    <row r="7341" spans="1:8" x14ac:dyDescent="0.25">
      <c r="A7341" t="s">
        <v>144</v>
      </c>
      <c r="B7341" t="s">
        <v>92</v>
      </c>
      <c r="C7341" t="s">
        <v>93</v>
      </c>
      <c r="D7341" t="s">
        <v>94</v>
      </c>
      <c r="E7341" t="s">
        <v>95</v>
      </c>
      <c r="F7341">
        <v>2016</v>
      </c>
      <c r="G7341" t="s">
        <v>96</v>
      </c>
      <c r="H7341">
        <v>260</v>
      </c>
    </row>
    <row r="7342" spans="1:8" x14ac:dyDescent="0.25">
      <c r="A7342" t="s">
        <v>144</v>
      </c>
      <c r="B7342" t="s">
        <v>92</v>
      </c>
      <c r="C7342" t="s">
        <v>78</v>
      </c>
      <c r="D7342" t="s">
        <v>94</v>
      </c>
      <c r="E7342" t="s">
        <v>95</v>
      </c>
      <c r="F7342">
        <v>2016</v>
      </c>
      <c r="G7342" t="s">
        <v>96</v>
      </c>
      <c r="H7342">
        <v>100</v>
      </c>
    </row>
    <row r="7343" spans="1:8" x14ac:dyDescent="0.25">
      <c r="A7343" t="s">
        <v>144</v>
      </c>
      <c r="B7343" t="s">
        <v>92</v>
      </c>
      <c r="C7343" t="s">
        <v>78</v>
      </c>
      <c r="D7343" t="s">
        <v>94</v>
      </c>
      <c r="E7343" t="s">
        <v>101</v>
      </c>
      <c r="F7343">
        <v>2016</v>
      </c>
      <c r="G7343" t="s">
        <v>96</v>
      </c>
      <c r="H7343">
        <v>280</v>
      </c>
    </row>
    <row r="7344" spans="1:8" x14ac:dyDescent="0.25">
      <c r="A7344" t="s">
        <v>144</v>
      </c>
      <c r="B7344" t="s">
        <v>92</v>
      </c>
      <c r="C7344" t="s">
        <v>93</v>
      </c>
      <c r="D7344" t="s">
        <v>94</v>
      </c>
      <c r="E7344" t="s">
        <v>101</v>
      </c>
      <c r="F7344">
        <v>2016</v>
      </c>
      <c r="G7344" t="s">
        <v>96</v>
      </c>
      <c r="H7344">
        <v>400</v>
      </c>
    </row>
    <row r="7345" spans="1:8" x14ac:dyDescent="0.25">
      <c r="A7345" t="s">
        <v>144</v>
      </c>
      <c r="B7345" t="s">
        <v>92</v>
      </c>
      <c r="C7345" t="s">
        <v>93</v>
      </c>
      <c r="D7345" t="s">
        <v>94</v>
      </c>
      <c r="E7345" t="s">
        <v>101</v>
      </c>
      <c r="F7345">
        <v>2017</v>
      </c>
      <c r="G7345" t="s">
        <v>96</v>
      </c>
      <c r="H7345">
        <v>530</v>
      </c>
    </row>
    <row r="7346" spans="1:8" x14ac:dyDescent="0.25">
      <c r="A7346" t="s">
        <v>144</v>
      </c>
      <c r="B7346" t="s">
        <v>92</v>
      </c>
      <c r="C7346" t="s">
        <v>78</v>
      </c>
      <c r="D7346" t="s">
        <v>94</v>
      </c>
      <c r="E7346" t="s">
        <v>101</v>
      </c>
      <c r="F7346">
        <v>2017</v>
      </c>
      <c r="G7346" t="s">
        <v>96</v>
      </c>
      <c r="H7346">
        <v>130</v>
      </c>
    </row>
    <row r="7347" spans="1:8" x14ac:dyDescent="0.25">
      <c r="A7347" t="s">
        <v>144</v>
      </c>
      <c r="B7347" t="s">
        <v>92</v>
      </c>
      <c r="C7347" t="s">
        <v>78</v>
      </c>
      <c r="D7347" t="s">
        <v>94</v>
      </c>
      <c r="E7347" t="s">
        <v>95</v>
      </c>
      <c r="F7347">
        <v>2017</v>
      </c>
      <c r="G7347" t="s">
        <v>96</v>
      </c>
      <c r="H7347">
        <v>68</v>
      </c>
    </row>
    <row r="7348" spans="1:8" x14ac:dyDescent="0.25">
      <c r="A7348" t="s">
        <v>144</v>
      </c>
      <c r="B7348" t="s">
        <v>92</v>
      </c>
      <c r="C7348" t="s">
        <v>93</v>
      </c>
      <c r="D7348" t="s">
        <v>94</v>
      </c>
      <c r="E7348" t="s">
        <v>95</v>
      </c>
      <c r="F7348">
        <v>2017</v>
      </c>
      <c r="G7348" t="s">
        <v>96</v>
      </c>
      <c r="H7348">
        <v>330</v>
      </c>
    </row>
    <row r="7349" spans="1:8" x14ac:dyDescent="0.25">
      <c r="A7349" t="s">
        <v>144</v>
      </c>
      <c r="B7349" t="s">
        <v>92</v>
      </c>
      <c r="C7349" t="s">
        <v>97</v>
      </c>
      <c r="D7349" t="s">
        <v>94</v>
      </c>
      <c r="E7349" t="s">
        <v>98</v>
      </c>
      <c r="F7349">
        <v>2017</v>
      </c>
      <c r="G7349" t="s">
        <v>99</v>
      </c>
      <c r="H7349">
        <v>5.2999999374151202E-2</v>
      </c>
    </row>
    <row r="7350" spans="1:8" x14ac:dyDescent="0.25">
      <c r="A7350" t="s">
        <v>144</v>
      </c>
      <c r="B7350" t="s">
        <v>92</v>
      </c>
      <c r="C7350" t="s">
        <v>100</v>
      </c>
      <c r="D7350" t="s">
        <v>94</v>
      </c>
      <c r="E7350" t="s">
        <v>98</v>
      </c>
      <c r="F7350">
        <v>2017</v>
      </c>
      <c r="G7350" t="s">
        <v>99</v>
      </c>
      <c r="H7350">
        <v>1.30000002682209E-2</v>
      </c>
    </row>
    <row r="7351" spans="1:8" x14ac:dyDescent="0.25">
      <c r="A7351" t="s">
        <v>144</v>
      </c>
      <c r="B7351" t="s">
        <v>92</v>
      </c>
      <c r="C7351" t="s">
        <v>102</v>
      </c>
      <c r="D7351" t="s">
        <v>98</v>
      </c>
      <c r="E7351" t="s">
        <v>103</v>
      </c>
      <c r="F7351">
        <v>2017</v>
      </c>
      <c r="G7351" t="s">
        <v>104</v>
      </c>
      <c r="H7351">
        <v>37</v>
      </c>
    </row>
    <row r="7352" spans="1:8" x14ac:dyDescent="0.25">
      <c r="A7352" t="s">
        <v>144</v>
      </c>
      <c r="B7352" t="s">
        <v>92</v>
      </c>
      <c r="C7352" t="s">
        <v>102</v>
      </c>
      <c r="D7352" t="s">
        <v>98</v>
      </c>
      <c r="E7352" t="s">
        <v>105</v>
      </c>
      <c r="F7352">
        <v>2017</v>
      </c>
      <c r="G7352" t="s">
        <v>104</v>
      </c>
      <c r="H7352">
        <v>87</v>
      </c>
    </row>
    <row r="7353" spans="1:8" x14ac:dyDescent="0.25">
      <c r="A7353" t="s">
        <v>144</v>
      </c>
      <c r="B7353" t="s">
        <v>92</v>
      </c>
      <c r="C7353" t="s">
        <v>102</v>
      </c>
      <c r="D7353" t="s">
        <v>98</v>
      </c>
      <c r="E7353" t="s">
        <v>103</v>
      </c>
      <c r="F7353">
        <v>2018</v>
      </c>
      <c r="G7353" t="s">
        <v>104</v>
      </c>
      <c r="H7353">
        <v>81</v>
      </c>
    </row>
    <row r="7354" spans="1:8" x14ac:dyDescent="0.25">
      <c r="A7354" t="s">
        <v>144</v>
      </c>
      <c r="B7354" t="s">
        <v>92</v>
      </c>
      <c r="C7354" t="s">
        <v>102</v>
      </c>
      <c r="D7354" t="s">
        <v>98</v>
      </c>
      <c r="E7354" t="s">
        <v>105</v>
      </c>
      <c r="F7354">
        <v>2018</v>
      </c>
      <c r="G7354" t="s">
        <v>104</v>
      </c>
      <c r="H7354">
        <v>160</v>
      </c>
    </row>
    <row r="7355" spans="1:8" x14ac:dyDescent="0.25">
      <c r="A7355" t="s">
        <v>144</v>
      </c>
      <c r="B7355" t="s">
        <v>92</v>
      </c>
      <c r="C7355" t="s">
        <v>100</v>
      </c>
      <c r="D7355" t="s">
        <v>94</v>
      </c>
      <c r="E7355" t="s">
        <v>98</v>
      </c>
      <c r="F7355">
        <v>2018</v>
      </c>
      <c r="G7355" t="s">
        <v>99</v>
      </c>
      <c r="H7355">
        <v>1.49999996647238E-2</v>
      </c>
    </row>
    <row r="7356" spans="1:8" x14ac:dyDescent="0.25">
      <c r="A7356" t="s">
        <v>144</v>
      </c>
      <c r="B7356" t="s">
        <v>92</v>
      </c>
      <c r="C7356" t="s">
        <v>97</v>
      </c>
      <c r="D7356" t="s">
        <v>94</v>
      </c>
      <c r="E7356" t="s">
        <v>98</v>
      </c>
      <c r="F7356">
        <v>2018</v>
      </c>
      <c r="G7356" t="s">
        <v>99</v>
      </c>
      <c r="H7356">
        <v>4.1000001132488202E-2</v>
      </c>
    </row>
    <row r="7357" spans="1:8" x14ac:dyDescent="0.25">
      <c r="A7357" t="s">
        <v>144</v>
      </c>
      <c r="B7357" t="s">
        <v>92</v>
      </c>
      <c r="C7357" t="s">
        <v>93</v>
      </c>
      <c r="D7357" t="s">
        <v>94</v>
      </c>
      <c r="E7357" t="s">
        <v>95</v>
      </c>
      <c r="F7357">
        <v>2018</v>
      </c>
      <c r="G7357" t="s">
        <v>96</v>
      </c>
      <c r="H7357">
        <v>400</v>
      </c>
    </row>
    <row r="7358" spans="1:8" x14ac:dyDescent="0.25">
      <c r="A7358" t="s">
        <v>144</v>
      </c>
      <c r="B7358" t="s">
        <v>92</v>
      </c>
      <c r="C7358" t="s">
        <v>78</v>
      </c>
      <c r="D7358" t="s">
        <v>94</v>
      </c>
      <c r="E7358" t="s">
        <v>95</v>
      </c>
      <c r="F7358">
        <v>2018</v>
      </c>
      <c r="G7358" t="s">
        <v>96</v>
      </c>
      <c r="H7358">
        <v>66</v>
      </c>
    </row>
    <row r="7359" spans="1:8" x14ac:dyDescent="0.25">
      <c r="A7359" t="s">
        <v>144</v>
      </c>
      <c r="B7359" t="s">
        <v>92</v>
      </c>
      <c r="C7359" t="s">
        <v>78</v>
      </c>
      <c r="D7359" t="s">
        <v>94</v>
      </c>
      <c r="E7359" t="s">
        <v>101</v>
      </c>
      <c r="F7359">
        <v>2018</v>
      </c>
      <c r="G7359" t="s">
        <v>96</v>
      </c>
      <c r="H7359">
        <v>82</v>
      </c>
    </row>
    <row r="7360" spans="1:8" x14ac:dyDescent="0.25">
      <c r="A7360" t="s">
        <v>144</v>
      </c>
      <c r="B7360" t="s">
        <v>92</v>
      </c>
      <c r="C7360" t="s">
        <v>93</v>
      </c>
      <c r="D7360" t="s">
        <v>94</v>
      </c>
      <c r="E7360" t="s">
        <v>101</v>
      </c>
      <c r="F7360">
        <v>2018</v>
      </c>
      <c r="G7360" t="s">
        <v>96</v>
      </c>
      <c r="H7360">
        <v>610</v>
      </c>
    </row>
    <row r="7361" spans="1:8" x14ac:dyDescent="0.25">
      <c r="A7361" t="s">
        <v>144</v>
      </c>
      <c r="B7361" t="s">
        <v>92</v>
      </c>
      <c r="C7361" t="s">
        <v>93</v>
      </c>
      <c r="D7361" t="s">
        <v>94</v>
      </c>
      <c r="E7361" t="s">
        <v>101</v>
      </c>
      <c r="F7361">
        <v>2019</v>
      </c>
      <c r="G7361" t="s">
        <v>96</v>
      </c>
      <c r="H7361">
        <v>680</v>
      </c>
    </row>
    <row r="7362" spans="1:8" x14ac:dyDescent="0.25">
      <c r="A7362" t="s">
        <v>144</v>
      </c>
      <c r="B7362" t="s">
        <v>92</v>
      </c>
      <c r="C7362" t="s">
        <v>78</v>
      </c>
      <c r="D7362" t="s">
        <v>94</v>
      </c>
      <c r="E7362" t="s">
        <v>101</v>
      </c>
      <c r="F7362">
        <v>2019</v>
      </c>
      <c r="G7362" t="s">
        <v>96</v>
      </c>
      <c r="H7362">
        <v>72</v>
      </c>
    </row>
    <row r="7363" spans="1:8" x14ac:dyDescent="0.25">
      <c r="A7363" t="s">
        <v>144</v>
      </c>
      <c r="B7363" t="s">
        <v>92</v>
      </c>
      <c r="C7363" t="s">
        <v>78</v>
      </c>
      <c r="D7363" t="s">
        <v>94</v>
      </c>
      <c r="E7363" t="s">
        <v>95</v>
      </c>
      <c r="F7363">
        <v>2019</v>
      </c>
      <c r="G7363" t="s">
        <v>96</v>
      </c>
      <c r="H7363">
        <v>160</v>
      </c>
    </row>
    <row r="7364" spans="1:8" x14ac:dyDescent="0.25">
      <c r="A7364" t="s">
        <v>144</v>
      </c>
      <c r="B7364" t="s">
        <v>92</v>
      </c>
      <c r="C7364" t="s">
        <v>93</v>
      </c>
      <c r="D7364" t="s">
        <v>94</v>
      </c>
      <c r="E7364" t="s">
        <v>95</v>
      </c>
      <c r="F7364">
        <v>2019</v>
      </c>
      <c r="G7364" t="s">
        <v>96</v>
      </c>
      <c r="H7364">
        <v>560</v>
      </c>
    </row>
    <row r="7365" spans="1:8" x14ac:dyDescent="0.25">
      <c r="A7365" t="s">
        <v>144</v>
      </c>
      <c r="B7365" t="s">
        <v>92</v>
      </c>
      <c r="C7365" t="s">
        <v>97</v>
      </c>
      <c r="D7365" t="s">
        <v>94</v>
      </c>
      <c r="E7365" t="s">
        <v>98</v>
      </c>
      <c r="F7365">
        <v>2019</v>
      </c>
      <c r="G7365" t="s">
        <v>99</v>
      </c>
      <c r="H7365">
        <v>6.40000030398368E-2</v>
      </c>
    </row>
    <row r="7366" spans="1:8" x14ac:dyDescent="0.25">
      <c r="A7366" t="s">
        <v>144</v>
      </c>
      <c r="B7366" t="s">
        <v>92</v>
      </c>
      <c r="C7366" t="s">
        <v>100</v>
      </c>
      <c r="D7366" t="s">
        <v>94</v>
      </c>
      <c r="E7366" t="s">
        <v>98</v>
      </c>
      <c r="F7366">
        <v>2019</v>
      </c>
      <c r="G7366" t="s">
        <v>99</v>
      </c>
      <c r="H7366">
        <v>1.7999999225139601E-2</v>
      </c>
    </row>
    <row r="7367" spans="1:8" x14ac:dyDescent="0.25">
      <c r="A7367" t="s">
        <v>144</v>
      </c>
      <c r="B7367" t="s">
        <v>92</v>
      </c>
      <c r="C7367" t="s">
        <v>102</v>
      </c>
      <c r="D7367" t="s">
        <v>98</v>
      </c>
      <c r="E7367" t="s">
        <v>103</v>
      </c>
      <c r="F7367">
        <v>2019</v>
      </c>
      <c r="G7367" t="s">
        <v>104</v>
      </c>
      <c r="H7367">
        <v>130</v>
      </c>
    </row>
    <row r="7368" spans="1:8" x14ac:dyDescent="0.25">
      <c r="A7368" t="s">
        <v>144</v>
      </c>
      <c r="B7368" t="s">
        <v>92</v>
      </c>
      <c r="C7368" t="s">
        <v>102</v>
      </c>
      <c r="D7368" t="s">
        <v>98</v>
      </c>
      <c r="E7368" t="s">
        <v>105</v>
      </c>
      <c r="F7368">
        <v>2019</v>
      </c>
      <c r="G7368" t="s">
        <v>104</v>
      </c>
      <c r="H7368">
        <v>110</v>
      </c>
    </row>
    <row r="7369" spans="1:8" x14ac:dyDescent="0.25">
      <c r="A7369" t="s">
        <v>144</v>
      </c>
      <c r="B7369" t="s">
        <v>92</v>
      </c>
      <c r="C7369" t="s">
        <v>102</v>
      </c>
      <c r="D7369" t="s">
        <v>98</v>
      </c>
      <c r="E7369" t="s">
        <v>103</v>
      </c>
      <c r="F7369">
        <v>2020</v>
      </c>
      <c r="G7369" t="s">
        <v>104</v>
      </c>
      <c r="H7369">
        <v>160</v>
      </c>
    </row>
    <row r="7370" spans="1:8" x14ac:dyDescent="0.25">
      <c r="A7370" t="s">
        <v>144</v>
      </c>
      <c r="B7370" t="s">
        <v>92</v>
      </c>
      <c r="C7370" t="s">
        <v>102</v>
      </c>
      <c r="D7370" t="s">
        <v>98</v>
      </c>
      <c r="E7370" t="s">
        <v>105</v>
      </c>
      <c r="F7370">
        <v>2020</v>
      </c>
      <c r="G7370" t="s">
        <v>104</v>
      </c>
      <c r="H7370">
        <v>140</v>
      </c>
    </row>
    <row r="7371" spans="1:8" x14ac:dyDescent="0.25">
      <c r="A7371" t="s">
        <v>144</v>
      </c>
      <c r="B7371" t="s">
        <v>92</v>
      </c>
      <c r="C7371" t="s">
        <v>100</v>
      </c>
      <c r="D7371" t="s">
        <v>94</v>
      </c>
      <c r="E7371" t="s">
        <v>98</v>
      </c>
      <c r="F7371">
        <v>2020</v>
      </c>
      <c r="G7371" t="s">
        <v>99</v>
      </c>
      <c r="H7371">
        <v>2.19999998807907E-2</v>
      </c>
    </row>
    <row r="7372" spans="1:8" x14ac:dyDescent="0.25">
      <c r="A7372" t="s">
        <v>144</v>
      </c>
      <c r="B7372" t="s">
        <v>92</v>
      </c>
      <c r="C7372" t="s">
        <v>97</v>
      </c>
      <c r="D7372" t="s">
        <v>94</v>
      </c>
      <c r="E7372" t="s">
        <v>98</v>
      </c>
      <c r="F7372">
        <v>2020</v>
      </c>
      <c r="G7372" t="s">
        <v>99</v>
      </c>
      <c r="H7372">
        <v>9.7999997437000205E-2</v>
      </c>
    </row>
    <row r="7373" spans="1:8" x14ac:dyDescent="0.25">
      <c r="A7373" t="s">
        <v>144</v>
      </c>
      <c r="B7373" t="s">
        <v>92</v>
      </c>
      <c r="C7373" t="s">
        <v>93</v>
      </c>
      <c r="D7373" t="s">
        <v>94</v>
      </c>
      <c r="E7373" t="s">
        <v>95</v>
      </c>
      <c r="F7373">
        <v>2020</v>
      </c>
      <c r="G7373" t="s">
        <v>96</v>
      </c>
      <c r="H7373">
        <v>640</v>
      </c>
    </row>
    <row r="7374" spans="1:8" x14ac:dyDescent="0.25">
      <c r="A7374" t="s">
        <v>144</v>
      </c>
      <c r="B7374" t="s">
        <v>92</v>
      </c>
      <c r="C7374" t="s">
        <v>78</v>
      </c>
      <c r="D7374" t="s">
        <v>94</v>
      </c>
      <c r="E7374" t="s">
        <v>95</v>
      </c>
      <c r="F7374">
        <v>2020</v>
      </c>
      <c r="G7374" t="s">
        <v>96</v>
      </c>
      <c r="H7374">
        <v>92</v>
      </c>
    </row>
    <row r="7375" spans="1:8" x14ac:dyDescent="0.25">
      <c r="A7375" t="s">
        <v>144</v>
      </c>
      <c r="B7375" t="s">
        <v>92</v>
      </c>
      <c r="C7375" t="s">
        <v>78</v>
      </c>
      <c r="D7375" t="s">
        <v>94</v>
      </c>
      <c r="E7375" t="s">
        <v>101</v>
      </c>
      <c r="F7375">
        <v>2020</v>
      </c>
      <c r="G7375" t="s">
        <v>96</v>
      </c>
      <c r="H7375">
        <v>150</v>
      </c>
    </row>
    <row r="7376" spans="1:8" x14ac:dyDescent="0.25">
      <c r="A7376" t="s">
        <v>144</v>
      </c>
      <c r="B7376" t="s">
        <v>92</v>
      </c>
      <c r="C7376" t="s">
        <v>93</v>
      </c>
      <c r="D7376" t="s">
        <v>94</v>
      </c>
      <c r="E7376" t="s">
        <v>101</v>
      </c>
      <c r="F7376">
        <v>2020</v>
      </c>
      <c r="G7376" t="s">
        <v>96</v>
      </c>
      <c r="H7376">
        <v>830</v>
      </c>
    </row>
    <row r="7377" spans="1:8" x14ac:dyDescent="0.25">
      <c r="A7377" t="s">
        <v>144</v>
      </c>
      <c r="B7377" t="s">
        <v>92</v>
      </c>
      <c r="C7377" t="s">
        <v>93</v>
      </c>
      <c r="D7377" t="s">
        <v>94</v>
      </c>
      <c r="E7377" t="s">
        <v>101</v>
      </c>
      <c r="F7377">
        <v>2021</v>
      </c>
      <c r="G7377" t="s">
        <v>96</v>
      </c>
      <c r="H7377">
        <v>880</v>
      </c>
    </row>
    <row r="7378" spans="1:8" x14ac:dyDescent="0.25">
      <c r="A7378" t="s">
        <v>144</v>
      </c>
      <c r="B7378" t="s">
        <v>92</v>
      </c>
      <c r="C7378" t="s">
        <v>78</v>
      </c>
      <c r="D7378" t="s">
        <v>94</v>
      </c>
      <c r="E7378" t="s">
        <v>101</v>
      </c>
      <c r="F7378">
        <v>2021</v>
      </c>
      <c r="G7378" t="s">
        <v>96</v>
      </c>
      <c r="H7378">
        <v>51</v>
      </c>
    </row>
    <row r="7379" spans="1:8" x14ac:dyDescent="0.25">
      <c r="A7379" t="s">
        <v>144</v>
      </c>
      <c r="B7379" t="s">
        <v>92</v>
      </c>
      <c r="C7379" t="s">
        <v>78</v>
      </c>
      <c r="D7379" t="s">
        <v>94</v>
      </c>
      <c r="E7379" t="s">
        <v>95</v>
      </c>
      <c r="F7379">
        <v>2021</v>
      </c>
      <c r="G7379" t="s">
        <v>96</v>
      </c>
      <c r="H7379">
        <v>220</v>
      </c>
    </row>
    <row r="7380" spans="1:8" x14ac:dyDescent="0.25">
      <c r="A7380" t="s">
        <v>144</v>
      </c>
      <c r="B7380" t="s">
        <v>92</v>
      </c>
      <c r="C7380" t="s">
        <v>93</v>
      </c>
      <c r="D7380" t="s">
        <v>94</v>
      </c>
      <c r="E7380" t="s">
        <v>95</v>
      </c>
      <c r="F7380">
        <v>2021</v>
      </c>
      <c r="G7380" t="s">
        <v>96</v>
      </c>
      <c r="H7380">
        <v>860</v>
      </c>
    </row>
    <row r="7381" spans="1:8" x14ac:dyDescent="0.25">
      <c r="A7381" t="s">
        <v>144</v>
      </c>
      <c r="B7381" t="s">
        <v>92</v>
      </c>
      <c r="C7381" t="s">
        <v>97</v>
      </c>
      <c r="D7381" t="s">
        <v>94</v>
      </c>
      <c r="E7381" t="s">
        <v>98</v>
      </c>
      <c r="F7381">
        <v>2021</v>
      </c>
      <c r="G7381" t="s">
        <v>99</v>
      </c>
      <c r="H7381">
        <v>8.9000001549720695E-2</v>
      </c>
    </row>
    <row r="7382" spans="1:8" x14ac:dyDescent="0.25">
      <c r="A7382" t="s">
        <v>144</v>
      </c>
      <c r="B7382" t="s">
        <v>92</v>
      </c>
      <c r="C7382" t="s">
        <v>100</v>
      </c>
      <c r="D7382" t="s">
        <v>94</v>
      </c>
      <c r="E7382" t="s">
        <v>98</v>
      </c>
      <c r="F7382">
        <v>2021</v>
      </c>
      <c r="G7382" t="s">
        <v>99</v>
      </c>
      <c r="H7382">
        <v>2.60000005364418E-2</v>
      </c>
    </row>
    <row r="7383" spans="1:8" x14ac:dyDescent="0.25">
      <c r="A7383" t="s">
        <v>144</v>
      </c>
      <c r="B7383" t="s">
        <v>92</v>
      </c>
      <c r="C7383" t="s">
        <v>102</v>
      </c>
      <c r="D7383" t="s">
        <v>98</v>
      </c>
      <c r="E7383" t="s">
        <v>103</v>
      </c>
      <c r="F7383">
        <v>2021</v>
      </c>
      <c r="G7383" t="s">
        <v>104</v>
      </c>
      <c r="H7383">
        <v>160</v>
      </c>
    </row>
    <row r="7384" spans="1:8" x14ac:dyDescent="0.25">
      <c r="A7384" t="s">
        <v>144</v>
      </c>
      <c r="B7384" t="s">
        <v>92</v>
      </c>
      <c r="C7384" t="s">
        <v>102</v>
      </c>
      <c r="D7384" t="s">
        <v>98</v>
      </c>
      <c r="E7384" t="s">
        <v>105</v>
      </c>
      <c r="F7384">
        <v>2021</v>
      </c>
      <c r="G7384" t="s">
        <v>104</v>
      </c>
      <c r="H7384">
        <v>140</v>
      </c>
    </row>
    <row r="7385" spans="1:8" x14ac:dyDescent="0.25">
      <c r="A7385" t="s">
        <v>144</v>
      </c>
      <c r="B7385" t="s">
        <v>92</v>
      </c>
      <c r="C7385" t="s">
        <v>102</v>
      </c>
      <c r="D7385" t="s">
        <v>98</v>
      </c>
      <c r="E7385" t="s">
        <v>103</v>
      </c>
      <c r="F7385">
        <v>2022</v>
      </c>
      <c r="G7385" t="s">
        <v>104</v>
      </c>
      <c r="H7385">
        <v>160</v>
      </c>
    </row>
    <row r="7386" spans="1:8" x14ac:dyDescent="0.25">
      <c r="A7386" t="s">
        <v>144</v>
      </c>
      <c r="B7386" t="s">
        <v>92</v>
      </c>
      <c r="C7386" t="s">
        <v>102</v>
      </c>
      <c r="D7386" t="s">
        <v>98</v>
      </c>
      <c r="E7386" t="s">
        <v>105</v>
      </c>
      <c r="F7386">
        <v>2022</v>
      </c>
      <c r="G7386" t="s">
        <v>104</v>
      </c>
      <c r="H7386">
        <v>140</v>
      </c>
    </row>
    <row r="7387" spans="1:8" x14ac:dyDescent="0.25">
      <c r="A7387" t="s">
        <v>144</v>
      </c>
      <c r="B7387" t="s">
        <v>92</v>
      </c>
      <c r="C7387" t="s">
        <v>100</v>
      </c>
      <c r="D7387" t="s">
        <v>94</v>
      </c>
      <c r="E7387" t="s">
        <v>98</v>
      </c>
      <c r="F7387">
        <v>2022</v>
      </c>
      <c r="G7387" t="s">
        <v>99</v>
      </c>
      <c r="H7387">
        <v>3.20000015199184E-2</v>
      </c>
    </row>
    <row r="7388" spans="1:8" x14ac:dyDescent="0.25">
      <c r="A7388" t="s">
        <v>144</v>
      </c>
      <c r="B7388" t="s">
        <v>92</v>
      </c>
      <c r="C7388" t="s">
        <v>97</v>
      </c>
      <c r="D7388" t="s">
        <v>94</v>
      </c>
      <c r="E7388" t="s">
        <v>98</v>
      </c>
      <c r="F7388">
        <v>2022</v>
      </c>
      <c r="G7388" t="s">
        <v>99</v>
      </c>
      <c r="H7388">
        <v>0.17000000178813901</v>
      </c>
    </row>
    <row r="7389" spans="1:8" x14ac:dyDescent="0.25">
      <c r="A7389" t="s">
        <v>144</v>
      </c>
      <c r="B7389" t="s">
        <v>92</v>
      </c>
      <c r="C7389" t="s">
        <v>93</v>
      </c>
      <c r="D7389" t="s">
        <v>94</v>
      </c>
      <c r="E7389" t="s">
        <v>95</v>
      </c>
      <c r="F7389">
        <v>2022</v>
      </c>
      <c r="G7389" t="s">
        <v>96</v>
      </c>
      <c r="H7389">
        <v>1400</v>
      </c>
    </row>
    <row r="7390" spans="1:8" x14ac:dyDescent="0.25">
      <c r="A7390" t="s">
        <v>144</v>
      </c>
      <c r="B7390" t="s">
        <v>92</v>
      </c>
      <c r="C7390" t="s">
        <v>78</v>
      </c>
      <c r="D7390" t="s">
        <v>94</v>
      </c>
      <c r="E7390" t="s">
        <v>95</v>
      </c>
      <c r="F7390">
        <v>2022</v>
      </c>
      <c r="G7390" t="s">
        <v>96</v>
      </c>
      <c r="H7390">
        <v>500</v>
      </c>
    </row>
    <row r="7391" spans="1:8" x14ac:dyDescent="0.25">
      <c r="A7391" t="s">
        <v>144</v>
      </c>
      <c r="B7391" t="s">
        <v>92</v>
      </c>
      <c r="C7391" t="s">
        <v>78</v>
      </c>
      <c r="D7391" t="s">
        <v>94</v>
      </c>
      <c r="E7391" t="s">
        <v>101</v>
      </c>
      <c r="F7391">
        <v>2022</v>
      </c>
      <c r="G7391" t="s">
        <v>96</v>
      </c>
      <c r="H7391">
        <v>120</v>
      </c>
    </row>
    <row r="7392" spans="1:8" x14ac:dyDescent="0.25">
      <c r="A7392" t="s">
        <v>144</v>
      </c>
      <c r="B7392" t="s">
        <v>92</v>
      </c>
      <c r="C7392" t="s">
        <v>93</v>
      </c>
      <c r="D7392" t="s">
        <v>94</v>
      </c>
      <c r="E7392" t="s">
        <v>101</v>
      </c>
      <c r="F7392">
        <v>2022</v>
      </c>
      <c r="G7392" t="s">
        <v>96</v>
      </c>
      <c r="H7392">
        <v>820</v>
      </c>
    </row>
    <row r="7393" spans="1:8" x14ac:dyDescent="0.25">
      <c r="A7393" t="s">
        <v>145</v>
      </c>
      <c r="B7393" t="s">
        <v>92</v>
      </c>
      <c r="C7393" t="s">
        <v>78</v>
      </c>
      <c r="D7393" t="s">
        <v>94</v>
      </c>
      <c r="E7393" t="s">
        <v>95</v>
      </c>
      <c r="F7393">
        <v>2010</v>
      </c>
      <c r="G7393" t="s">
        <v>96</v>
      </c>
      <c r="H7393">
        <v>76</v>
      </c>
    </row>
    <row r="7394" spans="1:8" x14ac:dyDescent="0.25">
      <c r="A7394" t="s">
        <v>145</v>
      </c>
      <c r="B7394" t="s">
        <v>92</v>
      </c>
      <c r="C7394" t="s">
        <v>93</v>
      </c>
      <c r="D7394" t="s">
        <v>94</v>
      </c>
      <c r="E7394" t="s">
        <v>95</v>
      </c>
      <c r="F7394">
        <v>2010</v>
      </c>
      <c r="G7394" t="s">
        <v>96</v>
      </c>
      <c r="H7394">
        <v>76</v>
      </c>
    </row>
    <row r="7395" spans="1:8" x14ac:dyDescent="0.25">
      <c r="A7395" t="s">
        <v>145</v>
      </c>
      <c r="B7395" t="s">
        <v>92</v>
      </c>
      <c r="C7395" t="s">
        <v>97</v>
      </c>
      <c r="D7395" t="s">
        <v>94</v>
      </c>
      <c r="E7395" t="s">
        <v>98</v>
      </c>
      <c r="F7395">
        <v>2010</v>
      </c>
      <c r="G7395" t="s">
        <v>99</v>
      </c>
      <c r="H7395">
        <v>7.69999995827674E-3</v>
      </c>
    </row>
    <row r="7396" spans="1:8" x14ac:dyDescent="0.25">
      <c r="A7396" t="s">
        <v>145</v>
      </c>
      <c r="B7396" t="s">
        <v>92</v>
      </c>
      <c r="C7396" t="s">
        <v>100</v>
      </c>
      <c r="D7396" t="s">
        <v>94</v>
      </c>
      <c r="E7396" t="s">
        <v>98</v>
      </c>
      <c r="F7396">
        <v>2010</v>
      </c>
      <c r="G7396" t="s">
        <v>99</v>
      </c>
      <c r="H7396">
        <v>3.3999999868683501E-4</v>
      </c>
    </row>
    <row r="7397" spans="1:8" x14ac:dyDescent="0.25">
      <c r="A7397" t="s">
        <v>145</v>
      </c>
      <c r="B7397" t="s">
        <v>92</v>
      </c>
      <c r="C7397" t="s">
        <v>100</v>
      </c>
      <c r="D7397" t="s">
        <v>94</v>
      </c>
      <c r="E7397" t="s">
        <v>98</v>
      </c>
      <c r="F7397">
        <v>2011</v>
      </c>
      <c r="G7397" t="s">
        <v>99</v>
      </c>
      <c r="H7397">
        <v>2.0999999251216598E-3</v>
      </c>
    </row>
    <row r="7398" spans="1:8" x14ac:dyDescent="0.25">
      <c r="A7398" t="s">
        <v>145</v>
      </c>
      <c r="B7398" t="s">
        <v>92</v>
      </c>
      <c r="C7398" t="s">
        <v>97</v>
      </c>
      <c r="D7398" t="s">
        <v>94</v>
      </c>
      <c r="E7398" t="s">
        <v>98</v>
      </c>
      <c r="F7398">
        <v>2011</v>
      </c>
      <c r="G7398" t="s">
        <v>99</v>
      </c>
      <c r="H7398">
        <v>4.8999998718500103E-2</v>
      </c>
    </row>
    <row r="7399" spans="1:8" x14ac:dyDescent="0.25">
      <c r="A7399" t="s">
        <v>145</v>
      </c>
      <c r="B7399" t="s">
        <v>92</v>
      </c>
      <c r="C7399" t="s">
        <v>97</v>
      </c>
      <c r="D7399" t="s">
        <v>108</v>
      </c>
      <c r="E7399" t="s">
        <v>98</v>
      </c>
      <c r="F7399">
        <v>2011</v>
      </c>
      <c r="G7399" t="s">
        <v>99</v>
      </c>
      <c r="H7399">
        <v>2.30000000447034E-2</v>
      </c>
    </row>
    <row r="7400" spans="1:8" x14ac:dyDescent="0.25">
      <c r="A7400" t="s">
        <v>145</v>
      </c>
      <c r="B7400" t="s">
        <v>92</v>
      </c>
      <c r="C7400" t="s">
        <v>93</v>
      </c>
      <c r="D7400" t="s">
        <v>94</v>
      </c>
      <c r="E7400" t="s">
        <v>101</v>
      </c>
      <c r="F7400">
        <v>2011</v>
      </c>
      <c r="G7400" t="s">
        <v>96</v>
      </c>
      <c r="H7400">
        <v>8</v>
      </c>
    </row>
    <row r="7401" spans="1:8" x14ac:dyDescent="0.25">
      <c r="A7401" t="s">
        <v>145</v>
      </c>
      <c r="B7401" t="s">
        <v>92</v>
      </c>
      <c r="C7401" t="s">
        <v>93</v>
      </c>
      <c r="D7401" t="s">
        <v>94</v>
      </c>
      <c r="E7401" t="s">
        <v>95</v>
      </c>
      <c r="F7401">
        <v>2011</v>
      </c>
      <c r="G7401" t="s">
        <v>96</v>
      </c>
      <c r="H7401">
        <v>460</v>
      </c>
    </row>
    <row r="7402" spans="1:8" x14ac:dyDescent="0.25">
      <c r="A7402" t="s">
        <v>145</v>
      </c>
      <c r="B7402" t="s">
        <v>92</v>
      </c>
      <c r="C7402" t="s">
        <v>78</v>
      </c>
      <c r="D7402" t="s">
        <v>94</v>
      </c>
      <c r="E7402" t="s">
        <v>101</v>
      </c>
      <c r="F7402">
        <v>2011</v>
      </c>
      <c r="G7402" t="s">
        <v>96</v>
      </c>
      <c r="H7402">
        <v>8</v>
      </c>
    </row>
    <row r="7403" spans="1:8" x14ac:dyDescent="0.25">
      <c r="A7403" t="s">
        <v>145</v>
      </c>
      <c r="B7403" t="s">
        <v>92</v>
      </c>
      <c r="C7403" t="s">
        <v>78</v>
      </c>
      <c r="D7403" t="s">
        <v>94</v>
      </c>
      <c r="E7403" t="s">
        <v>95</v>
      </c>
      <c r="F7403">
        <v>2011</v>
      </c>
      <c r="G7403" t="s">
        <v>96</v>
      </c>
      <c r="H7403">
        <v>390</v>
      </c>
    </row>
    <row r="7404" spans="1:8" x14ac:dyDescent="0.25">
      <c r="A7404" t="s">
        <v>145</v>
      </c>
      <c r="B7404" t="s">
        <v>92</v>
      </c>
      <c r="C7404" t="s">
        <v>78</v>
      </c>
      <c r="D7404" t="s">
        <v>108</v>
      </c>
      <c r="E7404" t="s">
        <v>95</v>
      </c>
      <c r="F7404">
        <v>2011</v>
      </c>
      <c r="G7404" t="s">
        <v>96</v>
      </c>
      <c r="H7404">
        <v>24</v>
      </c>
    </row>
    <row r="7405" spans="1:8" x14ac:dyDescent="0.25">
      <c r="A7405" t="s">
        <v>145</v>
      </c>
      <c r="B7405" t="s">
        <v>92</v>
      </c>
      <c r="C7405" t="s">
        <v>102</v>
      </c>
      <c r="D7405" t="s">
        <v>98</v>
      </c>
      <c r="E7405" t="s">
        <v>105</v>
      </c>
      <c r="F7405">
        <v>2012</v>
      </c>
      <c r="G7405" t="s">
        <v>104</v>
      </c>
      <c r="H7405">
        <v>400</v>
      </c>
    </row>
    <row r="7406" spans="1:8" x14ac:dyDescent="0.25">
      <c r="A7406" t="s">
        <v>145</v>
      </c>
      <c r="B7406" t="s">
        <v>92</v>
      </c>
      <c r="C7406" t="s">
        <v>78</v>
      </c>
      <c r="D7406" t="s">
        <v>94</v>
      </c>
      <c r="E7406" t="s">
        <v>95</v>
      </c>
      <c r="F7406">
        <v>2012</v>
      </c>
      <c r="G7406" t="s">
        <v>96</v>
      </c>
      <c r="H7406">
        <v>430</v>
      </c>
    </row>
    <row r="7407" spans="1:8" x14ac:dyDescent="0.25">
      <c r="A7407" t="s">
        <v>145</v>
      </c>
      <c r="B7407" t="s">
        <v>92</v>
      </c>
      <c r="C7407" t="s">
        <v>78</v>
      </c>
      <c r="D7407" t="s">
        <v>94</v>
      </c>
      <c r="E7407" t="s">
        <v>101</v>
      </c>
      <c r="F7407">
        <v>2012</v>
      </c>
      <c r="G7407" t="s">
        <v>96</v>
      </c>
      <c r="H7407">
        <v>110</v>
      </c>
    </row>
    <row r="7408" spans="1:8" x14ac:dyDescent="0.25">
      <c r="A7408" t="s">
        <v>145</v>
      </c>
      <c r="B7408" t="s">
        <v>92</v>
      </c>
      <c r="C7408" t="s">
        <v>93</v>
      </c>
      <c r="D7408" t="s">
        <v>94</v>
      </c>
      <c r="E7408" t="s">
        <v>95</v>
      </c>
      <c r="F7408">
        <v>2012</v>
      </c>
      <c r="G7408" t="s">
        <v>96</v>
      </c>
      <c r="H7408">
        <v>890</v>
      </c>
    </row>
    <row r="7409" spans="1:8" x14ac:dyDescent="0.25">
      <c r="A7409" t="s">
        <v>145</v>
      </c>
      <c r="B7409" t="s">
        <v>92</v>
      </c>
      <c r="C7409" t="s">
        <v>78</v>
      </c>
      <c r="D7409" t="s">
        <v>108</v>
      </c>
      <c r="E7409" t="s">
        <v>95</v>
      </c>
      <c r="F7409">
        <v>2012</v>
      </c>
      <c r="G7409" t="s">
        <v>96</v>
      </c>
      <c r="H7409">
        <v>200</v>
      </c>
    </row>
    <row r="7410" spans="1:8" x14ac:dyDescent="0.25">
      <c r="A7410" t="s">
        <v>145</v>
      </c>
      <c r="B7410" t="s">
        <v>92</v>
      </c>
      <c r="C7410" t="s">
        <v>93</v>
      </c>
      <c r="D7410" t="s">
        <v>94</v>
      </c>
      <c r="E7410" t="s">
        <v>101</v>
      </c>
      <c r="F7410">
        <v>2012</v>
      </c>
      <c r="G7410" t="s">
        <v>96</v>
      </c>
      <c r="H7410">
        <v>120</v>
      </c>
    </row>
    <row r="7411" spans="1:8" x14ac:dyDescent="0.25">
      <c r="A7411" t="s">
        <v>145</v>
      </c>
      <c r="B7411" t="s">
        <v>92</v>
      </c>
      <c r="C7411" t="s">
        <v>97</v>
      </c>
      <c r="D7411" t="s">
        <v>108</v>
      </c>
      <c r="E7411" t="s">
        <v>98</v>
      </c>
      <c r="F7411">
        <v>2012</v>
      </c>
      <c r="G7411" t="s">
        <v>99</v>
      </c>
      <c r="H7411">
        <v>0.270000010728836</v>
      </c>
    </row>
    <row r="7412" spans="1:8" x14ac:dyDescent="0.25">
      <c r="A7412" t="s">
        <v>145</v>
      </c>
      <c r="B7412" t="s">
        <v>92</v>
      </c>
      <c r="C7412" t="s">
        <v>97</v>
      </c>
      <c r="D7412" t="s">
        <v>94</v>
      </c>
      <c r="E7412" t="s">
        <v>98</v>
      </c>
      <c r="F7412">
        <v>2012</v>
      </c>
      <c r="G7412" t="s">
        <v>99</v>
      </c>
      <c r="H7412">
        <v>7.5999997556209495E-2</v>
      </c>
    </row>
    <row r="7413" spans="1:8" x14ac:dyDescent="0.25">
      <c r="A7413" t="s">
        <v>145</v>
      </c>
      <c r="B7413" t="s">
        <v>92</v>
      </c>
      <c r="C7413" t="s">
        <v>100</v>
      </c>
      <c r="D7413" t="s">
        <v>94</v>
      </c>
      <c r="E7413" t="s">
        <v>98</v>
      </c>
      <c r="F7413">
        <v>2012</v>
      </c>
      <c r="G7413" t="s">
        <v>99</v>
      </c>
      <c r="H7413">
        <v>4.4999998062849001E-3</v>
      </c>
    </row>
    <row r="7414" spans="1:8" x14ac:dyDescent="0.25">
      <c r="A7414" t="s">
        <v>145</v>
      </c>
      <c r="B7414" t="s">
        <v>92</v>
      </c>
      <c r="C7414" t="s">
        <v>100</v>
      </c>
      <c r="D7414" t="s">
        <v>94</v>
      </c>
      <c r="E7414" t="s">
        <v>98</v>
      </c>
      <c r="F7414">
        <v>2013</v>
      </c>
      <c r="G7414" t="s">
        <v>99</v>
      </c>
      <c r="H7414">
        <v>8.6000002920627594E-3</v>
      </c>
    </row>
    <row r="7415" spans="1:8" x14ac:dyDescent="0.25">
      <c r="A7415" t="s">
        <v>145</v>
      </c>
      <c r="B7415" t="s">
        <v>92</v>
      </c>
      <c r="C7415" t="s">
        <v>97</v>
      </c>
      <c r="D7415" t="s">
        <v>94</v>
      </c>
      <c r="E7415" t="s">
        <v>98</v>
      </c>
      <c r="F7415">
        <v>2013</v>
      </c>
      <c r="G7415" t="s">
        <v>99</v>
      </c>
      <c r="H7415">
        <v>0.11999999731779</v>
      </c>
    </row>
    <row r="7416" spans="1:8" x14ac:dyDescent="0.25">
      <c r="A7416" t="s">
        <v>145</v>
      </c>
      <c r="B7416" t="s">
        <v>92</v>
      </c>
      <c r="C7416" t="s">
        <v>97</v>
      </c>
      <c r="D7416" t="s">
        <v>108</v>
      </c>
      <c r="E7416" t="s">
        <v>98</v>
      </c>
      <c r="F7416">
        <v>2013</v>
      </c>
      <c r="G7416" t="s">
        <v>99</v>
      </c>
      <c r="H7416">
        <v>8.3999998867511694E-2</v>
      </c>
    </row>
    <row r="7417" spans="1:8" x14ac:dyDescent="0.25">
      <c r="A7417" t="s">
        <v>145</v>
      </c>
      <c r="B7417" t="s">
        <v>92</v>
      </c>
      <c r="C7417" t="s">
        <v>93</v>
      </c>
      <c r="D7417" t="s">
        <v>94</v>
      </c>
      <c r="E7417" t="s">
        <v>101</v>
      </c>
      <c r="F7417">
        <v>2013</v>
      </c>
      <c r="G7417" t="s">
        <v>96</v>
      </c>
      <c r="H7417">
        <v>190</v>
      </c>
    </row>
    <row r="7418" spans="1:8" x14ac:dyDescent="0.25">
      <c r="A7418" t="s">
        <v>145</v>
      </c>
      <c r="B7418" t="s">
        <v>92</v>
      </c>
      <c r="C7418" t="s">
        <v>78</v>
      </c>
      <c r="D7418" t="s">
        <v>108</v>
      </c>
      <c r="E7418" t="s">
        <v>95</v>
      </c>
      <c r="F7418">
        <v>2013</v>
      </c>
      <c r="G7418" t="s">
        <v>96</v>
      </c>
      <c r="H7418">
        <v>72</v>
      </c>
    </row>
    <row r="7419" spans="1:8" x14ac:dyDescent="0.25">
      <c r="A7419" t="s">
        <v>145</v>
      </c>
      <c r="B7419" t="s">
        <v>92</v>
      </c>
      <c r="C7419" t="s">
        <v>93</v>
      </c>
      <c r="D7419" t="s">
        <v>94</v>
      </c>
      <c r="E7419" t="s">
        <v>95</v>
      </c>
      <c r="F7419">
        <v>2013</v>
      </c>
      <c r="G7419" t="s">
        <v>96</v>
      </c>
      <c r="H7419">
        <v>1700</v>
      </c>
    </row>
    <row r="7420" spans="1:8" x14ac:dyDescent="0.25">
      <c r="A7420" t="s">
        <v>145</v>
      </c>
      <c r="B7420" t="s">
        <v>92</v>
      </c>
      <c r="C7420" t="s">
        <v>78</v>
      </c>
      <c r="D7420" t="s">
        <v>94</v>
      </c>
      <c r="E7420" t="s">
        <v>101</v>
      </c>
      <c r="F7420">
        <v>2013</v>
      </c>
      <c r="G7420" t="s">
        <v>96</v>
      </c>
      <c r="H7420">
        <v>72</v>
      </c>
    </row>
    <row r="7421" spans="1:8" x14ac:dyDescent="0.25">
      <c r="A7421" t="s">
        <v>145</v>
      </c>
      <c r="B7421" t="s">
        <v>92</v>
      </c>
      <c r="C7421" t="s">
        <v>78</v>
      </c>
      <c r="D7421" t="s">
        <v>94</v>
      </c>
      <c r="E7421" t="s">
        <v>95</v>
      </c>
      <c r="F7421">
        <v>2013</v>
      </c>
      <c r="G7421" t="s">
        <v>96</v>
      </c>
      <c r="H7421">
        <v>810</v>
      </c>
    </row>
    <row r="7422" spans="1:8" x14ac:dyDescent="0.25">
      <c r="A7422" t="s">
        <v>145</v>
      </c>
      <c r="B7422" t="s">
        <v>92</v>
      </c>
      <c r="C7422" t="s">
        <v>102</v>
      </c>
      <c r="D7422" t="s">
        <v>98</v>
      </c>
      <c r="E7422" t="s">
        <v>103</v>
      </c>
      <c r="F7422">
        <v>2013</v>
      </c>
      <c r="G7422" t="s">
        <v>104</v>
      </c>
      <c r="H7422">
        <v>91</v>
      </c>
    </row>
    <row r="7423" spans="1:8" x14ac:dyDescent="0.25">
      <c r="A7423" t="s">
        <v>145</v>
      </c>
      <c r="B7423" t="s">
        <v>92</v>
      </c>
      <c r="C7423" t="s">
        <v>102</v>
      </c>
      <c r="D7423" t="s">
        <v>98</v>
      </c>
      <c r="E7423" t="s">
        <v>105</v>
      </c>
      <c r="F7423">
        <v>2013</v>
      </c>
      <c r="G7423" t="s">
        <v>104</v>
      </c>
      <c r="H7423">
        <v>800</v>
      </c>
    </row>
    <row r="7424" spans="1:8" x14ac:dyDescent="0.25">
      <c r="A7424" t="s">
        <v>145</v>
      </c>
      <c r="B7424" t="s">
        <v>92</v>
      </c>
      <c r="C7424" t="s">
        <v>102</v>
      </c>
      <c r="D7424" t="s">
        <v>98</v>
      </c>
      <c r="E7424" t="s">
        <v>103</v>
      </c>
      <c r="F7424">
        <v>2014</v>
      </c>
      <c r="G7424" t="s">
        <v>104</v>
      </c>
      <c r="H7424">
        <v>110</v>
      </c>
    </row>
    <row r="7425" spans="1:8" x14ac:dyDescent="0.25">
      <c r="A7425" t="s">
        <v>145</v>
      </c>
      <c r="B7425" t="s">
        <v>92</v>
      </c>
      <c r="C7425" t="s">
        <v>102</v>
      </c>
      <c r="D7425" t="s">
        <v>98</v>
      </c>
      <c r="E7425" t="s">
        <v>105</v>
      </c>
      <c r="F7425">
        <v>2014</v>
      </c>
      <c r="G7425" t="s">
        <v>104</v>
      </c>
      <c r="H7425">
        <v>800</v>
      </c>
    </row>
    <row r="7426" spans="1:8" x14ac:dyDescent="0.25">
      <c r="A7426" t="s">
        <v>145</v>
      </c>
      <c r="B7426" t="s">
        <v>92</v>
      </c>
      <c r="C7426" t="s">
        <v>78</v>
      </c>
      <c r="D7426" t="s">
        <v>107</v>
      </c>
      <c r="E7426" t="s">
        <v>95</v>
      </c>
      <c r="F7426">
        <v>2014</v>
      </c>
      <c r="G7426" t="s">
        <v>96</v>
      </c>
      <c r="H7426">
        <v>11</v>
      </c>
    </row>
    <row r="7427" spans="1:8" x14ac:dyDescent="0.25">
      <c r="A7427" t="s">
        <v>145</v>
      </c>
      <c r="B7427" t="s">
        <v>92</v>
      </c>
      <c r="C7427" t="s">
        <v>78</v>
      </c>
      <c r="D7427" t="s">
        <v>94</v>
      </c>
      <c r="E7427" t="s">
        <v>95</v>
      </c>
      <c r="F7427">
        <v>2014</v>
      </c>
      <c r="G7427" t="s">
        <v>96</v>
      </c>
      <c r="H7427">
        <v>1400</v>
      </c>
    </row>
    <row r="7428" spans="1:8" x14ac:dyDescent="0.25">
      <c r="A7428" t="s">
        <v>145</v>
      </c>
      <c r="B7428" t="s">
        <v>92</v>
      </c>
      <c r="C7428" t="s">
        <v>78</v>
      </c>
      <c r="D7428" t="s">
        <v>94</v>
      </c>
      <c r="E7428" t="s">
        <v>101</v>
      </c>
      <c r="F7428">
        <v>2014</v>
      </c>
      <c r="G7428" t="s">
        <v>96</v>
      </c>
      <c r="H7428">
        <v>330</v>
      </c>
    </row>
    <row r="7429" spans="1:8" x14ac:dyDescent="0.25">
      <c r="A7429" t="s">
        <v>145</v>
      </c>
      <c r="B7429" t="s">
        <v>92</v>
      </c>
      <c r="C7429" t="s">
        <v>93</v>
      </c>
      <c r="D7429" t="s">
        <v>94</v>
      </c>
      <c r="E7429" t="s">
        <v>95</v>
      </c>
      <c r="F7429">
        <v>2014</v>
      </c>
      <c r="G7429" t="s">
        <v>96</v>
      </c>
      <c r="H7429">
        <v>3100</v>
      </c>
    </row>
    <row r="7430" spans="1:8" x14ac:dyDescent="0.25">
      <c r="A7430" t="s">
        <v>145</v>
      </c>
      <c r="B7430" t="s">
        <v>92</v>
      </c>
      <c r="C7430" t="s">
        <v>78</v>
      </c>
      <c r="D7430" t="s">
        <v>108</v>
      </c>
      <c r="E7430" t="s">
        <v>95</v>
      </c>
      <c r="F7430">
        <v>2014</v>
      </c>
      <c r="G7430" t="s">
        <v>96</v>
      </c>
      <c r="H7430">
        <v>360</v>
      </c>
    </row>
    <row r="7431" spans="1:8" x14ac:dyDescent="0.25">
      <c r="A7431" t="s">
        <v>145</v>
      </c>
      <c r="B7431" t="s">
        <v>92</v>
      </c>
      <c r="C7431" t="s">
        <v>93</v>
      </c>
      <c r="D7431" t="s">
        <v>94</v>
      </c>
      <c r="E7431" t="s">
        <v>101</v>
      </c>
      <c r="F7431">
        <v>2014</v>
      </c>
      <c r="G7431" t="s">
        <v>96</v>
      </c>
      <c r="H7431">
        <v>520</v>
      </c>
    </row>
    <row r="7432" spans="1:8" x14ac:dyDescent="0.25">
      <c r="A7432" t="s">
        <v>145</v>
      </c>
      <c r="B7432" t="s">
        <v>92</v>
      </c>
      <c r="C7432" t="s">
        <v>97</v>
      </c>
      <c r="D7432" t="s">
        <v>107</v>
      </c>
      <c r="E7432" t="s">
        <v>98</v>
      </c>
      <c r="F7432">
        <v>2014</v>
      </c>
      <c r="G7432" t="s">
        <v>99</v>
      </c>
      <c r="H7432">
        <v>0.40999999642372098</v>
      </c>
    </row>
    <row r="7433" spans="1:8" x14ac:dyDescent="0.25">
      <c r="A7433" t="s">
        <v>145</v>
      </c>
      <c r="B7433" t="s">
        <v>92</v>
      </c>
      <c r="C7433" t="s">
        <v>97</v>
      </c>
      <c r="D7433" t="s">
        <v>108</v>
      </c>
      <c r="E7433" t="s">
        <v>98</v>
      </c>
      <c r="F7433">
        <v>2014</v>
      </c>
      <c r="G7433" t="s">
        <v>99</v>
      </c>
      <c r="H7433">
        <v>0.31999999284744202</v>
      </c>
    </row>
    <row r="7434" spans="1:8" x14ac:dyDescent="0.25">
      <c r="A7434" t="s">
        <v>145</v>
      </c>
      <c r="B7434" t="s">
        <v>92</v>
      </c>
      <c r="C7434" t="s">
        <v>97</v>
      </c>
      <c r="D7434" t="s">
        <v>94</v>
      </c>
      <c r="E7434" t="s">
        <v>98</v>
      </c>
      <c r="F7434">
        <v>2014</v>
      </c>
      <c r="G7434" t="s">
        <v>99</v>
      </c>
      <c r="H7434">
        <v>0.20000000298023199</v>
      </c>
    </row>
    <row r="7435" spans="1:8" x14ac:dyDescent="0.25">
      <c r="A7435" t="s">
        <v>145</v>
      </c>
      <c r="B7435" t="s">
        <v>92</v>
      </c>
      <c r="C7435" t="s">
        <v>100</v>
      </c>
      <c r="D7435" t="s">
        <v>94</v>
      </c>
      <c r="E7435" t="s">
        <v>98</v>
      </c>
      <c r="F7435">
        <v>2014</v>
      </c>
      <c r="G7435" t="s">
        <v>99</v>
      </c>
      <c r="H7435">
        <v>1.60000007599592E-2</v>
      </c>
    </row>
    <row r="7436" spans="1:8" x14ac:dyDescent="0.25">
      <c r="A7436" t="s">
        <v>145</v>
      </c>
      <c r="B7436" t="s">
        <v>92</v>
      </c>
      <c r="C7436" t="s">
        <v>100</v>
      </c>
      <c r="D7436" t="s">
        <v>94</v>
      </c>
      <c r="E7436" t="s">
        <v>98</v>
      </c>
      <c r="F7436">
        <v>2015</v>
      </c>
      <c r="G7436" t="s">
        <v>99</v>
      </c>
      <c r="H7436">
        <v>2.60000005364418E-2</v>
      </c>
    </row>
    <row r="7437" spans="1:8" x14ac:dyDescent="0.25">
      <c r="A7437" t="s">
        <v>145</v>
      </c>
      <c r="B7437" t="s">
        <v>92</v>
      </c>
      <c r="C7437" t="s">
        <v>97</v>
      </c>
      <c r="D7437" t="s">
        <v>94</v>
      </c>
      <c r="E7437" t="s">
        <v>98</v>
      </c>
      <c r="F7437">
        <v>2015</v>
      </c>
      <c r="G7437" t="s">
        <v>99</v>
      </c>
      <c r="H7437">
        <v>0.20999999344348899</v>
      </c>
    </row>
    <row r="7438" spans="1:8" x14ac:dyDescent="0.25">
      <c r="A7438" t="s">
        <v>145</v>
      </c>
      <c r="B7438" t="s">
        <v>92</v>
      </c>
      <c r="C7438" t="s">
        <v>100</v>
      </c>
      <c r="D7438" t="s">
        <v>108</v>
      </c>
      <c r="E7438" t="s">
        <v>98</v>
      </c>
      <c r="F7438">
        <v>2015</v>
      </c>
      <c r="G7438" t="s">
        <v>99</v>
      </c>
      <c r="H7438">
        <v>2.4000000208616201E-2</v>
      </c>
    </row>
    <row r="7439" spans="1:8" x14ac:dyDescent="0.25">
      <c r="A7439" t="s">
        <v>145</v>
      </c>
      <c r="B7439" t="s">
        <v>92</v>
      </c>
      <c r="C7439" t="s">
        <v>97</v>
      </c>
      <c r="D7439" t="s">
        <v>108</v>
      </c>
      <c r="E7439" t="s">
        <v>98</v>
      </c>
      <c r="F7439">
        <v>2015</v>
      </c>
      <c r="G7439" t="s">
        <v>99</v>
      </c>
      <c r="H7439">
        <v>0.34999999403953502</v>
      </c>
    </row>
    <row r="7440" spans="1:8" x14ac:dyDescent="0.25">
      <c r="A7440" t="s">
        <v>145</v>
      </c>
      <c r="B7440" t="s">
        <v>92</v>
      </c>
      <c r="C7440" t="s">
        <v>97</v>
      </c>
      <c r="D7440" t="s">
        <v>107</v>
      </c>
      <c r="E7440" t="s">
        <v>98</v>
      </c>
      <c r="F7440">
        <v>2015</v>
      </c>
      <c r="G7440" t="s">
        <v>99</v>
      </c>
      <c r="H7440">
        <v>5.9000000357627799E-2</v>
      </c>
    </row>
    <row r="7441" spans="1:8" x14ac:dyDescent="0.25">
      <c r="A7441" t="s">
        <v>145</v>
      </c>
      <c r="B7441" t="s">
        <v>92</v>
      </c>
      <c r="C7441" t="s">
        <v>93</v>
      </c>
      <c r="D7441" t="s">
        <v>94</v>
      </c>
      <c r="E7441" t="s">
        <v>101</v>
      </c>
      <c r="F7441">
        <v>2015</v>
      </c>
      <c r="G7441" t="s">
        <v>96</v>
      </c>
      <c r="H7441">
        <v>1300</v>
      </c>
    </row>
    <row r="7442" spans="1:8" x14ac:dyDescent="0.25">
      <c r="A7442" t="s">
        <v>145</v>
      </c>
      <c r="B7442" t="s">
        <v>92</v>
      </c>
      <c r="C7442" t="s">
        <v>78</v>
      </c>
      <c r="D7442" t="s">
        <v>108</v>
      </c>
      <c r="E7442" t="s">
        <v>95</v>
      </c>
      <c r="F7442">
        <v>2015</v>
      </c>
      <c r="G7442" t="s">
        <v>96</v>
      </c>
      <c r="H7442">
        <v>540</v>
      </c>
    </row>
    <row r="7443" spans="1:8" x14ac:dyDescent="0.25">
      <c r="A7443" t="s">
        <v>145</v>
      </c>
      <c r="B7443" t="s">
        <v>92</v>
      </c>
      <c r="C7443" t="s">
        <v>93</v>
      </c>
      <c r="D7443" t="s">
        <v>108</v>
      </c>
      <c r="E7443" t="s">
        <v>95</v>
      </c>
      <c r="F7443">
        <v>2015</v>
      </c>
      <c r="G7443" t="s">
        <v>96</v>
      </c>
      <c r="H7443">
        <v>1100</v>
      </c>
    </row>
    <row r="7444" spans="1:8" x14ac:dyDescent="0.25">
      <c r="A7444" t="s">
        <v>145</v>
      </c>
      <c r="B7444" t="s">
        <v>92</v>
      </c>
      <c r="C7444" t="s">
        <v>93</v>
      </c>
      <c r="D7444" t="s">
        <v>94</v>
      </c>
      <c r="E7444" t="s">
        <v>95</v>
      </c>
      <c r="F7444">
        <v>2015</v>
      </c>
      <c r="G7444" t="s">
        <v>96</v>
      </c>
      <c r="H7444">
        <v>4400</v>
      </c>
    </row>
    <row r="7445" spans="1:8" x14ac:dyDescent="0.25">
      <c r="A7445" t="s">
        <v>145</v>
      </c>
      <c r="B7445" t="s">
        <v>92</v>
      </c>
      <c r="C7445" t="s">
        <v>78</v>
      </c>
      <c r="D7445" t="s">
        <v>94</v>
      </c>
      <c r="E7445" t="s">
        <v>101</v>
      </c>
      <c r="F7445">
        <v>2015</v>
      </c>
      <c r="G7445" t="s">
        <v>96</v>
      </c>
      <c r="H7445">
        <v>780</v>
      </c>
    </row>
    <row r="7446" spans="1:8" x14ac:dyDescent="0.25">
      <c r="A7446" t="s">
        <v>145</v>
      </c>
      <c r="B7446" t="s">
        <v>92</v>
      </c>
      <c r="C7446" t="s">
        <v>78</v>
      </c>
      <c r="D7446" t="s">
        <v>94</v>
      </c>
      <c r="E7446" t="s">
        <v>95</v>
      </c>
      <c r="F7446">
        <v>2015</v>
      </c>
      <c r="G7446" t="s">
        <v>96</v>
      </c>
      <c r="H7446">
        <v>1300</v>
      </c>
    </row>
    <row r="7447" spans="1:8" x14ac:dyDescent="0.25">
      <c r="A7447" t="s">
        <v>145</v>
      </c>
      <c r="B7447" t="s">
        <v>92</v>
      </c>
      <c r="C7447" t="s">
        <v>78</v>
      </c>
      <c r="D7447" t="s">
        <v>107</v>
      </c>
      <c r="E7447" t="s">
        <v>95</v>
      </c>
      <c r="F7447">
        <v>2015</v>
      </c>
      <c r="G7447" t="s">
        <v>96</v>
      </c>
      <c r="H7447">
        <v>2</v>
      </c>
    </row>
    <row r="7448" spans="1:8" x14ac:dyDescent="0.25">
      <c r="A7448" t="s">
        <v>145</v>
      </c>
      <c r="B7448" t="s">
        <v>92</v>
      </c>
      <c r="C7448" t="s">
        <v>102</v>
      </c>
      <c r="D7448" t="s">
        <v>98</v>
      </c>
      <c r="E7448" t="s">
        <v>103</v>
      </c>
      <c r="F7448">
        <v>2015</v>
      </c>
      <c r="G7448" t="s">
        <v>104</v>
      </c>
      <c r="H7448">
        <v>240</v>
      </c>
    </row>
    <row r="7449" spans="1:8" x14ac:dyDescent="0.25">
      <c r="A7449" t="s">
        <v>145</v>
      </c>
      <c r="B7449" t="s">
        <v>92</v>
      </c>
      <c r="C7449" t="s">
        <v>102</v>
      </c>
      <c r="D7449" t="s">
        <v>98</v>
      </c>
      <c r="E7449" t="s">
        <v>105</v>
      </c>
      <c r="F7449">
        <v>2015</v>
      </c>
      <c r="G7449" t="s">
        <v>104</v>
      </c>
      <c r="H7449">
        <v>1400</v>
      </c>
    </row>
    <row r="7450" spans="1:8" x14ac:dyDescent="0.25">
      <c r="A7450" t="s">
        <v>145</v>
      </c>
      <c r="B7450" t="s">
        <v>92</v>
      </c>
      <c r="C7450" t="s">
        <v>102</v>
      </c>
      <c r="D7450" t="s">
        <v>98</v>
      </c>
      <c r="E7450" t="s">
        <v>103</v>
      </c>
      <c r="F7450">
        <v>2016</v>
      </c>
      <c r="G7450" t="s">
        <v>104</v>
      </c>
      <c r="H7450">
        <v>230</v>
      </c>
    </row>
    <row r="7451" spans="1:8" x14ac:dyDescent="0.25">
      <c r="A7451" t="s">
        <v>145</v>
      </c>
      <c r="B7451" t="s">
        <v>92</v>
      </c>
      <c r="C7451" t="s">
        <v>102</v>
      </c>
      <c r="D7451" t="s">
        <v>98</v>
      </c>
      <c r="E7451" t="s">
        <v>105</v>
      </c>
      <c r="F7451">
        <v>2016</v>
      </c>
      <c r="G7451" t="s">
        <v>104</v>
      </c>
      <c r="H7451">
        <v>3300</v>
      </c>
    </row>
    <row r="7452" spans="1:8" x14ac:dyDescent="0.25">
      <c r="A7452" t="s">
        <v>145</v>
      </c>
      <c r="B7452" t="s">
        <v>92</v>
      </c>
      <c r="C7452" t="s">
        <v>78</v>
      </c>
      <c r="D7452" t="s">
        <v>107</v>
      </c>
      <c r="E7452" t="s">
        <v>95</v>
      </c>
      <c r="F7452">
        <v>2016</v>
      </c>
      <c r="G7452" t="s">
        <v>96</v>
      </c>
      <c r="H7452">
        <v>27</v>
      </c>
    </row>
    <row r="7453" spans="1:8" x14ac:dyDescent="0.25">
      <c r="A7453" t="s">
        <v>145</v>
      </c>
      <c r="B7453" t="s">
        <v>92</v>
      </c>
      <c r="C7453" t="s">
        <v>78</v>
      </c>
      <c r="D7453" t="s">
        <v>94</v>
      </c>
      <c r="E7453" t="s">
        <v>95</v>
      </c>
      <c r="F7453">
        <v>2016</v>
      </c>
      <c r="G7453" t="s">
        <v>96</v>
      </c>
      <c r="H7453">
        <v>2000</v>
      </c>
    </row>
    <row r="7454" spans="1:8" x14ac:dyDescent="0.25">
      <c r="A7454" t="s">
        <v>145</v>
      </c>
      <c r="B7454" t="s">
        <v>92</v>
      </c>
      <c r="C7454" t="s">
        <v>78</v>
      </c>
      <c r="D7454" t="s">
        <v>94</v>
      </c>
      <c r="E7454" t="s">
        <v>101</v>
      </c>
      <c r="F7454">
        <v>2016</v>
      </c>
      <c r="G7454" t="s">
        <v>96</v>
      </c>
      <c r="H7454">
        <v>1500</v>
      </c>
    </row>
    <row r="7455" spans="1:8" x14ac:dyDescent="0.25">
      <c r="A7455" t="s">
        <v>145</v>
      </c>
      <c r="B7455" t="s">
        <v>92</v>
      </c>
      <c r="C7455" t="s">
        <v>93</v>
      </c>
      <c r="D7455" t="s">
        <v>94</v>
      </c>
      <c r="E7455" t="s">
        <v>95</v>
      </c>
      <c r="F7455">
        <v>2016</v>
      </c>
      <c r="G7455" t="s">
        <v>96</v>
      </c>
      <c r="H7455">
        <v>6500</v>
      </c>
    </row>
    <row r="7456" spans="1:8" x14ac:dyDescent="0.25">
      <c r="A7456" t="s">
        <v>145</v>
      </c>
      <c r="B7456" t="s">
        <v>92</v>
      </c>
      <c r="C7456" t="s">
        <v>93</v>
      </c>
      <c r="D7456" t="s">
        <v>108</v>
      </c>
      <c r="E7456" t="s">
        <v>95</v>
      </c>
      <c r="F7456">
        <v>2016</v>
      </c>
      <c r="G7456" t="s">
        <v>96</v>
      </c>
      <c r="H7456">
        <v>2100</v>
      </c>
    </row>
    <row r="7457" spans="1:8" x14ac:dyDescent="0.25">
      <c r="A7457" t="s">
        <v>145</v>
      </c>
      <c r="B7457" t="s">
        <v>92</v>
      </c>
      <c r="C7457" t="s">
        <v>78</v>
      </c>
      <c r="D7457" t="s">
        <v>108</v>
      </c>
      <c r="E7457" t="s">
        <v>95</v>
      </c>
      <c r="F7457">
        <v>2016</v>
      </c>
      <c r="G7457" t="s">
        <v>96</v>
      </c>
      <c r="H7457">
        <v>720</v>
      </c>
    </row>
    <row r="7458" spans="1:8" x14ac:dyDescent="0.25">
      <c r="A7458" t="s">
        <v>145</v>
      </c>
      <c r="B7458" t="s">
        <v>92</v>
      </c>
      <c r="C7458" t="s">
        <v>93</v>
      </c>
      <c r="D7458" t="s">
        <v>94</v>
      </c>
      <c r="E7458" t="s">
        <v>101</v>
      </c>
      <c r="F7458">
        <v>2016</v>
      </c>
      <c r="G7458" t="s">
        <v>96</v>
      </c>
      <c r="H7458">
        <v>2800</v>
      </c>
    </row>
    <row r="7459" spans="1:8" x14ac:dyDescent="0.25">
      <c r="A7459" t="s">
        <v>145</v>
      </c>
      <c r="B7459" t="s">
        <v>92</v>
      </c>
      <c r="C7459" t="s">
        <v>97</v>
      </c>
      <c r="D7459" t="s">
        <v>107</v>
      </c>
      <c r="E7459" t="s">
        <v>98</v>
      </c>
      <c r="F7459">
        <v>2016</v>
      </c>
      <c r="G7459" t="s">
        <v>99</v>
      </c>
      <c r="H7459">
        <v>0.64999997615814198</v>
      </c>
    </row>
    <row r="7460" spans="1:8" x14ac:dyDescent="0.25">
      <c r="A7460" t="s">
        <v>145</v>
      </c>
      <c r="B7460" t="s">
        <v>92</v>
      </c>
      <c r="C7460" t="s">
        <v>97</v>
      </c>
      <c r="D7460" t="s">
        <v>108</v>
      </c>
      <c r="E7460" t="s">
        <v>98</v>
      </c>
      <c r="F7460">
        <v>2016</v>
      </c>
      <c r="G7460" t="s">
        <v>99</v>
      </c>
      <c r="H7460">
        <v>0.41999998688697798</v>
      </c>
    </row>
    <row r="7461" spans="1:8" x14ac:dyDescent="0.25">
      <c r="A7461" t="s">
        <v>145</v>
      </c>
      <c r="B7461" t="s">
        <v>92</v>
      </c>
      <c r="C7461" t="s">
        <v>78</v>
      </c>
      <c r="D7461" t="s">
        <v>109</v>
      </c>
      <c r="E7461" t="s">
        <v>95</v>
      </c>
      <c r="F7461">
        <v>2016</v>
      </c>
      <c r="G7461" t="s">
        <v>96</v>
      </c>
      <c r="H7461">
        <v>13</v>
      </c>
    </row>
    <row r="7462" spans="1:8" x14ac:dyDescent="0.25">
      <c r="A7462" t="s">
        <v>145</v>
      </c>
      <c r="B7462" t="s">
        <v>92</v>
      </c>
      <c r="C7462" t="s">
        <v>100</v>
      </c>
      <c r="D7462" t="s">
        <v>108</v>
      </c>
      <c r="E7462" t="s">
        <v>98</v>
      </c>
      <c r="F7462">
        <v>2016</v>
      </c>
      <c r="G7462" t="s">
        <v>99</v>
      </c>
      <c r="H7462">
        <v>6.1000000685453401E-2</v>
      </c>
    </row>
    <row r="7463" spans="1:8" x14ac:dyDescent="0.25">
      <c r="A7463" t="s">
        <v>145</v>
      </c>
      <c r="B7463" t="s">
        <v>92</v>
      </c>
      <c r="C7463" t="s">
        <v>97</v>
      </c>
      <c r="D7463" t="s">
        <v>94</v>
      </c>
      <c r="E7463" t="s">
        <v>98</v>
      </c>
      <c r="F7463">
        <v>2016</v>
      </c>
      <c r="G7463" t="s">
        <v>99</v>
      </c>
      <c r="H7463">
        <v>0.31000000238418501</v>
      </c>
    </row>
    <row r="7464" spans="1:8" x14ac:dyDescent="0.25">
      <c r="A7464" t="s">
        <v>145</v>
      </c>
      <c r="B7464" t="s">
        <v>92</v>
      </c>
      <c r="C7464" t="s">
        <v>100</v>
      </c>
      <c r="D7464" t="s">
        <v>94</v>
      </c>
      <c r="E7464" t="s">
        <v>98</v>
      </c>
      <c r="F7464">
        <v>2016</v>
      </c>
      <c r="G7464" t="s">
        <v>99</v>
      </c>
      <c r="H7464">
        <v>3.9999999105930301E-2</v>
      </c>
    </row>
    <row r="7465" spans="1:8" x14ac:dyDescent="0.25">
      <c r="A7465" t="s">
        <v>145</v>
      </c>
      <c r="B7465" t="s">
        <v>92</v>
      </c>
      <c r="C7465" t="s">
        <v>97</v>
      </c>
      <c r="D7465" t="s">
        <v>109</v>
      </c>
      <c r="E7465" t="s">
        <v>98</v>
      </c>
      <c r="F7465">
        <v>2016</v>
      </c>
      <c r="G7465" t="s">
        <v>99</v>
      </c>
      <c r="H7465">
        <v>5.2000001072883599E-2</v>
      </c>
    </row>
    <row r="7466" spans="1:8" x14ac:dyDescent="0.25">
      <c r="A7466" t="s">
        <v>145</v>
      </c>
      <c r="B7466" t="s">
        <v>92</v>
      </c>
      <c r="C7466" t="s">
        <v>97</v>
      </c>
      <c r="D7466" t="s">
        <v>109</v>
      </c>
      <c r="E7466" t="s">
        <v>98</v>
      </c>
      <c r="F7466">
        <v>2017</v>
      </c>
      <c r="G7466" t="s">
        <v>99</v>
      </c>
      <c r="H7466">
        <v>8.0000003799796104E-3</v>
      </c>
    </row>
    <row r="7467" spans="1:8" x14ac:dyDescent="0.25">
      <c r="A7467" t="s">
        <v>145</v>
      </c>
      <c r="B7467" t="s">
        <v>92</v>
      </c>
      <c r="C7467" t="s">
        <v>100</v>
      </c>
      <c r="D7467" t="s">
        <v>94</v>
      </c>
      <c r="E7467" t="s">
        <v>98</v>
      </c>
      <c r="F7467">
        <v>2017</v>
      </c>
      <c r="G7467" t="s">
        <v>99</v>
      </c>
      <c r="H7467">
        <v>7.1000002324581105E-2</v>
      </c>
    </row>
    <row r="7468" spans="1:8" x14ac:dyDescent="0.25">
      <c r="A7468" t="s">
        <v>145</v>
      </c>
      <c r="B7468" t="s">
        <v>92</v>
      </c>
      <c r="C7468" t="s">
        <v>97</v>
      </c>
      <c r="D7468" t="s">
        <v>94</v>
      </c>
      <c r="E7468" t="s">
        <v>98</v>
      </c>
      <c r="F7468">
        <v>2017</v>
      </c>
      <c r="G7468" t="s">
        <v>99</v>
      </c>
      <c r="H7468">
        <v>0.60000002384185702</v>
      </c>
    </row>
    <row r="7469" spans="1:8" x14ac:dyDescent="0.25">
      <c r="A7469" t="s">
        <v>145</v>
      </c>
      <c r="B7469" t="s">
        <v>92</v>
      </c>
      <c r="C7469" t="s">
        <v>100</v>
      </c>
      <c r="D7469" t="s">
        <v>108</v>
      </c>
      <c r="E7469" t="s">
        <v>98</v>
      </c>
      <c r="F7469">
        <v>2017</v>
      </c>
      <c r="G7469" t="s">
        <v>99</v>
      </c>
      <c r="H7469">
        <v>8.3999998867511694E-2</v>
      </c>
    </row>
    <row r="7470" spans="1:8" x14ac:dyDescent="0.25">
      <c r="A7470" t="s">
        <v>145</v>
      </c>
      <c r="B7470" t="s">
        <v>92</v>
      </c>
      <c r="C7470" t="s">
        <v>100</v>
      </c>
      <c r="D7470" t="s">
        <v>107</v>
      </c>
      <c r="E7470" t="s">
        <v>98</v>
      </c>
      <c r="F7470">
        <v>2017</v>
      </c>
      <c r="G7470" t="s">
        <v>99</v>
      </c>
      <c r="H7470">
        <v>0.230000004172325</v>
      </c>
    </row>
    <row r="7471" spans="1:8" x14ac:dyDescent="0.25">
      <c r="A7471" t="s">
        <v>145</v>
      </c>
      <c r="B7471" t="s">
        <v>92</v>
      </c>
      <c r="C7471" t="s">
        <v>97</v>
      </c>
      <c r="D7471" t="s">
        <v>108</v>
      </c>
      <c r="E7471" t="s">
        <v>98</v>
      </c>
      <c r="F7471">
        <v>2017</v>
      </c>
      <c r="G7471" t="s">
        <v>99</v>
      </c>
      <c r="H7471">
        <v>0.41999998688697798</v>
      </c>
    </row>
    <row r="7472" spans="1:8" x14ac:dyDescent="0.25">
      <c r="A7472" t="s">
        <v>145</v>
      </c>
      <c r="B7472" t="s">
        <v>92</v>
      </c>
      <c r="C7472" t="s">
        <v>97</v>
      </c>
      <c r="D7472" t="s">
        <v>107</v>
      </c>
      <c r="E7472" t="s">
        <v>98</v>
      </c>
      <c r="F7472">
        <v>2017</v>
      </c>
      <c r="G7472" t="s">
        <v>99</v>
      </c>
      <c r="H7472">
        <v>0.31999999284744202</v>
      </c>
    </row>
    <row r="7473" spans="1:8" x14ac:dyDescent="0.25">
      <c r="A7473" t="s">
        <v>145</v>
      </c>
      <c r="B7473" t="s">
        <v>92</v>
      </c>
      <c r="C7473" t="s">
        <v>93</v>
      </c>
      <c r="D7473" t="s">
        <v>94</v>
      </c>
      <c r="E7473" t="s">
        <v>101</v>
      </c>
      <c r="F7473">
        <v>2017</v>
      </c>
      <c r="G7473" t="s">
        <v>96</v>
      </c>
      <c r="H7473">
        <v>6300</v>
      </c>
    </row>
    <row r="7474" spans="1:8" x14ac:dyDescent="0.25">
      <c r="A7474" t="s">
        <v>145</v>
      </c>
      <c r="B7474" t="s">
        <v>92</v>
      </c>
      <c r="C7474" t="s">
        <v>78</v>
      </c>
      <c r="D7474" t="s">
        <v>108</v>
      </c>
      <c r="E7474" t="s">
        <v>95</v>
      </c>
      <c r="F7474">
        <v>2017</v>
      </c>
      <c r="G7474" t="s">
        <v>96</v>
      </c>
      <c r="H7474">
        <v>840</v>
      </c>
    </row>
    <row r="7475" spans="1:8" x14ac:dyDescent="0.25">
      <c r="A7475" t="s">
        <v>145</v>
      </c>
      <c r="B7475" t="s">
        <v>92</v>
      </c>
      <c r="C7475" t="s">
        <v>93</v>
      </c>
      <c r="D7475" t="s">
        <v>108</v>
      </c>
      <c r="E7475" t="s">
        <v>95</v>
      </c>
      <c r="F7475">
        <v>2017</v>
      </c>
      <c r="G7475" t="s">
        <v>96</v>
      </c>
      <c r="H7475">
        <v>3000</v>
      </c>
    </row>
    <row r="7476" spans="1:8" x14ac:dyDescent="0.25">
      <c r="A7476" t="s">
        <v>145</v>
      </c>
      <c r="B7476" t="s">
        <v>92</v>
      </c>
      <c r="C7476" t="s">
        <v>93</v>
      </c>
      <c r="D7476" t="s">
        <v>94</v>
      </c>
      <c r="E7476" t="s">
        <v>95</v>
      </c>
      <c r="F7476">
        <v>2017</v>
      </c>
      <c r="G7476" t="s">
        <v>96</v>
      </c>
      <c r="H7476">
        <v>10000</v>
      </c>
    </row>
    <row r="7477" spans="1:8" x14ac:dyDescent="0.25">
      <c r="A7477" t="s">
        <v>145</v>
      </c>
      <c r="B7477" t="s">
        <v>92</v>
      </c>
      <c r="C7477" t="s">
        <v>78</v>
      </c>
      <c r="D7477" t="s">
        <v>94</v>
      </c>
      <c r="E7477" t="s">
        <v>101</v>
      </c>
      <c r="F7477">
        <v>2017</v>
      </c>
      <c r="G7477" t="s">
        <v>96</v>
      </c>
      <c r="H7477">
        <v>3500</v>
      </c>
    </row>
    <row r="7478" spans="1:8" x14ac:dyDescent="0.25">
      <c r="A7478" t="s">
        <v>145</v>
      </c>
      <c r="B7478" t="s">
        <v>92</v>
      </c>
      <c r="C7478" t="s">
        <v>78</v>
      </c>
      <c r="D7478" t="s">
        <v>94</v>
      </c>
      <c r="E7478" t="s">
        <v>95</v>
      </c>
      <c r="F7478">
        <v>2017</v>
      </c>
      <c r="G7478" t="s">
        <v>96</v>
      </c>
      <c r="H7478">
        <v>3900</v>
      </c>
    </row>
    <row r="7479" spans="1:8" x14ac:dyDescent="0.25">
      <c r="A7479" t="s">
        <v>145</v>
      </c>
      <c r="B7479" t="s">
        <v>92</v>
      </c>
      <c r="C7479" t="s">
        <v>78</v>
      </c>
      <c r="D7479" t="s">
        <v>109</v>
      </c>
      <c r="E7479" t="s">
        <v>95</v>
      </c>
      <c r="F7479">
        <v>2017</v>
      </c>
      <c r="G7479" t="s">
        <v>96</v>
      </c>
      <c r="H7479">
        <v>2</v>
      </c>
    </row>
    <row r="7480" spans="1:8" x14ac:dyDescent="0.25">
      <c r="A7480" t="s">
        <v>145</v>
      </c>
      <c r="B7480" t="s">
        <v>92</v>
      </c>
      <c r="C7480" t="s">
        <v>78</v>
      </c>
      <c r="D7480" t="s">
        <v>107</v>
      </c>
      <c r="E7480" t="s">
        <v>95</v>
      </c>
      <c r="F7480">
        <v>2017</v>
      </c>
      <c r="G7480" t="s">
        <v>96</v>
      </c>
      <c r="H7480">
        <v>8</v>
      </c>
    </row>
    <row r="7481" spans="1:8" x14ac:dyDescent="0.25">
      <c r="A7481" t="s">
        <v>145</v>
      </c>
      <c r="B7481" t="s">
        <v>92</v>
      </c>
      <c r="C7481" t="s">
        <v>93</v>
      </c>
      <c r="D7481" t="s">
        <v>107</v>
      </c>
      <c r="E7481" t="s">
        <v>101</v>
      </c>
      <c r="F7481">
        <v>2017</v>
      </c>
      <c r="G7481" t="s">
        <v>96</v>
      </c>
      <c r="H7481">
        <v>42</v>
      </c>
    </row>
    <row r="7482" spans="1:8" x14ac:dyDescent="0.25">
      <c r="A7482" t="s">
        <v>145</v>
      </c>
      <c r="B7482" t="s">
        <v>92</v>
      </c>
      <c r="C7482" t="s">
        <v>93</v>
      </c>
      <c r="D7482" t="s">
        <v>107</v>
      </c>
      <c r="E7482" t="s">
        <v>95</v>
      </c>
      <c r="F7482">
        <v>2017</v>
      </c>
      <c r="G7482" t="s">
        <v>96</v>
      </c>
      <c r="H7482">
        <v>100</v>
      </c>
    </row>
    <row r="7483" spans="1:8" x14ac:dyDescent="0.25">
      <c r="A7483" t="s">
        <v>145</v>
      </c>
      <c r="B7483" t="s">
        <v>92</v>
      </c>
      <c r="C7483" t="s">
        <v>78</v>
      </c>
      <c r="D7483" t="s">
        <v>107</v>
      </c>
      <c r="E7483" t="s">
        <v>101</v>
      </c>
      <c r="F7483">
        <v>2017</v>
      </c>
      <c r="G7483" t="s">
        <v>96</v>
      </c>
      <c r="H7483">
        <v>5</v>
      </c>
    </row>
    <row r="7484" spans="1:8" x14ac:dyDescent="0.25">
      <c r="A7484" t="s">
        <v>145</v>
      </c>
      <c r="B7484" t="s">
        <v>92</v>
      </c>
      <c r="C7484" t="s">
        <v>102</v>
      </c>
      <c r="D7484" t="s">
        <v>98</v>
      </c>
      <c r="E7484" t="s">
        <v>103</v>
      </c>
      <c r="F7484">
        <v>2017</v>
      </c>
      <c r="G7484" t="s">
        <v>104</v>
      </c>
      <c r="H7484">
        <v>600</v>
      </c>
    </row>
    <row r="7485" spans="1:8" x14ac:dyDescent="0.25">
      <c r="A7485" t="s">
        <v>145</v>
      </c>
      <c r="B7485" t="s">
        <v>92</v>
      </c>
      <c r="C7485" t="s">
        <v>102</v>
      </c>
      <c r="D7485" t="s">
        <v>98</v>
      </c>
      <c r="E7485" t="s">
        <v>105</v>
      </c>
      <c r="F7485">
        <v>2017</v>
      </c>
      <c r="G7485" t="s">
        <v>104</v>
      </c>
      <c r="H7485">
        <v>4300</v>
      </c>
    </row>
    <row r="7486" spans="1:8" x14ac:dyDescent="0.25">
      <c r="A7486" t="s">
        <v>145</v>
      </c>
      <c r="B7486" t="s">
        <v>92</v>
      </c>
      <c r="C7486" t="s">
        <v>102</v>
      </c>
      <c r="D7486" t="s">
        <v>98</v>
      </c>
      <c r="E7486" t="s">
        <v>103</v>
      </c>
      <c r="F7486">
        <v>2018</v>
      </c>
      <c r="G7486" t="s">
        <v>104</v>
      </c>
      <c r="H7486">
        <v>620</v>
      </c>
    </row>
    <row r="7487" spans="1:8" x14ac:dyDescent="0.25">
      <c r="A7487" t="s">
        <v>145</v>
      </c>
      <c r="B7487" t="s">
        <v>92</v>
      </c>
      <c r="C7487" t="s">
        <v>102</v>
      </c>
      <c r="D7487" t="s">
        <v>98</v>
      </c>
      <c r="E7487" t="s">
        <v>105</v>
      </c>
      <c r="F7487">
        <v>2018</v>
      </c>
      <c r="G7487" t="s">
        <v>104</v>
      </c>
      <c r="H7487">
        <v>4400</v>
      </c>
    </row>
    <row r="7488" spans="1:8" x14ac:dyDescent="0.25">
      <c r="A7488" t="s">
        <v>145</v>
      </c>
      <c r="B7488" t="s">
        <v>92</v>
      </c>
      <c r="C7488" t="s">
        <v>78</v>
      </c>
      <c r="D7488" t="s">
        <v>107</v>
      </c>
      <c r="E7488" t="s">
        <v>101</v>
      </c>
      <c r="F7488">
        <v>2018</v>
      </c>
      <c r="G7488" t="s">
        <v>96</v>
      </c>
      <c r="H7488">
        <v>8</v>
      </c>
    </row>
    <row r="7489" spans="1:8" x14ac:dyDescent="0.25">
      <c r="A7489" t="s">
        <v>145</v>
      </c>
      <c r="B7489" t="s">
        <v>92</v>
      </c>
      <c r="C7489" t="s">
        <v>93</v>
      </c>
      <c r="D7489" t="s">
        <v>107</v>
      </c>
      <c r="E7489" t="s">
        <v>95</v>
      </c>
      <c r="F7489">
        <v>2018</v>
      </c>
      <c r="G7489" t="s">
        <v>96</v>
      </c>
      <c r="H7489">
        <v>130</v>
      </c>
    </row>
    <row r="7490" spans="1:8" x14ac:dyDescent="0.25">
      <c r="A7490" t="s">
        <v>145</v>
      </c>
      <c r="B7490" t="s">
        <v>92</v>
      </c>
      <c r="C7490" t="s">
        <v>93</v>
      </c>
      <c r="D7490" t="s">
        <v>107</v>
      </c>
      <c r="E7490" t="s">
        <v>101</v>
      </c>
      <c r="F7490">
        <v>2018</v>
      </c>
      <c r="G7490" t="s">
        <v>96</v>
      </c>
      <c r="H7490">
        <v>50</v>
      </c>
    </row>
    <row r="7491" spans="1:8" x14ac:dyDescent="0.25">
      <c r="A7491" t="s">
        <v>145</v>
      </c>
      <c r="B7491" t="s">
        <v>92</v>
      </c>
      <c r="C7491" t="s">
        <v>78</v>
      </c>
      <c r="D7491" t="s">
        <v>107</v>
      </c>
      <c r="E7491" t="s">
        <v>95</v>
      </c>
      <c r="F7491">
        <v>2018</v>
      </c>
      <c r="G7491" t="s">
        <v>96</v>
      </c>
      <c r="H7491">
        <v>30</v>
      </c>
    </row>
    <row r="7492" spans="1:8" x14ac:dyDescent="0.25">
      <c r="A7492" t="s">
        <v>145</v>
      </c>
      <c r="B7492" t="s">
        <v>92</v>
      </c>
      <c r="C7492" t="s">
        <v>78</v>
      </c>
      <c r="D7492" t="s">
        <v>94</v>
      </c>
      <c r="E7492" t="s">
        <v>95</v>
      </c>
      <c r="F7492">
        <v>2018</v>
      </c>
      <c r="G7492" t="s">
        <v>96</v>
      </c>
      <c r="H7492">
        <v>6000</v>
      </c>
    </row>
    <row r="7493" spans="1:8" x14ac:dyDescent="0.25">
      <c r="A7493" t="s">
        <v>145</v>
      </c>
      <c r="B7493" t="s">
        <v>92</v>
      </c>
      <c r="C7493" t="s">
        <v>78</v>
      </c>
      <c r="D7493" t="s">
        <v>94</v>
      </c>
      <c r="E7493" t="s">
        <v>101</v>
      </c>
      <c r="F7493">
        <v>2018</v>
      </c>
      <c r="G7493" t="s">
        <v>96</v>
      </c>
      <c r="H7493">
        <v>5600</v>
      </c>
    </row>
    <row r="7494" spans="1:8" x14ac:dyDescent="0.25">
      <c r="A7494" t="s">
        <v>145</v>
      </c>
      <c r="B7494" t="s">
        <v>92</v>
      </c>
      <c r="C7494" t="s">
        <v>93</v>
      </c>
      <c r="D7494" t="s">
        <v>94</v>
      </c>
      <c r="E7494" t="s">
        <v>95</v>
      </c>
      <c r="F7494">
        <v>2018</v>
      </c>
      <c r="G7494" t="s">
        <v>96</v>
      </c>
      <c r="H7494">
        <v>16000</v>
      </c>
    </row>
    <row r="7495" spans="1:8" x14ac:dyDescent="0.25">
      <c r="A7495" t="s">
        <v>145</v>
      </c>
      <c r="B7495" t="s">
        <v>92</v>
      </c>
      <c r="C7495" t="s">
        <v>93</v>
      </c>
      <c r="D7495" t="s">
        <v>108</v>
      </c>
      <c r="E7495" t="s">
        <v>95</v>
      </c>
      <c r="F7495">
        <v>2018</v>
      </c>
      <c r="G7495" t="s">
        <v>96</v>
      </c>
      <c r="H7495">
        <v>4800</v>
      </c>
    </row>
    <row r="7496" spans="1:8" x14ac:dyDescent="0.25">
      <c r="A7496" t="s">
        <v>145</v>
      </c>
      <c r="B7496" t="s">
        <v>92</v>
      </c>
      <c r="C7496" t="s">
        <v>78</v>
      </c>
      <c r="D7496" t="s">
        <v>108</v>
      </c>
      <c r="E7496" t="s">
        <v>95</v>
      </c>
      <c r="F7496">
        <v>2018</v>
      </c>
      <c r="G7496" t="s">
        <v>96</v>
      </c>
      <c r="H7496">
        <v>1800</v>
      </c>
    </row>
    <row r="7497" spans="1:8" x14ac:dyDescent="0.25">
      <c r="A7497" t="s">
        <v>145</v>
      </c>
      <c r="B7497" t="s">
        <v>92</v>
      </c>
      <c r="C7497" t="s">
        <v>93</v>
      </c>
      <c r="D7497" t="s">
        <v>94</v>
      </c>
      <c r="E7497" t="s">
        <v>101</v>
      </c>
      <c r="F7497">
        <v>2018</v>
      </c>
      <c r="G7497" t="s">
        <v>96</v>
      </c>
      <c r="H7497">
        <v>12000</v>
      </c>
    </row>
    <row r="7498" spans="1:8" x14ac:dyDescent="0.25">
      <c r="A7498" t="s">
        <v>145</v>
      </c>
      <c r="B7498" t="s">
        <v>92</v>
      </c>
      <c r="C7498" t="s">
        <v>97</v>
      </c>
      <c r="D7498" t="s">
        <v>107</v>
      </c>
      <c r="E7498" t="s">
        <v>98</v>
      </c>
      <c r="F7498">
        <v>2018</v>
      </c>
      <c r="G7498" t="s">
        <v>99</v>
      </c>
      <c r="H7498">
        <v>0.75</v>
      </c>
    </row>
    <row r="7499" spans="1:8" x14ac:dyDescent="0.25">
      <c r="A7499" t="s">
        <v>145</v>
      </c>
      <c r="B7499" t="s">
        <v>92</v>
      </c>
      <c r="C7499" t="s">
        <v>97</v>
      </c>
      <c r="D7499" t="s">
        <v>108</v>
      </c>
      <c r="E7499" t="s">
        <v>98</v>
      </c>
      <c r="F7499">
        <v>2018</v>
      </c>
      <c r="G7499" t="s">
        <v>99</v>
      </c>
      <c r="H7499">
        <v>0.85000002384185702</v>
      </c>
    </row>
    <row r="7500" spans="1:8" x14ac:dyDescent="0.25">
      <c r="A7500" t="s">
        <v>145</v>
      </c>
      <c r="B7500" t="s">
        <v>92</v>
      </c>
      <c r="C7500" t="s">
        <v>100</v>
      </c>
      <c r="D7500" t="s">
        <v>107</v>
      </c>
      <c r="E7500" t="s">
        <v>98</v>
      </c>
      <c r="F7500">
        <v>2018</v>
      </c>
      <c r="G7500" t="s">
        <v>99</v>
      </c>
      <c r="H7500">
        <v>0.28000000119209201</v>
      </c>
    </row>
    <row r="7501" spans="1:8" x14ac:dyDescent="0.25">
      <c r="A7501" t="s">
        <v>145</v>
      </c>
      <c r="B7501" t="s">
        <v>92</v>
      </c>
      <c r="C7501" t="s">
        <v>100</v>
      </c>
      <c r="D7501" t="s">
        <v>108</v>
      </c>
      <c r="E7501" t="s">
        <v>98</v>
      </c>
      <c r="F7501">
        <v>2018</v>
      </c>
      <c r="G7501" t="s">
        <v>99</v>
      </c>
      <c r="H7501">
        <v>0.129999995231628</v>
      </c>
    </row>
    <row r="7502" spans="1:8" x14ac:dyDescent="0.25">
      <c r="A7502" t="s">
        <v>145</v>
      </c>
      <c r="B7502" t="s">
        <v>92</v>
      </c>
      <c r="C7502" t="s">
        <v>97</v>
      </c>
      <c r="D7502" t="s">
        <v>94</v>
      </c>
      <c r="E7502" t="s">
        <v>98</v>
      </c>
      <c r="F7502">
        <v>2018</v>
      </c>
      <c r="G7502" t="s">
        <v>99</v>
      </c>
      <c r="H7502">
        <v>0.87999999523162797</v>
      </c>
    </row>
    <row r="7503" spans="1:8" x14ac:dyDescent="0.25">
      <c r="A7503" t="s">
        <v>145</v>
      </c>
      <c r="B7503" t="s">
        <v>92</v>
      </c>
      <c r="C7503" t="s">
        <v>100</v>
      </c>
      <c r="D7503" t="s">
        <v>94</v>
      </c>
      <c r="E7503" t="s">
        <v>98</v>
      </c>
      <c r="F7503">
        <v>2018</v>
      </c>
      <c r="G7503" t="s">
        <v>99</v>
      </c>
      <c r="H7503">
        <v>0.11999999731779</v>
      </c>
    </row>
    <row r="7504" spans="1:8" x14ac:dyDescent="0.25">
      <c r="A7504" t="s">
        <v>145</v>
      </c>
      <c r="B7504" t="s">
        <v>92</v>
      </c>
      <c r="C7504" t="s">
        <v>100</v>
      </c>
      <c r="D7504" t="s">
        <v>94</v>
      </c>
      <c r="E7504" t="s">
        <v>98</v>
      </c>
      <c r="F7504">
        <v>2019</v>
      </c>
      <c r="G7504" t="s">
        <v>99</v>
      </c>
      <c r="H7504">
        <v>0.18999999761581399</v>
      </c>
    </row>
    <row r="7505" spans="1:8" x14ac:dyDescent="0.25">
      <c r="A7505" t="s">
        <v>145</v>
      </c>
      <c r="B7505" t="s">
        <v>92</v>
      </c>
      <c r="C7505" t="s">
        <v>100</v>
      </c>
      <c r="D7505" t="s">
        <v>109</v>
      </c>
      <c r="E7505" t="s">
        <v>98</v>
      </c>
      <c r="F7505">
        <v>2019</v>
      </c>
      <c r="G7505" t="s">
        <v>99</v>
      </c>
      <c r="H7505">
        <v>8.3999999333173004E-4</v>
      </c>
    </row>
    <row r="7506" spans="1:8" x14ac:dyDescent="0.25">
      <c r="A7506" t="s">
        <v>145</v>
      </c>
      <c r="B7506" t="s">
        <v>92</v>
      </c>
      <c r="C7506" t="s">
        <v>97</v>
      </c>
      <c r="D7506" t="s">
        <v>94</v>
      </c>
      <c r="E7506" t="s">
        <v>98</v>
      </c>
      <c r="F7506">
        <v>2019</v>
      </c>
      <c r="G7506" t="s">
        <v>99</v>
      </c>
      <c r="H7506">
        <v>1.3999999761581401</v>
      </c>
    </row>
    <row r="7507" spans="1:8" x14ac:dyDescent="0.25">
      <c r="A7507" t="s">
        <v>145</v>
      </c>
      <c r="B7507" t="s">
        <v>92</v>
      </c>
      <c r="C7507" t="s">
        <v>100</v>
      </c>
      <c r="D7507" t="s">
        <v>108</v>
      </c>
      <c r="E7507" t="s">
        <v>98</v>
      </c>
      <c r="F7507">
        <v>2019</v>
      </c>
      <c r="G7507" t="s">
        <v>99</v>
      </c>
      <c r="H7507">
        <v>0.17000000178813901</v>
      </c>
    </row>
    <row r="7508" spans="1:8" x14ac:dyDescent="0.25">
      <c r="A7508" t="s">
        <v>145</v>
      </c>
      <c r="B7508" t="s">
        <v>92</v>
      </c>
      <c r="C7508" t="s">
        <v>100</v>
      </c>
      <c r="D7508" t="s">
        <v>107</v>
      </c>
      <c r="E7508" t="s">
        <v>98</v>
      </c>
      <c r="F7508">
        <v>2019</v>
      </c>
      <c r="G7508" t="s">
        <v>99</v>
      </c>
      <c r="H7508">
        <v>0.44999998807907099</v>
      </c>
    </row>
    <row r="7509" spans="1:8" x14ac:dyDescent="0.25">
      <c r="A7509" t="s">
        <v>145</v>
      </c>
      <c r="B7509" t="s">
        <v>92</v>
      </c>
      <c r="C7509" t="s">
        <v>97</v>
      </c>
      <c r="D7509" t="s">
        <v>108</v>
      </c>
      <c r="E7509" t="s">
        <v>98</v>
      </c>
      <c r="F7509">
        <v>2019</v>
      </c>
      <c r="G7509" t="s">
        <v>99</v>
      </c>
      <c r="H7509">
        <v>0.89999997615814198</v>
      </c>
    </row>
    <row r="7510" spans="1:8" x14ac:dyDescent="0.25">
      <c r="A7510" t="s">
        <v>145</v>
      </c>
      <c r="B7510" t="s">
        <v>92</v>
      </c>
      <c r="C7510" t="s">
        <v>97</v>
      </c>
      <c r="D7510" t="s">
        <v>107</v>
      </c>
      <c r="E7510" t="s">
        <v>98</v>
      </c>
      <c r="F7510">
        <v>2019</v>
      </c>
      <c r="G7510" t="s">
        <v>99</v>
      </c>
      <c r="H7510">
        <v>2.20000004768371</v>
      </c>
    </row>
    <row r="7511" spans="1:8" x14ac:dyDescent="0.25">
      <c r="A7511" t="s">
        <v>145</v>
      </c>
      <c r="B7511" t="s">
        <v>92</v>
      </c>
      <c r="C7511" t="s">
        <v>93</v>
      </c>
      <c r="D7511" t="s">
        <v>94</v>
      </c>
      <c r="E7511" t="s">
        <v>101</v>
      </c>
      <c r="F7511">
        <v>2019</v>
      </c>
      <c r="G7511" t="s">
        <v>96</v>
      </c>
      <c r="H7511">
        <v>19000</v>
      </c>
    </row>
    <row r="7512" spans="1:8" x14ac:dyDescent="0.25">
      <c r="A7512" t="s">
        <v>145</v>
      </c>
      <c r="B7512" t="s">
        <v>92</v>
      </c>
      <c r="C7512" t="s">
        <v>97</v>
      </c>
      <c r="D7512" t="s">
        <v>109</v>
      </c>
      <c r="E7512" t="s">
        <v>98</v>
      </c>
      <c r="F7512">
        <v>2019</v>
      </c>
      <c r="G7512" t="s">
        <v>99</v>
      </c>
      <c r="H7512">
        <v>1.9999999552965102E-2</v>
      </c>
    </row>
    <row r="7513" spans="1:8" x14ac:dyDescent="0.25">
      <c r="A7513" t="s">
        <v>145</v>
      </c>
      <c r="B7513" t="s">
        <v>92</v>
      </c>
      <c r="C7513" t="s">
        <v>78</v>
      </c>
      <c r="D7513" t="s">
        <v>108</v>
      </c>
      <c r="E7513" t="s">
        <v>95</v>
      </c>
      <c r="F7513">
        <v>2019</v>
      </c>
      <c r="G7513" t="s">
        <v>96</v>
      </c>
      <c r="H7513">
        <v>1900</v>
      </c>
    </row>
    <row r="7514" spans="1:8" x14ac:dyDescent="0.25">
      <c r="A7514" t="s">
        <v>145</v>
      </c>
      <c r="B7514" t="s">
        <v>92</v>
      </c>
      <c r="C7514" t="s">
        <v>93</v>
      </c>
      <c r="D7514" t="s">
        <v>108</v>
      </c>
      <c r="E7514" t="s">
        <v>95</v>
      </c>
      <c r="F7514">
        <v>2019</v>
      </c>
      <c r="G7514" t="s">
        <v>96</v>
      </c>
      <c r="H7514">
        <v>6300</v>
      </c>
    </row>
    <row r="7515" spans="1:8" x14ac:dyDescent="0.25">
      <c r="A7515" t="s">
        <v>145</v>
      </c>
      <c r="B7515" t="s">
        <v>92</v>
      </c>
      <c r="C7515" t="s">
        <v>93</v>
      </c>
      <c r="D7515" t="s">
        <v>94</v>
      </c>
      <c r="E7515" t="s">
        <v>95</v>
      </c>
      <c r="F7515">
        <v>2019</v>
      </c>
      <c r="G7515" t="s">
        <v>96</v>
      </c>
      <c r="H7515">
        <v>26000</v>
      </c>
    </row>
    <row r="7516" spans="1:8" x14ac:dyDescent="0.25">
      <c r="A7516" t="s">
        <v>145</v>
      </c>
      <c r="B7516" t="s">
        <v>92</v>
      </c>
      <c r="C7516" t="s">
        <v>78</v>
      </c>
      <c r="D7516" t="s">
        <v>94</v>
      </c>
      <c r="E7516" t="s">
        <v>101</v>
      </c>
      <c r="F7516">
        <v>2019</v>
      </c>
      <c r="G7516" t="s">
        <v>96</v>
      </c>
      <c r="H7516">
        <v>7400</v>
      </c>
    </row>
    <row r="7517" spans="1:8" x14ac:dyDescent="0.25">
      <c r="A7517" t="s">
        <v>145</v>
      </c>
      <c r="B7517" t="s">
        <v>92</v>
      </c>
      <c r="C7517" t="s">
        <v>78</v>
      </c>
      <c r="D7517" t="s">
        <v>94</v>
      </c>
      <c r="E7517" t="s">
        <v>95</v>
      </c>
      <c r="F7517">
        <v>2019</v>
      </c>
      <c r="G7517" t="s">
        <v>96</v>
      </c>
      <c r="H7517">
        <v>10000</v>
      </c>
    </row>
    <row r="7518" spans="1:8" x14ac:dyDescent="0.25">
      <c r="A7518" t="s">
        <v>145</v>
      </c>
      <c r="B7518" t="s">
        <v>92</v>
      </c>
      <c r="C7518" t="s">
        <v>93</v>
      </c>
      <c r="D7518" t="s">
        <v>108</v>
      </c>
      <c r="E7518" t="s">
        <v>101</v>
      </c>
      <c r="F7518">
        <v>2019</v>
      </c>
      <c r="G7518" t="s">
        <v>96</v>
      </c>
      <c r="H7518">
        <v>8</v>
      </c>
    </row>
    <row r="7519" spans="1:8" x14ac:dyDescent="0.25">
      <c r="A7519" t="s">
        <v>145</v>
      </c>
      <c r="B7519" t="s">
        <v>92</v>
      </c>
      <c r="C7519" t="s">
        <v>78</v>
      </c>
      <c r="D7519" t="s">
        <v>109</v>
      </c>
      <c r="E7519" t="s">
        <v>95</v>
      </c>
      <c r="F7519">
        <v>2019</v>
      </c>
      <c r="G7519" t="s">
        <v>96</v>
      </c>
      <c r="H7519">
        <v>5</v>
      </c>
    </row>
    <row r="7520" spans="1:8" x14ac:dyDescent="0.25">
      <c r="A7520" t="s">
        <v>145</v>
      </c>
      <c r="B7520" t="s">
        <v>92</v>
      </c>
      <c r="C7520" t="s">
        <v>93</v>
      </c>
      <c r="D7520" t="s">
        <v>109</v>
      </c>
      <c r="E7520" t="s">
        <v>95</v>
      </c>
      <c r="F7520">
        <v>2019</v>
      </c>
      <c r="G7520" t="s">
        <v>96</v>
      </c>
      <c r="H7520">
        <v>5</v>
      </c>
    </row>
    <row r="7521" spans="1:8" x14ac:dyDescent="0.25">
      <c r="A7521" t="s">
        <v>145</v>
      </c>
      <c r="B7521" t="s">
        <v>92</v>
      </c>
      <c r="C7521" t="s">
        <v>78</v>
      </c>
      <c r="D7521" t="s">
        <v>107</v>
      </c>
      <c r="E7521" t="s">
        <v>95</v>
      </c>
      <c r="F7521">
        <v>2019</v>
      </c>
      <c r="G7521" t="s">
        <v>96</v>
      </c>
      <c r="H7521">
        <v>100</v>
      </c>
    </row>
    <row r="7522" spans="1:8" x14ac:dyDescent="0.25">
      <c r="A7522" t="s">
        <v>145</v>
      </c>
      <c r="B7522" t="s">
        <v>92</v>
      </c>
      <c r="C7522" t="s">
        <v>93</v>
      </c>
      <c r="D7522" t="s">
        <v>107</v>
      </c>
      <c r="E7522" t="s">
        <v>101</v>
      </c>
      <c r="F7522">
        <v>2019</v>
      </c>
      <c r="G7522" t="s">
        <v>96</v>
      </c>
      <c r="H7522">
        <v>56</v>
      </c>
    </row>
    <row r="7523" spans="1:8" x14ac:dyDescent="0.25">
      <c r="A7523" t="s">
        <v>145</v>
      </c>
      <c r="B7523" t="s">
        <v>92</v>
      </c>
      <c r="C7523" t="s">
        <v>93</v>
      </c>
      <c r="D7523" t="s">
        <v>107</v>
      </c>
      <c r="E7523" t="s">
        <v>95</v>
      </c>
      <c r="F7523">
        <v>2019</v>
      </c>
      <c r="G7523" t="s">
        <v>96</v>
      </c>
      <c r="H7523">
        <v>240</v>
      </c>
    </row>
    <row r="7524" spans="1:8" x14ac:dyDescent="0.25">
      <c r="A7524" t="s">
        <v>145</v>
      </c>
      <c r="B7524" t="s">
        <v>92</v>
      </c>
      <c r="C7524" t="s">
        <v>78</v>
      </c>
      <c r="D7524" t="s">
        <v>107</v>
      </c>
      <c r="E7524" t="s">
        <v>101</v>
      </c>
      <c r="F7524">
        <v>2019</v>
      </c>
      <c r="G7524" t="s">
        <v>96</v>
      </c>
      <c r="H7524">
        <v>6</v>
      </c>
    </row>
    <row r="7525" spans="1:8" x14ac:dyDescent="0.25">
      <c r="A7525" t="s">
        <v>145</v>
      </c>
      <c r="B7525" t="s">
        <v>92</v>
      </c>
      <c r="C7525" t="s">
        <v>102</v>
      </c>
      <c r="D7525" t="s">
        <v>98</v>
      </c>
      <c r="E7525" t="s">
        <v>103</v>
      </c>
      <c r="F7525">
        <v>2019</v>
      </c>
      <c r="G7525" t="s">
        <v>104</v>
      </c>
      <c r="H7525">
        <v>1000</v>
      </c>
    </row>
    <row r="7526" spans="1:8" x14ac:dyDescent="0.25">
      <c r="A7526" t="s">
        <v>145</v>
      </c>
      <c r="B7526" t="s">
        <v>92</v>
      </c>
      <c r="C7526" t="s">
        <v>102</v>
      </c>
      <c r="D7526" t="s">
        <v>98</v>
      </c>
      <c r="E7526" t="s">
        <v>105</v>
      </c>
      <c r="F7526">
        <v>2019</v>
      </c>
      <c r="G7526" t="s">
        <v>104</v>
      </c>
      <c r="H7526">
        <v>4500</v>
      </c>
    </row>
    <row r="7527" spans="1:8" x14ac:dyDescent="0.25">
      <c r="A7527" t="s">
        <v>145</v>
      </c>
      <c r="B7527" t="s">
        <v>92</v>
      </c>
      <c r="C7527" t="s">
        <v>102</v>
      </c>
      <c r="D7527" t="s">
        <v>98</v>
      </c>
      <c r="E7527" t="s">
        <v>103</v>
      </c>
      <c r="F7527">
        <v>2020</v>
      </c>
      <c r="G7527" t="s">
        <v>104</v>
      </c>
      <c r="H7527">
        <v>2100</v>
      </c>
    </row>
    <row r="7528" spans="1:8" x14ac:dyDescent="0.25">
      <c r="A7528" t="s">
        <v>145</v>
      </c>
      <c r="B7528" t="s">
        <v>92</v>
      </c>
      <c r="C7528" t="s">
        <v>102</v>
      </c>
      <c r="D7528" t="s">
        <v>98</v>
      </c>
      <c r="E7528" t="s">
        <v>105</v>
      </c>
      <c r="F7528">
        <v>2020</v>
      </c>
      <c r="G7528" t="s">
        <v>104</v>
      </c>
      <c r="H7528">
        <v>6000</v>
      </c>
    </row>
    <row r="7529" spans="1:8" x14ac:dyDescent="0.25">
      <c r="A7529" t="s">
        <v>145</v>
      </c>
      <c r="B7529" t="s">
        <v>92</v>
      </c>
      <c r="C7529" t="s">
        <v>78</v>
      </c>
      <c r="D7529" t="s">
        <v>107</v>
      </c>
      <c r="E7529" t="s">
        <v>101</v>
      </c>
      <c r="F7529">
        <v>2020</v>
      </c>
      <c r="G7529" t="s">
        <v>96</v>
      </c>
      <c r="H7529">
        <v>7</v>
      </c>
    </row>
    <row r="7530" spans="1:8" x14ac:dyDescent="0.25">
      <c r="A7530" t="s">
        <v>145</v>
      </c>
      <c r="B7530" t="s">
        <v>92</v>
      </c>
      <c r="C7530" t="s">
        <v>93</v>
      </c>
      <c r="D7530" t="s">
        <v>107</v>
      </c>
      <c r="E7530" t="s">
        <v>95</v>
      </c>
      <c r="F7530">
        <v>2020</v>
      </c>
      <c r="G7530" t="s">
        <v>96</v>
      </c>
      <c r="H7530">
        <v>240</v>
      </c>
    </row>
    <row r="7531" spans="1:8" x14ac:dyDescent="0.25">
      <c r="A7531" t="s">
        <v>145</v>
      </c>
      <c r="B7531" t="s">
        <v>92</v>
      </c>
      <c r="C7531" t="s">
        <v>93</v>
      </c>
      <c r="D7531" t="s">
        <v>107</v>
      </c>
      <c r="E7531" t="s">
        <v>101</v>
      </c>
      <c r="F7531">
        <v>2020</v>
      </c>
      <c r="G7531" t="s">
        <v>96</v>
      </c>
      <c r="H7531">
        <v>63</v>
      </c>
    </row>
    <row r="7532" spans="1:8" x14ac:dyDescent="0.25">
      <c r="A7532" t="s">
        <v>145</v>
      </c>
      <c r="B7532" t="s">
        <v>92</v>
      </c>
      <c r="C7532" t="s">
        <v>78</v>
      </c>
      <c r="D7532" t="s">
        <v>107</v>
      </c>
      <c r="E7532" t="s">
        <v>95</v>
      </c>
      <c r="F7532">
        <v>2020</v>
      </c>
      <c r="G7532" t="s">
        <v>96</v>
      </c>
      <c r="H7532">
        <v>51</v>
      </c>
    </row>
    <row r="7533" spans="1:8" x14ac:dyDescent="0.25">
      <c r="A7533" t="s">
        <v>145</v>
      </c>
      <c r="B7533" t="s">
        <v>92</v>
      </c>
      <c r="C7533" t="s">
        <v>93</v>
      </c>
      <c r="D7533" t="s">
        <v>109</v>
      </c>
      <c r="E7533" t="s">
        <v>95</v>
      </c>
      <c r="F7533">
        <v>2020</v>
      </c>
      <c r="G7533" t="s">
        <v>96</v>
      </c>
      <c r="H7533">
        <v>13</v>
      </c>
    </row>
    <row r="7534" spans="1:8" x14ac:dyDescent="0.25">
      <c r="A7534" t="s">
        <v>145</v>
      </c>
      <c r="B7534" t="s">
        <v>92</v>
      </c>
      <c r="C7534" t="s">
        <v>78</v>
      </c>
      <c r="D7534" t="s">
        <v>109</v>
      </c>
      <c r="E7534" t="s">
        <v>95</v>
      </c>
      <c r="F7534">
        <v>2020</v>
      </c>
      <c r="G7534" t="s">
        <v>96</v>
      </c>
      <c r="H7534">
        <v>8</v>
      </c>
    </row>
    <row r="7535" spans="1:8" x14ac:dyDescent="0.25">
      <c r="A7535" t="s">
        <v>145</v>
      </c>
      <c r="B7535" t="s">
        <v>92</v>
      </c>
      <c r="C7535" t="s">
        <v>100</v>
      </c>
      <c r="D7535" t="s">
        <v>109</v>
      </c>
      <c r="E7535" t="s">
        <v>98</v>
      </c>
      <c r="F7535">
        <v>2020</v>
      </c>
      <c r="G7535" t="s">
        <v>99</v>
      </c>
      <c r="H7535">
        <v>2.1999999880790702E-3</v>
      </c>
    </row>
    <row r="7536" spans="1:8" x14ac:dyDescent="0.25">
      <c r="A7536" t="s">
        <v>145</v>
      </c>
      <c r="B7536" t="s">
        <v>92</v>
      </c>
      <c r="C7536" t="s">
        <v>93</v>
      </c>
      <c r="D7536" t="s">
        <v>108</v>
      </c>
      <c r="E7536" t="s">
        <v>101</v>
      </c>
      <c r="F7536">
        <v>2020</v>
      </c>
      <c r="G7536" t="s">
        <v>96</v>
      </c>
      <c r="H7536">
        <v>8</v>
      </c>
    </row>
    <row r="7537" spans="1:8" x14ac:dyDescent="0.25">
      <c r="A7537" t="s">
        <v>145</v>
      </c>
      <c r="B7537" t="s">
        <v>92</v>
      </c>
      <c r="C7537" t="s">
        <v>78</v>
      </c>
      <c r="D7537" t="s">
        <v>94</v>
      </c>
      <c r="E7537" t="s">
        <v>95</v>
      </c>
      <c r="F7537">
        <v>2020</v>
      </c>
      <c r="G7537" t="s">
        <v>96</v>
      </c>
      <c r="H7537">
        <v>18000</v>
      </c>
    </row>
    <row r="7538" spans="1:8" x14ac:dyDescent="0.25">
      <c r="A7538" t="s">
        <v>145</v>
      </c>
      <c r="B7538" t="s">
        <v>92</v>
      </c>
      <c r="C7538" t="s">
        <v>78</v>
      </c>
      <c r="D7538" t="s">
        <v>94</v>
      </c>
      <c r="E7538" t="s">
        <v>101</v>
      </c>
      <c r="F7538">
        <v>2020</v>
      </c>
      <c r="G7538" t="s">
        <v>96</v>
      </c>
      <c r="H7538">
        <v>24000</v>
      </c>
    </row>
    <row r="7539" spans="1:8" x14ac:dyDescent="0.25">
      <c r="A7539" t="s">
        <v>145</v>
      </c>
      <c r="B7539" t="s">
        <v>92</v>
      </c>
      <c r="C7539" t="s">
        <v>93</v>
      </c>
      <c r="D7539" t="s">
        <v>94</v>
      </c>
      <c r="E7539" t="s">
        <v>95</v>
      </c>
      <c r="F7539">
        <v>2020</v>
      </c>
      <c r="G7539" t="s">
        <v>96</v>
      </c>
      <c r="H7539">
        <v>45000</v>
      </c>
    </row>
    <row r="7540" spans="1:8" x14ac:dyDescent="0.25">
      <c r="A7540" t="s">
        <v>145</v>
      </c>
      <c r="B7540" t="s">
        <v>92</v>
      </c>
      <c r="C7540" t="s">
        <v>93</v>
      </c>
      <c r="D7540" t="s">
        <v>108</v>
      </c>
      <c r="E7540" t="s">
        <v>95</v>
      </c>
      <c r="F7540">
        <v>2020</v>
      </c>
      <c r="G7540" t="s">
        <v>96</v>
      </c>
      <c r="H7540">
        <v>7900</v>
      </c>
    </row>
    <row r="7541" spans="1:8" x14ac:dyDescent="0.25">
      <c r="A7541" t="s">
        <v>145</v>
      </c>
      <c r="B7541" t="s">
        <v>92</v>
      </c>
      <c r="C7541" t="s">
        <v>78</v>
      </c>
      <c r="D7541" t="s">
        <v>108</v>
      </c>
      <c r="E7541" t="s">
        <v>95</v>
      </c>
      <c r="F7541">
        <v>2020</v>
      </c>
      <c r="G7541" t="s">
        <v>96</v>
      </c>
      <c r="H7541">
        <v>2000</v>
      </c>
    </row>
    <row r="7542" spans="1:8" x14ac:dyDescent="0.25">
      <c r="A7542" t="s">
        <v>145</v>
      </c>
      <c r="B7542" t="s">
        <v>92</v>
      </c>
      <c r="C7542" t="s">
        <v>97</v>
      </c>
      <c r="D7542" t="s">
        <v>109</v>
      </c>
      <c r="E7542" t="s">
        <v>98</v>
      </c>
      <c r="F7542">
        <v>2020</v>
      </c>
      <c r="G7542" t="s">
        <v>99</v>
      </c>
      <c r="H7542">
        <v>4.1000001132488202E-2</v>
      </c>
    </row>
    <row r="7543" spans="1:8" x14ac:dyDescent="0.25">
      <c r="A7543" t="s">
        <v>145</v>
      </c>
      <c r="B7543" t="s">
        <v>92</v>
      </c>
      <c r="C7543" t="s">
        <v>93</v>
      </c>
      <c r="D7543" t="s">
        <v>94</v>
      </c>
      <c r="E7543" t="s">
        <v>101</v>
      </c>
      <c r="F7543">
        <v>2020</v>
      </c>
      <c r="G7543" t="s">
        <v>96</v>
      </c>
      <c r="H7543">
        <v>43000</v>
      </c>
    </row>
    <row r="7544" spans="1:8" x14ac:dyDescent="0.25">
      <c r="A7544" t="s">
        <v>145</v>
      </c>
      <c r="B7544" t="s">
        <v>92</v>
      </c>
      <c r="C7544" t="s">
        <v>97</v>
      </c>
      <c r="D7544" t="s">
        <v>107</v>
      </c>
      <c r="E7544" t="s">
        <v>98</v>
      </c>
      <c r="F7544">
        <v>2020</v>
      </c>
      <c r="G7544" t="s">
        <v>99</v>
      </c>
      <c r="H7544">
        <v>2</v>
      </c>
    </row>
    <row r="7545" spans="1:8" x14ac:dyDescent="0.25">
      <c r="A7545" t="s">
        <v>145</v>
      </c>
      <c r="B7545" t="s">
        <v>92</v>
      </c>
      <c r="C7545" t="s">
        <v>97</v>
      </c>
      <c r="D7545" t="s">
        <v>108</v>
      </c>
      <c r="E7545" t="s">
        <v>98</v>
      </c>
      <c r="F7545">
        <v>2020</v>
      </c>
      <c r="G7545" t="s">
        <v>99</v>
      </c>
      <c r="H7545">
        <v>1.29999995231628</v>
      </c>
    </row>
    <row r="7546" spans="1:8" x14ac:dyDescent="0.25">
      <c r="A7546" t="s">
        <v>145</v>
      </c>
      <c r="B7546" t="s">
        <v>92</v>
      </c>
      <c r="C7546" t="s">
        <v>100</v>
      </c>
      <c r="D7546" t="s">
        <v>107</v>
      </c>
      <c r="E7546" t="s">
        <v>98</v>
      </c>
      <c r="F7546">
        <v>2020</v>
      </c>
      <c r="G7546" t="s">
        <v>99</v>
      </c>
      <c r="H7546">
        <v>0.46999999880790699</v>
      </c>
    </row>
    <row r="7547" spans="1:8" x14ac:dyDescent="0.25">
      <c r="A7547" t="s">
        <v>145</v>
      </c>
      <c r="B7547" t="s">
        <v>92</v>
      </c>
      <c r="C7547" t="s">
        <v>100</v>
      </c>
      <c r="D7547" t="s">
        <v>108</v>
      </c>
      <c r="E7547" t="s">
        <v>98</v>
      </c>
      <c r="F7547">
        <v>2020</v>
      </c>
      <c r="G7547" t="s">
        <v>99</v>
      </c>
      <c r="H7547">
        <v>0.20999999344348899</v>
      </c>
    </row>
    <row r="7548" spans="1:8" x14ac:dyDescent="0.25">
      <c r="A7548" t="s">
        <v>145</v>
      </c>
      <c r="B7548" t="s">
        <v>92</v>
      </c>
      <c r="C7548" t="s">
        <v>97</v>
      </c>
      <c r="D7548" t="s">
        <v>94</v>
      </c>
      <c r="E7548" t="s">
        <v>98</v>
      </c>
      <c r="F7548">
        <v>2020</v>
      </c>
      <c r="G7548" t="s">
        <v>99</v>
      </c>
      <c r="H7548">
        <v>4.9000000953674299</v>
      </c>
    </row>
    <row r="7549" spans="1:8" x14ac:dyDescent="0.25">
      <c r="A7549" t="s">
        <v>145</v>
      </c>
      <c r="B7549" t="s">
        <v>92</v>
      </c>
      <c r="C7549" t="s">
        <v>100</v>
      </c>
      <c r="D7549" t="s">
        <v>94</v>
      </c>
      <c r="E7549" t="s">
        <v>98</v>
      </c>
      <c r="F7549">
        <v>2020</v>
      </c>
      <c r="G7549" t="s">
        <v>99</v>
      </c>
      <c r="H7549">
        <v>0.36000001430511402</v>
      </c>
    </row>
    <row r="7550" spans="1:8" x14ac:dyDescent="0.25">
      <c r="A7550" t="s">
        <v>145</v>
      </c>
      <c r="B7550" t="s">
        <v>92</v>
      </c>
      <c r="C7550" t="s">
        <v>100</v>
      </c>
      <c r="D7550" t="s">
        <v>94</v>
      </c>
      <c r="E7550" t="s">
        <v>98</v>
      </c>
      <c r="F7550">
        <v>2021</v>
      </c>
      <c r="G7550" t="s">
        <v>99</v>
      </c>
      <c r="H7550">
        <v>0.61000001430511397</v>
      </c>
    </row>
    <row r="7551" spans="1:8" x14ac:dyDescent="0.25">
      <c r="A7551" t="s">
        <v>145</v>
      </c>
      <c r="B7551" t="s">
        <v>92</v>
      </c>
      <c r="C7551" t="s">
        <v>97</v>
      </c>
      <c r="D7551" t="s">
        <v>94</v>
      </c>
      <c r="E7551" t="s">
        <v>98</v>
      </c>
      <c r="F7551">
        <v>2021</v>
      </c>
      <c r="G7551" t="s">
        <v>99</v>
      </c>
      <c r="H7551">
        <v>7.8000001907348597</v>
      </c>
    </row>
    <row r="7552" spans="1:8" x14ac:dyDescent="0.25">
      <c r="A7552" t="s">
        <v>145</v>
      </c>
      <c r="B7552" t="s">
        <v>92</v>
      </c>
      <c r="C7552" t="s">
        <v>100</v>
      </c>
      <c r="D7552" t="s">
        <v>108</v>
      </c>
      <c r="E7552" t="s">
        <v>98</v>
      </c>
      <c r="F7552">
        <v>2021</v>
      </c>
      <c r="G7552" t="s">
        <v>99</v>
      </c>
      <c r="H7552">
        <v>0.270000010728836</v>
      </c>
    </row>
    <row r="7553" spans="1:8" x14ac:dyDescent="0.25">
      <c r="A7553" t="s">
        <v>145</v>
      </c>
      <c r="B7553" t="s">
        <v>92</v>
      </c>
      <c r="C7553" t="s">
        <v>100</v>
      </c>
      <c r="D7553" t="s">
        <v>107</v>
      </c>
      <c r="E7553" t="s">
        <v>98</v>
      </c>
      <c r="F7553">
        <v>2021</v>
      </c>
      <c r="G7553" t="s">
        <v>99</v>
      </c>
      <c r="H7553">
        <v>0.75</v>
      </c>
    </row>
    <row r="7554" spans="1:8" x14ac:dyDescent="0.25">
      <c r="A7554" t="s">
        <v>145</v>
      </c>
      <c r="B7554" t="s">
        <v>92</v>
      </c>
      <c r="C7554" t="s">
        <v>97</v>
      </c>
      <c r="D7554" t="s">
        <v>108</v>
      </c>
      <c r="E7554" t="s">
        <v>98</v>
      </c>
      <c r="F7554">
        <v>2021</v>
      </c>
      <c r="G7554" t="s">
        <v>99</v>
      </c>
      <c r="H7554">
        <v>1.5</v>
      </c>
    </row>
    <row r="7555" spans="1:8" x14ac:dyDescent="0.25">
      <c r="A7555" t="s">
        <v>145</v>
      </c>
      <c r="B7555" t="s">
        <v>92</v>
      </c>
      <c r="C7555" t="s">
        <v>97</v>
      </c>
      <c r="D7555" t="s">
        <v>107</v>
      </c>
      <c r="E7555" t="s">
        <v>98</v>
      </c>
      <c r="F7555">
        <v>2021</v>
      </c>
      <c r="G7555" t="s">
        <v>99</v>
      </c>
      <c r="H7555">
        <v>6.0999999046325604</v>
      </c>
    </row>
    <row r="7556" spans="1:8" x14ac:dyDescent="0.25">
      <c r="A7556" t="s">
        <v>145</v>
      </c>
      <c r="B7556" t="s">
        <v>92</v>
      </c>
      <c r="C7556" t="s">
        <v>93</v>
      </c>
      <c r="D7556" t="s">
        <v>94</v>
      </c>
      <c r="E7556" t="s">
        <v>101</v>
      </c>
      <c r="F7556">
        <v>2021</v>
      </c>
      <c r="G7556" t="s">
        <v>96</v>
      </c>
      <c r="H7556">
        <v>86000</v>
      </c>
    </row>
    <row r="7557" spans="1:8" x14ac:dyDescent="0.25">
      <c r="A7557" t="s">
        <v>145</v>
      </c>
      <c r="B7557" t="s">
        <v>92</v>
      </c>
      <c r="C7557" t="s">
        <v>97</v>
      </c>
      <c r="D7557" t="s">
        <v>109</v>
      </c>
      <c r="E7557" t="s">
        <v>98</v>
      </c>
      <c r="F7557">
        <v>2021</v>
      </c>
      <c r="G7557" t="s">
        <v>99</v>
      </c>
      <c r="H7557">
        <v>7.5000002980232197E-2</v>
      </c>
    </row>
    <row r="7558" spans="1:8" x14ac:dyDescent="0.25">
      <c r="A7558" t="s">
        <v>145</v>
      </c>
      <c r="B7558" t="s">
        <v>92</v>
      </c>
      <c r="C7558" t="s">
        <v>78</v>
      </c>
      <c r="D7558" t="s">
        <v>108</v>
      </c>
      <c r="E7558" t="s">
        <v>95</v>
      </c>
      <c r="F7558">
        <v>2021</v>
      </c>
      <c r="G7558" t="s">
        <v>96</v>
      </c>
      <c r="H7558">
        <v>2300</v>
      </c>
    </row>
    <row r="7559" spans="1:8" x14ac:dyDescent="0.25">
      <c r="A7559" t="s">
        <v>145</v>
      </c>
      <c r="B7559" t="s">
        <v>92</v>
      </c>
      <c r="C7559" t="s">
        <v>93</v>
      </c>
      <c r="D7559" t="s">
        <v>108</v>
      </c>
      <c r="E7559" t="s">
        <v>95</v>
      </c>
      <c r="F7559">
        <v>2021</v>
      </c>
      <c r="G7559" t="s">
        <v>96</v>
      </c>
      <c r="H7559">
        <v>10000</v>
      </c>
    </row>
    <row r="7560" spans="1:8" x14ac:dyDescent="0.25">
      <c r="A7560" t="s">
        <v>145</v>
      </c>
      <c r="B7560" t="s">
        <v>92</v>
      </c>
      <c r="C7560" t="s">
        <v>93</v>
      </c>
      <c r="D7560" t="s">
        <v>94</v>
      </c>
      <c r="E7560" t="s">
        <v>95</v>
      </c>
      <c r="F7560">
        <v>2021</v>
      </c>
      <c r="G7560" t="s">
        <v>96</v>
      </c>
      <c r="H7560">
        <v>69000</v>
      </c>
    </row>
    <row r="7561" spans="1:8" x14ac:dyDescent="0.25">
      <c r="A7561" t="s">
        <v>145</v>
      </c>
      <c r="B7561" t="s">
        <v>92</v>
      </c>
      <c r="C7561" t="s">
        <v>78</v>
      </c>
      <c r="D7561" t="s">
        <v>94</v>
      </c>
      <c r="E7561" t="s">
        <v>101</v>
      </c>
      <c r="F7561">
        <v>2021</v>
      </c>
      <c r="G7561" t="s">
        <v>96</v>
      </c>
      <c r="H7561">
        <v>43000</v>
      </c>
    </row>
    <row r="7562" spans="1:8" x14ac:dyDescent="0.25">
      <c r="A7562" t="s">
        <v>145</v>
      </c>
      <c r="B7562" t="s">
        <v>92</v>
      </c>
      <c r="C7562" t="s">
        <v>78</v>
      </c>
      <c r="D7562" t="s">
        <v>94</v>
      </c>
      <c r="E7562" t="s">
        <v>95</v>
      </c>
      <c r="F7562">
        <v>2021</v>
      </c>
      <c r="G7562" t="s">
        <v>96</v>
      </c>
      <c r="H7562">
        <v>24000</v>
      </c>
    </row>
    <row r="7563" spans="1:8" x14ac:dyDescent="0.25">
      <c r="A7563" t="s">
        <v>145</v>
      </c>
      <c r="B7563" t="s">
        <v>92</v>
      </c>
      <c r="C7563" t="s">
        <v>93</v>
      </c>
      <c r="D7563" t="s">
        <v>108</v>
      </c>
      <c r="E7563" t="s">
        <v>101</v>
      </c>
      <c r="F7563">
        <v>2021</v>
      </c>
      <c r="G7563" t="s">
        <v>96</v>
      </c>
      <c r="H7563">
        <v>11</v>
      </c>
    </row>
    <row r="7564" spans="1:8" x14ac:dyDescent="0.25">
      <c r="A7564" t="s">
        <v>145</v>
      </c>
      <c r="B7564" t="s">
        <v>92</v>
      </c>
      <c r="C7564" t="s">
        <v>78</v>
      </c>
      <c r="D7564" t="s">
        <v>108</v>
      </c>
      <c r="E7564" t="s">
        <v>101</v>
      </c>
      <c r="F7564">
        <v>2021</v>
      </c>
      <c r="G7564" t="s">
        <v>96</v>
      </c>
      <c r="H7564">
        <v>46</v>
      </c>
    </row>
    <row r="7565" spans="1:8" x14ac:dyDescent="0.25">
      <c r="A7565" t="s">
        <v>145</v>
      </c>
      <c r="B7565" t="s">
        <v>92</v>
      </c>
      <c r="C7565" t="s">
        <v>100</v>
      </c>
      <c r="D7565" t="s">
        <v>109</v>
      </c>
      <c r="E7565" t="s">
        <v>98</v>
      </c>
      <c r="F7565">
        <v>2021</v>
      </c>
      <c r="G7565" t="s">
        <v>99</v>
      </c>
      <c r="H7565">
        <v>5.1000001840293399E-3</v>
      </c>
    </row>
    <row r="7566" spans="1:8" x14ac:dyDescent="0.25">
      <c r="A7566" t="s">
        <v>145</v>
      </c>
      <c r="B7566" t="s">
        <v>92</v>
      </c>
      <c r="C7566" t="s">
        <v>78</v>
      </c>
      <c r="D7566" t="s">
        <v>109</v>
      </c>
      <c r="E7566" t="s">
        <v>95</v>
      </c>
      <c r="F7566">
        <v>2021</v>
      </c>
      <c r="G7566" t="s">
        <v>96</v>
      </c>
      <c r="H7566">
        <v>16</v>
      </c>
    </row>
    <row r="7567" spans="1:8" x14ac:dyDescent="0.25">
      <c r="A7567" t="s">
        <v>145</v>
      </c>
      <c r="B7567" t="s">
        <v>92</v>
      </c>
      <c r="C7567" t="s">
        <v>93</v>
      </c>
      <c r="D7567" t="s">
        <v>109</v>
      </c>
      <c r="E7567" t="s">
        <v>95</v>
      </c>
      <c r="F7567">
        <v>2021</v>
      </c>
      <c r="G7567" t="s">
        <v>96</v>
      </c>
      <c r="H7567">
        <v>29</v>
      </c>
    </row>
    <row r="7568" spans="1:8" x14ac:dyDescent="0.25">
      <c r="A7568" t="s">
        <v>145</v>
      </c>
      <c r="B7568" t="s">
        <v>92</v>
      </c>
      <c r="C7568" t="s">
        <v>78</v>
      </c>
      <c r="D7568" t="s">
        <v>107</v>
      </c>
      <c r="E7568" t="s">
        <v>95</v>
      </c>
      <c r="F7568">
        <v>2021</v>
      </c>
      <c r="G7568" t="s">
        <v>96</v>
      </c>
      <c r="H7568">
        <v>150</v>
      </c>
    </row>
    <row r="7569" spans="1:8" x14ac:dyDescent="0.25">
      <c r="A7569" t="s">
        <v>145</v>
      </c>
      <c r="B7569" t="s">
        <v>92</v>
      </c>
      <c r="C7569" t="s">
        <v>93</v>
      </c>
      <c r="D7569" t="s">
        <v>107</v>
      </c>
      <c r="E7569" t="s">
        <v>101</v>
      </c>
      <c r="F7569">
        <v>2021</v>
      </c>
      <c r="G7569" t="s">
        <v>96</v>
      </c>
      <c r="H7569">
        <v>100</v>
      </c>
    </row>
    <row r="7570" spans="1:8" x14ac:dyDescent="0.25">
      <c r="A7570" t="s">
        <v>145</v>
      </c>
      <c r="B7570" t="s">
        <v>92</v>
      </c>
      <c r="C7570" t="s">
        <v>93</v>
      </c>
      <c r="D7570" t="s">
        <v>107</v>
      </c>
      <c r="E7570" t="s">
        <v>95</v>
      </c>
      <c r="F7570">
        <v>2021</v>
      </c>
      <c r="G7570" t="s">
        <v>96</v>
      </c>
      <c r="H7570">
        <v>350</v>
      </c>
    </row>
    <row r="7571" spans="1:8" x14ac:dyDescent="0.25">
      <c r="A7571" t="s">
        <v>145</v>
      </c>
      <c r="B7571" t="s">
        <v>92</v>
      </c>
      <c r="C7571" t="s">
        <v>78</v>
      </c>
      <c r="D7571" t="s">
        <v>107</v>
      </c>
      <c r="E7571" t="s">
        <v>101</v>
      </c>
      <c r="F7571">
        <v>2021</v>
      </c>
      <c r="G7571" t="s">
        <v>96</v>
      </c>
      <c r="H7571">
        <v>16</v>
      </c>
    </row>
    <row r="7572" spans="1:8" x14ac:dyDescent="0.25">
      <c r="A7572" t="s">
        <v>145</v>
      </c>
      <c r="B7572" t="s">
        <v>92</v>
      </c>
      <c r="C7572" t="s">
        <v>102</v>
      </c>
      <c r="D7572" t="s">
        <v>98</v>
      </c>
      <c r="E7572" t="s">
        <v>103</v>
      </c>
      <c r="F7572">
        <v>2021</v>
      </c>
      <c r="G7572" t="s">
        <v>104</v>
      </c>
      <c r="H7572">
        <v>2600</v>
      </c>
    </row>
    <row r="7573" spans="1:8" x14ac:dyDescent="0.25">
      <c r="A7573" t="s">
        <v>145</v>
      </c>
      <c r="B7573" t="s">
        <v>92</v>
      </c>
      <c r="C7573" t="s">
        <v>102</v>
      </c>
      <c r="D7573" t="s">
        <v>98</v>
      </c>
      <c r="E7573" t="s">
        <v>105</v>
      </c>
      <c r="F7573">
        <v>2021</v>
      </c>
      <c r="G7573" t="s">
        <v>104</v>
      </c>
      <c r="H7573">
        <v>5600</v>
      </c>
    </row>
    <row r="7574" spans="1:8" x14ac:dyDescent="0.25">
      <c r="A7574" t="s">
        <v>145</v>
      </c>
      <c r="B7574" t="s">
        <v>92</v>
      </c>
      <c r="C7574" t="s">
        <v>102</v>
      </c>
      <c r="D7574" t="s">
        <v>98</v>
      </c>
      <c r="E7574" t="s">
        <v>103</v>
      </c>
      <c r="F7574">
        <v>2022</v>
      </c>
      <c r="G7574" t="s">
        <v>104</v>
      </c>
      <c r="H7574">
        <v>2200</v>
      </c>
    </row>
    <row r="7575" spans="1:8" x14ac:dyDescent="0.25">
      <c r="A7575" t="s">
        <v>145</v>
      </c>
      <c r="B7575" t="s">
        <v>92</v>
      </c>
      <c r="C7575" t="s">
        <v>102</v>
      </c>
      <c r="D7575" t="s">
        <v>98</v>
      </c>
      <c r="E7575" t="s">
        <v>105</v>
      </c>
      <c r="F7575">
        <v>2022</v>
      </c>
      <c r="G7575" t="s">
        <v>104</v>
      </c>
      <c r="H7575">
        <v>10000</v>
      </c>
    </row>
    <row r="7576" spans="1:8" x14ac:dyDescent="0.25">
      <c r="A7576" t="s">
        <v>145</v>
      </c>
      <c r="B7576" t="s">
        <v>92</v>
      </c>
      <c r="C7576" t="s">
        <v>78</v>
      </c>
      <c r="D7576" t="s">
        <v>107</v>
      </c>
      <c r="E7576" t="s">
        <v>101</v>
      </c>
      <c r="F7576">
        <v>2022</v>
      </c>
      <c r="G7576" t="s">
        <v>96</v>
      </c>
      <c r="H7576">
        <v>1</v>
      </c>
    </row>
    <row r="7577" spans="1:8" x14ac:dyDescent="0.25">
      <c r="A7577" t="s">
        <v>145</v>
      </c>
      <c r="B7577" t="s">
        <v>92</v>
      </c>
      <c r="C7577" t="s">
        <v>93</v>
      </c>
      <c r="D7577" t="s">
        <v>107</v>
      </c>
      <c r="E7577" t="s">
        <v>95</v>
      </c>
      <c r="F7577">
        <v>2022</v>
      </c>
      <c r="G7577" t="s">
        <v>96</v>
      </c>
      <c r="H7577">
        <v>610</v>
      </c>
    </row>
    <row r="7578" spans="1:8" x14ac:dyDescent="0.25">
      <c r="A7578" t="s">
        <v>145</v>
      </c>
      <c r="B7578" t="s">
        <v>92</v>
      </c>
      <c r="C7578" t="s">
        <v>93</v>
      </c>
      <c r="D7578" t="s">
        <v>107</v>
      </c>
      <c r="E7578" t="s">
        <v>101</v>
      </c>
      <c r="F7578">
        <v>2022</v>
      </c>
      <c r="G7578" t="s">
        <v>96</v>
      </c>
      <c r="H7578">
        <v>100</v>
      </c>
    </row>
    <row r="7579" spans="1:8" x14ac:dyDescent="0.25">
      <c r="A7579" t="s">
        <v>145</v>
      </c>
      <c r="B7579" t="s">
        <v>92</v>
      </c>
      <c r="C7579" t="s">
        <v>78</v>
      </c>
      <c r="D7579" t="s">
        <v>107</v>
      </c>
      <c r="E7579" t="s">
        <v>95</v>
      </c>
      <c r="F7579">
        <v>2022</v>
      </c>
      <c r="G7579" t="s">
        <v>96</v>
      </c>
      <c r="H7579">
        <v>250</v>
      </c>
    </row>
    <row r="7580" spans="1:8" x14ac:dyDescent="0.25">
      <c r="A7580" t="s">
        <v>145</v>
      </c>
      <c r="B7580" t="s">
        <v>92</v>
      </c>
      <c r="C7580" t="s">
        <v>93</v>
      </c>
      <c r="D7580" t="s">
        <v>109</v>
      </c>
      <c r="E7580" t="s">
        <v>95</v>
      </c>
      <c r="F7580">
        <v>2022</v>
      </c>
      <c r="G7580" t="s">
        <v>96</v>
      </c>
      <c r="H7580">
        <v>200</v>
      </c>
    </row>
    <row r="7581" spans="1:8" x14ac:dyDescent="0.25">
      <c r="A7581" t="s">
        <v>145</v>
      </c>
      <c r="B7581" t="s">
        <v>92</v>
      </c>
      <c r="C7581" t="s">
        <v>78</v>
      </c>
      <c r="D7581" t="s">
        <v>109</v>
      </c>
      <c r="E7581" t="s">
        <v>95</v>
      </c>
      <c r="F7581">
        <v>2022</v>
      </c>
      <c r="G7581" t="s">
        <v>96</v>
      </c>
      <c r="H7581">
        <v>150</v>
      </c>
    </row>
    <row r="7582" spans="1:8" x14ac:dyDescent="0.25">
      <c r="A7582" t="s">
        <v>145</v>
      </c>
      <c r="B7582" t="s">
        <v>92</v>
      </c>
      <c r="C7582" t="s">
        <v>100</v>
      </c>
      <c r="D7582" t="s">
        <v>109</v>
      </c>
      <c r="E7582" t="s">
        <v>98</v>
      </c>
      <c r="F7582">
        <v>2022</v>
      </c>
      <c r="G7582" t="s">
        <v>99</v>
      </c>
      <c r="H7582">
        <v>3.5999998450279201E-2</v>
      </c>
    </row>
    <row r="7583" spans="1:8" x14ac:dyDescent="0.25">
      <c r="A7583" t="s">
        <v>145</v>
      </c>
      <c r="B7583" t="s">
        <v>92</v>
      </c>
      <c r="C7583" t="s">
        <v>78</v>
      </c>
      <c r="D7583" t="s">
        <v>108</v>
      </c>
      <c r="E7583" t="s">
        <v>101</v>
      </c>
      <c r="F7583">
        <v>2022</v>
      </c>
      <c r="G7583" t="s">
        <v>96</v>
      </c>
      <c r="H7583">
        <v>94</v>
      </c>
    </row>
    <row r="7584" spans="1:8" x14ac:dyDescent="0.25">
      <c r="A7584" t="s">
        <v>145</v>
      </c>
      <c r="B7584" t="s">
        <v>92</v>
      </c>
      <c r="C7584" t="s">
        <v>93</v>
      </c>
      <c r="D7584" t="s">
        <v>108</v>
      </c>
      <c r="E7584" t="s">
        <v>101</v>
      </c>
      <c r="F7584">
        <v>2022</v>
      </c>
      <c r="G7584" t="s">
        <v>96</v>
      </c>
      <c r="H7584">
        <v>200</v>
      </c>
    </row>
    <row r="7585" spans="1:8" x14ac:dyDescent="0.25">
      <c r="A7585" t="s">
        <v>145</v>
      </c>
      <c r="B7585" t="s">
        <v>92</v>
      </c>
      <c r="C7585" t="s">
        <v>78</v>
      </c>
      <c r="D7585" t="s">
        <v>94</v>
      </c>
      <c r="E7585" t="s">
        <v>95</v>
      </c>
      <c r="F7585">
        <v>2022</v>
      </c>
      <c r="G7585" t="s">
        <v>96</v>
      </c>
      <c r="H7585">
        <v>33000</v>
      </c>
    </row>
    <row r="7586" spans="1:8" x14ac:dyDescent="0.25">
      <c r="A7586" t="s">
        <v>145</v>
      </c>
      <c r="B7586" t="s">
        <v>92</v>
      </c>
      <c r="C7586" t="s">
        <v>78</v>
      </c>
      <c r="D7586" t="s">
        <v>94</v>
      </c>
      <c r="E7586" t="s">
        <v>101</v>
      </c>
      <c r="F7586">
        <v>2022</v>
      </c>
      <c r="G7586" t="s">
        <v>96</v>
      </c>
      <c r="H7586">
        <v>49000</v>
      </c>
    </row>
    <row r="7587" spans="1:8" x14ac:dyDescent="0.25">
      <c r="A7587" t="s">
        <v>145</v>
      </c>
      <c r="B7587" t="s">
        <v>92</v>
      </c>
      <c r="C7587" t="s">
        <v>93</v>
      </c>
      <c r="D7587" t="s">
        <v>94</v>
      </c>
      <c r="E7587" t="s">
        <v>95</v>
      </c>
      <c r="F7587">
        <v>2022</v>
      </c>
      <c r="G7587" t="s">
        <v>96</v>
      </c>
      <c r="H7587">
        <v>96000</v>
      </c>
    </row>
    <row r="7588" spans="1:8" x14ac:dyDescent="0.25">
      <c r="A7588" t="s">
        <v>145</v>
      </c>
      <c r="B7588" t="s">
        <v>92</v>
      </c>
      <c r="C7588" t="s">
        <v>93</v>
      </c>
      <c r="D7588" t="s">
        <v>108</v>
      </c>
      <c r="E7588" t="s">
        <v>95</v>
      </c>
      <c r="F7588">
        <v>2022</v>
      </c>
      <c r="G7588" t="s">
        <v>96</v>
      </c>
      <c r="H7588">
        <v>14000</v>
      </c>
    </row>
    <row r="7589" spans="1:8" x14ac:dyDescent="0.25">
      <c r="A7589" t="s">
        <v>145</v>
      </c>
      <c r="B7589" t="s">
        <v>92</v>
      </c>
      <c r="C7589" t="s">
        <v>78</v>
      </c>
      <c r="D7589" t="s">
        <v>108</v>
      </c>
      <c r="E7589" t="s">
        <v>95</v>
      </c>
      <c r="F7589">
        <v>2022</v>
      </c>
      <c r="G7589" t="s">
        <v>96</v>
      </c>
      <c r="H7589">
        <v>3500</v>
      </c>
    </row>
    <row r="7590" spans="1:8" x14ac:dyDescent="0.25">
      <c r="A7590" t="s">
        <v>145</v>
      </c>
      <c r="B7590" t="s">
        <v>92</v>
      </c>
      <c r="C7590" t="s">
        <v>97</v>
      </c>
      <c r="D7590" t="s">
        <v>109</v>
      </c>
      <c r="E7590" t="s">
        <v>98</v>
      </c>
      <c r="F7590">
        <v>2022</v>
      </c>
      <c r="G7590" t="s">
        <v>99</v>
      </c>
      <c r="H7590">
        <v>0.44999998807907099</v>
      </c>
    </row>
    <row r="7591" spans="1:8" x14ac:dyDescent="0.25">
      <c r="A7591" t="s">
        <v>145</v>
      </c>
      <c r="B7591" t="s">
        <v>92</v>
      </c>
      <c r="C7591" t="s">
        <v>93</v>
      </c>
      <c r="D7591" t="s">
        <v>94</v>
      </c>
      <c r="E7591" t="s">
        <v>101</v>
      </c>
      <c r="F7591">
        <v>2022</v>
      </c>
      <c r="G7591" t="s">
        <v>96</v>
      </c>
      <c r="H7591">
        <v>130000</v>
      </c>
    </row>
    <row r="7592" spans="1:8" x14ac:dyDescent="0.25">
      <c r="A7592" t="s">
        <v>145</v>
      </c>
      <c r="B7592" t="s">
        <v>92</v>
      </c>
      <c r="C7592" t="s">
        <v>97</v>
      </c>
      <c r="D7592" t="s">
        <v>107</v>
      </c>
      <c r="E7592" t="s">
        <v>98</v>
      </c>
      <c r="F7592">
        <v>2022</v>
      </c>
      <c r="G7592" t="s">
        <v>99</v>
      </c>
      <c r="H7592">
        <v>8.6999998092651296</v>
      </c>
    </row>
    <row r="7593" spans="1:8" x14ac:dyDescent="0.25">
      <c r="A7593" t="s">
        <v>145</v>
      </c>
      <c r="B7593" t="s">
        <v>92</v>
      </c>
      <c r="C7593" t="s">
        <v>97</v>
      </c>
      <c r="D7593" t="s">
        <v>108</v>
      </c>
      <c r="E7593" t="s">
        <v>98</v>
      </c>
      <c r="F7593">
        <v>2022</v>
      </c>
      <c r="G7593" t="s">
        <v>99</v>
      </c>
      <c r="H7593">
        <v>3.20000004768371</v>
      </c>
    </row>
    <row r="7594" spans="1:8" x14ac:dyDescent="0.25">
      <c r="A7594" t="s">
        <v>145</v>
      </c>
      <c r="B7594" t="s">
        <v>92</v>
      </c>
      <c r="C7594" t="s">
        <v>100</v>
      </c>
      <c r="D7594" t="s">
        <v>107</v>
      </c>
      <c r="E7594" t="s">
        <v>98</v>
      </c>
      <c r="F7594">
        <v>2022</v>
      </c>
      <c r="G7594" t="s">
        <v>99</v>
      </c>
      <c r="H7594">
        <v>1.1000000238418499</v>
      </c>
    </row>
    <row r="7595" spans="1:8" x14ac:dyDescent="0.25">
      <c r="A7595" t="s">
        <v>145</v>
      </c>
      <c r="B7595" t="s">
        <v>92</v>
      </c>
      <c r="C7595" t="s">
        <v>100</v>
      </c>
      <c r="D7595" t="s">
        <v>108</v>
      </c>
      <c r="E7595" t="s">
        <v>98</v>
      </c>
      <c r="F7595">
        <v>2022</v>
      </c>
      <c r="G7595" t="s">
        <v>99</v>
      </c>
      <c r="H7595">
        <v>0.37000000476837103</v>
      </c>
    </row>
    <row r="7596" spans="1:8" x14ac:dyDescent="0.25">
      <c r="A7596" t="s">
        <v>145</v>
      </c>
      <c r="B7596" t="s">
        <v>92</v>
      </c>
      <c r="C7596" t="s">
        <v>97</v>
      </c>
      <c r="D7596" t="s">
        <v>94</v>
      </c>
      <c r="E7596" t="s">
        <v>98</v>
      </c>
      <c r="F7596">
        <v>2022</v>
      </c>
      <c r="G7596" t="s">
        <v>99</v>
      </c>
      <c r="H7596">
        <v>8.8999996185302699</v>
      </c>
    </row>
    <row r="7597" spans="1:8" x14ac:dyDescent="0.25">
      <c r="A7597" t="s">
        <v>145</v>
      </c>
      <c r="B7597" t="s">
        <v>92</v>
      </c>
      <c r="C7597" t="s">
        <v>100</v>
      </c>
      <c r="D7597" t="s">
        <v>94</v>
      </c>
      <c r="E7597" t="s">
        <v>98</v>
      </c>
      <c r="F7597">
        <v>2022</v>
      </c>
      <c r="G7597" t="s">
        <v>99</v>
      </c>
      <c r="H7597">
        <v>0.91000002622604304</v>
      </c>
    </row>
    <row r="7598" spans="1:8" x14ac:dyDescent="0.25">
      <c r="A7598" t="s">
        <v>146</v>
      </c>
      <c r="B7598" t="s">
        <v>92</v>
      </c>
      <c r="C7598" t="s">
        <v>97</v>
      </c>
      <c r="D7598" t="s">
        <v>94</v>
      </c>
      <c r="E7598" t="s">
        <v>98</v>
      </c>
      <c r="F7598">
        <v>2010</v>
      </c>
      <c r="G7598" t="s">
        <v>99</v>
      </c>
      <c r="H7598">
        <v>1.3000000035390199E-3</v>
      </c>
    </row>
    <row r="7599" spans="1:8" x14ac:dyDescent="0.25">
      <c r="A7599" t="s">
        <v>146</v>
      </c>
      <c r="B7599" t="s">
        <v>92</v>
      </c>
      <c r="C7599" t="s">
        <v>100</v>
      </c>
      <c r="D7599" t="s">
        <v>94</v>
      </c>
      <c r="E7599" t="s">
        <v>98</v>
      </c>
      <c r="F7599">
        <v>2010</v>
      </c>
      <c r="G7599" t="s">
        <v>99</v>
      </c>
      <c r="H7599">
        <v>9.2000002041459002E-5</v>
      </c>
    </row>
    <row r="7600" spans="1:8" x14ac:dyDescent="0.25">
      <c r="A7600" t="s">
        <v>146</v>
      </c>
      <c r="B7600" t="s">
        <v>92</v>
      </c>
      <c r="C7600" t="s">
        <v>78</v>
      </c>
      <c r="D7600" t="s">
        <v>94</v>
      </c>
      <c r="E7600" t="s">
        <v>95</v>
      </c>
      <c r="F7600">
        <v>2010</v>
      </c>
      <c r="G7600" t="s">
        <v>96</v>
      </c>
      <c r="H7600">
        <v>4</v>
      </c>
    </row>
    <row r="7601" spans="1:8" x14ac:dyDescent="0.25">
      <c r="A7601" t="s">
        <v>146</v>
      </c>
      <c r="B7601" t="s">
        <v>92</v>
      </c>
      <c r="C7601" t="s">
        <v>93</v>
      </c>
      <c r="D7601" t="s">
        <v>94</v>
      </c>
      <c r="E7601" t="s">
        <v>95</v>
      </c>
      <c r="F7601">
        <v>2010</v>
      </c>
      <c r="G7601" t="s">
        <v>96</v>
      </c>
      <c r="H7601">
        <v>4</v>
      </c>
    </row>
    <row r="7602" spans="1:8" x14ac:dyDescent="0.25">
      <c r="A7602" t="s">
        <v>146</v>
      </c>
      <c r="B7602" t="s">
        <v>92</v>
      </c>
      <c r="C7602" t="s">
        <v>93</v>
      </c>
      <c r="D7602" t="s">
        <v>94</v>
      </c>
      <c r="E7602" t="s">
        <v>95</v>
      </c>
      <c r="F7602">
        <v>2011</v>
      </c>
      <c r="G7602" t="s">
        <v>96</v>
      </c>
      <c r="H7602">
        <v>180</v>
      </c>
    </row>
    <row r="7603" spans="1:8" x14ac:dyDescent="0.25">
      <c r="A7603" t="s">
        <v>146</v>
      </c>
      <c r="B7603" t="s">
        <v>92</v>
      </c>
      <c r="C7603" t="s">
        <v>78</v>
      </c>
      <c r="D7603" t="s">
        <v>94</v>
      </c>
      <c r="E7603" t="s">
        <v>95</v>
      </c>
      <c r="F7603">
        <v>2011</v>
      </c>
      <c r="G7603" t="s">
        <v>96</v>
      </c>
      <c r="H7603">
        <v>180</v>
      </c>
    </row>
    <row r="7604" spans="1:8" x14ac:dyDescent="0.25">
      <c r="A7604" t="s">
        <v>146</v>
      </c>
      <c r="B7604" t="s">
        <v>92</v>
      </c>
      <c r="C7604" t="s">
        <v>100</v>
      </c>
      <c r="D7604" t="s">
        <v>94</v>
      </c>
      <c r="E7604" t="s">
        <v>98</v>
      </c>
      <c r="F7604">
        <v>2011</v>
      </c>
      <c r="G7604" t="s">
        <v>99</v>
      </c>
      <c r="H7604">
        <v>4.1000000201165598E-3</v>
      </c>
    </row>
    <row r="7605" spans="1:8" x14ac:dyDescent="0.25">
      <c r="A7605" t="s">
        <v>146</v>
      </c>
      <c r="B7605" t="s">
        <v>92</v>
      </c>
      <c r="C7605" t="s">
        <v>97</v>
      </c>
      <c r="D7605" t="s">
        <v>94</v>
      </c>
      <c r="E7605" t="s">
        <v>98</v>
      </c>
      <c r="F7605">
        <v>2011</v>
      </c>
      <c r="G7605" t="s">
        <v>99</v>
      </c>
      <c r="H7605">
        <v>5.4000001400709097E-2</v>
      </c>
    </row>
    <row r="7606" spans="1:8" x14ac:dyDescent="0.25">
      <c r="A7606" t="s">
        <v>146</v>
      </c>
      <c r="B7606" t="s">
        <v>92</v>
      </c>
      <c r="C7606" t="s">
        <v>100</v>
      </c>
      <c r="D7606" t="s">
        <v>108</v>
      </c>
      <c r="E7606" t="s">
        <v>98</v>
      </c>
      <c r="F7606">
        <v>2011</v>
      </c>
      <c r="G7606" t="s">
        <v>99</v>
      </c>
      <c r="H7606">
        <v>2.0000000949949E-3</v>
      </c>
    </row>
    <row r="7607" spans="1:8" x14ac:dyDescent="0.25">
      <c r="A7607" t="s">
        <v>146</v>
      </c>
      <c r="B7607" t="s">
        <v>92</v>
      </c>
      <c r="C7607" t="s">
        <v>97</v>
      </c>
      <c r="D7607" t="s">
        <v>108</v>
      </c>
      <c r="E7607" t="s">
        <v>98</v>
      </c>
      <c r="F7607">
        <v>2011</v>
      </c>
      <c r="G7607" t="s">
        <v>99</v>
      </c>
      <c r="H7607">
        <v>1.8999999389052301E-2</v>
      </c>
    </row>
    <row r="7608" spans="1:8" x14ac:dyDescent="0.25">
      <c r="A7608" t="s">
        <v>146</v>
      </c>
      <c r="B7608" t="s">
        <v>92</v>
      </c>
      <c r="C7608" t="s">
        <v>78</v>
      </c>
      <c r="D7608" t="s">
        <v>108</v>
      </c>
      <c r="E7608" t="s">
        <v>95</v>
      </c>
      <c r="F7608">
        <v>2011</v>
      </c>
      <c r="G7608" t="s">
        <v>96</v>
      </c>
      <c r="H7608">
        <v>9</v>
      </c>
    </row>
    <row r="7609" spans="1:8" x14ac:dyDescent="0.25">
      <c r="A7609" t="s">
        <v>146</v>
      </c>
      <c r="B7609" t="s">
        <v>92</v>
      </c>
      <c r="C7609" t="s">
        <v>93</v>
      </c>
      <c r="D7609" t="s">
        <v>108</v>
      </c>
      <c r="E7609" t="s">
        <v>95</v>
      </c>
      <c r="F7609">
        <v>2011</v>
      </c>
      <c r="G7609" t="s">
        <v>96</v>
      </c>
      <c r="H7609">
        <v>9</v>
      </c>
    </row>
    <row r="7610" spans="1:8" x14ac:dyDescent="0.25">
      <c r="A7610" t="s">
        <v>146</v>
      </c>
      <c r="B7610" t="s">
        <v>92</v>
      </c>
      <c r="C7610" t="s">
        <v>93</v>
      </c>
      <c r="D7610" t="s">
        <v>108</v>
      </c>
      <c r="E7610" t="s">
        <v>95</v>
      </c>
      <c r="F7610">
        <v>2012</v>
      </c>
      <c r="G7610" t="s">
        <v>96</v>
      </c>
      <c r="H7610">
        <v>370</v>
      </c>
    </row>
    <row r="7611" spans="1:8" x14ac:dyDescent="0.25">
      <c r="A7611" t="s">
        <v>146</v>
      </c>
      <c r="B7611" t="s">
        <v>92</v>
      </c>
      <c r="C7611" t="s">
        <v>78</v>
      </c>
      <c r="D7611" t="s">
        <v>108</v>
      </c>
      <c r="E7611" t="s">
        <v>95</v>
      </c>
      <c r="F7611">
        <v>2012</v>
      </c>
      <c r="G7611" t="s">
        <v>96</v>
      </c>
      <c r="H7611">
        <v>280</v>
      </c>
    </row>
    <row r="7612" spans="1:8" x14ac:dyDescent="0.25">
      <c r="A7612" t="s">
        <v>146</v>
      </c>
      <c r="B7612" t="s">
        <v>92</v>
      </c>
      <c r="C7612" t="s">
        <v>97</v>
      </c>
      <c r="D7612" t="s">
        <v>108</v>
      </c>
      <c r="E7612" t="s">
        <v>98</v>
      </c>
      <c r="F7612">
        <v>2012</v>
      </c>
      <c r="G7612" t="s">
        <v>99</v>
      </c>
      <c r="H7612">
        <v>0.69999998807907104</v>
      </c>
    </row>
    <row r="7613" spans="1:8" x14ac:dyDescent="0.25">
      <c r="A7613" t="s">
        <v>146</v>
      </c>
      <c r="B7613" t="s">
        <v>92</v>
      </c>
      <c r="C7613" t="s">
        <v>100</v>
      </c>
      <c r="D7613" t="s">
        <v>107</v>
      </c>
      <c r="E7613" t="s">
        <v>98</v>
      </c>
      <c r="F7613">
        <v>2012</v>
      </c>
      <c r="G7613" t="s">
        <v>99</v>
      </c>
      <c r="H7613">
        <v>4.1999999433755798E-2</v>
      </c>
    </row>
    <row r="7614" spans="1:8" x14ac:dyDescent="0.25">
      <c r="A7614" t="s">
        <v>146</v>
      </c>
      <c r="B7614" t="s">
        <v>92</v>
      </c>
      <c r="C7614" t="s">
        <v>93</v>
      </c>
      <c r="D7614" t="s">
        <v>107</v>
      </c>
      <c r="E7614" t="s">
        <v>95</v>
      </c>
      <c r="F7614">
        <v>2012</v>
      </c>
      <c r="G7614" t="s">
        <v>96</v>
      </c>
      <c r="H7614">
        <v>6</v>
      </c>
    </row>
    <row r="7615" spans="1:8" x14ac:dyDescent="0.25">
      <c r="A7615" t="s">
        <v>146</v>
      </c>
      <c r="B7615" t="s">
        <v>92</v>
      </c>
      <c r="C7615" t="s">
        <v>100</v>
      </c>
      <c r="D7615" t="s">
        <v>108</v>
      </c>
      <c r="E7615" t="s">
        <v>98</v>
      </c>
      <c r="F7615">
        <v>2012</v>
      </c>
      <c r="G7615" t="s">
        <v>99</v>
      </c>
      <c r="H7615">
        <v>7.6999999582767403E-2</v>
      </c>
    </row>
    <row r="7616" spans="1:8" x14ac:dyDescent="0.25">
      <c r="A7616" t="s">
        <v>146</v>
      </c>
      <c r="B7616" t="s">
        <v>92</v>
      </c>
      <c r="C7616" t="s">
        <v>97</v>
      </c>
      <c r="D7616" t="s">
        <v>94</v>
      </c>
      <c r="E7616" t="s">
        <v>98</v>
      </c>
      <c r="F7616">
        <v>2012</v>
      </c>
      <c r="G7616" t="s">
        <v>99</v>
      </c>
      <c r="H7616">
        <v>0.31000000238418501</v>
      </c>
    </row>
    <row r="7617" spans="1:8" x14ac:dyDescent="0.25">
      <c r="A7617" t="s">
        <v>146</v>
      </c>
      <c r="B7617" t="s">
        <v>92</v>
      </c>
      <c r="C7617" t="s">
        <v>100</v>
      </c>
      <c r="D7617" t="s">
        <v>94</v>
      </c>
      <c r="E7617" t="s">
        <v>98</v>
      </c>
      <c r="F7617">
        <v>2012</v>
      </c>
      <c r="G7617" t="s">
        <v>99</v>
      </c>
      <c r="H7617">
        <v>2.8000000864267301E-2</v>
      </c>
    </row>
    <row r="7618" spans="1:8" x14ac:dyDescent="0.25">
      <c r="A7618" t="s">
        <v>146</v>
      </c>
      <c r="B7618" t="s">
        <v>92</v>
      </c>
      <c r="C7618" t="s">
        <v>78</v>
      </c>
      <c r="D7618" t="s">
        <v>94</v>
      </c>
      <c r="E7618" t="s">
        <v>95</v>
      </c>
      <c r="F7618">
        <v>2012</v>
      </c>
      <c r="G7618" t="s">
        <v>96</v>
      </c>
      <c r="H7618">
        <v>270</v>
      </c>
    </row>
    <row r="7619" spans="1:8" x14ac:dyDescent="0.25">
      <c r="A7619" t="s">
        <v>146</v>
      </c>
      <c r="B7619" t="s">
        <v>92</v>
      </c>
      <c r="C7619" t="s">
        <v>93</v>
      </c>
      <c r="D7619" t="s">
        <v>94</v>
      </c>
      <c r="E7619" t="s">
        <v>95</v>
      </c>
      <c r="F7619">
        <v>2012</v>
      </c>
      <c r="G7619" t="s">
        <v>96</v>
      </c>
      <c r="H7619">
        <v>600</v>
      </c>
    </row>
    <row r="7620" spans="1:8" x14ac:dyDescent="0.25">
      <c r="A7620" t="s">
        <v>146</v>
      </c>
      <c r="B7620" t="s">
        <v>92</v>
      </c>
      <c r="C7620" t="s">
        <v>78</v>
      </c>
      <c r="D7620" t="s">
        <v>94</v>
      </c>
      <c r="E7620" t="s">
        <v>101</v>
      </c>
      <c r="F7620">
        <v>2012</v>
      </c>
      <c r="G7620" t="s">
        <v>96</v>
      </c>
      <c r="H7620">
        <v>660</v>
      </c>
    </row>
    <row r="7621" spans="1:8" x14ac:dyDescent="0.25">
      <c r="A7621" t="s">
        <v>146</v>
      </c>
      <c r="B7621" t="s">
        <v>92</v>
      </c>
      <c r="C7621" t="s">
        <v>93</v>
      </c>
      <c r="D7621" t="s">
        <v>94</v>
      </c>
      <c r="E7621" t="s">
        <v>101</v>
      </c>
      <c r="F7621">
        <v>2012</v>
      </c>
      <c r="G7621" t="s">
        <v>96</v>
      </c>
      <c r="H7621">
        <v>650</v>
      </c>
    </row>
    <row r="7622" spans="1:8" x14ac:dyDescent="0.25">
      <c r="A7622" t="s">
        <v>146</v>
      </c>
      <c r="B7622" t="s">
        <v>92</v>
      </c>
      <c r="C7622" t="s">
        <v>93</v>
      </c>
      <c r="D7622" t="s">
        <v>94</v>
      </c>
      <c r="E7622" t="s">
        <v>101</v>
      </c>
      <c r="F7622">
        <v>2013</v>
      </c>
      <c r="G7622" t="s">
        <v>96</v>
      </c>
      <c r="H7622">
        <v>1600</v>
      </c>
    </row>
    <row r="7623" spans="1:8" x14ac:dyDescent="0.25">
      <c r="A7623" t="s">
        <v>146</v>
      </c>
      <c r="B7623" t="s">
        <v>92</v>
      </c>
      <c r="C7623" t="s">
        <v>78</v>
      </c>
      <c r="D7623" t="s">
        <v>94</v>
      </c>
      <c r="E7623" t="s">
        <v>101</v>
      </c>
      <c r="F7623">
        <v>2013</v>
      </c>
      <c r="G7623" t="s">
        <v>96</v>
      </c>
      <c r="H7623">
        <v>1100</v>
      </c>
    </row>
    <row r="7624" spans="1:8" x14ac:dyDescent="0.25">
      <c r="A7624" t="s">
        <v>146</v>
      </c>
      <c r="B7624" t="s">
        <v>92</v>
      </c>
      <c r="C7624" t="s">
        <v>93</v>
      </c>
      <c r="D7624" t="s">
        <v>94</v>
      </c>
      <c r="E7624" t="s">
        <v>95</v>
      </c>
      <c r="F7624">
        <v>2013</v>
      </c>
      <c r="G7624" t="s">
        <v>96</v>
      </c>
      <c r="H7624">
        <v>1000</v>
      </c>
    </row>
    <row r="7625" spans="1:8" x14ac:dyDescent="0.25">
      <c r="A7625" t="s">
        <v>146</v>
      </c>
      <c r="B7625" t="s">
        <v>92</v>
      </c>
      <c r="C7625" t="s">
        <v>102</v>
      </c>
      <c r="D7625" t="s">
        <v>98</v>
      </c>
      <c r="E7625" t="s">
        <v>105</v>
      </c>
      <c r="F7625">
        <v>2013</v>
      </c>
      <c r="G7625" t="s">
        <v>104</v>
      </c>
      <c r="H7625">
        <v>5</v>
      </c>
    </row>
    <row r="7626" spans="1:8" x14ac:dyDescent="0.25">
      <c r="A7626" t="s">
        <v>146</v>
      </c>
      <c r="B7626" t="s">
        <v>92</v>
      </c>
      <c r="C7626" t="s">
        <v>78</v>
      </c>
      <c r="D7626" t="s">
        <v>94</v>
      </c>
      <c r="E7626" t="s">
        <v>95</v>
      </c>
      <c r="F7626">
        <v>2013</v>
      </c>
      <c r="G7626" t="s">
        <v>96</v>
      </c>
      <c r="H7626">
        <v>430</v>
      </c>
    </row>
    <row r="7627" spans="1:8" x14ac:dyDescent="0.25">
      <c r="A7627" t="s">
        <v>146</v>
      </c>
      <c r="B7627" t="s">
        <v>92</v>
      </c>
      <c r="C7627" t="s">
        <v>100</v>
      </c>
      <c r="D7627" t="s">
        <v>94</v>
      </c>
      <c r="E7627" t="s">
        <v>98</v>
      </c>
      <c r="F7627">
        <v>2013</v>
      </c>
      <c r="G7627" t="s">
        <v>99</v>
      </c>
      <c r="H7627">
        <v>5.9000000357627799E-2</v>
      </c>
    </row>
    <row r="7628" spans="1:8" x14ac:dyDescent="0.25">
      <c r="A7628" t="s">
        <v>146</v>
      </c>
      <c r="B7628" t="s">
        <v>92</v>
      </c>
      <c r="C7628" t="s">
        <v>97</v>
      </c>
      <c r="D7628" t="s">
        <v>94</v>
      </c>
      <c r="E7628" t="s">
        <v>98</v>
      </c>
      <c r="F7628">
        <v>2013</v>
      </c>
      <c r="G7628" t="s">
        <v>99</v>
      </c>
      <c r="H7628">
        <v>0.52999997138976995</v>
      </c>
    </row>
    <row r="7629" spans="1:8" x14ac:dyDescent="0.25">
      <c r="A7629" t="s">
        <v>146</v>
      </c>
      <c r="B7629" t="s">
        <v>92</v>
      </c>
      <c r="C7629" t="s">
        <v>100</v>
      </c>
      <c r="D7629" t="s">
        <v>108</v>
      </c>
      <c r="E7629" t="s">
        <v>98</v>
      </c>
      <c r="F7629">
        <v>2013</v>
      </c>
      <c r="G7629" t="s">
        <v>99</v>
      </c>
      <c r="H7629">
        <v>0.109999999403953</v>
      </c>
    </row>
    <row r="7630" spans="1:8" x14ac:dyDescent="0.25">
      <c r="A7630" t="s">
        <v>146</v>
      </c>
      <c r="B7630" t="s">
        <v>92</v>
      </c>
      <c r="C7630" t="s">
        <v>93</v>
      </c>
      <c r="D7630" t="s">
        <v>107</v>
      </c>
      <c r="E7630" t="s">
        <v>95</v>
      </c>
      <c r="F7630">
        <v>2013</v>
      </c>
      <c r="G7630" t="s">
        <v>96</v>
      </c>
      <c r="H7630">
        <v>8</v>
      </c>
    </row>
    <row r="7631" spans="1:8" x14ac:dyDescent="0.25">
      <c r="A7631" t="s">
        <v>146</v>
      </c>
      <c r="B7631" t="s">
        <v>92</v>
      </c>
      <c r="C7631" t="s">
        <v>100</v>
      </c>
      <c r="D7631" t="s">
        <v>107</v>
      </c>
      <c r="E7631" t="s">
        <v>98</v>
      </c>
      <c r="F7631">
        <v>2013</v>
      </c>
      <c r="G7631" t="s">
        <v>99</v>
      </c>
      <c r="H7631">
        <v>5.7000000029802302E-2</v>
      </c>
    </row>
    <row r="7632" spans="1:8" x14ac:dyDescent="0.25">
      <c r="A7632" t="s">
        <v>146</v>
      </c>
      <c r="B7632" t="s">
        <v>92</v>
      </c>
      <c r="C7632" t="s">
        <v>97</v>
      </c>
      <c r="D7632" t="s">
        <v>108</v>
      </c>
      <c r="E7632" t="s">
        <v>98</v>
      </c>
      <c r="F7632">
        <v>2013</v>
      </c>
      <c r="G7632" t="s">
        <v>99</v>
      </c>
      <c r="H7632">
        <v>0.56999999284744196</v>
      </c>
    </row>
    <row r="7633" spans="1:8" x14ac:dyDescent="0.25">
      <c r="A7633" t="s">
        <v>146</v>
      </c>
      <c r="B7633" t="s">
        <v>92</v>
      </c>
      <c r="C7633" t="s">
        <v>78</v>
      </c>
      <c r="D7633" t="s">
        <v>108</v>
      </c>
      <c r="E7633" t="s">
        <v>95</v>
      </c>
      <c r="F7633">
        <v>2013</v>
      </c>
      <c r="G7633" t="s">
        <v>96</v>
      </c>
      <c r="H7633">
        <v>210</v>
      </c>
    </row>
    <row r="7634" spans="1:8" x14ac:dyDescent="0.25">
      <c r="A7634" t="s">
        <v>146</v>
      </c>
      <c r="B7634" t="s">
        <v>92</v>
      </c>
      <c r="C7634" t="s">
        <v>93</v>
      </c>
      <c r="D7634" t="s">
        <v>108</v>
      </c>
      <c r="E7634" t="s">
        <v>95</v>
      </c>
      <c r="F7634">
        <v>2013</v>
      </c>
      <c r="G7634" t="s">
        <v>96</v>
      </c>
      <c r="H7634">
        <v>550</v>
      </c>
    </row>
    <row r="7635" spans="1:8" x14ac:dyDescent="0.25">
      <c r="A7635" t="s">
        <v>146</v>
      </c>
      <c r="B7635" t="s">
        <v>92</v>
      </c>
      <c r="C7635" t="s">
        <v>93</v>
      </c>
      <c r="D7635" t="s">
        <v>108</v>
      </c>
      <c r="E7635" t="s">
        <v>95</v>
      </c>
      <c r="F7635">
        <v>2014</v>
      </c>
      <c r="G7635" t="s">
        <v>96</v>
      </c>
      <c r="H7635">
        <v>830</v>
      </c>
    </row>
    <row r="7636" spans="1:8" x14ac:dyDescent="0.25">
      <c r="A7636" t="s">
        <v>146</v>
      </c>
      <c r="B7636" t="s">
        <v>92</v>
      </c>
      <c r="C7636" t="s">
        <v>78</v>
      </c>
      <c r="D7636" t="s">
        <v>108</v>
      </c>
      <c r="E7636" t="s">
        <v>95</v>
      </c>
      <c r="F7636">
        <v>2014</v>
      </c>
      <c r="G7636" t="s">
        <v>96</v>
      </c>
      <c r="H7636">
        <v>280</v>
      </c>
    </row>
    <row r="7637" spans="1:8" x14ac:dyDescent="0.25">
      <c r="A7637" t="s">
        <v>146</v>
      </c>
      <c r="B7637" t="s">
        <v>92</v>
      </c>
      <c r="C7637" t="s">
        <v>97</v>
      </c>
      <c r="D7637" t="s">
        <v>108</v>
      </c>
      <c r="E7637" t="s">
        <v>98</v>
      </c>
      <c r="F7637">
        <v>2014</v>
      </c>
      <c r="G7637" t="s">
        <v>99</v>
      </c>
      <c r="H7637">
        <v>0.67000001668929998</v>
      </c>
    </row>
    <row r="7638" spans="1:8" x14ac:dyDescent="0.25">
      <c r="A7638" t="s">
        <v>146</v>
      </c>
      <c r="B7638" t="s">
        <v>92</v>
      </c>
      <c r="C7638" t="s">
        <v>100</v>
      </c>
      <c r="D7638" t="s">
        <v>107</v>
      </c>
      <c r="E7638" t="s">
        <v>98</v>
      </c>
      <c r="F7638">
        <v>2014</v>
      </c>
      <c r="G7638" t="s">
        <v>99</v>
      </c>
      <c r="H7638">
        <v>7.9000003635883304E-2</v>
      </c>
    </row>
    <row r="7639" spans="1:8" x14ac:dyDescent="0.25">
      <c r="A7639" t="s">
        <v>146</v>
      </c>
      <c r="B7639" t="s">
        <v>92</v>
      </c>
      <c r="C7639" t="s">
        <v>93</v>
      </c>
      <c r="D7639" t="s">
        <v>107</v>
      </c>
      <c r="E7639" t="s">
        <v>95</v>
      </c>
      <c r="F7639">
        <v>2014</v>
      </c>
      <c r="G7639" t="s">
        <v>96</v>
      </c>
      <c r="H7639">
        <v>11</v>
      </c>
    </row>
    <row r="7640" spans="1:8" x14ac:dyDescent="0.25">
      <c r="A7640" t="s">
        <v>146</v>
      </c>
      <c r="B7640" t="s">
        <v>92</v>
      </c>
      <c r="C7640" t="s">
        <v>100</v>
      </c>
      <c r="D7640" t="s">
        <v>108</v>
      </c>
      <c r="E7640" t="s">
        <v>98</v>
      </c>
      <c r="F7640">
        <v>2014</v>
      </c>
      <c r="G7640" t="s">
        <v>99</v>
      </c>
      <c r="H7640">
        <v>0.17000000178813901</v>
      </c>
    </row>
    <row r="7641" spans="1:8" x14ac:dyDescent="0.25">
      <c r="A7641" t="s">
        <v>146</v>
      </c>
      <c r="B7641" t="s">
        <v>92</v>
      </c>
      <c r="C7641" t="s">
        <v>97</v>
      </c>
      <c r="D7641" t="s">
        <v>94</v>
      </c>
      <c r="E7641" t="s">
        <v>98</v>
      </c>
      <c r="F7641">
        <v>2014</v>
      </c>
      <c r="G7641" t="s">
        <v>99</v>
      </c>
      <c r="H7641">
        <v>1.3999999761581401</v>
      </c>
    </row>
    <row r="7642" spans="1:8" x14ac:dyDescent="0.25">
      <c r="A7642" t="s">
        <v>146</v>
      </c>
      <c r="B7642" t="s">
        <v>92</v>
      </c>
      <c r="C7642" t="s">
        <v>100</v>
      </c>
      <c r="D7642" t="s">
        <v>94</v>
      </c>
      <c r="E7642" t="s">
        <v>98</v>
      </c>
      <c r="F7642">
        <v>2014</v>
      </c>
      <c r="G7642" t="s">
        <v>99</v>
      </c>
      <c r="H7642">
        <v>0.15000000596046401</v>
      </c>
    </row>
    <row r="7643" spans="1:8" x14ac:dyDescent="0.25">
      <c r="A7643" t="s">
        <v>146</v>
      </c>
      <c r="B7643" t="s">
        <v>92</v>
      </c>
      <c r="C7643" t="s">
        <v>78</v>
      </c>
      <c r="D7643" t="s">
        <v>94</v>
      </c>
      <c r="E7643" t="s">
        <v>95</v>
      </c>
      <c r="F7643">
        <v>2014</v>
      </c>
      <c r="G7643" t="s">
        <v>96</v>
      </c>
      <c r="H7643">
        <v>1200</v>
      </c>
    </row>
    <row r="7644" spans="1:8" x14ac:dyDescent="0.25">
      <c r="A7644" t="s">
        <v>146</v>
      </c>
      <c r="B7644" t="s">
        <v>92</v>
      </c>
      <c r="C7644" t="s">
        <v>102</v>
      </c>
      <c r="D7644" t="s">
        <v>98</v>
      </c>
      <c r="E7644" t="s">
        <v>105</v>
      </c>
      <c r="F7644">
        <v>2014</v>
      </c>
      <c r="G7644" t="s">
        <v>104</v>
      </c>
      <c r="H7644">
        <v>1000</v>
      </c>
    </row>
    <row r="7645" spans="1:8" x14ac:dyDescent="0.25">
      <c r="A7645" t="s">
        <v>146</v>
      </c>
      <c r="B7645" t="s">
        <v>92</v>
      </c>
      <c r="C7645" t="s">
        <v>93</v>
      </c>
      <c r="D7645" t="s">
        <v>94</v>
      </c>
      <c r="E7645" t="s">
        <v>95</v>
      </c>
      <c r="F7645">
        <v>2014</v>
      </c>
      <c r="G7645" t="s">
        <v>96</v>
      </c>
      <c r="H7645">
        <v>2200</v>
      </c>
    </row>
    <row r="7646" spans="1:8" x14ac:dyDescent="0.25">
      <c r="A7646" t="s">
        <v>146</v>
      </c>
      <c r="B7646" t="s">
        <v>92</v>
      </c>
      <c r="C7646" t="s">
        <v>78</v>
      </c>
      <c r="D7646" t="s">
        <v>94</v>
      </c>
      <c r="E7646" t="s">
        <v>101</v>
      </c>
      <c r="F7646">
        <v>2014</v>
      </c>
      <c r="G7646" t="s">
        <v>96</v>
      </c>
      <c r="H7646">
        <v>3400</v>
      </c>
    </row>
    <row r="7647" spans="1:8" x14ac:dyDescent="0.25">
      <c r="A7647" t="s">
        <v>146</v>
      </c>
      <c r="B7647" t="s">
        <v>92</v>
      </c>
      <c r="C7647" t="s">
        <v>93</v>
      </c>
      <c r="D7647" t="s">
        <v>94</v>
      </c>
      <c r="E7647" t="s">
        <v>101</v>
      </c>
      <c r="F7647">
        <v>2014</v>
      </c>
      <c r="G7647" t="s">
        <v>96</v>
      </c>
      <c r="H7647">
        <v>4900</v>
      </c>
    </row>
    <row r="7648" spans="1:8" x14ac:dyDescent="0.25">
      <c r="A7648" t="s">
        <v>146</v>
      </c>
      <c r="B7648" t="s">
        <v>92</v>
      </c>
      <c r="C7648" t="s">
        <v>93</v>
      </c>
      <c r="D7648" t="s">
        <v>94</v>
      </c>
      <c r="E7648" t="s">
        <v>101</v>
      </c>
      <c r="F7648">
        <v>2015</v>
      </c>
      <c r="G7648" t="s">
        <v>96</v>
      </c>
      <c r="H7648">
        <v>9800</v>
      </c>
    </row>
    <row r="7649" spans="1:8" x14ac:dyDescent="0.25">
      <c r="A7649" t="s">
        <v>146</v>
      </c>
      <c r="B7649" t="s">
        <v>92</v>
      </c>
      <c r="C7649" t="s">
        <v>78</v>
      </c>
      <c r="D7649" t="s">
        <v>94</v>
      </c>
      <c r="E7649" t="s">
        <v>101</v>
      </c>
      <c r="F7649">
        <v>2015</v>
      </c>
      <c r="G7649" t="s">
        <v>96</v>
      </c>
      <c r="H7649">
        <v>5700</v>
      </c>
    </row>
    <row r="7650" spans="1:8" x14ac:dyDescent="0.25">
      <c r="A7650" t="s">
        <v>146</v>
      </c>
      <c r="B7650" t="s">
        <v>92</v>
      </c>
      <c r="C7650" t="s">
        <v>93</v>
      </c>
      <c r="D7650" t="s">
        <v>94</v>
      </c>
      <c r="E7650" t="s">
        <v>95</v>
      </c>
      <c r="F7650">
        <v>2015</v>
      </c>
      <c r="G7650" t="s">
        <v>96</v>
      </c>
      <c r="H7650">
        <v>4800</v>
      </c>
    </row>
    <row r="7651" spans="1:8" x14ac:dyDescent="0.25">
      <c r="A7651" t="s">
        <v>146</v>
      </c>
      <c r="B7651" t="s">
        <v>92</v>
      </c>
      <c r="C7651" t="s">
        <v>102</v>
      </c>
      <c r="D7651" t="s">
        <v>98</v>
      </c>
      <c r="E7651" t="s">
        <v>105</v>
      </c>
      <c r="F7651">
        <v>2015</v>
      </c>
      <c r="G7651" t="s">
        <v>104</v>
      </c>
      <c r="H7651">
        <v>1100</v>
      </c>
    </row>
    <row r="7652" spans="1:8" x14ac:dyDescent="0.25">
      <c r="A7652" t="s">
        <v>146</v>
      </c>
      <c r="B7652" t="s">
        <v>92</v>
      </c>
      <c r="C7652" t="s">
        <v>78</v>
      </c>
      <c r="D7652" t="s">
        <v>94</v>
      </c>
      <c r="E7652" t="s">
        <v>95</v>
      </c>
      <c r="F7652">
        <v>2015</v>
      </c>
      <c r="G7652" t="s">
        <v>96</v>
      </c>
      <c r="H7652">
        <v>3000</v>
      </c>
    </row>
    <row r="7653" spans="1:8" x14ac:dyDescent="0.25">
      <c r="A7653" t="s">
        <v>146</v>
      </c>
      <c r="B7653" t="s">
        <v>92</v>
      </c>
      <c r="C7653" t="s">
        <v>78</v>
      </c>
      <c r="D7653" t="s">
        <v>108</v>
      </c>
      <c r="E7653" t="s">
        <v>101</v>
      </c>
      <c r="F7653">
        <v>2015</v>
      </c>
      <c r="G7653" t="s">
        <v>96</v>
      </c>
      <c r="H7653">
        <v>7</v>
      </c>
    </row>
    <row r="7654" spans="1:8" x14ac:dyDescent="0.25">
      <c r="A7654" t="s">
        <v>146</v>
      </c>
      <c r="B7654" t="s">
        <v>92</v>
      </c>
      <c r="C7654" t="s">
        <v>100</v>
      </c>
      <c r="D7654" t="s">
        <v>94</v>
      </c>
      <c r="E7654" t="s">
        <v>98</v>
      </c>
      <c r="F7654">
        <v>2015</v>
      </c>
      <c r="G7654" t="s">
        <v>99</v>
      </c>
      <c r="H7654">
        <v>0.31000000238418501</v>
      </c>
    </row>
    <row r="7655" spans="1:8" x14ac:dyDescent="0.25">
      <c r="A7655" t="s">
        <v>146</v>
      </c>
      <c r="B7655" t="s">
        <v>92</v>
      </c>
      <c r="C7655" t="s">
        <v>97</v>
      </c>
      <c r="D7655" t="s">
        <v>94</v>
      </c>
      <c r="E7655" t="s">
        <v>98</v>
      </c>
      <c r="F7655">
        <v>2015</v>
      </c>
      <c r="G7655" t="s">
        <v>99</v>
      </c>
      <c r="H7655">
        <v>2.4000000953674299</v>
      </c>
    </row>
    <row r="7656" spans="1:8" x14ac:dyDescent="0.25">
      <c r="A7656" t="s">
        <v>146</v>
      </c>
      <c r="B7656" t="s">
        <v>92</v>
      </c>
      <c r="C7656" t="s">
        <v>100</v>
      </c>
      <c r="D7656" t="s">
        <v>108</v>
      </c>
      <c r="E7656" t="s">
        <v>98</v>
      </c>
      <c r="F7656">
        <v>2015</v>
      </c>
      <c r="G7656" t="s">
        <v>99</v>
      </c>
      <c r="H7656">
        <v>0.239999994635581</v>
      </c>
    </row>
    <row r="7657" spans="1:8" x14ac:dyDescent="0.25">
      <c r="A7657" t="s">
        <v>146</v>
      </c>
      <c r="B7657" t="s">
        <v>92</v>
      </c>
      <c r="C7657" t="s">
        <v>93</v>
      </c>
      <c r="D7657" t="s">
        <v>107</v>
      </c>
      <c r="E7657" t="s">
        <v>95</v>
      </c>
      <c r="F7657">
        <v>2015</v>
      </c>
      <c r="G7657" t="s">
        <v>96</v>
      </c>
      <c r="H7657">
        <v>20</v>
      </c>
    </row>
    <row r="7658" spans="1:8" x14ac:dyDescent="0.25">
      <c r="A7658" t="s">
        <v>146</v>
      </c>
      <c r="B7658" t="s">
        <v>92</v>
      </c>
      <c r="C7658" t="s">
        <v>78</v>
      </c>
      <c r="D7658" t="s">
        <v>107</v>
      </c>
      <c r="E7658" t="s">
        <v>95</v>
      </c>
      <c r="F7658">
        <v>2015</v>
      </c>
      <c r="G7658" t="s">
        <v>96</v>
      </c>
      <c r="H7658">
        <v>9</v>
      </c>
    </row>
    <row r="7659" spans="1:8" x14ac:dyDescent="0.25">
      <c r="A7659" t="s">
        <v>146</v>
      </c>
      <c r="B7659" t="s">
        <v>92</v>
      </c>
      <c r="C7659" t="s">
        <v>100</v>
      </c>
      <c r="D7659" t="s">
        <v>107</v>
      </c>
      <c r="E7659" t="s">
        <v>98</v>
      </c>
      <c r="F7659">
        <v>2015</v>
      </c>
      <c r="G7659" t="s">
        <v>99</v>
      </c>
      <c r="H7659">
        <v>0.18000000715255701</v>
      </c>
    </row>
    <row r="7660" spans="1:8" x14ac:dyDescent="0.25">
      <c r="A7660" t="s">
        <v>146</v>
      </c>
      <c r="B7660" t="s">
        <v>92</v>
      </c>
      <c r="C7660" t="s">
        <v>97</v>
      </c>
      <c r="D7660" t="s">
        <v>108</v>
      </c>
      <c r="E7660" t="s">
        <v>98</v>
      </c>
      <c r="F7660">
        <v>2015</v>
      </c>
      <c r="G7660" t="s">
        <v>99</v>
      </c>
      <c r="H7660">
        <v>0.730000019073486</v>
      </c>
    </row>
    <row r="7661" spans="1:8" x14ac:dyDescent="0.25">
      <c r="A7661" t="s">
        <v>146</v>
      </c>
      <c r="B7661" t="s">
        <v>92</v>
      </c>
      <c r="C7661" t="s">
        <v>97</v>
      </c>
      <c r="D7661" t="s">
        <v>107</v>
      </c>
      <c r="E7661" t="s">
        <v>98</v>
      </c>
      <c r="F7661">
        <v>2015</v>
      </c>
      <c r="G7661" t="s">
        <v>99</v>
      </c>
      <c r="H7661">
        <v>0.980000019073486</v>
      </c>
    </row>
    <row r="7662" spans="1:8" x14ac:dyDescent="0.25">
      <c r="A7662" t="s">
        <v>146</v>
      </c>
      <c r="B7662" t="s">
        <v>92</v>
      </c>
      <c r="C7662" t="s">
        <v>93</v>
      </c>
      <c r="D7662" t="s">
        <v>108</v>
      </c>
      <c r="E7662" t="s">
        <v>101</v>
      </c>
      <c r="F7662">
        <v>2015</v>
      </c>
      <c r="G7662" t="s">
        <v>96</v>
      </c>
      <c r="H7662">
        <v>7</v>
      </c>
    </row>
    <row r="7663" spans="1:8" x14ac:dyDescent="0.25">
      <c r="A7663" t="s">
        <v>146</v>
      </c>
      <c r="B7663" t="s">
        <v>92</v>
      </c>
      <c r="C7663" t="s">
        <v>78</v>
      </c>
      <c r="D7663" t="s">
        <v>108</v>
      </c>
      <c r="E7663" t="s">
        <v>95</v>
      </c>
      <c r="F7663">
        <v>2015</v>
      </c>
      <c r="G7663" t="s">
        <v>96</v>
      </c>
      <c r="H7663">
        <v>320</v>
      </c>
    </row>
    <row r="7664" spans="1:8" x14ac:dyDescent="0.25">
      <c r="A7664" t="s">
        <v>146</v>
      </c>
      <c r="B7664" t="s">
        <v>92</v>
      </c>
      <c r="C7664" t="s">
        <v>93</v>
      </c>
      <c r="D7664" t="s">
        <v>108</v>
      </c>
      <c r="E7664" t="s">
        <v>95</v>
      </c>
      <c r="F7664">
        <v>2015</v>
      </c>
      <c r="G7664" t="s">
        <v>96</v>
      </c>
      <c r="H7664">
        <v>1200</v>
      </c>
    </row>
    <row r="7665" spans="1:8" x14ac:dyDescent="0.25">
      <c r="A7665" t="s">
        <v>146</v>
      </c>
      <c r="B7665" t="s">
        <v>92</v>
      </c>
      <c r="C7665" t="s">
        <v>78</v>
      </c>
      <c r="D7665" t="s">
        <v>107</v>
      </c>
      <c r="E7665" t="s">
        <v>101</v>
      </c>
      <c r="F7665">
        <v>2015</v>
      </c>
      <c r="G7665" t="s">
        <v>96</v>
      </c>
      <c r="H7665">
        <v>5</v>
      </c>
    </row>
    <row r="7666" spans="1:8" x14ac:dyDescent="0.25">
      <c r="A7666" t="s">
        <v>146</v>
      </c>
      <c r="B7666" t="s">
        <v>92</v>
      </c>
      <c r="C7666" t="s">
        <v>93</v>
      </c>
      <c r="D7666" t="s">
        <v>107</v>
      </c>
      <c r="E7666" t="s">
        <v>101</v>
      </c>
      <c r="F7666">
        <v>2015</v>
      </c>
      <c r="G7666" t="s">
        <v>96</v>
      </c>
      <c r="H7666">
        <v>5</v>
      </c>
    </row>
    <row r="7667" spans="1:8" x14ac:dyDescent="0.25">
      <c r="A7667" t="s">
        <v>146</v>
      </c>
      <c r="B7667" t="s">
        <v>92</v>
      </c>
      <c r="C7667" t="s">
        <v>93</v>
      </c>
      <c r="D7667" t="s">
        <v>107</v>
      </c>
      <c r="E7667" t="s">
        <v>101</v>
      </c>
      <c r="F7667">
        <v>2016</v>
      </c>
      <c r="G7667" t="s">
        <v>96</v>
      </c>
      <c r="H7667">
        <v>22</v>
      </c>
    </row>
    <row r="7668" spans="1:8" x14ac:dyDescent="0.25">
      <c r="A7668" t="s">
        <v>146</v>
      </c>
      <c r="B7668" t="s">
        <v>92</v>
      </c>
      <c r="C7668" t="s">
        <v>78</v>
      </c>
      <c r="D7668" t="s">
        <v>107</v>
      </c>
      <c r="E7668" t="s">
        <v>101</v>
      </c>
      <c r="F7668">
        <v>2016</v>
      </c>
      <c r="G7668" t="s">
        <v>96</v>
      </c>
      <c r="H7668">
        <v>17</v>
      </c>
    </row>
    <row r="7669" spans="1:8" x14ac:dyDescent="0.25">
      <c r="A7669" t="s">
        <v>146</v>
      </c>
      <c r="B7669" t="s">
        <v>92</v>
      </c>
      <c r="C7669" t="s">
        <v>93</v>
      </c>
      <c r="D7669" t="s">
        <v>108</v>
      </c>
      <c r="E7669" t="s">
        <v>95</v>
      </c>
      <c r="F7669">
        <v>2016</v>
      </c>
      <c r="G7669" t="s">
        <v>96</v>
      </c>
      <c r="H7669">
        <v>1600</v>
      </c>
    </row>
    <row r="7670" spans="1:8" x14ac:dyDescent="0.25">
      <c r="A7670" t="s">
        <v>146</v>
      </c>
      <c r="B7670" t="s">
        <v>92</v>
      </c>
      <c r="C7670" t="s">
        <v>78</v>
      </c>
      <c r="D7670" t="s">
        <v>108</v>
      </c>
      <c r="E7670" t="s">
        <v>95</v>
      </c>
      <c r="F7670">
        <v>2016</v>
      </c>
      <c r="G7670" t="s">
        <v>96</v>
      </c>
      <c r="H7670">
        <v>45</v>
      </c>
    </row>
    <row r="7671" spans="1:8" x14ac:dyDescent="0.25">
      <c r="A7671" t="s">
        <v>146</v>
      </c>
      <c r="B7671" t="s">
        <v>92</v>
      </c>
      <c r="C7671" t="s">
        <v>93</v>
      </c>
      <c r="D7671" t="s">
        <v>108</v>
      </c>
      <c r="E7671" t="s">
        <v>101</v>
      </c>
      <c r="F7671">
        <v>2016</v>
      </c>
      <c r="G7671" t="s">
        <v>96</v>
      </c>
      <c r="H7671">
        <v>7</v>
      </c>
    </row>
    <row r="7672" spans="1:8" x14ac:dyDescent="0.25">
      <c r="A7672" t="s">
        <v>146</v>
      </c>
      <c r="B7672" t="s">
        <v>92</v>
      </c>
      <c r="C7672" t="s">
        <v>97</v>
      </c>
      <c r="D7672" t="s">
        <v>107</v>
      </c>
      <c r="E7672" t="s">
        <v>98</v>
      </c>
      <c r="F7672">
        <v>2016</v>
      </c>
      <c r="G7672" t="s">
        <v>99</v>
      </c>
      <c r="H7672">
        <v>4.8000001907348597</v>
      </c>
    </row>
    <row r="7673" spans="1:8" x14ac:dyDescent="0.25">
      <c r="A7673" t="s">
        <v>146</v>
      </c>
      <c r="B7673" t="s">
        <v>92</v>
      </c>
      <c r="C7673" t="s">
        <v>97</v>
      </c>
      <c r="D7673" t="s">
        <v>108</v>
      </c>
      <c r="E7673" t="s">
        <v>98</v>
      </c>
      <c r="F7673">
        <v>2016</v>
      </c>
      <c r="G7673" t="s">
        <v>99</v>
      </c>
      <c r="H7673">
        <v>8.6999997496604906E-2</v>
      </c>
    </row>
    <row r="7674" spans="1:8" x14ac:dyDescent="0.25">
      <c r="A7674" t="s">
        <v>146</v>
      </c>
      <c r="B7674" t="s">
        <v>92</v>
      </c>
      <c r="C7674" t="s">
        <v>100</v>
      </c>
      <c r="D7674" t="s">
        <v>107</v>
      </c>
      <c r="E7674" t="s">
        <v>98</v>
      </c>
      <c r="F7674">
        <v>2016</v>
      </c>
      <c r="G7674" t="s">
        <v>99</v>
      </c>
      <c r="H7674">
        <v>0.46000000834464999</v>
      </c>
    </row>
    <row r="7675" spans="1:8" x14ac:dyDescent="0.25">
      <c r="A7675" t="s">
        <v>146</v>
      </c>
      <c r="B7675" t="s">
        <v>92</v>
      </c>
      <c r="C7675" t="s">
        <v>78</v>
      </c>
      <c r="D7675" t="s">
        <v>107</v>
      </c>
      <c r="E7675" t="s">
        <v>95</v>
      </c>
      <c r="F7675">
        <v>2016</v>
      </c>
      <c r="G7675" t="s">
        <v>96</v>
      </c>
      <c r="H7675">
        <v>33</v>
      </c>
    </row>
    <row r="7676" spans="1:8" x14ac:dyDescent="0.25">
      <c r="A7676" t="s">
        <v>146</v>
      </c>
      <c r="B7676" t="s">
        <v>92</v>
      </c>
      <c r="C7676" t="s">
        <v>93</v>
      </c>
      <c r="D7676" t="s">
        <v>107</v>
      </c>
      <c r="E7676" t="s">
        <v>95</v>
      </c>
      <c r="F7676">
        <v>2016</v>
      </c>
      <c r="G7676" t="s">
        <v>96</v>
      </c>
      <c r="H7676">
        <v>42</v>
      </c>
    </row>
    <row r="7677" spans="1:8" x14ac:dyDescent="0.25">
      <c r="A7677" t="s">
        <v>146</v>
      </c>
      <c r="B7677" t="s">
        <v>92</v>
      </c>
      <c r="C7677" t="s">
        <v>100</v>
      </c>
      <c r="D7677" t="s">
        <v>108</v>
      </c>
      <c r="E7677" t="s">
        <v>98</v>
      </c>
      <c r="F7677">
        <v>2016</v>
      </c>
      <c r="G7677" t="s">
        <v>99</v>
      </c>
      <c r="H7677">
        <v>0.28999999165534901</v>
      </c>
    </row>
    <row r="7678" spans="1:8" x14ac:dyDescent="0.25">
      <c r="A7678" t="s">
        <v>146</v>
      </c>
      <c r="B7678" t="s">
        <v>92</v>
      </c>
      <c r="C7678" t="s">
        <v>97</v>
      </c>
      <c r="D7678" t="s">
        <v>94</v>
      </c>
      <c r="E7678" t="s">
        <v>98</v>
      </c>
      <c r="F7678">
        <v>2016</v>
      </c>
      <c r="G7678" t="s">
        <v>99</v>
      </c>
      <c r="H7678">
        <v>3.4000000953674299</v>
      </c>
    </row>
    <row r="7679" spans="1:8" x14ac:dyDescent="0.25">
      <c r="A7679" t="s">
        <v>146</v>
      </c>
      <c r="B7679" t="s">
        <v>92</v>
      </c>
      <c r="C7679" t="s">
        <v>100</v>
      </c>
      <c r="D7679" t="s">
        <v>94</v>
      </c>
      <c r="E7679" t="s">
        <v>98</v>
      </c>
      <c r="F7679">
        <v>2016</v>
      </c>
      <c r="G7679" t="s">
        <v>99</v>
      </c>
      <c r="H7679">
        <v>0.55000001192092896</v>
      </c>
    </row>
    <row r="7680" spans="1:8" x14ac:dyDescent="0.25">
      <c r="A7680" t="s">
        <v>146</v>
      </c>
      <c r="B7680" t="s">
        <v>92</v>
      </c>
      <c r="C7680" t="s">
        <v>102</v>
      </c>
      <c r="D7680" t="s">
        <v>98</v>
      </c>
      <c r="E7680" t="s">
        <v>105</v>
      </c>
      <c r="F7680">
        <v>2016</v>
      </c>
      <c r="G7680" t="s">
        <v>104</v>
      </c>
      <c r="H7680">
        <v>1700</v>
      </c>
    </row>
    <row r="7681" spans="1:8" x14ac:dyDescent="0.25">
      <c r="A7681" t="s">
        <v>146</v>
      </c>
      <c r="B7681" t="s">
        <v>92</v>
      </c>
      <c r="C7681" t="s">
        <v>93</v>
      </c>
      <c r="D7681" t="s">
        <v>94</v>
      </c>
      <c r="E7681" t="s">
        <v>95</v>
      </c>
      <c r="F7681">
        <v>2016</v>
      </c>
      <c r="G7681" t="s">
        <v>96</v>
      </c>
      <c r="H7681">
        <v>7500</v>
      </c>
    </row>
    <row r="7682" spans="1:8" x14ac:dyDescent="0.25">
      <c r="A7682" t="s">
        <v>146</v>
      </c>
      <c r="B7682" t="s">
        <v>92</v>
      </c>
      <c r="C7682" t="s">
        <v>78</v>
      </c>
      <c r="D7682" t="s">
        <v>94</v>
      </c>
      <c r="E7682" t="s">
        <v>101</v>
      </c>
      <c r="F7682">
        <v>2016</v>
      </c>
      <c r="G7682" t="s">
        <v>96</v>
      </c>
      <c r="H7682">
        <v>10000</v>
      </c>
    </row>
    <row r="7683" spans="1:8" x14ac:dyDescent="0.25">
      <c r="A7683" t="s">
        <v>146</v>
      </c>
      <c r="B7683" t="s">
        <v>92</v>
      </c>
      <c r="C7683" t="s">
        <v>93</v>
      </c>
      <c r="D7683" t="s">
        <v>94</v>
      </c>
      <c r="E7683" t="s">
        <v>101</v>
      </c>
      <c r="F7683">
        <v>2016</v>
      </c>
      <c r="G7683" t="s">
        <v>96</v>
      </c>
      <c r="H7683">
        <v>19000</v>
      </c>
    </row>
    <row r="7684" spans="1:8" x14ac:dyDescent="0.25">
      <c r="A7684" t="s">
        <v>146</v>
      </c>
      <c r="B7684" t="s">
        <v>92</v>
      </c>
      <c r="C7684" t="s">
        <v>78</v>
      </c>
      <c r="D7684" t="s">
        <v>94</v>
      </c>
      <c r="E7684" t="s">
        <v>95</v>
      </c>
      <c r="F7684">
        <v>2016</v>
      </c>
      <c r="G7684" t="s">
        <v>96</v>
      </c>
      <c r="H7684">
        <v>2900</v>
      </c>
    </row>
    <row r="7685" spans="1:8" x14ac:dyDescent="0.25">
      <c r="A7685" t="s">
        <v>146</v>
      </c>
      <c r="B7685" t="s">
        <v>92</v>
      </c>
      <c r="C7685" t="s">
        <v>78</v>
      </c>
      <c r="D7685" t="s">
        <v>94</v>
      </c>
      <c r="E7685" t="s">
        <v>95</v>
      </c>
      <c r="F7685">
        <v>2017</v>
      </c>
      <c r="G7685" t="s">
        <v>96</v>
      </c>
      <c r="H7685">
        <v>4400</v>
      </c>
    </row>
    <row r="7686" spans="1:8" x14ac:dyDescent="0.25">
      <c r="A7686" t="s">
        <v>146</v>
      </c>
      <c r="B7686" t="s">
        <v>92</v>
      </c>
      <c r="C7686" t="s">
        <v>93</v>
      </c>
      <c r="D7686" t="s">
        <v>94</v>
      </c>
      <c r="E7686" t="s">
        <v>101</v>
      </c>
      <c r="F7686">
        <v>2017</v>
      </c>
      <c r="G7686" t="s">
        <v>96</v>
      </c>
      <c r="H7686">
        <v>32000</v>
      </c>
    </row>
    <row r="7687" spans="1:8" x14ac:dyDescent="0.25">
      <c r="A7687" t="s">
        <v>146</v>
      </c>
      <c r="B7687" t="s">
        <v>92</v>
      </c>
      <c r="C7687" t="s">
        <v>78</v>
      </c>
      <c r="D7687" t="s">
        <v>94</v>
      </c>
      <c r="E7687" t="s">
        <v>101</v>
      </c>
      <c r="F7687">
        <v>2017</v>
      </c>
      <c r="G7687" t="s">
        <v>96</v>
      </c>
      <c r="H7687">
        <v>16000</v>
      </c>
    </row>
    <row r="7688" spans="1:8" x14ac:dyDescent="0.25">
      <c r="A7688" t="s">
        <v>146</v>
      </c>
      <c r="B7688" t="s">
        <v>92</v>
      </c>
      <c r="C7688" t="s">
        <v>93</v>
      </c>
      <c r="D7688" t="s">
        <v>94</v>
      </c>
      <c r="E7688" t="s">
        <v>95</v>
      </c>
      <c r="F7688">
        <v>2017</v>
      </c>
      <c r="G7688" t="s">
        <v>96</v>
      </c>
      <c r="H7688">
        <v>11000</v>
      </c>
    </row>
    <row r="7689" spans="1:8" x14ac:dyDescent="0.25">
      <c r="A7689" t="s">
        <v>146</v>
      </c>
      <c r="B7689" t="s">
        <v>92</v>
      </c>
      <c r="C7689" t="s">
        <v>93</v>
      </c>
      <c r="D7689" t="s">
        <v>109</v>
      </c>
      <c r="E7689" t="s">
        <v>95</v>
      </c>
      <c r="F7689">
        <v>2017</v>
      </c>
      <c r="G7689" t="s">
        <v>96</v>
      </c>
      <c r="H7689">
        <v>1</v>
      </c>
    </row>
    <row r="7690" spans="1:8" x14ac:dyDescent="0.25">
      <c r="A7690" t="s">
        <v>146</v>
      </c>
      <c r="B7690" t="s">
        <v>92</v>
      </c>
      <c r="C7690" t="s">
        <v>100</v>
      </c>
      <c r="D7690" t="s">
        <v>109</v>
      </c>
      <c r="E7690" t="s">
        <v>98</v>
      </c>
      <c r="F7690">
        <v>2017</v>
      </c>
      <c r="G7690" t="s">
        <v>99</v>
      </c>
      <c r="H7690">
        <v>1.20000005699694E-3</v>
      </c>
    </row>
    <row r="7691" spans="1:8" x14ac:dyDescent="0.25">
      <c r="A7691" t="s">
        <v>146</v>
      </c>
      <c r="B7691" t="s">
        <v>92</v>
      </c>
      <c r="C7691" t="s">
        <v>102</v>
      </c>
      <c r="D7691" t="s">
        <v>98</v>
      </c>
      <c r="E7691" t="s">
        <v>103</v>
      </c>
      <c r="F7691">
        <v>2017</v>
      </c>
      <c r="G7691" t="s">
        <v>104</v>
      </c>
      <c r="H7691">
        <v>790</v>
      </c>
    </row>
    <row r="7692" spans="1:8" x14ac:dyDescent="0.25">
      <c r="A7692" t="s">
        <v>146</v>
      </c>
      <c r="B7692" t="s">
        <v>92</v>
      </c>
      <c r="C7692" t="s">
        <v>102</v>
      </c>
      <c r="D7692" t="s">
        <v>98</v>
      </c>
      <c r="E7692" t="s">
        <v>105</v>
      </c>
      <c r="F7692">
        <v>2017</v>
      </c>
      <c r="G7692" t="s">
        <v>104</v>
      </c>
      <c r="H7692">
        <v>3400</v>
      </c>
    </row>
    <row r="7693" spans="1:8" x14ac:dyDescent="0.25">
      <c r="A7693" t="s">
        <v>146</v>
      </c>
      <c r="B7693" t="s">
        <v>92</v>
      </c>
      <c r="C7693" t="s">
        <v>100</v>
      </c>
      <c r="D7693" t="s">
        <v>94</v>
      </c>
      <c r="E7693" t="s">
        <v>98</v>
      </c>
      <c r="F7693">
        <v>2017</v>
      </c>
      <c r="G7693" t="s">
        <v>99</v>
      </c>
      <c r="H7693">
        <v>0.88999998569488503</v>
      </c>
    </row>
    <row r="7694" spans="1:8" x14ac:dyDescent="0.25">
      <c r="A7694" t="s">
        <v>146</v>
      </c>
      <c r="B7694" t="s">
        <v>92</v>
      </c>
      <c r="C7694" t="s">
        <v>97</v>
      </c>
      <c r="D7694" t="s">
        <v>94</v>
      </c>
      <c r="E7694" t="s">
        <v>98</v>
      </c>
      <c r="F7694">
        <v>2017</v>
      </c>
      <c r="G7694" t="s">
        <v>99</v>
      </c>
      <c r="H7694">
        <v>5.0999999046325604</v>
      </c>
    </row>
    <row r="7695" spans="1:8" x14ac:dyDescent="0.25">
      <c r="A7695" t="s">
        <v>146</v>
      </c>
      <c r="B7695" t="s">
        <v>92</v>
      </c>
      <c r="C7695" t="s">
        <v>100</v>
      </c>
      <c r="D7695" t="s">
        <v>108</v>
      </c>
      <c r="E7695" t="s">
        <v>98</v>
      </c>
      <c r="F7695">
        <v>2017</v>
      </c>
      <c r="G7695" t="s">
        <v>99</v>
      </c>
      <c r="H7695">
        <v>0.34999999403953502</v>
      </c>
    </row>
    <row r="7696" spans="1:8" x14ac:dyDescent="0.25">
      <c r="A7696" t="s">
        <v>146</v>
      </c>
      <c r="B7696" t="s">
        <v>92</v>
      </c>
      <c r="C7696" t="s">
        <v>93</v>
      </c>
      <c r="D7696" t="s">
        <v>107</v>
      </c>
      <c r="E7696" t="s">
        <v>95</v>
      </c>
      <c r="F7696">
        <v>2017</v>
      </c>
      <c r="G7696" t="s">
        <v>96</v>
      </c>
      <c r="H7696">
        <v>54</v>
      </c>
    </row>
    <row r="7697" spans="1:8" x14ac:dyDescent="0.25">
      <c r="A7697" t="s">
        <v>146</v>
      </c>
      <c r="B7697" t="s">
        <v>92</v>
      </c>
      <c r="C7697" t="s">
        <v>78</v>
      </c>
      <c r="D7697" t="s">
        <v>107</v>
      </c>
      <c r="E7697" t="s">
        <v>95</v>
      </c>
      <c r="F7697">
        <v>2017</v>
      </c>
      <c r="G7697" t="s">
        <v>96</v>
      </c>
      <c r="H7697">
        <v>12</v>
      </c>
    </row>
    <row r="7698" spans="1:8" x14ac:dyDescent="0.25">
      <c r="A7698" t="s">
        <v>146</v>
      </c>
      <c r="B7698" t="s">
        <v>92</v>
      </c>
      <c r="C7698" t="s">
        <v>100</v>
      </c>
      <c r="D7698" t="s">
        <v>107</v>
      </c>
      <c r="E7698" t="s">
        <v>98</v>
      </c>
      <c r="F7698">
        <v>2017</v>
      </c>
      <c r="G7698" t="s">
        <v>99</v>
      </c>
      <c r="H7698">
        <v>0.60000002384185702</v>
      </c>
    </row>
    <row r="7699" spans="1:8" x14ac:dyDescent="0.25">
      <c r="A7699" t="s">
        <v>146</v>
      </c>
      <c r="B7699" t="s">
        <v>92</v>
      </c>
      <c r="C7699" t="s">
        <v>97</v>
      </c>
      <c r="D7699" t="s">
        <v>108</v>
      </c>
      <c r="E7699" t="s">
        <v>98</v>
      </c>
      <c r="F7699">
        <v>2017</v>
      </c>
      <c r="G7699" t="s">
        <v>99</v>
      </c>
      <c r="H7699">
        <v>0.34999999403953502</v>
      </c>
    </row>
    <row r="7700" spans="1:8" x14ac:dyDescent="0.25">
      <c r="A7700" t="s">
        <v>146</v>
      </c>
      <c r="B7700" t="s">
        <v>92</v>
      </c>
      <c r="C7700" t="s">
        <v>97</v>
      </c>
      <c r="D7700" t="s">
        <v>107</v>
      </c>
      <c r="E7700" t="s">
        <v>98</v>
      </c>
      <c r="F7700">
        <v>2017</v>
      </c>
      <c r="G7700" t="s">
        <v>99</v>
      </c>
      <c r="H7700">
        <v>0.92000001668929998</v>
      </c>
    </row>
    <row r="7701" spans="1:8" x14ac:dyDescent="0.25">
      <c r="A7701" t="s">
        <v>146</v>
      </c>
      <c r="B7701" t="s">
        <v>92</v>
      </c>
      <c r="C7701" t="s">
        <v>93</v>
      </c>
      <c r="D7701" t="s">
        <v>108</v>
      </c>
      <c r="E7701" t="s">
        <v>101</v>
      </c>
      <c r="F7701">
        <v>2017</v>
      </c>
      <c r="G7701" t="s">
        <v>96</v>
      </c>
      <c r="H7701">
        <v>7</v>
      </c>
    </row>
    <row r="7702" spans="1:8" x14ac:dyDescent="0.25">
      <c r="A7702" t="s">
        <v>146</v>
      </c>
      <c r="B7702" t="s">
        <v>92</v>
      </c>
      <c r="C7702" t="s">
        <v>78</v>
      </c>
      <c r="D7702" t="s">
        <v>108</v>
      </c>
      <c r="E7702" t="s">
        <v>95</v>
      </c>
      <c r="F7702">
        <v>2017</v>
      </c>
      <c r="G7702" t="s">
        <v>96</v>
      </c>
      <c r="H7702">
        <v>200</v>
      </c>
    </row>
    <row r="7703" spans="1:8" x14ac:dyDescent="0.25">
      <c r="A7703" t="s">
        <v>146</v>
      </c>
      <c r="B7703" t="s">
        <v>92</v>
      </c>
      <c r="C7703" t="s">
        <v>93</v>
      </c>
      <c r="D7703" t="s">
        <v>108</v>
      </c>
      <c r="E7703" t="s">
        <v>95</v>
      </c>
      <c r="F7703">
        <v>2017</v>
      </c>
      <c r="G7703" t="s">
        <v>96</v>
      </c>
      <c r="H7703">
        <v>1900</v>
      </c>
    </row>
    <row r="7704" spans="1:8" x14ac:dyDescent="0.25">
      <c r="A7704" t="s">
        <v>146</v>
      </c>
      <c r="B7704" t="s">
        <v>92</v>
      </c>
      <c r="C7704" t="s">
        <v>93</v>
      </c>
      <c r="D7704" t="s">
        <v>107</v>
      </c>
      <c r="E7704" t="s">
        <v>101</v>
      </c>
      <c r="F7704">
        <v>2017</v>
      </c>
      <c r="G7704" t="s">
        <v>96</v>
      </c>
      <c r="H7704">
        <v>32</v>
      </c>
    </row>
    <row r="7705" spans="1:8" x14ac:dyDescent="0.25">
      <c r="A7705" t="s">
        <v>146</v>
      </c>
      <c r="B7705" t="s">
        <v>92</v>
      </c>
      <c r="C7705" t="s">
        <v>93</v>
      </c>
      <c r="D7705" t="s">
        <v>107</v>
      </c>
      <c r="E7705" t="s">
        <v>101</v>
      </c>
      <c r="F7705">
        <v>2018</v>
      </c>
      <c r="G7705" t="s">
        <v>96</v>
      </c>
      <c r="H7705">
        <v>93</v>
      </c>
    </row>
    <row r="7706" spans="1:8" x14ac:dyDescent="0.25">
      <c r="A7706" t="s">
        <v>146</v>
      </c>
      <c r="B7706" t="s">
        <v>92</v>
      </c>
      <c r="C7706" t="s">
        <v>93</v>
      </c>
      <c r="D7706" t="s">
        <v>108</v>
      </c>
      <c r="E7706" t="s">
        <v>95</v>
      </c>
      <c r="F7706">
        <v>2018</v>
      </c>
      <c r="G7706" t="s">
        <v>96</v>
      </c>
      <c r="H7706">
        <v>2700</v>
      </c>
    </row>
    <row r="7707" spans="1:8" x14ac:dyDescent="0.25">
      <c r="A7707" t="s">
        <v>146</v>
      </c>
      <c r="B7707" t="s">
        <v>92</v>
      </c>
      <c r="C7707" t="s">
        <v>78</v>
      </c>
      <c r="D7707" t="s">
        <v>108</v>
      </c>
      <c r="E7707" t="s">
        <v>95</v>
      </c>
      <c r="F7707">
        <v>2018</v>
      </c>
      <c r="G7707" t="s">
        <v>96</v>
      </c>
      <c r="H7707">
        <v>760</v>
      </c>
    </row>
    <row r="7708" spans="1:8" x14ac:dyDescent="0.25">
      <c r="A7708" t="s">
        <v>146</v>
      </c>
      <c r="B7708" t="s">
        <v>92</v>
      </c>
      <c r="C7708" t="s">
        <v>93</v>
      </c>
      <c r="D7708" t="s">
        <v>108</v>
      </c>
      <c r="E7708" t="s">
        <v>101</v>
      </c>
      <c r="F7708">
        <v>2018</v>
      </c>
      <c r="G7708" t="s">
        <v>96</v>
      </c>
      <c r="H7708">
        <v>16</v>
      </c>
    </row>
    <row r="7709" spans="1:8" x14ac:dyDescent="0.25">
      <c r="A7709" t="s">
        <v>146</v>
      </c>
      <c r="B7709" t="s">
        <v>92</v>
      </c>
      <c r="C7709" t="s">
        <v>97</v>
      </c>
      <c r="D7709" t="s">
        <v>107</v>
      </c>
      <c r="E7709" t="s">
        <v>98</v>
      </c>
      <c r="F7709">
        <v>2018</v>
      </c>
      <c r="G7709" t="s">
        <v>99</v>
      </c>
      <c r="H7709">
        <v>2.7999999523162802</v>
      </c>
    </row>
    <row r="7710" spans="1:8" x14ac:dyDescent="0.25">
      <c r="A7710" t="s">
        <v>146</v>
      </c>
      <c r="B7710" t="s">
        <v>92</v>
      </c>
      <c r="C7710" t="s">
        <v>97</v>
      </c>
      <c r="D7710" t="s">
        <v>108</v>
      </c>
      <c r="E7710" t="s">
        <v>98</v>
      </c>
      <c r="F7710">
        <v>2018</v>
      </c>
      <c r="G7710" t="s">
        <v>99</v>
      </c>
      <c r="H7710">
        <v>1.29999995231628</v>
      </c>
    </row>
    <row r="7711" spans="1:8" x14ac:dyDescent="0.25">
      <c r="A7711" t="s">
        <v>146</v>
      </c>
      <c r="B7711" t="s">
        <v>92</v>
      </c>
      <c r="C7711" t="s">
        <v>100</v>
      </c>
      <c r="D7711" t="s">
        <v>107</v>
      </c>
      <c r="E7711" t="s">
        <v>98</v>
      </c>
      <c r="F7711">
        <v>2018</v>
      </c>
      <c r="G7711" t="s">
        <v>99</v>
      </c>
      <c r="H7711">
        <v>1.29999995231628</v>
      </c>
    </row>
    <row r="7712" spans="1:8" x14ac:dyDescent="0.25">
      <c r="A7712" t="s">
        <v>146</v>
      </c>
      <c r="B7712" t="s">
        <v>92</v>
      </c>
      <c r="C7712" t="s">
        <v>78</v>
      </c>
      <c r="D7712" t="s">
        <v>107</v>
      </c>
      <c r="E7712" t="s">
        <v>95</v>
      </c>
      <c r="F7712">
        <v>2018</v>
      </c>
      <c r="G7712" t="s">
        <v>96</v>
      </c>
      <c r="H7712">
        <v>36</v>
      </c>
    </row>
    <row r="7713" spans="1:8" x14ac:dyDescent="0.25">
      <c r="A7713" t="s">
        <v>146</v>
      </c>
      <c r="B7713" t="s">
        <v>92</v>
      </c>
      <c r="C7713" t="s">
        <v>93</v>
      </c>
      <c r="D7713" t="s">
        <v>107</v>
      </c>
      <c r="E7713" t="s">
        <v>95</v>
      </c>
      <c r="F7713">
        <v>2018</v>
      </c>
      <c r="G7713" t="s">
        <v>96</v>
      </c>
      <c r="H7713">
        <v>90</v>
      </c>
    </row>
    <row r="7714" spans="1:8" x14ac:dyDescent="0.25">
      <c r="A7714" t="s">
        <v>146</v>
      </c>
      <c r="B7714" t="s">
        <v>92</v>
      </c>
      <c r="C7714" t="s">
        <v>100</v>
      </c>
      <c r="D7714" t="s">
        <v>108</v>
      </c>
      <c r="E7714" t="s">
        <v>98</v>
      </c>
      <c r="F7714">
        <v>2018</v>
      </c>
      <c r="G7714" t="s">
        <v>99</v>
      </c>
      <c r="H7714">
        <v>0.46999999880790699</v>
      </c>
    </row>
    <row r="7715" spans="1:8" x14ac:dyDescent="0.25">
      <c r="A7715" t="s">
        <v>146</v>
      </c>
      <c r="B7715" t="s">
        <v>92</v>
      </c>
      <c r="C7715" t="s">
        <v>97</v>
      </c>
      <c r="D7715" t="s">
        <v>94</v>
      </c>
      <c r="E7715" t="s">
        <v>98</v>
      </c>
      <c r="F7715">
        <v>2018</v>
      </c>
      <c r="G7715" t="s">
        <v>99</v>
      </c>
      <c r="H7715">
        <v>7.5999999046325604</v>
      </c>
    </row>
    <row r="7716" spans="1:8" x14ac:dyDescent="0.25">
      <c r="A7716" t="s">
        <v>146</v>
      </c>
      <c r="B7716" t="s">
        <v>92</v>
      </c>
      <c r="C7716" t="s">
        <v>100</v>
      </c>
      <c r="D7716" t="s">
        <v>94</v>
      </c>
      <c r="E7716" t="s">
        <v>98</v>
      </c>
      <c r="F7716">
        <v>2018</v>
      </c>
      <c r="G7716" t="s">
        <v>99</v>
      </c>
      <c r="H7716">
        <v>1.3999999761581401</v>
      </c>
    </row>
    <row r="7717" spans="1:8" x14ac:dyDescent="0.25">
      <c r="A7717" t="s">
        <v>146</v>
      </c>
      <c r="B7717" t="s">
        <v>92</v>
      </c>
      <c r="C7717" t="s">
        <v>78</v>
      </c>
      <c r="D7717" t="s">
        <v>108</v>
      </c>
      <c r="E7717" t="s">
        <v>101</v>
      </c>
      <c r="F7717">
        <v>2018</v>
      </c>
      <c r="G7717" t="s">
        <v>96</v>
      </c>
      <c r="H7717">
        <v>9</v>
      </c>
    </row>
    <row r="7718" spans="1:8" x14ac:dyDescent="0.25">
      <c r="A7718" t="s">
        <v>146</v>
      </c>
      <c r="B7718" t="s">
        <v>92</v>
      </c>
      <c r="C7718" t="s">
        <v>97</v>
      </c>
      <c r="D7718" t="s">
        <v>109</v>
      </c>
      <c r="E7718" t="s">
        <v>98</v>
      </c>
      <c r="F7718">
        <v>2018</v>
      </c>
      <c r="G7718" t="s">
        <v>99</v>
      </c>
      <c r="H7718">
        <v>2.89999991655349E-2</v>
      </c>
    </row>
    <row r="7719" spans="1:8" x14ac:dyDescent="0.25">
      <c r="A7719" t="s">
        <v>146</v>
      </c>
      <c r="B7719" t="s">
        <v>92</v>
      </c>
      <c r="C7719" t="s">
        <v>102</v>
      </c>
      <c r="D7719" t="s">
        <v>98</v>
      </c>
      <c r="E7719" t="s">
        <v>103</v>
      </c>
      <c r="F7719">
        <v>2018</v>
      </c>
      <c r="G7719" t="s">
        <v>104</v>
      </c>
      <c r="H7719">
        <v>1000</v>
      </c>
    </row>
    <row r="7720" spans="1:8" x14ac:dyDescent="0.25">
      <c r="A7720" t="s">
        <v>146</v>
      </c>
      <c r="B7720" t="s">
        <v>92</v>
      </c>
      <c r="C7720" t="s">
        <v>102</v>
      </c>
      <c r="D7720" t="s">
        <v>98</v>
      </c>
      <c r="E7720" t="s">
        <v>105</v>
      </c>
      <c r="F7720">
        <v>2018</v>
      </c>
      <c r="G7720" t="s">
        <v>104</v>
      </c>
      <c r="H7720">
        <v>5500</v>
      </c>
    </row>
    <row r="7721" spans="1:8" x14ac:dyDescent="0.25">
      <c r="A7721" t="s">
        <v>146</v>
      </c>
      <c r="B7721" t="s">
        <v>92</v>
      </c>
      <c r="C7721" t="s">
        <v>100</v>
      </c>
      <c r="D7721" t="s">
        <v>109</v>
      </c>
      <c r="E7721" t="s">
        <v>98</v>
      </c>
      <c r="F7721">
        <v>2018</v>
      </c>
      <c r="G7721" t="s">
        <v>99</v>
      </c>
      <c r="H7721">
        <v>4.8000002279877602E-3</v>
      </c>
    </row>
    <row r="7722" spans="1:8" x14ac:dyDescent="0.25">
      <c r="A7722" t="s">
        <v>146</v>
      </c>
      <c r="B7722" t="s">
        <v>92</v>
      </c>
      <c r="C7722" t="s">
        <v>93</v>
      </c>
      <c r="D7722" t="s">
        <v>109</v>
      </c>
      <c r="E7722" t="s">
        <v>95</v>
      </c>
      <c r="F7722">
        <v>2018</v>
      </c>
      <c r="G7722" t="s">
        <v>96</v>
      </c>
      <c r="H7722">
        <v>4</v>
      </c>
    </row>
    <row r="7723" spans="1:8" x14ac:dyDescent="0.25">
      <c r="A7723" t="s">
        <v>146</v>
      </c>
      <c r="B7723" t="s">
        <v>92</v>
      </c>
      <c r="C7723" t="s">
        <v>78</v>
      </c>
      <c r="D7723" t="s">
        <v>109</v>
      </c>
      <c r="E7723" t="s">
        <v>95</v>
      </c>
      <c r="F7723">
        <v>2018</v>
      </c>
      <c r="G7723" t="s">
        <v>96</v>
      </c>
      <c r="H7723">
        <v>2</v>
      </c>
    </row>
    <row r="7724" spans="1:8" x14ac:dyDescent="0.25">
      <c r="A7724" t="s">
        <v>146</v>
      </c>
      <c r="B7724" t="s">
        <v>92</v>
      </c>
      <c r="C7724" t="s">
        <v>93</v>
      </c>
      <c r="D7724" t="s">
        <v>94</v>
      </c>
      <c r="E7724" t="s">
        <v>95</v>
      </c>
      <c r="F7724">
        <v>2018</v>
      </c>
      <c r="G7724" t="s">
        <v>96</v>
      </c>
      <c r="H7724">
        <v>17000</v>
      </c>
    </row>
    <row r="7725" spans="1:8" x14ac:dyDescent="0.25">
      <c r="A7725" t="s">
        <v>146</v>
      </c>
      <c r="B7725" t="s">
        <v>92</v>
      </c>
      <c r="C7725" t="s">
        <v>78</v>
      </c>
      <c r="D7725" t="s">
        <v>94</v>
      </c>
      <c r="E7725" t="s">
        <v>101</v>
      </c>
      <c r="F7725">
        <v>2018</v>
      </c>
      <c r="G7725" t="s">
        <v>96</v>
      </c>
      <c r="H7725">
        <v>22000</v>
      </c>
    </row>
    <row r="7726" spans="1:8" x14ac:dyDescent="0.25">
      <c r="A7726" t="s">
        <v>146</v>
      </c>
      <c r="B7726" t="s">
        <v>92</v>
      </c>
      <c r="C7726" t="s">
        <v>93</v>
      </c>
      <c r="D7726" t="s">
        <v>94</v>
      </c>
      <c r="E7726" t="s">
        <v>101</v>
      </c>
      <c r="F7726">
        <v>2018</v>
      </c>
      <c r="G7726" t="s">
        <v>96</v>
      </c>
      <c r="H7726">
        <v>49000</v>
      </c>
    </row>
    <row r="7727" spans="1:8" x14ac:dyDescent="0.25">
      <c r="A7727" t="s">
        <v>146</v>
      </c>
      <c r="B7727" t="s">
        <v>92</v>
      </c>
      <c r="C7727" t="s">
        <v>78</v>
      </c>
      <c r="D7727" t="s">
        <v>94</v>
      </c>
      <c r="E7727" t="s">
        <v>95</v>
      </c>
      <c r="F7727">
        <v>2018</v>
      </c>
      <c r="G7727" t="s">
        <v>96</v>
      </c>
      <c r="H7727">
        <v>7100</v>
      </c>
    </row>
    <row r="7728" spans="1:8" x14ac:dyDescent="0.25">
      <c r="A7728" t="s">
        <v>146</v>
      </c>
      <c r="B7728" t="s">
        <v>92</v>
      </c>
      <c r="C7728" t="s">
        <v>78</v>
      </c>
      <c r="D7728" t="s">
        <v>94</v>
      </c>
      <c r="E7728" t="s">
        <v>95</v>
      </c>
      <c r="F7728">
        <v>2019</v>
      </c>
      <c r="G7728" t="s">
        <v>96</v>
      </c>
      <c r="H7728">
        <v>16000</v>
      </c>
    </row>
    <row r="7729" spans="1:8" x14ac:dyDescent="0.25">
      <c r="A7729" t="s">
        <v>146</v>
      </c>
      <c r="B7729" t="s">
        <v>92</v>
      </c>
      <c r="C7729" t="s">
        <v>93</v>
      </c>
      <c r="D7729" t="s">
        <v>94</v>
      </c>
      <c r="E7729" t="s">
        <v>101</v>
      </c>
      <c r="F7729">
        <v>2019</v>
      </c>
      <c r="G7729" t="s">
        <v>96</v>
      </c>
      <c r="H7729">
        <v>67000</v>
      </c>
    </row>
    <row r="7730" spans="1:8" x14ac:dyDescent="0.25">
      <c r="A7730" t="s">
        <v>146</v>
      </c>
      <c r="B7730" t="s">
        <v>92</v>
      </c>
      <c r="C7730" t="s">
        <v>78</v>
      </c>
      <c r="D7730" t="s">
        <v>94</v>
      </c>
      <c r="E7730" t="s">
        <v>101</v>
      </c>
      <c r="F7730">
        <v>2019</v>
      </c>
      <c r="G7730" t="s">
        <v>96</v>
      </c>
      <c r="H7730">
        <v>25000</v>
      </c>
    </row>
    <row r="7731" spans="1:8" x14ac:dyDescent="0.25">
      <c r="A7731" t="s">
        <v>146</v>
      </c>
      <c r="B7731" t="s">
        <v>92</v>
      </c>
      <c r="C7731" t="s">
        <v>93</v>
      </c>
      <c r="D7731" t="s">
        <v>94</v>
      </c>
      <c r="E7731" t="s">
        <v>95</v>
      </c>
      <c r="F7731">
        <v>2019</v>
      </c>
      <c r="G7731" t="s">
        <v>96</v>
      </c>
      <c r="H7731">
        <v>30000</v>
      </c>
    </row>
    <row r="7732" spans="1:8" x14ac:dyDescent="0.25">
      <c r="A7732" t="s">
        <v>146</v>
      </c>
      <c r="B7732" t="s">
        <v>92</v>
      </c>
      <c r="C7732" t="s">
        <v>78</v>
      </c>
      <c r="D7732" t="s">
        <v>109</v>
      </c>
      <c r="E7732" t="s">
        <v>95</v>
      </c>
      <c r="F7732">
        <v>2019</v>
      </c>
      <c r="G7732" t="s">
        <v>96</v>
      </c>
      <c r="H7732">
        <v>2</v>
      </c>
    </row>
    <row r="7733" spans="1:8" x14ac:dyDescent="0.25">
      <c r="A7733" t="s">
        <v>146</v>
      </c>
      <c r="B7733" t="s">
        <v>92</v>
      </c>
      <c r="C7733" t="s">
        <v>93</v>
      </c>
      <c r="D7733" t="s">
        <v>109</v>
      </c>
      <c r="E7733" t="s">
        <v>95</v>
      </c>
      <c r="F7733">
        <v>2019</v>
      </c>
      <c r="G7733" t="s">
        <v>96</v>
      </c>
      <c r="H7733">
        <v>11</v>
      </c>
    </row>
    <row r="7734" spans="1:8" x14ac:dyDescent="0.25">
      <c r="A7734" t="s">
        <v>146</v>
      </c>
      <c r="B7734" t="s">
        <v>92</v>
      </c>
      <c r="C7734" t="s">
        <v>100</v>
      </c>
      <c r="D7734" t="s">
        <v>109</v>
      </c>
      <c r="E7734" t="s">
        <v>98</v>
      </c>
      <c r="F7734">
        <v>2019</v>
      </c>
      <c r="G7734" t="s">
        <v>99</v>
      </c>
      <c r="H7734">
        <v>1.30000002682209E-2</v>
      </c>
    </row>
    <row r="7735" spans="1:8" x14ac:dyDescent="0.25">
      <c r="A7735" t="s">
        <v>146</v>
      </c>
      <c r="B7735" t="s">
        <v>92</v>
      </c>
      <c r="C7735" t="s">
        <v>102</v>
      </c>
      <c r="D7735" t="s">
        <v>98</v>
      </c>
      <c r="E7735" t="s">
        <v>103</v>
      </c>
      <c r="F7735">
        <v>2019</v>
      </c>
      <c r="G7735" t="s">
        <v>104</v>
      </c>
      <c r="H7735">
        <v>1200</v>
      </c>
    </row>
    <row r="7736" spans="1:8" x14ac:dyDescent="0.25">
      <c r="A7736" t="s">
        <v>146</v>
      </c>
      <c r="B7736" t="s">
        <v>92</v>
      </c>
      <c r="C7736" t="s">
        <v>102</v>
      </c>
      <c r="D7736" t="s">
        <v>98</v>
      </c>
      <c r="E7736" t="s">
        <v>105</v>
      </c>
      <c r="F7736">
        <v>2019</v>
      </c>
      <c r="G7736" t="s">
        <v>104</v>
      </c>
      <c r="H7736">
        <v>7800</v>
      </c>
    </row>
    <row r="7737" spans="1:8" x14ac:dyDescent="0.25">
      <c r="A7737" t="s">
        <v>146</v>
      </c>
      <c r="B7737" t="s">
        <v>92</v>
      </c>
      <c r="C7737" t="s">
        <v>97</v>
      </c>
      <c r="D7737" t="s">
        <v>109</v>
      </c>
      <c r="E7737" t="s">
        <v>98</v>
      </c>
      <c r="F7737">
        <v>2019</v>
      </c>
      <c r="G7737" t="s">
        <v>99</v>
      </c>
      <c r="H7737">
        <v>2.70000007003545E-2</v>
      </c>
    </row>
    <row r="7738" spans="1:8" x14ac:dyDescent="0.25">
      <c r="A7738" t="s">
        <v>146</v>
      </c>
      <c r="B7738" t="s">
        <v>92</v>
      </c>
      <c r="C7738" t="s">
        <v>100</v>
      </c>
      <c r="D7738" t="s">
        <v>94</v>
      </c>
      <c r="E7738" t="s">
        <v>98</v>
      </c>
      <c r="F7738">
        <v>2019</v>
      </c>
      <c r="G7738" t="s">
        <v>99</v>
      </c>
      <c r="H7738">
        <v>2</v>
      </c>
    </row>
    <row r="7739" spans="1:8" x14ac:dyDescent="0.25">
      <c r="A7739" t="s">
        <v>146</v>
      </c>
      <c r="B7739" t="s">
        <v>92</v>
      </c>
      <c r="C7739" t="s">
        <v>97</v>
      </c>
      <c r="D7739" t="s">
        <v>94</v>
      </c>
      <c r="E7739" t="s">
        <v>98</v>
      </c>
      <c r="F7739">
        <v>2019</v>
      </c>
      <c r="G7739" t="s">
        <v>99</v>
      </c>
      <c r="H7739">
        <v>11</v>
      </c>
    </row>
    <row r="7740" spans="1:8" x14ac:dyDescent="0.25">
      <c r="A7740" t="s">
        <v>146</v>
      </c>
      <c r="B7740" t="s">
        <v>92</v>
      </c>
      <c r="C7740" t="s">
        <v>100</v>
      </c>
      <c r="D7740" t="s">
        <v>108</v>
      </c>
      <c r="E7740" t="s">
        <v>98</v>
      </c>
      <c r="F7740">
        <v>2019</v>
      </c>
      <c r="G7740" t="s">
        <v>99</v>
      </c>
      <c r="H7740">
        <v>0.68000000715255704</v>
      </c>
    </row>
    <row r="7741" spans="1:8" x14ac:dyDescent="0.25">
      <c r="A7741" t="s">
        <v>146</v>
      </c>
      <c r="B7741" t="s">
        <v>92</v>
      </c>
      <c r="C7741" t="s">
        <v>93</v>
      </c>
      <c r="D7741" t="s">
        <v>107</v>
      </c>
      <c r="E7741" t="s">
        <v>95</v>
      </c>
      <c r="F7741">
        <v>2019</v>
      </c>
      <c r="G7741" t="s">
        <v>96</v>
      </c>
      <c r="H7741">
        <v>190</v>
      </c>
    </row>
    <row r="7742" spans="1:8" x14ac:dyDescent="0.25">
      <c r="A7742" t="s">
        <v>146</v>
      </c>
      <c r="B7742" t="s">
        <v>92</v>
      </c>
      <c r="C7742" t="s">
        <v>78</v>
      </c>
      <c r="D7742" t="s">
        <v>107</v>
      </c>
      <c r="E7742" t="s">
        <v>95</v>
      </c>
      <c r="F7742">
        <v>2019</v>
      </c>
      <c r="G7742" t="s">
        <v>96</v>
      </c>
      <c r="H7742">
        <v>98</v>
      </c>
    </row>
    <row r="7743" spans="1:8" x14ac:dyDescent="0.25">
      <c r="A7743" t="s">
        <v>146</v>
      </c>
      <c r="B7743" t="s">
        <v>92</v>
      </c>
      <c r="C7743" t="s">
        <v>100</v>
      </c>
      <c r="D7743" t="s">
        <v>107</v>
      </c>
      <c r="E7743" t="s">
        <v>98</v>
      </c>
      <c r="F7743">
        <v>2019</v>
      </c>
      <c r="G7743" t="s">
        <v>99</v>
      </c>
      <c r="H7743">
        <v>1.8999999761581401</v>
      </c>
    </row>
    <row r="7744" spans="1:8" x14ac:dyDescent="0.25">
      <c r="A7744" t="s">
        <v>146</v>
      </c>
      <c r="B7744" t="s">
        <v>92</v>
      </c>
      <c r="C7744" t="s">
        <v>97</v>
      </c>
      <c r="D7744" t="s">
        <v>108</v>
      </c>
      <c r="E7744" t="s">
        <v>98</v>
      </c>
      <c r="F7744">
        <v>2019</v>
      </c>
      <c r="G7744" t="s">
        <v>99</v>
      </c>
      <c r="H7744">
        <v>2.4000000953674299</v>
      </c>
    </row>
    <row r="7745" spans="1:8" x14ac:dyDescent="0.25">
      <c r="A7745" t="s">
        <v>146</v>
      </c>
      <c r="B7745" t="s">
        <v>92</v>
      </c>
      <c r="C7745" t="s">
        <v>97</v>
      </c>
      <c r="D7745" t="s">
        <v>107</v>
      </c>
      <c r="E7745" t="s">
        <v>98</v>
      </c>
      <c r="F7745">
        <v>2019</v>
      </c>
      <c r="G7745" t="s">
        <v>99</v>
      </c>
      <c r="H7745">
        <v>7.5</v>
      </c>
    </row>
    <row r="7746" spans="1:8" x14ac:dyDescent="0.25">
      <c r="A7746" t="s">
        <v>146</v>
      </c>
      <c r="B7746" t="s">
        <v>92</v>
      </c>
      <c r="C7746" t="s">
        <v>93</v>
      </c>
      <c r="D7746" t="s">
        <v>108</v>
      </c>
      <c r="E7746" t="s">
        <v>101</v>
      </c>
      <c r="F7746">
        <v>2019</v>
      </c>
      <c r="G7746" t="s">
        <v>96</v>
      </c>
      <c r="H7746">
        <v>4</v>
      </c>
    </row>
    <row r="7747" spans="1:8" x14ac:dyDescent="0.25">
      <c r="A7747" t="s">
        <v>146</v>
      </c>
      <c r="B7747" t="s">
        <v>92</v>
      </c>
      <c r="C7747" t="s">
        <v>78</v>
      </c>
      <c r="D7747" t="s">
        <v>108</v>
      </c>
      <c r="E7747" t="s">
        <v>95</v>
      </c>
      <c r="F7747">
        <v>2019</v>
      </c>
      <c r="G7747" t="s">
        <v>96</v>
      </c>
      <c r="H7747">
        <v>1400</v>
      </c>
    </row>
    <row r="7748" spans="1:8" x14ac:dyDescent="0.25">
      <c r="A7748" t="s">
        <v>146</v>
      </c>
      <c r="B7748" t="s">
        <v>92</v>
      </c>
      <c r="C7748" t="s">
        <v>93</v>
      </c>
      <c r="D7748" t="s">
        <v>108</v>
      </c>
      <c r="E7748" t="s">
        <v>95</v>
      </c>
      <c r="F7748">
        <v>2019</v>
      </c>
      <c r="G7748" t="s">
        <v>96</v>
      </c>
      <c r="H7748">
        <v>3900</v>
      </c>
    </row>
    <row r="7749" spans="1:8" x14ac:dyDescent="0.25">
      <c r="A7749" t="s">
        <v>146</v>
      </c>
      <c r="B7749" t="s">
        <v>92</v>
      </c>
      <c r="C7749" t="s">
        <v>93</v>
      </c>
      <c r="D7749" t="s">
        <v>107</v>
      </c>
      <c r="E7749" t="s">
        <v>101</v>
      </c>
      <c r="F7749">
        <v>2019</v>
      </c>
      <c r="G7749" t="s">
        <v>96</v>
      </c>
      <c r="H7749">
        <v>93</v>
      </c>
    </row>
    <row r="7750" spans="1:8" x14ac:dyDescent="0.25">
      <c r="A7750" t="s">
        <v>146</v>
      </c>
      <c r="B7750" t="s">
        <v>92</v>
      </c>
      <c r="C7750" t="s">
        <v>93</v>
      </c>
      <c r="D7750" t="s">
        <v>107</v>
      </c>
      <c r="E7750" t="s">
        <v>101</v>
      </c>
      <c r="F7750">
        <v>2020</v>
      </c>
      <c r="G7750" t="s">
        <v>96</v>
      </c>
      <c r="H7750">
        <v>93</v>
      </c>
    </row>
    <row r="7751" spans="1:8" x14ac:dyDescent="0.25">
      <c r="A7751" t="s">
        <v>146</v>
      </c>
      <c r="B7751" t="s">
        <v>92</v>
      </c>
      <c r="C7751" t="s">
        <v>93</v>
      </c>
      <c r="D7751" t="s">
        <v>108</v>
      </c>
      <c r="E7751" t="s">
        <v>95</v>
      </c>
      <c r="F7751">
        <v>2020</v>
      </c>
      <c r="G7751" t="s">
        <v>96</v>
      </c>
      <c r="H7751">
        <v>5900</v>
      </c>
    </row>
    <row r="7752" spans="1:8" x14ac:dyDescent="0.25">
      <c r="A7752" t="s">
        <v>146</v>
      </c>
      <c r="B7752" t="s">
        <v>92</v>
      </c>
      <c r="C7752" t="s">
        <v>78</v>
      </c>
      <c r="D7752" t="s">
        <v>108</v>
      </c>
      <c r="E7752" t="s">
        <v>95</v>
      </c>
      <c r="F7752">
        <v>2020</v>
      </c>
      <c r="G7752" t="s">
        <v>96</v>
      </c>
      <c r="H7752">
        <v>2100</v>
      </c>
    </row>
    <row r="7753" spans="1:8" x14ac:dyDescent="0.25">
      <c r="A7753" t="s">
        <v>146</v>
      </c>
      <c r="B7753" t="s">
        <v>92</v>
      </c>
      <c r="C7753" t="s">
        <v>93</v>
      </c>
      <c r="D7753" t="s">
        <v>108</v>
      </c>
      <c r="E7753" t="s">
        <v>101</v>
      </c>
      <c r="F7753">
        <v>2020</v>
      </c>
      <c r="G7753" t="s">
        <v>96</v>
      </c>
      <c r="H7753">
        <v>880</v>
      </c>
    </row>
    <row r="7754" spans="1:8" x14ac:dyDescent="0.25">
      <c r="A7754" t="s">
        <v>146</v>
      </c>
      <c r="B7754" t="s">
        <v>92</v>
      </c>
      <c r="C7754" t="s">
        <v>97</v>
      </c>
      <c r="D7754" t="s">
        <v>107</v>
      </c>
      <c r="E7754" t="s">
        <v>98</v>
      </c>
      <c r="F7754">
        <v>2020</v>
      </c>
      <c r="G7754" t="s">
        <v>99</v>
      </c>
      <c r="H7754">
        <v>9.8999996185302699</v>
      </c>
    </row>
    <row r="7755" spans="1:8" x14ac:dyDescent="0.25">
      <c r="A7755" t="s">
        <v>146</v>
      </c>
      <c r="B7755" t="s">
        <v>92</v>
      </c>
      <c r="C7755" t="s">
        <v>97</v>
      </c>
      <c r="D7755" t="s">
        <v>108</v>
      </c>
      <c r="E7755" t="s">
        <v>98</v>
      </c>
      <c r="F7755">
        <v>2020</v>
      </c>
      <c r="G7755" t="s">
        <v>99</v>
      </c>
      <c r="H7755">
        <v>6.5999999046325604</v>
      </c>
    </row>
    <row r="7756" spans="1:8" x14ac:dyDescent="0.25">
      <c r="A7756" t="s">
        <v>146</v>
      </c>
      <c r="B7756" t="s">
        <v>92</v>
      </c>
      <c r="C7756" t="s">
        <v>100</v>
      </c>
      <c r="D7756" t="s">
        <v>107</v>
      </c>
      <c r="E7756" t="s">
        <v>98</v>
      </c>
      <c r="F7756">
        <v>2020</v>
      </c>
      <c r="G7756" t="s">
        <v>99</v>
      </c>
      <c r="H7756">
        <v>3.2999999523162802</v>
      </c>
    </row>
    <row r="7757" spans="1:8" x14ac:dyDescent="0.25">
      <c r="A7757" t="s">
        <v>146</v>
      </c>
      <c r="B7757" t="s">
        <v>92</v>
      </c>
      <c r="C7757" t="s">
        <v>78</v>
      </c>
      <c r="D7757" t="s">
        <v>107</v>
      </c>
      <c r="E7757" t="s">
        <v>95</v>
      </c>
      <c r="F7757">
        <v>2020</v>
      </c>
      <c r="G7757" t="s">
        <v>96</v>
      </c>
      <c r="H7757">
        <v>160</v>
      </c>
    </row>
    <row r="7758" spans="1:8" x14ac:dyDescent="0.25">
      <c r="A7758" t="s">
        <v>146</v>
      </c>
      <c r="B7758" t="s">
        <v>92</v>
      </c>
      <c r="C7758" t="s">
        <v>93</v>
      </c>
      <c r="D7758" t="s">
        <v>107</v>
      </c>
      <c r="E7758" t="s">
        <v>95</v>
      </c>
      <c r="F7758">
        <v>2020</v>
      </c>
      <c r="G7758" t="s">
        <v>96</v>
      </c>
      <c r="H7758">
        <v>350</v>
      </c>
    </row>
    <row r="7759" spans="1:8" x14ac:dyDescent="0.25">
      <c r="A7759" t="s">
        <v>146</v>
      </c>
      <c r="B7759" t="s">
        <v>92</v>
      </c>
      <c r="C7759" t="s">
        <v>100</v>
      </c>
      <c r="D7759" t="s">
        <v>108</v>
      </c>
      <c r="E7759" t="s">
        <v>98</v>
      </c>
      <c r="F7759">
        <v>2020</v>
      </c>
      <c r="G7759" t="s">
        <v>99</v>
      </c>
      <c r="H7759">
        <v>1.1000000238418499</v>
      </c>
    </row>
    <row r="7760" spans="1:8" x14ac:dyDescent="0.25">
      <c r="A7760" t="s">
        <v>146</v>
      </c>
      <c r="B7760" t="s">
        <v>92</v>
      </c>
      <c r="C7760" t="s">
        <v>97</v>
      </c>
      <c r="D7760" t="s">
        <v>94</v>
      </c>
      <c r="E7760" t="s">
        <v>98</v>
      </c>
      <c r="F7760">
        <v>2020</v>
      </c>
      <c r="G7760" t="s">
        <v>99</v>
      </c>
      <c r="H7760">
        <v>32</v>
      </c>
    </row>
    <row r="7761" spans="1:8" x14ac:dyDescent="0.25">
      <c r="A7761" t="s">
        <v>146</v>
      </c>
      <c r="B7761" t="s">
        <v>92</v>
      </c>
      <c r="C7761" t="s">
        <v>100</v>
      </c>
      <c r="D7761" t="s">
        <v>94</v>
      </c>
      <c r="E7761" t="s">
        <v>98</v>
      </c>
      <c r="F7761">
        <v>2020</v>
      </c>
      <c r="G7761" t="s">
        <v>99</v>
      </c>
      <c r="H7761">
        <v>3.5999999046325599</v>
      </c>
    </row>
    <row r="7762" spans="1:8" x14ac:dyDescent="0.25">
      <c r="A7762" t="s">
        <v>146</v>
      </c>
      <c r="B7762" t="s">
        <v>92</v>
      </c>
      <c r="C7762" t="s">
        <v>97</v>
      </c>
      <c r="D7762" t="s">
        <v>109</v>
      </c>
      <c r="E7762" t="s">
        <v>98</v>
      </c>
      <c r="F7762">
        <v>2020</v>
      </c>
      <c r="G7762" t="s">
        <v>99</v>
      </c>
      <c r="H7762">
        <v>0.30000001192092801</v>
      </c>
    </row>
    <row r="7763" spans="1:8" x14ac:dyDescent="0.25">
      <c r="A7763" t="s">
        <v>146</v>
      </c>
      <c r="B7763" t="s">
        <v>92</v>
      </c>
      <c r="C7763" t="s">
        <v>102</v>
      </c>
      <c r="D7763" t="s">
        <v>98</v>
      </c>
      <c r="E7763" t="s">
        <v>103</v>
      </c>
      <c r="F7763">
        <v>2020</v>
      </c>
      <c r="G7763" t="s">
        <v>104</v>
      </c>
      <c r="H7763">
        <v>1400</v>
      </c>
    </row>
    <row r="7764" spans="1:8" x14ac:dyDescent="0.25">
      <c r="A7764" t="s">
        <v>146</v>
      </c>
      <c r="B7764" t="s">
        <v>92</v>
      </c>
      <c r="C7764" t="s">
        <v>102</v>
      </c>
      <c r="D7764" t="s">
        <v>98</v>
      </c>
      <c r="E7764" t="s">
        <v>105</v>
      </c>
      <c r="F7764">
        <v>2020</v>
      </c>
      <c r="G7764" t="s">
        <v>104</v>
      </c>
      <c r="H7764">
        <v>9800</v>
      </c>
    </row>
    <row r="7765" spans="1:8" x14ac:dyDescent="0.25">
      <c r="A7765" t="s">
        <v>146</v>
      </c>
      <c r="B7765" t="s">
        <v>92</v>
      </c>
      <c r="C7765" t="s">
        <v>100</v>
      </c>
      <c r="D7765" t="s">
        <v>109</v>
      </c>
      <c r="E7765" t="s">
        <v>98</v>
      </c>
      <c r="F7765">
        <v>2020</v>
      </c>
      <c r="G7765" t="s">
        <v>99</v>
      </c>
      <c r="H7765">
        <v>3.4000001847743898E-2</v>
      </c>
    </row>
    <row r="7766" spans="1:8" x14ac:dyDescent="0.25">
      <c r="A7766" t="s">
        <v>146</v>
      </c>
      <c r="B7766" t="s">
        <v>92</v>
      </c>
      <c r="C7766" t="s">
        <v>93</v>
      </c>
      <c r="D7766" t="s">
        <v>109</v>
      </c>
      <c r="E7766" t="s">
        <v>95</v>
      </c>
      <c r="F7766">
        <v>2020</v>
      </c>
      <c r="G7766" t="s">
        <v>96</v>
      </c>
      <c r="H7766">
        <v>29</v>
      </c>
    </row>
    <row r="7767" spans="1:8" x14ac:dyDescent="0.25">
      <c r="A7767" t="s">
        <v>146</v>
      </c>
      <c r="B7767" t="s">
        <v>92</v>
      </c>
      <c r="C7767" t="s">
        <v>78</v>
      </c>
      <c r="D7767" t="s">
        <v>109</v>
      </c>
      <c r="E7767" t="s">
        <v>95</v>
      </c>
      <c r="F7767">
        <v>2020</v>
      </c>
      <c r="G7767" t="s">
        <v>96</v>
      </c>
      <c r="H7767">
        <v>17</v>
      </c>
    </row>
    <row r="7768" spans="1:8" x14ac:dyDescent="0.25">
      <c r="A7768" t="s">
        <v>146</v>
      </c>
      <c r="B7768" t="s">
        <v>92</v>
      </c>
      <c r="C7768" t="s">
        <v>93</v>
      </c>
      <c r="D7768" t="s">
        <v>94</v>
      </c>
      <c r="E7768" t="s">
        <v>95</v>
      </c>
      <c r="F7768">
        <v>2020</v>
      </c>
      <c r="G7768" t="s">
        <v>96</v>
      </c>
      <c r="H7768">
        <v>56000</v>
      </c>
    </row>
    <row r="7769" spans="1:8" x14ac:dyDescent="0.25">
      <c r="A7769" t="s">
        <v>146</v>
      </c>
      <c r="B7769" t="s">
        <v>92</v>
      </c>
      <c r="C7769" t="s">
        <v>78</v>
      </c>
      <c r="D7769" t="s">
        <v>94</v>
      </c>
      <c r="E7769" t="s">
        <v>101</v>
      </c>
      <c r="F7769">
        <v>2020</v>
      </c>
      <c r="G7769" t="s">
        <v>96</v>
      </c>
      <c r="H7769">
        <v>66000</v>
      </c>
    </row>
    <row r="7770" spans="1:8" x14ac:dyDescent="0.25">
      <c r="A7770" t="s">
        <v>146</v>
      </c>
      <c r="B7770" t="s">
        <v>92</v>
      </c>
      <c r="C7770" t="s">
        <v>93</v>
      </c>
      <c r="D7770" t="s">
        <v>94</v>
      </c>
      <c r="E7770" t="s">
        <v>101</v>
      </c>
      <c r="F7770">
        <v>2020</v>
      </c>
      <c r="G7770" t="s">
        <v>96</v>
      </c>
      <c r="H7770">
        <v>120000</v>
      </c>
    </row>
    <row r="7771" spans="1:8" x14ac:dyDescent="0.25">
      <c r="A7771" t="s">
        <v>146</v>
      </c>
      <c r="B7771" t="s">
        <v>92</v>
      </c>
      <c r="C7771" t="s">
        <v>78</v>
      </c>
      <c r="D7771" t="s">
        <v>94</v>
      </c>
      <c r="E7771" t="s">
        <v>95</v>
      </c>
      <c r="F7771">
        <v>2020</v>
      </c>
      <c r="G7771" t="s">
        <v>96</v>
      </c>
      <c r="H7771">
        <v>28000</v>
      </c>
    </row>
    <row r="7772" spans="1:8" x14ac:dyDescent="0.25">
      <c r="A7772" t="s">
        <v>146</v>
      </c>
      <c r="B7772" t="s">
        <v>92</v>
      </c>
      <c r="C7772" t="s">
        <v>78</v>
      </c>
      <c r="D7772" t="s">
        <v>94</v>
      </c>
      <c r="E7772" t="s">
        <v>95</v>
      </c>
      <c r="F7772">
        <v>2021</v>
      </c>
      <c r="G7772" t="s">
        <v>96</v>
      </c>
      <c r="H7772">
        <v>57000</v>
      </c>
    </row>
    <row r="7773" spans="1:8" x14ac:dyDescent="0.25">
      <c r="A7773" t="s">
        <v>146</v>
      </c>
      <c r="B7773" t="s">
        <v>92</v>
      </c>
      <c r="C7773" t="s">
        <v>93</v>
      </c>
      <c r="D7773" t="s">
        <v>94</v>
      </c>
      <c r="E7773" t="s">
        <v>101</v>
      </c>
      <c r="F7773">
        <v>2021</v>
      </c>
      <c r="G7773" t="s">
        <v>96</v>
      </c>
      <c r="H7773">
        <v>190000</v>
      </c>
    </row>
    <row r="7774" spans="1:8" x14ac:dyDescent="0.25">
      <c r="A7774" t="s">
        <v>146</v>
      </c>
      <c r="B7774" t="s">
        <v>92</v>
      </c>
      <c r="C7774" t="s">
        <v>78</v>
      </c>
      <c r="D7774" t="s">
        <v>94</v>
      </c>
      <c r="E7774" t="s">
        <v>101</v>
      </c>
      <c r="F7774">
        <v>2021</v>
      </c>
      <c r="G7774" t="s">
        <v>96</v>
      </c>
      <c r="H7774">
        <v>78000</v>
      </c>
    </row>
    <row r="7775" spans="1:8" x14ac:dyDescent="0.25">
      <c r="A7775" t="s">
        <v>146</v>
      </c>
      <c r="B7775" t="s">
        <v>92</v>
      </c>
      <c r="C7775" t="s">
        <v>93</v>
      </c>
      <c r="D7775" t="s">
        <v>94</v>
      </c>
      <c r="E7775" t="s">
        <v>95</v>
      </c>
      <c r="F7775">
        <v>2021</v>
      </c>
      <c r="G7775" t="s">
        <v>96</v>
      </c>
      <c r="H7775">
        <v>110000</v>
      </c>
    </row>
    <row r="7776" spans="1:8" x14ac:dyDescent="0.25">
      <c r="A7776" t="s">
        <v>146</v>
      </c>
      <c r="B7776" t="s">
        <v>92</v>
      </c>
      <c r="C7776" t="s">
        <v>78</v>
      </c>
      <c r="D7776" t="s">
        <v>109</v>
      </c>
      <c r="E7776" t="s">
        <v>95</v>
      </c>
      <c r="F7776">
        <v>2021</v>
      </c>
      <c r="G7776" t="s">
        <v>96</v>
      </c>
      <c r="H7776">
        <v>50</v>
      </c>
    </row>
    <row r="7777" spans="1:8" x14ac:dyDescent="0.25">
      <c r="A7777" t="s">
        <v>146</v>
      </c>
      <c r="B7777" t="s">
        <v>92</v>
      </c>
      <c r="C7777" t="s">
        <v>93</v>
      </c>
      <c r="D7777" t="s">
        <v>109</v>
      </c>
      <c r="E7777" t="s">
        <v>95</v>
      </c>
      <c r="F7777">
        <v>2021</v>
      </c>
      <c r="G7777" t="s">
        <v>96</v>
      </c>
      <c r="H7777">
        <v>72</v>
      </c>
    </row>
    <row r="7778" spans="1:8" x14ac:dyDescent="0.25">
      <c r="A7778" t="s">
        <v>146</v>
      </c>
      <c r="B7778" t="s">
        <v>92</v>
      </c>
      <c r="C7778" t="s">
        <v>97</v>
      </c>
      <c r="D7778" t="s">
        <v>109</v>
      </c>
      <c r="E7778" t="s">
        <v>98</v>
      </c>
      <c r="F7778">
        <v>2021</v>
      </c>
      <c r="G7778" t="s">
        <v>99</v>
      </c>
      <c r="H7778">
        <v>0.82999998331069902</v>
      </c>
    </row>
    <row r="7779" spans="1:8" x14ac:dyDescent="0.25">
      <c r="A7779" t="s">
        <v>146</v>
      </c>
      <c r="B7779" t="s">
        <v>92</v>
      </c>
      <c r="C7779" t="s">
        <v>100</v>
      </c>
      <c r="D7779" t="s">
        <v>109</v>
      </c>
      <c r="E7779" t="s">
        <v>98</v>
      </c>
      <c r="F7779">
        <v>2021</v>
      </c>
      <c r="G7779" t="s">
        <v>99</v>
      </c>
      <c r="H7779">
        <v>8.3999998867511694E-2</v>
      </c>
    </row>
    <row r="7780" spans="1:8" x14ac:dyDescent="0.25">
      <c r="A7780" t="s">
        <v>146</v>
      </c>
      <c r="B7780" t="s">
        <v>92</v>
      </c>
      <c r="C7780" t="s">
        <v>102</v>
      </c>
      <c r="D7780" t="s">
        <v>98</v>
      </c>
      <c r="E7780" t="s">
        <v>103</v>
      </c>
      <c r="F7780">
        <v>2021</v>
      </c>
      <c r="G7780" t="s">
        <v>104</v>
      </c>
      <c r="H7780">
        <v>1700</v>
      </c>
    </row>
    <row r="7781" spans="1:8" x14ac:dyDescent="0.25">
      <c r="A7781" t="s">
        <v>146</v>
      </c>
      <c r="B7781" t="s">
        <v>92</v>
      </c>
      <c r="C7781" t="s">
        <v>102</v>
      </c>
      <c r="D7781" t="s">
        <v>98</v>
      </c>
      <c r="E7781" t="s">
        <v>105</v>
      </c>
      <c r="F7781">
        <v>2021</v>
      </c>
      <c r="G7781" t="s">
        <v>104</v>
      </c>
      <c r="H7781">
        <v>12000</v>
      </c>
    </row>
    <row r="7782" spans="1:8" x14ac:dyDescent="0.25">
      <c r="A7782" t="s">
        <v>146</v>
      </c>
      <c r="B7782" t="s">
        <v>92</v>
      </c>
      <c r="C7782" t="s">
        <v>100</v>
      </c>
      <c r="D7782" t="s">
        <v>94</v>
      </c>
      <c r="E7782" t="s">
        <v>98</v>
      </c>
      <c r="F7782">
        <v>2021</v>
      </c>
      <c r="G7782" t="s">
        <v>99</v>
      </c>
      <c r="H7782">
        <v>6</v>
      </c>
    </row>
    <row r="7783" spans="1:8" x14ac:dyDescent="0.25">
      <c r="A7783" t="s">
        <v>146</v>
      </c>
      <c r="B7783" t="s">
        <v>92</v>
      </c>
      <c r="C7783" t="s">
        <v>97</v>
      </c>
      <c r="D7783" t="s">
        <v>94</v>
      </c>
      <c r="E7783" t="s">
        <v>98</v>
      </c>
      <c r="F7783">
        <v>2021</v>
      </c>
      <c r="G7783" t="s">
        <v>99</v>
      </c>
      <c r="H7783">
        <v>43</v>
      </c>
    </row>
    <row r="7784" spans="1:8" x14ac:dyDescent="0.25">
      <c r="A7784" t="s">
        <v>146</v>
      </c>
      <c r="B7784" t="s">
        <v>92</v>
      </c>
      <c r="C7784" t="s">
        <v>100</v>
      </c>
      <c r="D7784" t="s">
        <v>108</v>
      </c>
      <c r="E7784" t="s">
        <v>98</v>
      </c>
      <c r="F7784">
        <v>2021</v>
      </c>
      <c r="G7784" t="s">
        <v>99</v>
      </c>
      <c r="H7784">
        <v>1.3999999761581401</v>
      </c>
    </row>
    <row r="7785" spans="1:8" x14ac:dyDescent="0.25">
      <c r="A7785" t="s">
        <v>146</v>
      </c>
      <c r="B7785" t="s">
        <v>92</v>
      </c>
      <c r="C7785" t="s">
        <v>93</v>
      </c>
      <c r="D7785" t="s">
        <v>107</v>
      </c>
      <c r="E7785" t="s">
        <v>95</v>
      </c>
      <c r="F7785">
        <v>2021</v>
      </c>
      <c r="G7785" t="s">
        <v>96</v>
      </c>
      <c r="H7785">
        <v>530</v>
      </c>
    </row>
    <row r="7786" spans="1:8" x14ac:dyDescent="0.25">
      <c r="A7786" t="s">
        <v>146</v>
      </c>
      <c r="B7786" t="s">
        <v>92</v>
      </c>
      <c r="C7786" t="s">
        <v>78</v>
      </c>
      <c r="D7786" t="s">
        <v>107</v>
      </c>
      <c r="E7786" t="s">
        <v>95</v>
      </c>
      <c r="F7786">
        <v>2021</v>
      </c>
      <c r="G7786" t="s">
        <v>96</v>
      </c>
      <c r="H7786">
        <v>180</v>
      </c>
    </row>
    <row r="7787" spans="1:8" x14ac:dyDescent="0.25">
      <c r="A7787" t="s">
        <v>146</v>
      </c>
      <c r="B7787" t="s">
        <v>92</v>
      </c>
      <c r="C7787" t="s">
        <v>100</v>
      </c>
      <c r="D7787" t="s">
        <v>107</v>
      </c>
      <c r="E7787" t="s">
        <v>98</v>
      </c>
      <c r="F7787">
        <v>2021</v>
      </c>
      <c r="G7787" t="s">
        <v>99</v>
      </c>
      <c r="H7787">
        <v>4.5999999046325604</v>
      </c>
    </row>
    <row r="7788" spans="1:8" x14ac:dyDescent="0.25">
      <c r="A7788" t="s">
        <v>146</v>
      </c>
      <c r="B7788" t="s">
        <v>92</v>
      </c>
      <c r="C7788" t="s">
        <v>97</v>
      </c>
      <c r="D7788" t="s">
        <v>108</v>
      </c>
      <c r="E7788" t="s">
        <v>98</v>
      </c>
      <c r="F7788">
        <v>2021</v>
      </c>
      <c r="G7788" t="s">
        <v>99</v>
      </c>
      <c r="H7788">
        <v>7.1999998092651296</v>
      </c>
    </row>
    <row r="7789" spans="1:8" x14ac:dyDescent="0.25">
      <c r="A7789" t="s">
        <v>146</v>
      </c>
      <c r="B7789" t="s">
        <v>92</v>
      </c>
      <c r="C7789" t="s">
        <v>97</v>
      </c>
      <c r="D7789" t="s">
        <v>107</v>
      </c>
      <c r="E7789" t="s">
        <v>98</v>
      </c>
      <c r="F7789">
        <v>2021</v>
      </c>
      <c r="G7789" t="s">
        <v>99</v>
      </c>
      <c r="H7789">
        <v>25</v>
      </c>
    </row>
    <row r="7790" spans="1:8" x14ac:dyDescent="0.25">
      <c r="A7790" t="s">
        <v>146</v>
      </c>
      <c r="B7790" t="s">
        <v>92</v>
      </c>
      <c r="C7790" t="s">
        <v>93</v>
      </c>
      <c r="D7790" t="s">
        <v>108</v>
      </c>
      <c r="E7790" t="s">
        <v>101</v>
      </c>
      <c r="F7790">
        <v>2021</v>
      </c>
      <c r="G7790" t="s">
        <v>96</v>
      </c>
      <c r="H7790">
        <v>160</v>
      </c>
    </row>
    <row r="7791" spans="1:8" x14ac:dyDescent="0.25">
      <c r="A7791" t="s">
        <v>146</v>
      </c>
      <c r="B7791" t="s">
        <v>92</v>
      </c>
      <c r="C7791" t="s">
        <v>78</v>
      </c>
      <c r="D7791" t="s">
        <v>108</v>
      </c>
      <c r="E7791" t="s">
        <v>95</v>
      </c>
      <c r="F7791">
        <v>2021</v>
      </c>
      <c r="G7791" t="s">
        <v>96</v>
      </c>
      <c r="H7791">
        <v>2600</v>
      </c>
    </row>
    <row r="7792" spans="1:8" x14ac:dyDescent="0.25">
      <c r="A7792" t="s">
        <v>146</v>
      </c>
      <c r="B7792" t="s">
        <v>92</v>
      </c>
      <c r="C7792" t="s">
        <v>93</v>
      </c>
      <c r="D7792" t="s">
        <v>108</v>
      </c>
      <c r="E7792" t="s">
        <v>95</v>
      </c>
      <c r="F7792">
        <v>2021</v>
      </c>
      <c r="G7792" t="s">
        <v>96</v>
      </c>
      <c r="H7792">
        <v>8400</v>
      </c>
    </row>
    <row r="7793" spans="1:8" x14ac:dyDescent="0.25">
      <c r="A7793" t="s">
        <v>146</v>
      </c>
      <c r="B7793" t="s">
        <v>92</v>
      </c>
      <c r="C7793" t="s">
        <v>93</v>
      </c>
      <c r="D7793" t="s">
        <v>107</v>
      </c>
      <c r="E7793" t="s">
        <v>101</v>
      </c>
      <c r="F7793">
        <v>2021</v>
      </c>
      <c r="G7793" t="s">
        <v>96</v>
      </c>
      <c r="H7793">
        <v>93</v>
      </c>
    </row>
    <row r="7794" spans="1:8" x14ac:dyDescent="0.25">
      <c r="A7794" t="s">
        <v>146</v>
      </c>
      <c r="B7794" t="s">
        <v>92</v>
      </c>
      <c r="C7794" t="s">
        <v>93</v>
      </c>
      <c r="D7794" t="s">
        <v>107</v>
      </c>
      <c r="E7794" t="s">
        <v>101</v>
      </c>
      <c r="F7794">
        <v>2022</v>
      </c>
      <c r="G7794" t="s">
        <v>96</v>
      </c>
      <c r="H7794">
        <v>93</v>
      </c>
    </row>
    <row r="7795" spans="1:8" x14ac:dyDescent="0.25">
      <c r="A7795" t="s">
        <v>146</v>
      </c>
      <c r="B7795" t="s">
        <v>92</v>
      </c>
      <c r="C7795" t="s">
        <v>93</v>
      </c>
      <c r="D7795" t="s">
        <v>108</v>
      </c>
      <c r="E7795" t="s">
        <v>95</v>
      </c>
      <c r="F7795">
        <v>2022</v>
      </c>
      <c r="G7795" t="s">
        <v>96</v>
      </c>
      <c r="H7795">
        <v>13000</v>
      </c>
    </row>
    <row r="7796" spans="1:8" x14ac:dyDescent="0.25">
      <c r="A7796" t="s">
        <v>146</v>
      </c>
      <c r="B7796" t="s">
        <v>92</v>
      </c>
      <c r="C7796" t="s">
        <v>78</v>
      </c>
      <c r="D7796" t="s">
        <v>108</v>
      </c>
      <c r="E7796" t="s">
        <v>95</v>
      </c>
      <c r="F7796">
        <v>2022</v>
      </c>
      <c r="G7796" t="s">
        <v>96</v>
      </c>
      <c r="H7796">
        <v>5000</v>
      </c>
    </row>
    <row r="7797" spans="1:8" x14ac:dyDescent="0.25">
      <c r="A7797" t="s">
        <v>146</v>
      </c>
      <c r="B7797" t="s">
        <v>92</v>
      </c>
      <c r="C7797" t="s">
        <v>93</v>
      </c>
      <c r="D7797" t="s">
        <v>108</v>
      </c>
      <c r="E7797" t="s">
        <v>101</v>
      </c>
      <c r="F7797">
        <v>2022</v>
      </c>
      <c r="G7797" t="s">
        <v>96</v>
      </c>
      <c r="H7797">
        <v>420</v>
      </c>
    </row>
    <row r="7798" spans="1:8" x14ac:dyDescent="0.25">
      <c r="A7798" t="s">
        <v>146</v>
      </c>
      <c r="B7798" t="s">
        <v>92</v>
      </c>
      <c r="C7798" t="s">
        <v>97</v>
      </c>
      <c r="D7798" t="s">
        <v>107</v>
      </c>
      <c r="E7798" t="s">
        <v>98</v>
      </c>
      <c r="F7798">
        <v>2022</v>
      </c>
      <c r="G7798" t="s">
        <v>99</v>
      </c>
      <c r="H7798">
        <v>17</v>
      </c>
    </row>
    <row r="7799" spans="1:8" x14ac:dyDescent="0.25">
      <c r="A7799" t="s">
        <v>146</v>
      </c>
      <c r="B7799" t="s">
        <v>92</v>
      </c>
      <c r="C7799" t="s">
        <v>97</v>
      </c>
      <c r="D7799" t="s">
        <v>108</v>
      </c>
      <c r="E7799" t="s">
        <v>98</v>
      </c>
      <c r="F7799">
        <v>2022</v>
      </c>
      <c r="G7799" t="s">
        <v>99</v>
      </c>
      <c r="H7799">
        <v>13</v>
      </c>
    </row>
    <row r="7800" spans="1:8" x14ac:dyDescent="0.25">
      <c r="A7800" t="s">
        <v>146</v>
      </c>
      <c r="B7800" t="s">
        <v>92</v>
      </c>
      <c r="C7800" t="s">
        <v>100</v>
      </c>
      <c r="D7800" t="s">
        <v>107</v>
      </c>
      <c r="E7800" t="s">
        <v>98</v>
      </c>
      <c r="F7800">
        <v>2022</v>
      </c>
      <c r="G7800" t="s">
        <v>99</v>
      </c>
      <c r="H7800">
        <v>7.0999999046325604</v>
      </c>
    </row>
    <row r="7801" spans="1:8" x14ac:dyDescent="0.25">
      <c r="A7801" t="s">
        <v>146</v>
      </c>
      <c r="B7801" t="s">
        <v>92</v>
      </c>
      <c r="C7801" t="s">
        <v>78</v>
      </c>
      <c r="D7801" t="s">
        <v>107</v>
      </c>
      <c r="E7801" t="s">
        <v>95</v>
      </c>
      <c r="F7801">
        <v>2022</v>
      </c>
      <c r="G7801" t="s">
        <v>96</v>
      </c>
      <c r="H7801">
        <v>210</v>
      </c>
    </row>
    <row r="7802" spans="1:8" x14ac:dyDescent="0.25">
      <c r="A7802" t="s">
        <v>146</v>
      </c>
      <c r="B7802" t="s">
        <v>92</v>
      </c>
      <c r="C7802" t="s">
        <v>93</v>
      </c>
      <c r="D7802" t="s">
        <v>107</v>
      </c>
      <c r="E7802" t="s">
        <v>95</v>
      </c>
      <c r="F7802">
        <v>2022</v>
      </c>
      <c r="G7802" t="s">
        <v>96</v>
      </c>
      <c r="H7802">
        <v>920</v>
      </c>
    </row>
    <row r="7803" spans="1:8" x14ac:dyDescent="0.25">
      <c r="A7803" t="s">
        <v>146</v>
      </c>
      <c r="B7803" t="s">
        <v>92</v>
      </c>
      <c r="C7803" t="s">
        <v>100</v>
      </c>
      <c r="D7803" t="s">
        <v>108</v>
      </c>
      <c r="E7803" t="s">
        <v>98</v>
      </c>
      <c r="F7803">
        <v>2022</v>
      </c>
      <c r="G7803" t="s">
        <v>99</v>
      </c>
      <c r="H7803">
        <v>2.20000004768371</v>
      </c>
    </row>
    <row r="7804" spans="1:8" x14ac:dyDescent="0.25">
      <c r="A7804" t="s">
        <v>146</v>
      </c>
      <c r="B7804" t="s">
        <v>92</v>
      </c>
      <c r="C7804" t="s">
        <v>97</v>
      </c>
      <c r="D7804" t="s">
        <v>94</v>
      </c>
      <c r="E7804" t="s">
        <v>98</v>
      </c>
      <c r="F7804">
        <v>2022</v>
      </c>
      <c r="G7804" t="s">
        <v>99</v>
      </c>
      <c r="H7804">
        <v>54</v>
      </c>
    </row>
    <row r="7805" spans="1:8" x14ac:dyDescent="0.25">
      <c r="A7805" t="s">
        <v>146</v>
      </c>
      <c r="B7805" t="s">
        <v>92</v>
      </c>
      <c r="C7805" t="s">
        <v>100</v>
      </c>
      <c r="D7805" t="s">
        <v>94</v>
      </c>
      <c r="E7805" t="s">
        <v>98</v>
      </c>
      <c r="F7805">
        <v>2022</v>
      </c>
      <c r="G7805" t="s">
        <v>99</v>
      </c>
      <c r="H7805">
        <v>8.8000001907348597</v>
      </c>
    </row>
    <row r="7806" spans="1:8" x14ac:dyDescent="0.25">
      <c r="A7806" t="s">
        <v>146</v>
      </c>
      <c r="B7806" t="s">
        <v>92</v>
      </c>
      <c r="C7806" t="s">
        <v>102</v>
      </c>
      <c r="D7806" t="s">
        <v>98</v>
      </c>
      <c r="E7806" t="s">
        <v>103</v>
      </c>
      <c r="F7806">
        <v>2022</v>
      </c>
      <c r="G7806" t="s">
        <v>104</v>
      </c>
      <c r="H7806">
        <v>2600</v>
      </c>
    </row>
    <row r="7807" spans="1:8" x14ac:dyDescent="0.25">
      <c r="A7807" t="s">
        <v>146</v>
      </c>
      <c r="B7807" t="s">
        <v>92</v>
      </c>
      <c r="C7807" t="s">
        <v>102</v>
      </c>
      <c r="D7807" t="s">
        <v>98</v>
      </c>
      <c r="E7807" t="s">
        <v>105</v>
      </c>
      <c r="F7807">
        <v>2022</v>
      </c>
      <c r="G7807" t="s">
        <v>104</v>
      </c>
      <c r="H7807">
        <v>15000</v>
      </c>
    </row>
    <row r="7808" spans="1:8" x14ac:dyDescent="0.25">
      <c r="A7808" t="s">
        <v>146</v>
      </c>
      <c r="B7808" t="s">
        <v>92</v>
      </c>
      <c r="C7808" t="s">
        <v>100</v>
      </c>
      <c r="D7808" t="s">
        <v>109</v>
      </c>
      <c r="E7808" t="s">
        <v>98</v>
      </c>
      <c r="F7808">
        <v>2022</v>
      </c>
      <c r="G7808" t="s">
        <v>99</v>
      </c>
      <c r="H7808">
        <v>7.6999999582767403E-2</v>
      </c>
    </row>
    <row r="7809" spans="1:8" x14ac:dyDescent="0.25">
      <c r="A7809" t="s">
        <v>146</v>
      </c>
      <c r="B7809" t="s">
        <v>92</v>
      </c>
      <c r="C7809" t="s">
        <v>97</v>
      </c>
      <c r="D7809" t="s">
        <v>109</v>
      </c>
      <c r="E7809" t="s">
        <v>98</v>
      </c>
      <c r="F7809">
        <v>2022</v>
      </c>
      <c r="G7809" t="s">
        <v>99</v>
      </c>
      <c r="H7809">
        <v>3</v>
      </c>
    </row>
    <row r="7810" spans="1:8" x14ac:dyDescent="0.25">
      <c r="A7810" t="s">
        <v>146</v>
      </c>
      <c r="B7810" t="s">
        <v>92</v>
      </c>
      <c r="C7810" t="s">
        <v>93</v>
      </c>
      <c r="D7810" t="s">
        <v>109</v>
      </c>
      <c r="E7810" t="s">
        <v>95</v>
      </c>
      <c r="F7810">
        <v>2022</v>
      </c>
      <c r="G7810" t="s">
        <v>96</v>
      </c>
      <c r="H7810">
        <v>58</v>
      </c>
    </row>
    <row r="7811" spans="1:8" x14ac:dyDescent="0.25">
      <c r="A7811" t="s">
        <v>146</v>
      </c>
      <c r="B7811" t="s">
        <v>92</v>
      </c>
      <c r="C7811" t="s">
        <v>78</v>
      </c>
      <c r="D7811" t="s">
        <v>109</v>
      </c>
      <c r="E7811" t="s">
        <v>101</v>
      </c>
      <c r="F7811">
        <v>2022</v>
      </c>
      <c r="G7811" t="s">
        <v>96</v>
      </c>
      <c r="H7811">
        <v>7</v>
      </c>
    </row>
    <row r="7812" spans="1:8" x14ac:dyDescent="0.25">
      <c r="A7812" t="s">
        <v>146</v>
      </c>
      <c r="B7812" t="s">
        <v>92</v>
      </c>
      <c r="C7812" t="s">
        <v>93</v>
      </c>
      <c r="D7812" t="s">
        <v>109</v>
      </c>
      <c r="E7812" t="s">
        <v>101</v>
      </c>
      <c r="F7812">
        <v>2022</v>
      </c>
      <c r="G7812" t="s">
        <v>96</v>
      </c>
      <c r="H7812">
        <v>8</v>
      </c>
    </row>
    <row r="7813" spans="1:8" x14ac:dyDescent="0.25">
      <c r="A7813" t="s">
        <v>146</v>
      </c>
      <c r="B7813" t="s">
        <v>92</v>
      </c>
      <c r="C7813" t="s">
        <v>78</v>
      </c>
      <c r="D7813" t="s">
        <v>109</v>
      </c>
      <c r="E7813" t="s">
        <v>95</v>
      </c>
      <c r="F7813">
        <v>2022</v>
      </c>
      <c r="G7813" t="s">
        <v>96</v>
      </c>
      <c r="H7813">
        <v>180</v>
      </c>
    </row>
    <row r="7814" spans="1:8" x14ac:dyDescent="0.25">
      <c r="A7814" t="s">
        <v>146</v>
      </c>
      <c r="B7814" t="s">
        <v>92</v>
      </c>
      <c r="C7814" t="s">
        <v>93</v>
      </c>
      <c r="D7814" t="s">
        <v>94</v>
      </c>
      <c r="E7814" t="s">
        <v>95</v>
      </c>
      <c r="F7814">
        <v>2022</v>
      </c>
      <c r="G7814" t="s">
        <v>96</v>
      </c>
      <c r="H7814">
        <v>200000</v>
      </c>
    </row>
    <row r="7815" spans="1:8" x14ac:dyDescent="0.25">
      <c r="A7815" t="s">
        <v>146</v>
      </c>
      <c r="B7815" t="s">
        <v>92</v>
      </c>
      <c r="C7815" t="s">
        <v>78</v>
      </c>
      <c r="D7815" t="s">
        <v>94</v>
      </c>
      <c r="E7815" t="s">
        <v>101</v>
      </c>
      <c r="F7815">
        <v>2022</v>
      </c>
      <c r="G7815" t="s">
        <v>96</v>
      </c>
      <c r="H7815">
        <v>67000</v>
      </c>
    </row>
    <row r="7816" spans="1:8" x14ac:dyDescent="0.25">
      <c r="A7816" t="s">
        <v>146</v>
      </c>
      <c r="B7816" t="s">
        <v>92</v>
      </c>
      <c r="C7816" t="s">
        <v>93</v>
      </c>
      <c r="D7816" t="s">
        <v>94</v>
      </c>
      <c r="E7816" t="s">
        <v>101</v>
      </c>
      <c r="F7816">
        <v>2022</v>
      </c>
      <c r="G7816" t="s">
        <v>96</v>
      </c>
      <c r="H7816">
        <v>240000</v>
      </c>
    </row>
    <row r="7817" spans="1:8" x14ac:dyDescent="0.25">
      <c r="A7817" t="s">
        <v>146</v>
      </c>
      <c r="B7817" t="s">
        <v>92</v>
      </c>
      <c r="C7817" t="s">
        <v>78</v>
      </c>
      <c r="D7817" t="s">
        <v>94</v>
      </c>
      <c r="E7817" t="s">
        <v>95</v>
      </c>
      <c r="F7817">
        <v>2022</v>
      </c>
      <c r="G7817" t="s">
        <v>96</v>
      </c>
      <c r="H7817">
        <v>96000</v>
      </c>
    </row>
    <row r="7818" spans="1:8" x14ac:dyDescent="0.25">
      <c r="A7818" t="s">
        <v>147</v>
      </c>
      <c r="B7818" t="s">
        <v>92</v>
      </c>
      <c r="C7818" t="s">
        <v>97</v>
      </c>
      <c r="D7818" t="s">
        <v>94</v>
      </c>
      <c r="E7818" t="s">
        <v>98</v>
      </c>
      <c r="F7818">
        <v>2011</v>
      </c>
      <c r="G7818" t="s">
        <v>99</v>
      </c>
      <c r="H7818">
        <v>0.140000000596046</v>
      </c>
    </row>
    <row r="7819" spans="1:8" x14ac:dyDescent="0.25">
      <c r="A7819" t="s">
        <v>147</v>
      </c>
      <c r="B7819" t="s">
        <v>92</v>
      </c>
      <c r="C7819" t="s">
        <v>100</v>
      </c>
      <c r="D7819" t="s">
        <v>94</v>
      </c>
      <c r="E7819" t="s">
        <v>98</v>
      </c>
      <c r="F7819">
        <v>2011</v>
      </c>
      <c r="G7819" t="s">
        <v>99</v>
      </c>
      <c r="H7819">
        <v>9.9999997764825804E-3</v>
      </c>
    </row>
    <row r="7820" spans="1:8" x14ac:dyDescent="0.25">
      <c r="A7820" t="s">
        <v>147</v>
      </c>
      <c r="B7820" t="s">
        <v>92</v>
      </c>
      <c r="C7820" t="s">
        <v>78</v>
      </c>
      <c r="D7820" t="s">
        <v>94</v>
      </c>
      <c r="E7820" t="s">
        <v>95</v>
      </c>
      <c r="F7820">
        <v>2011</v>
      </c>
      <c r="G7820" t="s">
        <v>96</v>
      </c>
      <c r="H7820">
        <v>400</v>
      </c>
    </row>
    <row r="7821" spans="1:8" x14ac:dyDescent="0.25">
      <c r="A7821" t="s">
        <v>147</v>
      </c>
      <c r="B7821" t="s">
        <v>92</v>
      </c>
      <c r="C7821" t="s">
        <v>93</v>
      </c>
      <c r="D7821" t="s">
        <v>94</v>
      </c>
      <c r="E7821" t="s">
        <v>95</v>
      </c>
      <c r="F7821">
        <v>2011</v>
      </c>
      <c r="G7821" t="s">
        <v>96</v>
      </c>
      <c r="H7821">
        <v>400</v>
      </c>
    </row>
    <row r="7822" spans="1:8" x14ac:dyDescent="0.25">
      <c r="A7822" t="s">
        <v>147</v>
      </c>
      <c r="B7822" t="s">
        <v>92</v>
      </c>
      <c r="C7822" t="s">
        <v>78</v>
      </c>
      <c r="D7822" t="s">
        <v>94</v>
      </c>
      <c r="E7822" t="s">
        <v>101</v>
      </c>
      <c r="F7822">
        <v>2011</v>
      </c>
      <c r="G7822" t="s">
        <v>96</v>
      </c>
      <c r="H7822">
        <v>41</v>
      </c>
    </row>
    <row r="7823" spans="1:8" x14ac:dyDescent="0.25">
      <c r="A7823" t="s">
        <v>147</v>
      </c>
      <c r="B7823" t="s">
        <v>92</v>
      </c>
      <c r="C7823" t="s">
        <v>93</v>
      </c>
      <c r="D7823" t="s">
        <v>94</v>
      </c>
      <c r="E7823" t="s">
        <v>101</v>
      </c>
      <c r="F7823">
        <v>2011</v>
      </c>
      <c r="G7823" t="s">
        <v>96</v>
      </c>
      <c r="H7823">
        <v>41</v>
      </c>
    </row>
    <row r="7824" spans="1:8" x14ac:dyDescent="0.25">
      <c r="A7824" t="s">
        <v>147</v>
      </c>
      <c r="B7824" t="s">
        <v>92</v>
      </c>
      <c r="C7824" t="s">
        <v>93</v>
      </c>
      <c r="D7824" t="s">
        <v>94</v>
      </c>
      <c r="E7824" t="s">
        <v>101</v>
      </c>
      <c r="F7824">
        <v>2012</v>
      </c>
      <c r="G7824" t="s">
        <v>96</v>
      </c>
      <c r="H7824">
        <v>440</v>
      </c>
    </row>
    <row r="7825" spans="1:8" x14ac:dyDescent="0.25">
      <c r="A7825" t="s">
        <v>147</v>
      </c>
      <c r="B7825" t="s">
        <v>92</v>
      </c>
      <c r="C7825" t="s">
        <v>78</v>
      </c>
      <c r="D7825" t="s">
        <v>94</v>
      </c>
      <c r="E7825" t="s">
        <v>101</v>
      </c>
      <c r="F7825">
        <v>2012</v>
      </c>
      <c r="G7825" t="s">
        <v>96</v>
      </c>
      <c r="H7825">
        <v>400</v>
      </c>
    </row>
    <row r="7826" spans="1:8" x14ac:dyDescent="0.25">
      <c r="A7826" t="s">
        <v>147</v>
      </c>
      <c r="B7826" t="s">
        <v>92</v>
      </c>
      <c r="C7826" t="s">
        <v>93</v>
      </c>
      <c r="D7826" t="s">
        <v>94</v>
      </c>
      <c r="E7826" t="s">
        <v>95</v>
      </c>
      <c r="F7826">
        <v>2012</v>
      </c>
      <c r="G7826" t="s">
        <v>96</v>
      </c>
      <c r="H7826">
        <v>740</v>
      </c>
    </row>
    <row r="7827" spans="1:8" x14ac:dyDescent="0.25">
      <c r="A7827" t="s">
        <v>147</v>
      </c>
      <c r="B7827" t="s">
        <v>92</v>
      </c>
      <c r="C7827" t="s">
        <v>78</v>
      </c>
      <c r="D7827" t="s">
        <v>94</v>
      </c>
      <c r="E7827" t="s">
        <v>95</v>
      </c>
      <c r="F7827">
        <v>2012</v>
      </c>
      <c r="G7827" t="s">
        <v>96</v>
      </c>
      <c r="H7827">
        <v>340</v>
      </c>
    </row>
    <row r="7828" spans="1:8" x14ac:dyDescent="0.25">
      <c r="A7828" t="s">
        <v>147</v>
      </c>
      <c r="B7828" t="s">
        <v>92</v>
      </c>
      <c r="C7828" t="s">
        <v>100</v>
      </c>
      <c r="D7828" t="s">
        <v>94</v>
      </c>
      <c r="E7828" t="s">
        <v>98</v>
      </c>
      <c r="F7828">
        <v>2012</v>
      </c>
      <c r="G7828" t="s">
        <v>99</v>
      </c>
      <c r="H7828">
        <v>2.8000000864267301E-2</v>
      </c>
    </row>
    <row r="7829" spans="1:8" x14ac:dyDescent="0.25">
      <c r="A7829" t="s">
        <v>147</v>
      </c>
      <c r="B7829" t="s">
        <v>92</v>
      </c>
      <c r="C7829" t="s">
        <v>97</v>
      </c>
      <c r="D7829" t="s">
        <v>94</v>
      </c>
      <c r="E7829" t="s">
        <v>98</v>
      </c>
      <c r="F7829">
        <v>2012</v>
      </c>
      <c r="G7829" t="s">
        <v>99</v>
      </c>
      <c r="H7829">
        <v>0.230000004172325</v>
      </c>
    </row>
    <row r="7830" spans="1:8" x14ac:dyDescent="0.25">
      <c r="A7830" t="s">
        <v>147</v>
      </c>
      <c r="B7830" t="s">
        <v>92</v>
      </c>
      <c r="C7830" t="s">
        <v>78</v>
      </c>
      <c r="D7830" t="s">
        <v>108</v>
      </c>
      <c r="E7830" t="s">
        <v>95</v>
      </c>
      <c r="F7830">
        <v>2012</v>
      </c>
      <c r="G7830" t="s">
        <v>96</v>
      </c>
      <c r="H7830">
        <v>120</v>
      </c>
    </row>
    <row r="7831" spans="1:8" x14ac:dyDescent="0.25">
      <c r="A7831" t="s">
        <v>147</v>
      </c>
      <c r="B7831" t="s">
        <v>92</v>
      </c>
      <c r="C7831" t="s">
        <v>93</v>
      </c>
      <c r="D7831" t="s">
        <v>108</v>
      </c>
      <c r="E7831" t="s">
        <v>95</v>
      </c>
      <c r="F7831">
        <v>2012</v>
      </c>
      <c r="G7831" t="s">
        <v>96</v>
      </c>
      <c r="H7831">
        <v>120</v>
      </c>
    </row>
    <row r="7832" spans="1:8" x14ac:dyDescent="0.25">
      <c r="A7832" t="s">
        <v>147</v>
      </c>
      <c r="B7832" t="s">
        <v>92</v>
      </c>
      <c r="C7832" t="s">
        <v>97</v>
      </c>
      <c r="D7832" t="s">
        <v>108</v>
      </c>
      <c r="E7832" t="s">
        <v>98</v>
      </c>
      <c r="F7832">
        <v>2012</v>
      </c>
      <c r="G7832" t="s">
        <v>99</v>
      </c>
      <c r="H7832">
        <v>0.37999999523162797</v>
      </c>
    </row>
    <row r="7833" spans="1:8" x14ac:dyDescent="0.25">
      <c r="A7833" t="s">
        <v>147</v>
      </c>
      <c r="B7833" t="s">
        <v>92</v>
      </c>
      <c r="C7833" t="s">
        <v>100</v>
      </c>
      <c r="D7833" t="s">
        <v>108</v>
      </c>
      <c r="E7833" t="s">
        <v>98</v>
      </c>
      <c r="F7833">
        <v>2012</v>
      </c>
      <c r="G7833" t="s">
        <v>99</v>
      </c>
      <c r="H7833">
        <v>3.9999999105930301E-2</v>
      </c>
    </row>
    <row r="7834" spans="1:8" x14ac:dyDescent="0.25">
      <c r="A7834" t="s">
        <v>147</v>
      </c>
      <c r="B7834" t="s">
        <v>92</v>
      </c>
      <c r="C7834" t="s">
        <v>102</v>
      </c>
      <c r="D7834" t="s">
        <v>98</v>
      </c>
      <c r="E7834" t="s">
        <v>103</v>
      </c>
      <c r="F7834">
        <v>2012</v>
      </c>
      <c r="G7834" t="s">
        <v>104</v>
      </c>
      <c r="H7834">
        <v>4</v>
      </c>
    </row>
    <row r="7835" spans="1:8" x14ac:dyDescent="0.25">
      <c r="A7835" t="s">
        <v>147</v>
      </c>
      <c r="B7835" t="s">
        <v>92</v>
      </c>
      <c r="C7835" t="s">
        <v>102</v>
      </c>
      <c r="D7835" t="s">
        <v>98</v>
      </c>
      <c r="E7835" t="s">
        <v>105</v>
      </c>
      <c r="F7835">
        <v>2012</v>
      </c>
      <c r="G7835" t="s">
        <v>104</v>
      </c>
      <c r="H7835">
        <v>400</v>
      </c>
    </row>
    <row r="7836" spans="1:8" x14ac:dyDescent="0.25">
      <c r="A7836" t="s">
        <v>147</v>
      </c>
      <c r="B7836" t="s">
        <v>92</v>
      </c>
      <c r="C7836" t="s">
        <v>102</v>
      </c>
      <c r="D7836" t="s">
        <v>98</v>
      </c>
      <c r="E7836" t="s">
        <v>103</v>
      </c>
      <c r="F7836">
        <v>2013</v>
      </c>
      <c r="G7836" t="s">
        <v>104</v>
      </c>
      <c r="H7836">
        <v>27</v>
      </c>
    </row>
    <row r="7837" spans="1:8" x14ac:dyDescent="0.25">
      <c r="A7837" t="s">
        <v>147</v>
      </c>
      <c r="B7837" t="s">
        <v>92</v>
      </c>
      <c r="C7837" t="s">
        <v>102</v>
      </c>
      <c r="D7837" t="s">
        <v>98</v>
      </c>
      <c r="E7837" t="s">
        <v>105</v>
      </c>
      <c r="F7837">
        <v>2013</v>
      </c>
      <c r="G7837" t="s">
        <v>104</v>
      </c>
      <c r="H7837">
        <v>600</v>
      </c>
    </row>
    <row r="7838" spans="1:8" x14ac:dyDescent="0.25">
      <c r="A7838" t="s">
        <v>147</v>
      </c>
      <c r="B7838" t="s">
        <v>92</v>
      </c>
      <c r="C7838" t="s">
        <v>100</v>
      </c>
      <c r="D7838" t="s">
        <v>108</v>
      </c>
      <c r="E7838" t="s">
        <v>98</v>
      </c>
      <c r="F7838">
        <v>2013</v>
      </c>
      <c r="G7838" t="s">
        <v>99</v>
      </c>
      <c r="H7838">
        <v>7.1999996900558402E-2</v>
      </c>
    </row>
    <row r="7839" spans="1:8" x14ac:dyDescent="0.25">
      <c r="A7839" t="s">
        <v>147</v>
      </c>
      <c r="B7839" t="s">
        <v>92</v>
      </c>
      <c r="C7839" t="s">
        <v>97</v>
      </c>
      <c r="D7839" t="s">
        <v>108</v>
      </c>
      <c r="E7839" t="s">
        <v>98</v>
      </c>
      <c r="F7839">
        <v>2013</v>
      </c>
      <c r="G7839" t="s">
        <v>99</v>
      </c>
      <c r="H7839">
        <v>0.34999999403953502</v>
      </c>
    </row>
    <row r="7840" spans="1:8" x14ac:dyDescent="0.25">
      <c r="A7840" t="s">
        <v>147</v>
      </c>
      <c r="B7840" t="s">
        <v>92</v>
      </c>
      <c r="C7840" t="s">
        <v>93</v>
      </c>
      <c r="D7840" t="s">
        <v>108</v>
      </c>
      <c r="E7840" t="s">
        <v>95</v>
      </c>
      <c r="F7840">
        <v>2013</v>
      </c>
      <c r="G7840" t="s">
        <v>96</v>
      </c>
      <c r="H7840">
        <v>230</v>
      </c>
    </row>
    <row r="7841" spans="1:8" x14ac:dyDescent="0.25">
      <c r="A7841" t="s">
        <v>147</v>
      </c>
      <c r="B7841" t="s">
        <v>92</v>
      </c>
      <c r="C7841" t="s">
        <v>78</v>
      </c>
      <c r="D7841" t="s">
        <v>108</v>
      </c>
      <c r="E7841" t="s">
        <v>95</v>
      </c>
      <c r="F7841">
        <v>2013</v>
      </c>
      <c r="G7841" t="s">
        <v>96</v>
      </c>
      <c r="H7841">
        <v>110</v>
      </c>
    </row>
    <row r="7842" spans="1:8" x14ac:dyDescent="0.25">
      <c r="A7842" t="s">
        <v>147</v>
      </c>
      <c r="B7842" t="s">
        <v>92</v>
      </c>
      <c r="C7842" t="s">
        <v>97</v>
      </c>
      <c r="D7842" t="s">
        <v>94</v>
      </c>
      <c r="E7842" t="s">
        <v>98</v>
      </c>
      <c r="F7842">
        <v>2013</v>
      </c>
      <c r="G7842" t="s">
        <v>99</v>
      </c>
      <c r="H7842">
        <v>0.43000000715255698</v>
      </c>
    </row>
    <row r="7843" spans="1:8" x14ac:dyDescent="0.25">
      <c r="A7843" t="s">
        <v>147</v>
      </c>
      <c r="B7843" t="s">
        <v>92</v>
      </c>
      <c r="C7843" t="s">
        <v>100</v>
      </c>
      <c r="D7843" t="s">
        <v>94</v>
      </c>
      <c r="E7843" t="s">
        <v>98</v>
      </c>
      <c r="F7843">
        <v>2013</v>
      </c>
      <c r="G7843" t="s">
        <v>99</v>
      </c>
      <c r="H7843">
        <v>5.7999998331069898E-2</v>
      </c>
    </row>
    <row r="7844" spans="1:8" x14ac:dyDescent="0.25">
      <c r="A7844" t="s">
        <v>147</v>
      </c>
      <c r="B7844" t="s">
        <v>92</v>
      </c>
      <c r="C7844" t="s">
        <v>78</v>
      </c>
      <c r="D7844" t="s">
        <v>94</v>
      </c>
      <c r="E7844" t="s">
        <v>95</v>
      </c>
      <c r="F7844">
        <v>2013</v>
      </c>
      <c r="G7844" t="s">
        <v>96</v>
      </c>
      <c r="H7844">
        <v>1200</v>
      </c>
    </row>
    <row r="7845" spans="1:8" x14ac:dyDescent="0.25">
      <c r="A7845" t="s">
        <v>147</v>
      </c>
      <c r="B7845" t="s">
        <v>92</v>
      </c>
      <c r="C7845" t="s">
        <v>93</v>
      </c>
      <c r="D7845" t="s">
        <v>94</v>
      </c>
      <c r="E7845" t="s">
        <v>95</v>
      </c>
      <c r="F7845">
        <v>2013</v>
      </c>
      <c r="G7845" t="s">
        <v>96</v>
      </c>
      <c r="H7845">
        <v>1900</v>
      </c>
    </row>
    <row r="7846" spans="1:8" x14ac:dyDescent="0.25">
      <c r="A7846" t="s">
        <v>147</v>
      </c>
      <c r="B7846" t="s">
        <v>92</v>
      </c>
      <c r="C7846" t="s">
        <v>78</v>
      </c>
      <c r="D7846" t="s">
        <v>94</v>
      </c>
      <c r="E7846" t="s">
        <v>101</v>
      </c>
      <c r="F7846">
        <v>2013</v>
      </c>
      <c r="G7846" t="s">
        <v>96</v>
      </c>
      <c r="H7846">
        <v>170</v>
      </c>
    </row>
    <row r="7847" spans="1:8" x14ac:dyDescent="0.25">
      <c r="A7847" t="s">
        <v>147</v>
      </c>
      <c r="B7847" t="s">
        <v>92</v>
      </c>
      <c r="C7847" t="s">
        <v>93</v>
      </c>
      <c r="D7847" t="s">
        <v>94</v>
      </c>
      <c r="E7847" t="s">
        <v>101</v>
      </c>
      <c r="F7847">
        <v>2013</v>
      </c>
      <c r="G7847" t="s">
        <v>96</v>
      </c>
      <c r="H7847">
        <v>600</v>
      </c>
    </row>
    <row r="7848" spans="1:8" x14ac:dyDescent="0.25">
      <c r="A7848" t="s">
        <v>147</v>
      </c>
      <c r="B7848" t="s">
        <v>92</v>
      </c>
      <c r="C7848" t="s">
        <v>93</v>
      </c>
      <c r="D7848" t="s">
        <v>94</v>
      </c>
      <c r="E7848" t="s">
        <v>101</v>
      </c>
      <c r="F7848">
        <v>2014</v>
      </c>
      <c r="G7848" t="s">
        <v>96</v>
      </c>
      <c r="H7848">
        <v>810</v>
      </c>
    </row>
    <row r="7849" spans="1:8" x14ac:dyDescent="0.25">
      <c r="A7849" t="s">
        <v>147</v>
      </c>
      <c r="B7849" t="s">
        <v>92</v>
      </c>
      <c r="C7849" t="s">
        <v>78</v>
      </c>
      <c r="D7849" t="s">
        <v>94</v>
      </c>
      <c r="E7849" t="s">
        <v>101</v>
      </c>
      <c r="F7849">
        <v>2014</v>
      </c>
      <c r="G7849" t="s">
        <v>96</v>
      </c>
      <c r="H7849">
        <v>200</v>
      </c>
    </row>
    <row r="7850" spans="1:8" x14ac:dyDescent="0.25">
      <c r="A7850" t="s">
        <v>147</v>
      </c>
      <c r="B7850" t="s">
        <v>92</v>
      </c>
      <c r="C7850" t="s">
        <v>93</v>
      </c>
      <c r="D7850" t="s">
        <v>94</v>
      </c>
      <c r="E7850" t="s">
        <v>95</v>
      </c>
      <c r="F7850">
        <v>2014</v>
      </c>
      <c r="G7850" t="s">
        <v>96</v>
      </c>
      <c r="H7850">
        <v>4600</v>
      </c>
    </row>
    <row r="7851" spans="1:8" x14ac:dyDescent="0.25">
      <c r="A7851" t="s">
        <v>147</v>
      </c>
      <c r="B7851" t="s">
        <v>92</v>
      </c>
      <c r="C7851" t="s">
        <v>78</v>
      </c>
      <c r="D7851" t="s">
        <v>94</v>
      </c>
      <c r="E7851" t="s">
        <v>95</v>
      </c>
      <c r="F7851">
        <v>2014</v>
      </c>
      <c r="G7851" t="s">
        <v>96</v>
      </c>
      <c r="H7851">
        <v>2700</v>
      </c>
    </row>
    <row r="7852" spans="1:8" x14ac:dyDescent="0.25">
      <c r="A7852" t="s">
        <v>147</v>
      </c>
      <c r="B7852" t="s">
        <v>92</v>
      </c>
      <c r="C7852" t="s">
        <v>100</v>
      </c>
      <c r="D7852" t="s">
        <v>94</v>
      </c>
      <c r="E7852" t="s">
        <v>98</v>
      </c>
      <c r="F7852">
        <v>2014</v>
      </c>
      <c r="G7852" t="s">
        <v>99</v>
      </c>
      <c r="H7852">
        <v>0.11999999731779</v>
      </c>
    </row>
    <row r="7853" spans="1:8" x14ac:dyDescent="0.25">
      <c r="A7853" t="s">
        <v>147</v>
      </c>
      <c r="B7853" t="s">
        <v>92</v>
      </c>
      <c r="C7853" t="s">
        <v>97</v>
      </c>
      <c r="D7853" t="s">
        <v>94</v>
      </c>
      <c r="E7853" t="s">
        <v>98</v>
      </c>
      <c r="F7853">
        <v>2014</v>
      </c>
      <c r="G7853" t="s">
        <v>99</v>
      </c>
      <c r="H7853">
        <v>0.95999997854232699</v>
      </c>
    </row>
    <row r="7854" spans="1:8" x14ac:dyDescent="0.25">
      <c r="A7854" t="s">
        <v>147</v>
      </c>
      <c r="B7854" t="s">
        <v>92</v>
      </c>
      <c r="C7854" t="s">
        <v>78</v>
      </c>
      <c r="D7854" t="s">
        <v>108</v>
      </c>
      <c r="E7854" t="s">
        <v>95</v>
      </c>
      <c r="F7854">
        <v>2014</v>
      </c>
      <c r="G7854" t="s">
        <v>96</v>
      </c>
      <c r="H7854">
        <v>52</v>
      </c>
    </row>
    <row r="7855" spans="1:8" x14ac:dyDescent="0.25">
      <c r="A7855" t="s">
        <v>147</v>
      </c>
      <c r="B7855" t="s">
        <v>92</v>
      </c>
      <c r="C7855" t="s">
        <v>93</v>
      </c>
      <c r="D7855" t="s">
        <v>108</v>
      </c>
      <c r="E7855" t="s">
        <v>95</v>
      </c>
      <c r="F7855">
        <v>2014</v>
      </c>
      <c r="G7855" t="s">
        <v>96</v>
      </c>
      <c r="H7855">
        <v>290</v>
      </c>
    </row>
    <row r="7856" spans="1:8" x14ac:dyDescent="0.25">
      <c r="A7856" t="s">
        <v>147</v>
      </c>
      <c r="B7856" t="s">
        <v>92</v>
      </c>
      <c r="C7856" t="s">
        <v>97</v>
      </c>
      <c r="D7856" t="s">
        <v>108</v>
      </c>
      <c r="E7856" t="s">
        <v>98</v>
      </c>
      <c r="F7856">
        <v>2014</v>
      </c>
      <c r="G7856" t="s">
        <v>99</v>
      </c>
      <c r="H7856">
        <v>0.17000000178813901</v>
      </c>
    </row>
    <row r="7857" spans="1:8" x14ac:dyDescent="0.25">
      <c r="A7857" t="s">
        <v>147</v>
      </c>
      <c r="B7857" t="s">
        <v>92</v>
      </c>
      <c r="C7857" t="s">
        <v>100</v>
      </c>
      <c r="D7857" t="s">
        <v>108</v>
      </c>
      <c r="E7857" t="s">
        <v>98</v>
      </c>
      <c r="F7857">
        <v>2014</v>
      </c>
      <c r="G7857" t="s">
        <v>99</v>
      </c>
      <c r="H7857">
        <v>8.5000000894069602E-2</v>
      </c>
    </row>
    <row r="7858" spans="1:8" x14ac:dyDescent="0.25">
      <c r="A7858" t="s">
        <v>147</v>
      </c>
      <c r="B7858" t="s">
        <v>92</v>
      </c>
      <c r="C7858" t="s">
        <v>102</v>
      </c>
      <c r="D7858" t="s">
        <v>98</v>
      </c>
      <c r="E7858" t="s">
        <v>103</v>
      </c>
      <c r="F7858">
        <v>2014</v>
      </c>
      <c r="G7858" t="s">
        <v>104</v>
      </c>
      <c r="H7858">
        <v>99</v>
      </c>
    </row>
    <row r="7859" spans="1:8" x14ac:dyDescent="0.25">
      <c r="A7859" t="s">
        <v>147</v>
      </c>
      <c r="B7859" t="s">
        <v>92</v>
      </c>
      <c r="C7859" t="s">
        <v>102</v>
      </c>
      <c r="D7859" t="s">
        <v>98</v>
      </c>
      <c r="E7859" t="s">
        <v>105</v>
      </c>
      <c r="F7859">
        <v>2014</v>
      </c>
      <c r="G7859" t="s">
        <v>104</v>
      </c>
      <c r="H7859">
        <v>1300</v>
      </c>
    </row>
    <row r="7860" spans="1:8" x14ac:dyDescent="0.25">
      <c r="A7860" t="s">
        <v>147</v>
      </c>
      <c r="B7860" t="s">
        <v>92</v>
      </c>
      <c r="C7860" t="s">
        <v>102</v>
      </c>
      <c r="D7860" t="s">
        <v>98</v>
      </c>
      <c r="E7860" t="s">
        <v>103</v>
      </c>
      <c r="F7860">
        <v>2015</v>
      </c>
      <c r="G7860" t="s">
        <v>104</v>
      </c>
      <c r="H7860">
        <v>210</v>
      </c>
    </row>
    <row r="7861" spans="1:8" x14ac:dyDescent="0.25">
      <c r="A7861" t="s">
        <v>147</v>
      </c>
      <c r="B7861" t="s">
        <v>92</v>
      </c>
      <c r="C7861" t="s">
        <v>102</v>
      </c>
      <c r="D7861" t="s">
        <v>98</v>
      </c>
      <c r="E7861" t="s">
        <v>105</v>
      </c>
      <c r="F7861">
        <v>2015</v>
      </c>
      <c r="G7861" t="s">
        <v>104</v>
      </c>
      <c r="H7861">
        <v>3400</v>
      </c>
    </row>
    <row r="7862" spans="1:8" x14ac:dyDescent="0.25">
      <c r="A7862" t="s">
        <v>147</v>
      </c>
      <c r="B7862" t="s">
        <v>92</v>
      </c>
      <c r="C7862" t="s">
        <v>93</v>
      </c>
      <c r="D7862" t="s">
        <v>94</v>
      </c>
      <c r="E7862" t="s">
        <v>101</v>
      </c>
      <c r="F7862">
        <v>2015</v>
      </c>
      <c r="G7862" t="s">
        <v>96</v>
      </c>
      <c r="H7862">
        <v>3200</v>
      </c>
    </row>
    <row r="7863" spans="1:8" x14ac:dyDescent="0.25">
      <c r="A7863" t="s">
        <v>147</v>
      </c>
      <c r="B7863" t="s">
        <v>92</v>
      </c>
      <c r="C7863" t="s">
        <v>100</v>
      </c>
      <c r="D7863" t="s">
        <v>108</v>
      </c>
      <c r="E7863" t="s">
        <v>98</v>
      </c>
      <c r="F7863">
        <v>2015</v>
      </c>
      <c r="G7863" t="s">
        <v>99</v>
      </c>
      <c r="H7863">
        <v>0.129999995231628</v>
      </c>
    </row>
    <row r="7864" spans="1:8" x14ac:dyDescent="0.25">
      <c r="A7864" t="s">
        <v>147</v>
      </c>
      <c r="B7864" t="s">
        <v>92</v>
      </c>
      <c r="C7864" t="s">
        <v>97</v>
      </c>
      <c r="D7864" t="s">
        <v>108</v>
      </c>
      <c r="E7864" t="s">
        <v>98</v>
      </c>
      <c r="F7864">
        <v>2015</v>
      </c>
      <c r="G7864" t="s">
        <v>99</v>
      </c>
      <c r="H7864">
        <v>0.46999999880790699</v>
      </c>
    </row>
    <row r="7865" spans="1:8" x14ac:dyDescent="0.25">
      <c r="A7865" t="s">
        <v>147</v>
      </c>
      <c r="B7865" t="s">
        <v>92</v>
      </c>
      <c r="C7865" t="s">
        <v>100</v>
      </c>
      <c r="D7865" t="s">
        <v>107</v>
      </c>
      <c r="E7865" t="s">
        <v>98</v>
      </c>
      <c r="F7865">
        <v>2015</v>
      </c>
      <c r="G7865" t="s">
        <v>99</v>
      </c>
      <c r="H7865">
        <v>2.9999999329447701E-2</v>
      </c>
    </row>
    <row r="7866" spans="1:8" x14ac:dyDescent="0.25">
      <c r="A7866" t="s">
        <v>147</v>
      </c>
      <c r="B7866" t="s">
        <v>92</v>
      </c>
      <c r="C7866" t="s">
        <v>93</v>
      </c>
      <c r="D7866" t="s">
        <v>107</v>
      </c>
      <c r="E7866" t="s">
        <v>101</v>
      </c>
      <c r="F7866">
        <v>2015</v>
      </c>
      <c r="G7866" t="s">
        <v>96</v>
      </c>
      <c r="H7866">
        <v>11</v>
      </c>
    </row>
    <row r="7867" spans="1:8" x14ac:dyDescent="0.25">
      <c r="A7867" t="s">
        <v>147</v>
      </c>
      <c r="B7867" t="s">
        <v>92</v>
      </c>
      <c r="C7867" t="s">
        <v>93</v>
      </c>
      <c r="D7867" t="s">
        <v>108</v>
      </c>
      <c r="E7867" t="s">
        <v>95</v>
      </c>
      <c r="F7867">
        <v>2015</v>
      </c>
      <c r="G7867" t="s">
        <v>96</v>
      </c>
      <c r="H7867">
        <v>440</v>
      </c>
    </row>
    <row r="7868" spans="1:8" x14ac:dyDescent="0.25">
      <c r="A7868" t="s">
        <v>147</v>
      </c>
      <c r="B7868" t="s">
        <v>92</v>
      </c>
      <c r="C7868" t="s">
        <v>78</v>
      </c>
      <c r="D7868" t="s">
        <v>108</v>
      </c>
      <c r="E7868" t="s">
        <v>95</v>
      </c>
      <c r="F7868">
        <v>2015</v>
      </c>
      <c r="G7868" t="s">
        <v>96</v>
      </c>
      <c r="H7868">
        <v>160</v>
      </c>
    </row>
    <row r="7869" spans="1:8" x14ac:dyDescent="0.25">
      <c r="A7869" t="s">
        <v>147</v>
      </c>
      <c r="B7869" t="s">
        <v>92</v>
      </c>
      <c r="C7869" t="s">
        <v>97</v>
      </c>
      <c r="D7869" t="s">
        <v>94</v>
      </c>
      <c r="E7869" t="s">
        <v>98</v>
      </c>
      <c r="F7869">
        <v>2015</v>
      </c>
      <c r="G7869" t="s">
        <v>99</v>
      </c>
      <c r="H7869">
        <v>1.70000004768371</v>
      </c>
    </row>
    <row r="7870" spans="1:8" x14ac:dyDescent="0.25">
      <c r="A7870" t="s">
        <v>147</v>
      </c>
      <c r="B7870" t="s">
        <v>92</v>
      </c>
      <c r="C7870" t="s">
        <v>100</v>
      </c>
      <c r="D7870" t="s">
        <v>94</v>
      </c>
      <c r="E7870" t="s">
        <v>98</v>
      </c>
      <c r="F7870">
        <v>2015</v>
      </c>
      <c r="G7870" t="s">
        <v>99</v>
      </c>
      <c r="H7870">
        <v>0.25</v>
      </c>
    </row>
    <row r="7871" spans="1:8" x14ac:dyDescent="0.25">
      <c r="A7871" t="s">
        <v>147</v>
      </c>
      <c r="B7871" t="s">
        <v>92</v>
      </c>
      <c r="C7871" t="s">
        <v>78</v>
      </c>
      <c r="D7871" t="s">
        <v>94</v>
      </c>
      <c r="E7871" t="s">
        <v>95</v>
      </c>
      <c r="F7871">
        <v>2015</v>
      </c>
      <c r="G7871" t="s">
        <v>96</v>
      </c>
      <c r="H7871">
        <v>3300</v>
      </c>
    </row>
    <row r="7872" spans="1:8" x14ac:dyDescent="0.25">
      <c r="A7872" t="s">
        <v>147</v>
      </c>
      <c r="B7872" t="s">
        <v>92</v>
      </c>
      <c r="C7872" t="s">
        <v>93</v>
      </c>
      <c r="D7872" t="s">
        <v>94</v>
      </c>
      <c r="E7872" t="s">
        <v>95</v>
      </c>
      <c r="F7872">
        <v>2015</v>
      </c>
      <c r="G7872" t="s">
        <v>96</v>
      </c>
      <c r="H7872">
        <v>7800</v>
      </c>
    </row>
    <row r="7873" spans="1:8" x14ac:dyDescent="0.25">
      <c r="A7873" t="s">
        <v>147</v>
      </c>
      <c r="B7873" t="s">
        <v>92</v>
      </c>
      <c r="C7873" t="s">
        <v>78</v>
      </c>
      <c r="D7873" t="s">
        <v>94</v>
      </c>
      <c r="E7873" t="s">
        <v>101</v>
      </c>
      <c r="F7873">
        <v>2015</v>
      </c>
      <c r="G7873" t="s">
        <v>96</v>
      </c>
      <c r="H7873">
        <v>2400</v>
      </c>
    </row>
    <row r="7874" spans="1:8" x14ac:dyDescent="0.25">
      <c r="A7874" t="s">
        <v>147</v>
      </c>
      <c r="B7874" t="s">
        <v>92</v>
      </c>
      <c r="C7874" t="s">
        <v>78</v>
      </c>
      <c r="D7874" t="s">
        <v>94</v>
      </c>
      <c r="E7874" t="s">
        <v>101</v>
      </c>
      <c r="F7874">
        <v>2016</v>
      </c>
      <c r="G7874" t="s">
        <v>96</v>
      </c>
      <c r="H7874">
        <v>2800</v>
      </c>
    </row>
    <row r="7875" spans="1:8" x14ac:dyDescent="0.25">
      <c r="A7875" t="s">
        <v>147</v>
      </c>
      <c r="B7875" t="s">
        <v>92</v>
      </c>
      <c r="C7875" t="s">
        <v>93</v>
      </c>
      <c r="D7875" t="s">
        <v>94</v>
      </c>
      <c r="E7875" t="s">
        <v>95</v>
      </c>
      <c r="F7875">
        <v>2016</v>
      </c>
      <c r="G7875" t="s">
        <v>96</v>
      </c>
      <c r="H7875">
        <v>11000</v>
      </c>
    </row>
    <row r="7876" spans="1:8" x14ac:dyDescent="0.25">
      <c r="A7876" t="s">
        <v>147</v>
      </c>
      <c r="B7876" t="s">
        <v>92</v>
      </c>
      <c r="C7876" t="s">
        <v>78</v>
      </c>
      <c r="D7876" t="s">
        <v>94</v>
      </c>
      <c r="E7876" t="s">
        <v>95</v>
      </c>
      <c r="F7876">
        <v>2016</v>
      </c>
      <c r="G7876" t="s">
        <v>96</v>
      </c>
      <c r="H7876">
        <v>3300</v>
      </c>
    </row>
    <row r="7877" spans="1:8" x14ac:dyDescent="0.25">
      <c r="A7877" t="s">
        <v>147</v>
      </c>
      <c r="B7877" t="s">
        <v>92</v>
      </c>
      <c r="C7877" t="s">
        <v>100</v>
      </c>
      <c r="D7877" t="s">
        <v>94</v>
      </c>
      <c r="E7877" t="s">
        <v>98</v>
      </c>
      <c r="F7877">
        <v>2016</v>
      </c>
      <c r="G7877" t="s">
        <v>99</v>
      </c>
      <c r="H7877">
        <v>0.36000001430511402</v>
      </c>
    </row>
    <row r="7878" spans="1:8" x14ac:dyDescent="0.25">
      <c r="A7878" t="s">
        <v>147</v>
      </c>
      <c r="B7878" t="s">
        <v>92</v>
      </c>
      <c r="C7878" t="s">
        <v>97</v>
      </c>
      <c r="D7878" t="s">
        <v>94</v>
      </c>
      <c r="E7878" t="s">
        <v>98</v>
      </c>
      <c r="F7878">
        <v>2016</v>
      </c>
      <c r="G7878" t="s">
        <v>99</v>
      </c>
      <c r="H7878">
        <v>1.8999999761581401</v>
      </c>
    </row>
    <row r="7879" spans="1:8" x14ac:dyDescent="0.25">
      <c r="A7879" t="s">
        <v>147</v>
      </c>
      <c r="B7879" t="s">
        <v>92</v>
      </c>
      <c r="C7879" t="s">
        <v>78</v>
      </c>
      <c r="D7879" t="s">
        <v>108</v>
      </c>
      <c r="E7879" t="s">
        <v>95</v>
      </c>
      <c r="F7879">
        <v>2016</v>
      </c>
      <c r="G7879" t="s">
        <v>96</v>
      </c>
      <c r="H7879">
        <v>85</v>
      </c>
    </row>
    <row r="7880" spans="1:8" x14ac:dyDescent="0.25">
      <c r="A7880" t="s">
        <v>147</v>
      </c>
      <c r="B7880" t="s">
        <v>92</v>
      </c>
      <c r="C7880" t="s">
        <v>93</v>
      </c>
      <c r="D7880" t="s">
        <v>108</v>
      </c>
      <c r="E7880" t="s">
        <v>95</v>
      </c>
      <c r="F7880">
        <v>2016</v>
      </c>
      <c r="G7880" t="s">
        <v>96</v>
      </c>
      <c r="H7880">
        <v>540</v>
      </c>
    </row>
    <row r="7881" spans="1:8" x14ac:dyDescent="0.25">
      <c r="A7881" t="s">
        <v>147</v>
      </c>
      <c r="B7881" t="s">
        <v>92</v>
      </c>
      <c r="C7881" t="s">
        <v>93</v>
      </c>
      <c r="D7881" t="s">
        <v>107</v>
      </c>
      <c r="E7881" t="s">
        <v>101</v>
      </c>
      <c r="F7881">
        <v>2016</v>
      </c>
      <c r="G7881" t="s">
        <v>96</v>
      </c>
      <c r="H7881">
        <v>14</v>
      </c>
    </row>
    <row r="7882" spans="1:8" x14ac:dyDescent="0.25">
      <c r="A7882" t="s">
        <v>147</v>
      </c>
      <c r="B7882" t="s">
        <v>92</v>
      </c>
      <c r="C7882" t="s">
        <v>93</v>
      </c>
      <c r="D7882" t="s">
        <v>107</v>
      </c>
      <c r="E7882" t="s">
        <v>95</v>
      </c>
      <c r="F7882">
        <v>2016</v>
      </c>
      <c r="G7882" t="s">
        <v>96</v>
      </c>
      <c r="H7882">
        <v>2</v>
      </c>
    </row>
    <row r="7883" spans="1:8" x14ac:dyDescent="0.25">
      <c r="A7883" t="s">
        <v>147</v>
      </c>
      <c r="B7883" t="s">
        <v>92</v>
      </c>
      <c r="C7883" t="s">
        <v>78</v>
      </c>
      <c r="D7883" t="s">
        <v>107</v>
      </c>
      <c r="E7883" t="s">
        <v>95</v>
      </c>
      <c r="F7883">
        <v>2016</v>
      </c>
      <c r="G7883" t="s">
        <v>96</v>
      </c>
      <c r="H7883">
        <v>5</v>
      </c>
    </row>
    <row r="7884" spans="1:8" x14ac:dyDescent="0.25">
      <c r="A7884" t="s">
        <v>147</v>
      </c>
      <c r="B7884" t="s">
        <v>92</v>
      </c>
      <c r="C7884" t="s">
        <v>100</v>
      </c>
      <c r="D7884" t="s">
        <v>107</v>
      </c>
      <c r="E7884" t="s">
        <v>98</v>
      </c>
      <c r="F7884">
        <v>2016</v>
      </c>
      <c r="G7884" t="s">
        <v>99</v>
      </c>
      <c r="H7884">
        <v>4.5000001788139302E-2</v>
      </c>
    </row>
    <row r="7885" spans="1:8" x14ac:dyDescent="0.25">
      <c r="A7885" t="s">
        <v>147</v>
      </c>
      <c r="B7885" t="s">
        <v>92</v>
      </c>
      <c r="C7885" t="s">
        <v>97</v>
      </c>
      <c r="D7885" t="s">
        <v>107</v>
      </c>
      <c r="E7885" t="s">
        <v>98</v>
      </c>
      <c r="F7885">
        <v>2016</v>
      </c>
      <c r="G7885" t="s">
        <v>99</v>
      </c>
      <c r="H7885">
        <v>0.109999999403953</v>
      </c>
    </row>
    <row r="7886" spans="1:8" x14ac:dyDescent="0.25">
      <c r="A7886" t="s">
        <v>147</v>
      </c>
      <c r="B7886" t="s">
        <v>92</v>
      </c>
      <c r="C7886" t="s">
        <v>97</v>
      </c>
      <c r="D7886" t="s">
        <v>108</v>
      </c>
      <c r="E7886" t="s">
        <v>98</v>
      </c>
      <c r="F7886">
        <v>2016</v>
      </c>
      <c r="G7886" t="s">
        <v>99</v>
      </c>
      <c r="H7886">
        <v>0.25</v>
      </c>
    </row>
    <row r="7887" spans="1:8" x14ac:dyDescent="0.25">
      <c r="A7887" t="s">
        <v>147</v>
      </c>
      <c r="B7887" t="s">
        <v>92</v>
      </c>
      <c r="C7887" t="s">
        <v>100</v>
      </c>
      <c r="D7887" t="s">
        <v>108</v>
      </c>
      <c r="E7887" t="s">
        <v>98</v>
      </c>
      <c r="F7887">
        <v>2016</v>
      </c>
      <c r="G7887" t="s">
        <v>99</v>
      </c>
      <c r="H7887">
        <v>0.15000000596046401</v>
      </c>
    </row>
    <row r="7888" spans="1:8" x14ac:dyDescent="0.25">
      <c r="A7888" t="s">
        <v>147</v>
      </c>
      <c r="B7888" t="s">
        <v>92</v>
      </c>
      <c r="C7888" t="s">
        <v>93</v>
      </c>
      <c r="D7888" t="s">
        <v>94</v>
      </c>
      <c r="E7888" t="s">
        <v>101</v>
      </c>
      <c r="F7888">
        <v>2016</v>
      </c>
      <c r="G7888" t="s">
        <v>96</v>
      </c>
      <c r="H7888">
        <v>5000</v>
      </c>
    </row>
    <row r="7889" spans="1:8" x14ac:dyDescent="0.25">
      <c r="A7889" t="s">
        <v>147</v>
      </c>
      <c r="B7889" t="s">
        <v>92</v>
      </c>
      <c r="C7889" t="s">
        <v>102</v>
      </c>
      <c r="D7889" t="s">
        <v>98</v>
      </c>
      <c r="E7889" t="s">
        <v>103</v>
      </c>
      <c r="F7889">
        <v>2016</v>
      </c>
      <c r="G7889" t="s">
        <v>104</v>
      </c>
      <c r="H7889">
        <v>280</v>
      </c>
    </row>
    <row r="7890" spans="1:8" x14ac:dyDescent="0.25">
      <c r="A7890" t="s">
        <v>147</v>
      </c>
      <c r="B7890" t="s">
        <v>92</v>
      </c>
      <c r="C7890" t="s">
        <v>102</v>
      </c>
      <c r="D7890" t="s">
        <v>98</v>
      </c>
      <c r="E7890" t="s">
        <v>105</v>
      </c>
      <c r="F7890">
        <v>2016</v>
      </c>
      <c r="G7890" t="s">
        <v>104</v>
      </c>
      <c r="H7890">
        <v>3500</v>
      </c>
    </row>
    <row r="7891" spans="1:8" x14ac:dyDescent="0.25">
      <c r="A7891" t="s">
        <v>147</v>
      </c>
      <c r="B7891" t="s">
        <v>92</v>
      </c>
      <c r="C7891" t="s">
        <v>102</v>
      </c>
      <c r="D7891" t="s">
        <v>98</v>
      </c>
      <c r="E7891" t="s">
        <v>103</v>
      </c>
      <c r="F7891">
        <v>2017</v>
      </c>
      <c r="G7891" t="s">
        <v>104</v>
      </c>
      <c r="H7891">
        <v>500</v>
      </c>
    </row>
    <row r="7892" spans="1:8" x14ac:dyDescent="0.25">
      <c r="A7892" t="s">
        <v>147</v>
      </c>
      <c r="B7892" t="s">
        <v>92</v>
      </c>
      <c r="C7892" t="s">
        <v>102</v>
      </c>
      <c r="D7892" t="s">
        <v>98</v>
      </c>
      <c r="E7892" t="s">
        <v>105</v>
      </c>
      <c r="F7892">
        <v>2017</v>
      </c>
      <c r="G7892" t="s">
        <v>104</v>
      </c>
      <c r="H7892">
        <v>3500</v>
      </c>
    </row>
    <row r="7893" spans="1:8" x14ac:dyDescent="0.25">
      <c r="A7893" t="s">
        <v>147</v>
      </c>
      <c r="B7893" t="s">
        <v>92</v>
      </c>
      <c r="C7893" t="s">
        <v>93</v>
      </c>
      <c r="D7893" t="s">
        <v>94</v>
      </c>
      <c r="E7893" t="s">
        <v>101</v>
      </c>
      <c r="F7893">
        <v>2017</v>
      </c>
      <c r="G7893" t="s">
        <v>96</v>
      </c>
      <c r="H7893">
        <v>9000</v>
      </c>
    </row>
    <row r="7894" spans="1:8" x14ac:dyDescent="0.25">
      <c r="A7894" t="s">
        <v>147</v>
      </c>
      <c r="B7894" t="s">
        <v>92</v>
      </c>
      <c r="C7894" t="s">
        <v>100</v>
      </c>
      <c r="D7894" t="s">
        <v>108</v>
      </c>
      <c r="E7894" t="s">
        <v>98</v>
      </c>
      <c r="F7894">
        <v>2017</v>
      </c>
      <c r="G7894" t="s">
        <v>99</v>
      </c>
      <c r="H7894">
        <v>0.17000000178813901</v>
      </c>
    </row>
    <row r="7895" spans="1:8" x14ac:dyDescent="0.25">
      <c r="A7895" t="s">
        <v>147</v>
      </c>
      <c r="B7895" t="s">
        <v>92</v>
      </c>
      <c r="C7895" t="s">
        <v>97</v>
      </c>
      <c r="D7895" t="s">
        <v>108</v>
      </c>
      <c r="E7895" t="s">
        <v>98</v>
      </c>
      <c r="F7895">
        <v>2017</v>
      </c>
      <c r="G7895" t="s">
        <v>99</v>
      </c>
      <c r="H7895">
        <v>0.60000002384185702</v>
      </c>
    </row>
    <row r="7896" spans="1:8" x14ac:dyDescent="0.25">
      <c r="A7896" t="s">
        <v>147</v>
      </c>
      <c r="B7896" t="s">
        <v>92</v>
      </c>
      <c r="C7896" t="s">
        <v>97</v>
      </c>
      <c r="D7896" t="s">
        <v>107</v>
      </c>
      <c r="E7896" t="s">
        <v>98</v>
      </c>
      <c r="F7896">
        <v>2017</v>
      </c>
      <c r="G7896" t="s">
        <v>99</v>
      </c>
      <c r="H7896">
        <v>3.9999999105930301E-2</v>
      </c>
    </row>
    <row r="7897" spans="1:8" x14ac:dyDescent="0.25">
      <c r="A7897" t="s">
        <v>147</v>
      </c>
      <c r="B7897" t="s">
        <v>92</v>
      </c>
      <c r="C7897" t="s">
        <v>100</v>
      </c>
      <c r="D7897" t="s">
        <v>107</v>
      </c>
      <c r="E7897" t="s">
        <v>98</v>
      </c>
      <c r="F7897">
        <v>2017</v>
      </c>
      <c r="G7897" t="s">
        <v>99</v>
      </c>
      <c r="H7897">
        <v>0.109999999403953</v>
      </c>
    </row>
    <row r="7898" spans="1:8" x14ac:dyDescent="0.25">
      <c r="A7898" t="s">
        <v>147</v>
      </c>
      <c r="B7898" t="s">
        <v>92</v>
      </c>
      <c r="C7898" t="s">
        <v>78</v>
      </c>
      <c r="D7898" t="s">
        <v>107</v>
      </c>
      <c r="E7898" t="s">
        <v>95</v>
      </c>
      <c r="F7898">
        <v>2017</v>
      </c>
      <c r="G7898" t="s">
        <v>96</v>
      </c>
      <c r="H7898">
        <v>2</v>
      </c>
    </row>
    <row r="7899" spans="1:8" x14ac:dyDescent="0.25">
      <c r="A7899" t="s">
        <v>147</v>
      </c>
      <c r="B7899" t="s">
        <v>92</v>
      </c>
      <c r="C7899" t="s">
        <v>93</v>
      </c>
      <c r="D7899" t="s">
        <v>107</v>
      </c>
      <c r="E7899" t="s">
        <v>95</v>
      </c>
      <c r="F7899">
        <v>2017</v>
      </c>
      <c r="G7899" t="s">
        <v>96</v>
      </c>
      <c r="H7899">
        <v>2</v>
      </c>
    </row>
    <row r="7900" spans="1:8" x14ac:dyDescent="0.25">
      <c r="A7900" t="s">
        <v>147</v>
      </c>
      <c r="B7900" t="s">
        <v>92</v>
      </c>
      <c r="C7900" t="s">
        <v>93</v>
      </c>
      <c r="D7900" t="s">
        <v>107</v>
      </c>
      <c r="E7900" t="s">
        <v>101</v>
      </c>
      <c r="F7900">
        <v>2017</v>
      </c>
      <c r="G7900" t="s">
        <v>96</v>
      </c>
      <c r="H7900">
        <v>35</v>
      </c>
    </row>
    <row r="7901" spans="1:8" x14ac:dyDescent="0.25">
      <c r="A7901" t="s">
        <v>147</v>
      </c>
      <c r="B7901" t="s">
        <v>92</v>
      </c>
      <c r="C7901" t="s">
        <v>93</v>
      </c>
      <c r="D7901" t="s">
        <v>108</v>
      </c>
      <c r="E7901" t="s">
        <v>95</v>
      </c>
      <c r="F7901">
        <v>2017</v>
      </c>
      <c r="G7901" t="s">
        <v>96</v>
      </c>
      <c r="H7901">
        <v>620</v>
      </c>
    </row>
    <row r="7902" spans="1:8" x14ac:dyDescent="0.25">
      <c r="A7902" t="s">
        <v>147</v>
      </c>
      <c r="B7902" t="s">
        <v>92</v>
      </c>
      <c r="C7902" t="s">
        <v>78</v>
      </c>
      <c r="D7902" t="s">
        <v>108</v>
      </c>
      <c r="E7902" t="s">
        <v>95</v>
      </c>
      <c r="F7902">
        <v>2017</v>
      </c>
      <c r="G7902" t="s">
        <v>96</v>
      </c>
      <c r="H7902">
        <v>220</v>
      </c>
    </row>
    <row r="7903" spans="1:8" x14ac:dyDescent="0.25">
      <c r="A7903" t="s">
        <v>147</v>
      </c>
      <c r="B7903" t="s">
        <v>92</v>
      </c>
      <c r="C7903" t="s">
        <v>97</v>
      </c>
      <c r="D7903" t="s">
        <v>94</v>
      </c>
      <c r="E7903" t="s">
        <v>98</v>
      </c>
      <c r="F7903">
        <v>2017</v>
      </c>
      <c r="G7903" t="s">
        <v>99</v>
      </c>
      <c r="H7903">
        <v>2.70000004768371</v>
      </c>
    </row>
    <row r="7904" spans="1:8" x14ac:dyDescent="0.25">
      <c r="A7904" t="s">
        <v>147</v>
      </c>
      <c r="B7904" t="s">
        <v>92</v>
      </c>
      <c r="C7904" t="s">
        <v>100</v>
      </c>
      <c r="D7904" t="s">
        <v>94</v>
      </c>
      <c r="E7904" t="s">
        <v>98</v>
      </c>
      <c r="F7904">
        <v>2017</v>
      </c>
      <c r="G7904" t="s">
        <v>99</v>
      </c>
      <c r="H7904">
        <v>0.54000002145767201</v>
      </c>
    </row>
    <row r="7905" spans="1:8" x14ac:dyDescent="0.25">
      <c r="A7905" t="s">
        <v>147</v>
      </c>
      <c r="B7905" t="s">
        <v>92</v>
      </c>
      <c r="C7905" t="s">
        <v>78</v>
      </c>
      <c r="D7905" t="s">
        <v>94</v>
      </c>
      <c r="E7905" t="s">
        <v>95</v>
      </c>
      <c r="F7905">
        <v>2017</v>
      </c>
      <c r="G7905" t="s">
        <v>96</v>
      </c>
      <c r="H7905">
        <v>4800</v>
      </c>
    </row>
    <row r="7906" spans="1:8" x14ac:dyDescent="0.25">
      <c r="A7906" t="s">
        <v>147</v>
      </c>
      <c r="B7906" t="s">
        <v>92</v>
      </c>
      <c r="C7906" t="s">
        <v>93</v>
      </c>
      <c r="D7906" t="s">
        <v>94</v>
      </c>
      <c r="E7906" t="s">
        <v>95</v>
      </c>
      <c r="F7906">
        <v>2017</v>
      </c>
      <c r="G7906" t="s">
        <v>96</v>
      </c>
      <c r="H7906">
        <v>16000</v>
      </c>
    </row>
    <row r="7907" spans="1:8" x14ac:dyDescent="0.25">
      <c r="A7907" t="s">
        <v>147</v>
      </c>
      <c r="B7907" t="s">
        <v>92</v>
      </c>
      <c r="C7907" t="s">
        <v>78</v>
      </c>
      <c r="D7907" t="s">
        <v>94</v>
      </c>
      <c r="E7907" t="s">
        <v>101</v>
      </c>
      <c r="F7907">
        <v>2017</v>
      </c>
      <c r="G7907" t="s">
        <v>96</v>
      </c>
      <c r="H7907">
        <v>3600</v>
      </c>
    </row>
    <row r="7908" spans="1:8" x14ac:dyDescent="0.25">
      <c r="A7908" t="s">
        <v>147</v>
      </c>
      <c r="B7908" t="s">
        <v>92</v>
      </c>
      <c r="C7908" t="s">
        <v>78</v>
      </c>
      <c r="D7908" t="s">
        <v>94</v>
      </c>
      <c r="E7908" t="s">
        <v>101</v>
      </c>
      <c r="F7908">
        <v>2018</v>
      </c>
      <c r="G7908" t="s">
        <v>96</v>
      </c>
      <c r="H7908">
        <v>4400</v>
      </c>
    </row>
    <row r="7909" spans="1:8" x14ac:dyDescent="0.25">
      <c r="A7909" t="s">
        <v>147</v>
      </c>
      <c r="B7909" t="s">
        <v>92</v>
      </c>
      <c r="C7909" t="s">
        <v>93</v>
      </c>
      <c r="D7909" t="s">
        <v>94</v>
      </c>
      <c r="E7909" t="s">
        <v>95</v>
      </c>
      <c r="F7909">
        <v>2018</v>
      </c>
      <c r="G7909" t="s">
        <v>96</v>
      </c>
      <c r="H7909">
        <v>21000</v>
      </c>
    </row>
    <row r="7910" spans="1:8" x14ac:dyDescent="0.25">
      <c r="A7910" t="s">
        <v>147</v>
      </c>
      <c r="B7910" t="s">
        <v>92</v>
      </c>
      <c r="C7910" t="s">
        <v>78</v>
      </c>
      <c r="D7910" t="s">
        <v>94</v>
      </c>
      <c r="E7910" t="s">
        <v>95</v>
      </c>
      <c r="F7910">
        <v>2018</v>
      </c>
      <c r="G7910" t="s">
        <v>96</v>
      </c>
      <c r="H7910">
        <v>5100</v>
      </c>
    </row>
    <row r="7911" spans="1:8" x14ac:dyDescent="0.25">
      <c r="A7911" t="s">
        <v>147</v>
      </c>
      <c r="B7911" t="s">
        <v>92</v>
      </c>
      <c r="C7911" t="s">
        <v>100</v>
      </c>
      <c r="D7911" t="s">
        <v>94</v>
      </c>
      <c r="E7911" t="s">
        <v>98</v>
      </c>
      <c r="F7911">
        <v>2018</v>
      </c>
      <c r="G7911" t="s">
        <v>99</v>
      </c>
      <c r="H7911">
        <v>0.75999999046325595</v>
      </c>
    </row>
    <row r="7912" spans="1:8" x14ac:dyDescent="0.25">
      <c r="A7912" t="s">
        <v>147</v>
      </c>
      <c r="B7912" t="s">
        <v>92</v>
      </c>
      <c r="C7912" t="s">
        <v>97</v>
      </c>
      <c r="D7912" t="s">
        <v>94</v>
      </c>
      <c r="E7912" t="s">
        <v>98</v>
      </c>
      <c r="F7912">
        <v>2018</v>
      </c>
      <c r="G7912" t="s">
        <v>99</v>
      </c>
      <c r="H7912">
        <v>3.20000004768371</v>
      </c>
    </row>
    <row r="7913" spans="1:8" x14ac:dyDescent="0.25">
      <c r="A7913" t="s">
        <v>147</v>
      </c>
      <c r="B7913" t="s">
        <v>92</v>
      </c>
      <c r="C7913" t="s">
        <v>78</v>
      </c>
      <c r="D7913" t="s">
        <v>108</v>
      </c>
      <c r="E7913" t="s">
        <v>95</v>
      </c>
      <c r="F7913">
        <v>2018</v>
      </c>
      <c r="G7913" t="s">
        <v>96</v>
      </c>
      <c r="H7913">
        <v>300</v>
      </c>
    </row>
    <row r="7914" spans="1:8" x14ac:dyDescent="0.25">
      <c r="A7914" t="s">
        <v>147</v>
      </c>
      <c r="B7914" t="s">
        <v>92</v>
      </c>
      <c r="C7914" t="s">
        <v>93</v>
      </c>
      <c r="D7914" t="s">
        <v>108</v>
      </c>
      <c r="E7914" t="s">
        <v>95</v>
      </c>
      <c r="F7914">
        <v>2018</v>
      </c>
      <c r="G7914" t="s">
        <v>96</v>
      </c>
      <c r="H7914">
        <v>1000</v>
      </c>
    </row>
    <row r="7915" spans="1:8" x14ac:dyDescent="0.25">
      <c r="A7915" t="s">
        <v>147</v>
      </c>
      <c r="B7915" t="s">
        <v>92</v>
      </c>
      <c r="C7915" t="s">
        <v>93</v>
      </c>
      <c r="D7915" t="s">
        <v>107</v>
      </c>
      <c r="E7915" t="s">
        <v>101</v>
      </c>
      <c r="F7915">
        <v>2018</v>
      </c>
      <c r="G7915" t="s">
        <v>96</v>
      </c>
      <c r="H7915">
        <v>35</v>
      </c>
    </row>
    <row r="7916" spans="1:8" x14ac:dyDescent="0.25">
      <c r="A7916" t="s">
        <v>147</v>
      </c>
      <c r="B7916" t="s">
        <v>92</v>
      </c>
      <c r="C7916" t="s">
        <v>93</v>
      </c>
      <c r="D7916" t="s">
        <v>107</v>
      </c>
      <c r="E7916" t="s">
        <v>95</v>
      </c>
      <c r="F7916">
        <v>2018</v>
      </c>
      <c r="G7916" t="s">
        <v>96</v>
      </c>
      <c r="H7916">
        <v>12</v>
      </c>
    </row>
    <row r="7917" spans="1:8" x14ac:dyDescent="0.25">
      <c r="A7917" t="s">
        <v>147</v>
      </c>
      <c r="B7917" t="s">
        <v>92</v>
      </c>
      <c r="C7917" t="s">
        <v>78</v>
      </c>
      <c r="D7917" t="s">
        <v>107</v>
      </c>
      <c r="E7917" t="s">
        <v>95</v>
      </c>
      <c r="F7917">
        <v>2018</v>
      </c>
      <c r="G7917" t="s">
        <v>96</v>
      </c>
      <c r="H7917">
        <v>18</v>
      </c>
    </row>
    <row r="7918" spans="1:8" x14ac:dyDescent="0.25">
      <c r="A7918" t="s">
        <v>147</v>
      </c>
      <c r="B7918" t="s">
        <v>92</v>
      </c>
      <c r="C7918" t="s">
        <v>100</v>
      </c>
      <c r="D7918" t="s">
        <v>107</v>
      </c>
      <c r="E7918" t="s">
        <v>98</v>
      </c>
      <c r="F7918">
        <v>2018</v>
      </c>
      <c r="G7918" t="s">
        <v>99</v>
      </c>
      <c r="H7918">
        <v>0.140000000596046</v>
      </c>
    </row>
    <row r="7919" spans="1:8" x14ac:dyDescent="0.25">
      <c r="A7919" t="s">
        <v>147</v>
      </c>
      <c r="B7919" t="s">
        <v>92</v>
      </c>
      <c r="C7919" t="s">
        <v>97</v>
      </c>
      <c r="D7919" t="s">
        <v>107</v>
      </c>
      <c r="E7919" t="s">
        <v>98</v>
      </c>
      <c r="F7919">
        <v>2018</v>
      </c>
      <c r="G7919" t="s">
        <v>99</v>
      </c>
      <c r="H7919">
        <v>0.36000001430511402</v>
      </c>
    </row>
    <row r="7920" spans="1:8" x14ac:dyDescent="0.25">
      <c r="A7920" t="s">
        <v>147</v>
      </c>
      <c r="B7920" t="s">
        <v>92</v>
      </c>
      <c r="C7920" t="s">
        <v>97</v>
      </c>
      <c r="D7920" t="s">
        <v>108</v>
      </c>
      <c r="E7920" t="s">
        <v>98</v>
      </c>
      <c r="F7920">
        <v>2018</v>
      </c>
      <c r="G7920" t="s">
        <v>99</v>
      </c>
      <c r="H7920">
        <v>0.80000001192092896</v>
      </c>
    </row>
    <row r="7921" spans="1:8" x14ac:dyDescent="0.25">
      <c r="A7921" t="s">
        <v>147</v>
      </c>
      <c r="B7921" t="s">
        <v>92</v>
      </c>
      <c r="C7921" t="s">
        <v>100</v>
      </c>
      <c r="D7921" t="s">
        <v>108</v>
      </c>
      <c r="E7921" t="s">
        <v>98</v>
      </c>
      <c r="F7921">
        <v>2018</v>
      </c>
      <c r="G7921" t="s">
        <v>99</v>
      </c>
      <c r="H7921">
        <v>0.259999990463256</v>
      </c>
    </row>
    <row r="7922" spans="1:8" x14ac:dyDescent="0.25">
      <c r="A7922" t="s">
        <v>147</v>
      </c>
      <c r="B7922" t="s">
        <v>92</v>
      </c>
      <c r="C7922" t="s">
        <v>93</v>
      </c>
      <c r="D7922" t="s">
        <v>94</v>
      </c>
      <c r="E7922" t="s">
        <v>101</v>
      </c>
      <c r="F7922">
        <v>2018</v>
      </c>
      <c r="G7922" t="s">
        <v>96</v>
      </c>
      <c r="H7922">
        <v>14000</v>
      </c>
    </row>
    <row r="7923" spans="1:8" x14ac:dyDescent="0.25">
      <c r="A7923" t="s">
        <v>147</v>
      </c>
      <c r="B7923" t="s">
        <v>92</v>
      </c>
      <c r="C7923" t="s">
        <v>102</v>
      </c>
      <c r="D7923" t="s">
        <v>98</v>
      </c>
      <c r="E7923" t="s">
        <v>103</v>
      </c>
      <c r="F7923">
        <v>2018</v>
      </c>
      <c r="G7923" t="s">
        <v>104</v>
      </c>
      <c r="H7923">
        <v>650</v>
      </c>
    </row>
    <row r="7924" spans="1:8" x14ac:dyDescent="0.25">
      <c r="A7924" t="s">
        <v>147</v>
      </c>
      <c r="B7924" t="s">
        <v>92</v>
      </c>
      <c r="C7924" t="s">
        <v>102</v>
      </c>
      <c r="D7924" t="s">
        <v>98</v>
      </c>
      <c r="E7924" t="s">
        <v>105</v>
      </c>
      <c r="F7924">
        <v>2018</v>
      </c>
      <c r="G7924" t="s">
        <v>104</v>
      </c>
      <c r="H7924">
        <v>4400</v>
      </c>
    </row>
    <row r="7925" spans="1:8" x14ac:dyDescent="0.25">
      <c r="A7925" t="s">
        <v>147</v>
      </c>
      <c r="B7925" t="s">
        <v>92</v>
      </c>
      <c r="C7925" t="s">
        <v>102</v>
      </c>
      <c r="D7925" t="s">
        <v>98</v>
      </c>
      <c r="E7925" t="s">
        <v>103</v>
      </c>
      <c r="F7925">
        <v>2019</v>
      </c>
      <c r="G7925" t="s">
        <v>104</v>
      </c>
      <c r="H7925">
        <v>790</v>
      </c>
    </row>
    <row r="7926" spans="1:8" x14ac:dyDescent="0.25">
      <c r="A7926" t="s">
        <v>147</v>
      </c>
      <c r="B7926" t="s">
        <v>92</v>
      </c>
      <c r="C7926" t="s">
        <v>102</v>
      </c>
      <c r="D7926" t="s">
        <v>98</v>
      </c>
      <c r="E7926" t="s">
        <v>105</v>
      </c>
      <c r="F7926">
        <v>2019</v>
      </c>
      <c r="G7926" t="s">
        <v>104</v>
      </c>
      <c r="H7926">
        <v>5400</v>
      </c>
    </row>
    <row r="7927" spans="1:8" x14ac:dyDescent="0.25">
      <c r="A7927" t="s">
        <v>147</v>
      </c>
      <c r="B7927" t="s">
        <v>92</v>
      </c>
      <c r="C7927" t="s">
        <v>93</v>
      </c>
      <c r="D7927" t="s">
        <v>94</v>
      </c>
      <c r="E7927" t="s">
        <v>101</v>
      </c>
      <c r="F7927">
        <v>2019</v>
      </c>
      <c r="G7927" t="s">
        <v>96</v>
      </c>
      <c r="H7927">
        <v>16000</v>
      </c>
    </row>
    <row r="7928" spans="1:8" x14ac:dyDescent="0.25">
      <c r="A7928" t="s">
        <v>147</v>
      </c>
      <c r="B7928" t="s">
        <v>92</v>
      </c>
      <c r="C7928" t="s">
        <v>78</v>
      </c>
      <c r="D7928" t="s">
        <v>109</v>
      </c>
      <c r="E7928" t="s">
        <v>95</v>
      </c>
      <c r="F7928">
        <v>2019</v>
      </c>
      <c r="G7928" t="s">
        <v>96</v>
      </c>
      <c r="H7928">
        <v>23</v>
      </c>
    </row>
    <row r="7929" spans="1:8" x14ac:dyDescent="0.25">
      <c r="A7929" t="s">
        <v>147</v>
      </c>
      <c r="B7929" t="s">
        <v>92</v>
      </c>
      <c r="C7929" t="s">
        <v>100</v>
      </c>
      <c r="D7929" t="s">
        <v>108</v>
      </c>
      <c r="E7929" t="s">
        <v>98</v>
      </c>
      <c r="F7929">
        <v>2019</v>
      </c>
      <c r="G7929" t="s">
        <v>99</v>
      </c>
      <c r="H7929">
        <v>0.40999999642372098</v>
      </c>
    </row>
    <row r="7930" spans="1:8" x14ac:dyDescent="0.25">
      <c r="A7930" t="s">
        <v>147</v>
      </c>
      <c r="B7930" t="s">
        <v>92</v>
      </c>
      <c r="C7930" t="s">
        <v>97</v>
      </c>
      <c r="D7930" t="s">
        <v>108</v>
      </c>
      <c r="E7930" t="s">
        <v>98</v>
      </c>
      <c r="F7930">
        <v>2019</v>
      </c>
      <c r="G7930" t="s">
        <v>99</v>
      </c>
      <c r="H7930">
        <v>1.5</v>
      </c>
    </row>
    <row r="7931" spans="1:8" x14ac:dyDescent="0.25">
      <c r="A7931" t="s">
        <v>147</v>
      </c>
      <c r="B7931" t="s">
        <v>92</v>
      </c>
      <c r="C7931" t="s">
        <v>97</v>
      </c>
      <c r="D7931" t="s">
        <v>107</v>
      </c>
      <c r="E7931" t="s">
        <v>98</v>
      </c>
      <c r="F7931">
        <v>2019</v>
      </c>
      <c r="G7931" t="s">
        <v>99</v>
      </c>
      <c r="H7931">
        <v>1</v>
      </c>
    </row>
    <row r="7932" spans="1:8" x14ac:dyDescent="0.25">
      <c r="A7932" t="s">
        <v>147</v>
      </c>
      <c r="B7932" t="s">
        <v>92</v>
      </c>
      <c r="C7932" t="s">
        <v>100</v>
      </c>
      <c r="D7932" t="s">
        <v>107</v>
      </c>
      <c r="E7932" t="s">
        <v>98</v>
      </c>
      <c r="F7932">
        <v>2019</v>
      </c>
      <c r="G7932" t="s">
        <v>99</v>
      </c>
      <c r="H7932">
        <v>0.18000000715255701</v>
      </c>
    </row>
    <row r="7933" spans="1:8" x14ac:dyDescent="0.25">
      <c r="A7933" t="s">
        <v>147</v>
      </c>
      <c r="B7933" t="s">
        <v>92</v>
      </c>
      <c r="C7933" t="s">
        <v>78</v>
      </c>
      <c r="D7933" t="s">
        <v>107</v>
      </c>
      <c r="E7933" t="s">
        <v>95</v>
      </c>
      <c r="F7933">
        <v>2019</v>
      </c>
      <c r="G7933" t="s">
        <v>96</v>
      </c>
      <c r="H7933">
        <v>10</v>
      </c>
    </row>
    <row r="7934" spans="1:8" x14ac:dyDescent="0.25">
      <c r="A7934" t="s">
        <v>147</v>
      </c>
      <c r="B7934" t="s">
        <v>92</v>
      </c>
      <c r="C7934" t="s">
        <v>93</v>
      </c>
      <c r="D7934" t="s">
        <v>107</v>
      </c>
      <c r="E7934" t="s">
        <v>95</v>
      </c>
      <c r="F7934">
        <v>2019</v>
      </c>
      <c r="G7934" t="s">
        <v>96</v>
      </c>
      <c r="H7934">
        <v>22</v>
      </c>
    </row>
    <row r="7935" spans="1:8" x14ac:dyDescent="0.25">
      <c r="A7935" t="s">
        <v>147</v>
      </c>
      <c r="B7935" t="s">
        <v>92</v>
      </c>
      <c r="C7935" t="s">
        <v>93</v>
      </c>
      <c r="D7935" t="s">
        <v>108</v>
      </c>
      <c r="E7935" t="s">
        <v>95</v>
      </c>
      <c r="F7935">
        <v>2019</v>
      </c>
      <c r="G7935" t="s">
        <v>96</v>
      </c>
      <c r="H7935">
        <v>1600</v>
      </c>
    </row>
    <row r="7936" spans="1:8" x14ac:dyDescent="0.25">
      <c r="A7936" t="s">
        <v>147</v>
      </c>
      <c r="B7936" t="s">
        <v>92</v>
      </c>
      <c r="C7936" t="s">
        <v>78</v>
      </c>
      <c r="D7936" t="s">
        <v>108</v>
      </c>
      <c r="E7936" t="s">
        <v>95</v>
      </c>
      <c r="F7936">
        <v>2019</v>
      </c>
      <c r="G7936" t="s">
        <v>96</v>
      </c>
      <c r="H7936">
        <v>580</v>
      </c>
    </row>
    <row r="7937" spans="1:8" x14ac:dyDescent="0.25">
      <c r="A7937" t="s">
        <v>147</v>
      </c>
      <c r="B7937" t="s">
        <v>92</v>
      </c>
      <c r="C7937" t="s">
        <v>93</v>
      </c>
      <c r="D7937" t="s">
        <v>107</v>
      </c>
      <c r="E7937" t="s">
        <v>101</v>
      </c>
      <c r="F7937">
        <v>2019</v>
      </c>
      <c r="G7937" t="s">
        <v>96</v>
      </c>
      <c r="H7937">
        <v>35</v>
      </c>
    </row>
    <row r="7938" spans="1:8" x14ac:dyDescent="0.25">
      <c r="A7938" t="s">
        <v>147</v>
      </c>
      <c r="B7938" t="s">
        <v>92</v>
      </c>
      <c r="C7938" t="s">
        <v>97</v>
      </c>
      <c r="D7938" t="s">
        <v>94</v>
      </c>
      <c r="E7938" t="s">
        <v>98</v>
      </c>
      <c r="F7938">
        <v>2019</v>
      </c>
      <c r="G7938" t="s">
        <v>99</v>
      </c>
      <c r="H7938">
        <v>5.5999999046325604</v>
      </c>
    </row>
    <row r="7939" spans="1:8" x14ac:dyDescent="0.25">
      <c r="A7939" t="s">
        <v>147</v>
      </c>
      <c r="B7939" t="s">
        <v>92</v>
      </c>
      <c r="C7939" t="s">
        <v>100</v>
      </c>
      <c r="D7939" t="s">
        <v>94</v>
      </c>
      <c r="E7939" t="s">
        <v>98</v>
      </c>
      <c r="F7939">
        <v>2019</v>
      </c>
      <c r="G7939" t="s">
        <v>99</v>
      </c>
      <c r="H7939">
        <v>1.1000000238418499</v>
      </c>
    </row>
    <row r="7940" spans="1:8" x14ac:dyDescent="0.25">
      <c r="A7940" t="s">
        <v>147</v>
      </c>
      <c r="B7940" t="s">
        <v>92</v>
      </c>
      <c r="C7940" t="s">
        <v>97</v>
      </c>
      <c r="D7940" t="s">
        <v>109</v>
      </c>
      <c r="E7940" t="s">
        <v>98</v>
      </c>
      <c r="F7940">
        <v>2019</v>
      </c>
      <c r="G7940" t="s">
        <v>99</v>
      </c>
      <c r="H7940">
        <v>0.490000009536743</v>
      </c>
    </row>
    <row r="7941" spans="1:8" x14ac:dyDescent="0.25">
      <c r="A7941" t="s">
        <v>147</v>
      </c>
      <c r="B7941" t="s">
        <v>92</v>
      </c>
      <c r="C7941" t="s">
        <v>78</v>
      </c>
      <c r="D7941" t="s">
        <v>94</v>
      </c>
      <c r="E7941" t="s">
        <v>95</v>
      </c>
      <c r="F7941">
        <v>2019</v>
      </c>
      <c r="G7941" t="s">
        <v>96</v>
      </c>
      <c r="H7941">
        <v>13000</v>
      </c>
    </row>
    <row r="7942" spans="1:8" x14ac:dyDescent="0.25">
      <c r="A7942" t="s">
        <v>147</v>
      </c>
      <c r="B7942" t="s">
        <v>92</v>
      </c>
      <c r="C7942" t="s">
        <v>93</v>
      </c>
      <c r="D7942" t="s">
        <v>94</v>
      </c>
      <c r="E7942" t="s">
        <v>95</v>
      </c>
      <c r="F7942">
        <v>2019</v>
      </c>
      <c r="G7942" t="s">
        <v>96</v>
      </c>
      <c r="H7942">
        <v>34000</v>
      </c>
    </row>
    <row r="7943" spans="1:8" x14ac:dyDescent="0.25">
      <c r="A7943" t="s">
        <v>147</v>
      </c>
      <c r="B7943" t="s">
        <v>92</v>
      </c>
      <c r="C7943" t="s">
        <v>78</v>
      </c>
      <c r="D7943" t="s">
        <v>94</v>
      </c>
      <c r="E7943" t="s">
        <v>101</v>
      </c>
      <c r="F7943">
        <v>2019</v>
      </c>
      <c r="G7943" t="s">
        <v>96</v>
      </c>
      <c r="H7943">
        <v>4300</v>
      </c>
    </row>
    <row r="7944" spans="1:8" x14ac:dyDescent="0.25">
      <c r="A7944" t="s">
        <v>147</v>
      </c>
      <c r="B7944" t="s">
        <v>92</v>
      </c>
      <c r="C7944" t="s">
        <v>78</v>
      </c>
      <c r="D7944" t="s">
        <v>94</v>
      </c>
      <c r="E7944" t="s">
        <v>101</v>
      </c>
      <c r="F7944">
        <v>2020</v>
      </c>
      <c r="G7944" t="s">
        <v>96</v>
      </c>
      <c r="H7944">
        <v>14000</v>
      </c>
    </row>
    <row r="7945" spans="1:8" x14ac:dyDescent="0.25">
      <c r="A7945" t="s">
        <v>147</v>
      </c>
      <c r="B7945" t="s">
        <v>92</v>
      </c>
      <c r="C7945" t="s">
        <v>78</v>
      </c>
      <c r="D7945" t="s">
        <v>108</v>
      </c>
      <c r="E7945" t="s">
        <v>101</v>
      </c>
      <c r="F7945">
        <v>2020</v>
      </c>
      <c r="G7945" t="s">
        <v>96</v>
      </c>
      <c r="H7945">
        <v>9</v>
      </c>
    </row>
    <row r="7946" spans="1:8" x14ac:dyDescent="0.25">
      <c r="A7946" t="s">
        <v>147</v>
      </c>
      <c r="B7946" t="s">
        <v>92</v>
      </c>
      <c r="C7946" t="s">
        <v>93</v>
      </c>
      <c r="D7946" t="s">
        <v>108</v>
      </c>
      <c r="E7946" t="s">
        <v>101</v>
      </c>
      <c r="F7946">
        <v>2020</v>
      </c>
      <c r="G7946" t="s">
        <v>96</v>
      </c>
      <c r="H7946">
        <v>9</v>
      </c>
    </row>
    <row r="7947" spans="1:8" x14ac:dyDescent="0.25">
      <c r="A7947" t="s">
        <v>147</v>
      </c>
      <c r="B7947" t="s">
        <v>92</v>
      </c>
      <c r="C7947" t="s">
        <v>93</v>
      </c>
      <c r="D7947" t="s">
        <v>94</v>
      </c>
      <c r="E7947" t="s">
        <v>95</v>
      </c>
      <c r="F7947">
        <v>2020</v>
      </c>
      <c r="G7947" t="s">
        <v>96</v>
      </c>
      <c r="H7947">
        <v>54000</v>
      </c>
    </row>
    <row r="7948" spans="1:8" x14ac:dyDescent="0.25">
      <c r="A7948" t="s">
        <v>147</v>
      </c>
      <c r="B7948" t="s">
        <v>92</v>
      </c>
      <c r="C7948" t="s">
        <v>78</v>
      </c>
      <c r="D7948" t="s">
        <v>94</v>
      </c>
      <c r="E7948" t="s">
        <v>95</v>
      </c>
      <c r="F7948">
        <v>2020</v>
      </c>
      <c r="G7948" t="s">
        <v>96</v>
      </c>
      <c r="H7948">
        <v>20000</v>
      </c>
    </row>
    <row r="7949" spans="1:8" x14ac:dyDescent="0.25">
      <c r="A7949" t="s">
        <v>147</v>
      </c>
      <c r="B7949" t="s">
        <v>92</v>
      </c>
      <c r="C7949" t="s">
        <v>97</v>
      </c>
      <c r="D7949" t="s">
        <v>109</v>
      </c>
      <c r="E7949" t="s">
        <v>98</v>
      </c>
      <c r="F7949">
        <v>2020</v>
      </c>
      <c r="G7949" t="s">
        <v>99</v>
      </c>
      <c r="H7949">
        <v>0.62000000476837103</v>
      </c>
    </row>
    <row r="7950" spans="1:8" x14ac:dyDescent="0.25">
      <c r="A7950" t="s">
        <v>147</v>
      </c>
      <c r="B7950" t="s">
        <v>92</v>
      </c>
      <c r="C7950" t="s">
        <v>100</v>
      </c>
      <c r="D7950" t="s">
        <v>94</v>
      </c>
      <c r="E7950" t="s">
        <v>98</v>
      </c>
      <c r="F7950">
        <v>2020</v>
      </c>
      <c r="G7950" t="s">
        <v>99</v>
      </c>
      <c r="H7950">
        <v>1.79999995231628</v>
      </c>
    </row>
    <row r="7951" spans="1:8" x14ac:dyDescent="0.25">
      <c r="A7951" t="s">
        <v>147</v>
      </c>
      <c r="B7951" t="s">
        <v>92</v>
      </c>
      <c r="C7951" t="s">
        <v>97</v>
      </c>
      <c r="D7951" t="s">
        <v>94</v>
      </c>
      <c r="E7951" t="s">
        <v>98</v>
      </c>
      <c r="F7951">
        <v>2020</v>
      </c>
      <c r="G7951" t="s">
        <v>99</v>
      </c>
      <c r="H7951">
        <v>14</v>
      </c>
    </row>
    <row r="7952" spans="1:8" x14ac:dyDescent="0.25">
      <c r="A7952" t="s">
        <v>147</v>
      </c>
      <c r="B7952" t="s">
        <v>92</v>
      </c>
      <c r="C7952" t="s">
        <v>93</v>
      </c>
      <c r="D7952" t="s">
        <v>107</v>
      </c>
      <c r="E7952" t="s">
        <v>101</v>
      </c>
      <c r="F7952">
        <v>2020</v>
      </c>
      <c r="G7952" t="s">
        <v>96</v>
      </c>
      <c r="H7952">
        <v>35</v>
      </c>
    </row>
    <row r="7953" spans="1:8" x14ac:dyDescent="0.25">
      <c r="A7953" t="s">
        <v>147</v>
      </c>
      <c r="B7953" t="s">
        <v>92</v>
      </c>
      <c r="C7953" t="s">
        <v>78</v>
      </c>
      <c r="D7953" t="s">
        <v>108</v>
      </c>
      <c r="E7953" t="s">
        <v>95</v>
      </c>
      <c r="F7953">
        <v>2020</v>
      </c>
      <c r="G7953" t="s">
        <v>96</v>
      </c>
      <c r="H7953">
        <v>780</v>
      </c>
    </row>
    <row r="7954" spans="1:8" x14ac:dyDescent="0.25">
      <c r="A7954" t="s">
        <v>147</v>
      </c>
      <c r="B7954" t="s">
        <v>92</v>
      </c>
      <c r="C7954" t="s">
        <v>93</v>
      </c>
      <c r="D7954" t="s">
        <v>108</v>
      </c>
      <c r="E7954" t="s">
        <v>95</v>
      </c>
      <c r="F7954">
        <v>2020</v>
      </c>
      <c r="G7954" t="s">
        <v>96</v>
      </c>
      <c r="H7954">
        <v>2400</v>
      </c>
    </row>
    <row r="7955" spans="1:8" x14ac:dyDescent="0.25">
      <c r="A7955" t="s">
        <v>147</v>
      </c>
      <c r="B7955" t="s">
        <v>92</v>
      </c>
      <c r="C7955" t="s">
        <v>93</v>
      </c>
      <c r="D7955" t="s">
        <v>107</v>
      </c>
      <c r="E7955" t="s">
        <v>95</v>
      </c>
      <c r="F7955">
        <v>2020</v>
      </c>
      <c r="G7955" t="s">
        <v>96</v>
      </c>
      <c r="H7955">
        <v>96</v>
      </c>
    </row>
    <row r="7956" spans="1:8" x14ac:dyDescent="0.25">
      <c r="A7956" t="s">
        <v>147</v>
      </c>
      <c r="B7956" t="s">
        <v>92</v>
      </c>
      <c r="C7956" t="s">
        <v>78</v>
      </c>
      <c r="D7956" t="s">
        <v>107</v>
      </c>
      <c r="E7956" t="s">
        <v>95</v>
      </c>
      <c r="F7956">
        <v>2020</v>
      </c>
      <c r="G7956" t="s">
        <v>96</v>
      </c>
      <c r="H7956">
        <v>22</v>
      </c>
    </row>
    <row r="7957" spans="1:8" x14ac:dyDescent="0.25">
      <c r="A7957" t="s">
        <v>147</v>
      </c>
      <c r="B7957" t="s">
        <v>92</v>
      </c>
      <c r="C7957" t="s">
        <v>100</v>
      </c>
      <c r="D7957" t="s">
        <v>107</v>
      </c>
      <c r="E7957" t="s">
        <v>98</v>
      </c>
      <c r="F7957">
        <v>2020</v>
      </c>
      <c r="G7957" t="s">
        <v>99</v>
      </c>
      <c r="H7957">
        <v>0.41999998688697798</v>
      </c>
    </row>
    <row r="7958" spans="1:8" x14ac:dyDescent="0.25">
      <c r="A7958" t="s">
        <v>147</v>
      </c>
      <c r="B7958" t="s">
        <v>92</v>
      </c>
      <c r="C7958" t="s">
        <v>97</v>
      </c>
      <c r="D7958" t="s">
        <v>107</v>
      </c>
      <c r="E7958" t="s">
        <v>98</v>
      </c>
      <c r="F7958">
        <v>2020</v>
      </c>
      <c r="G7958" t="s">
        <v>99</v>
      </c>
      <c r="H7958">
        <v>3.4000000953674299</v>
      </c>
    </row>
    <row r="7959" spans="1:8" x14ac:dyDescent="0.25">
      <c r="A7959" t="s">
        <v>147</v>
      </c>
      <c r="B7959" t="s">
        <v>92</v>
      </c>
      <c r="C7959" t="s">
        <v>97</v>
      </c>
      <c r="D7959" t="s">
        <v>108</v>
      </c>
      <c r="E7959" t="s">
        <v>98</v>
      </c>
      <c r="F7959">
        <v>2020</v>
      </c>
      <c r="G7959" t="s">
        <v>99</v>
      </c>
      <c r="H7959">
        <v>2.2999999523162802</v>
      </c>
    </row>
    <row r="7960" spans="1:8" x14ac:dyDescent="0.25">
      <c r="A7960" t="s">
        <v>147</v>
      </c>
      <c r="B7960" t="s">
        <v>92</v>
      </c>
      <c r="C7960" t="s">
        <v>100</v>
      </c>
      <c r="D7960" t="s">
        <v>108</v>
      </c>
      <c r="E7960" t="s">
        <v>98</v>
      </c>
      <c r="F7960">
        <v>2020</v>
      </c>
      <c r="G7960" t="s">
        <v>99</v>
      </c>
      <c r="H7960">
        <v>0.56999999284744196</v>
      </c>
    </row>
    <row r="7961" spans="1:8" x14ac:dyDescent="0.25">
      <c r="A7961" t="s">
        <v>147</v>
      </c>
      <c r="B7961" t="s">
        <v>92</v>
      </c>
      <c r="C7961" t="s">
        <v>78</v>
      </c>
      <c r="D7961" t="s">
        <v>109</v>
      </c>
      <c r="E7961" t="s">
        <v>95</v>
      </c>
      <c r="F7961">
        <v>2020</v>
      </c>
      <c r="G7961" t="s">
        <v>96</v>
      </c>
      <c r="H7961">
        <v>26</v>
      </c>
    </row>
    <row r="7962" spans="1:8" x14ac:dyDescent="0.25">
      <c r="A7962" t="s">
        <v>147</v>
      </c>
      <c r="B7962" t="s">
        <v>92</v>
      </c>
      <c r="C7962" t="s">
        <v>93</v>
      </c>
      <c r="D7962" t="s">
        <v>94</v>
      </c>
      <c r="E7962" t="s">
        <v>101</v>
      </c>
      <c r="F7962">
        <v>2020</v>
      </c>
      <c r="G7962" t="s">
        <v>96</v>
      </c>
      <c r="H7962">
        <v>30000</v>
      </c>
    </row>
    <row r="7963" spans="1:8" x14ac:dyDescent="0.25">
      <c r="A7963" t="s">
        <v>147</v>
      </c>
      <c r="B7963" t="s">
        <v>92</v>
      </c>
      <c r="C7963" t="s">
        <v>102</v>
      </c>
      <c r="D7963" t="s">
        <v>98</v>
      </c>
      <c r="E7963" t="s">
        <v>103</v>
      </c>
      <c r="F7963">
        <v>2020</v>
      </c>
      <c r="G7963" t="s">
        <v>104</v>
      </c>
      <c r="H7963">
        <v>1200</v>
      </c>
    </row>
    <row r="7964" spans="1:8" x14ac:dyDescent="0.25">
      <c r="A7964" t="s">
        <v>147</v>
      </c>
      <c r="B7964" t="s">
        <v>92</v>
      </c>
      <c r="C7964" t="s">
        <v>102</v>
      </c>
      <c r="D7964" t="s">
        <v>98</v>
      </c>
      <c r="E7964" t="s">
        <v>105</v>
      </c>
      <c r="F7964">
        <v>2020</v>
      </c>
      <c r="G7964" t="s">
        <v>104</v>
      </c>
      <c r="H7964">
        <v>6700</v>
      </c>
    </row>
    <row r="7965" spans="1:8" x14ac:dyDescent="0.25">
      <c r="A7965" t="s">
        <v>147</v>
      </c>
      <c r="B7965" t="s">
        <v>92</v>
      </c>
      <c r="C7965" t="s">
        <v>102</v>
      </c>
      <c r="D7965" t="s">
        <v>98</v>
      </c>
      <c r="E7965" t="s">
        <v>103</v>
      </c>
      <c r="F7965">
        <v>2021</v>
      </c>
      <c r="G7965" t="s">
        <v>104</v>
      </c>
      <c r="H7965">
        <v>2300</v>
      </c>
    </row>
    <row r="7966" spans="1:8" x14ac:dyDescent="0.25">
      <c r="A7966" t="s">
        <v>147</v>
      </c>
      <c r="B7966" t="s">
        <v>92</v>
      </c>
      <c r="C7966" t="s">
        <v>102</v>
      </c>
      <c r="D7966" t="s">
        <v>98</v>
      </c>
      <c r="E7966" t="s">
        <v>105</v>
      </c>
      <c r="F7966">
        <v>2021</v>
      </c>
      <c r="G7966" t="s">
        <v>104</v>
      </c>
      <c r="H7966">
        <v>8200</v>
      </c>
    </row>
    <row r="7967" spans="1:8" x14ac:dyDescent="0.25">
      <c r="A7967" t="s">
        <v>147</v>
      </c>
      <c r="B7967" t="s">
        <v>92</v>
      </c>
      <c r="C7967" t="s">
        <v>93</v>
      </c>
      <c r="D7967" t="s">
        <v>94</v>
      </c>
      <c r="E7967" t="s">
        <v>101</v>
      </c>
      <c r="F7967">
        <v>2021</v>
      </c>
      <c r="G7967" t="s">
        <v>96</v>
      </c>
      <c r="H7967">
        <v>53000</v>
      </c>
    </row>
    <row r="7968" spans="1:8" x14ac:dyDescent="0.25">
      <c r="A7968" t="s">
        <v>147</v>
      </c>
      <c r="B7968" t="s">
        <v>92</v>
      </c>
      <c r="C7968" t="s">
        <v>78</v>
      </c>
      <c r="D7968" t="s">
        <v>109</v>
      </c>
      <c r="E7968" t="s">
        <v>95</v>
      </c>
      <c r="F7968">
        <v>2021</v>
      </c>
      <c r="G7968" t="s">
        <v>96</v>
      </c>
      <c r="H7968">
        <v>34</v>
      </c>
    </row>
    <row r="7969" spans="1:8" x14ac:dyDescent="0.25">
      <c r="A7969" t="s">
        <v>147</v>
      </c>
      <c r="B7969" t="s">
        <v>92</v>
      </c>
      <c r="C7969" t="s">
        <v>100</v>
      </c>
      <c r="D7969" t="s">
        <v>108</v>
      </c>
      <c r="E7969" t="s">
        <v>98</v>
      </c>
      <c r="F7969">
        <v>2021</v>
      </c>
      <c r="G7969" t="s">
        <v>99</v>
      </c>
      <c r="H7969">
        <v>0.91000002622604304</v>
      </c>
    </row>
    <row r="7970" spans="1:8" x14ac:dyDescent="0.25">
      <c r="A7970" t="s">
        <v>147</v>
      </c>
      <c r="B7970" t="s">
        <v>92</v>
      </c>
      <c r="C7970" t="s">
        <v>97</v>
      </c>
      <c r="D7970" t="s">
        <v>108</v>
      </c>
      <c r="E7970" t="s">
        <v>98</v>
      </c>
      <c r="F7970">
        <v>2021</v>
      </c>
      <c r="G7970" t="s">
        <v>99</v>
      </c>
      <c r="H7970">
        <v>3.9000000953674299</v>
      </c>
    </row>
    <row r="7971" spans="1:8" x14ac:dyDescent="0.25">
      <c r="A7971" t="s">
        <v>147</v>
      </c>
      <c r="B7971" t="s">
        <v>92</v>
      </c>
      <c r="C7971" t="s">
        <v>97</v>
      </c>
      <c r="D7971" t="s">
        <v>107</v>
      </c>
      <c r="E7971" t="s">
        <v>98</v>
      </c>
      <c r="F7971">
        <v>2021</v>
      </c>
      <c r="G7971" t="s">
        <v>99</v>
      </c>
      <c r="H7971">
        <v>8.5</v>
      </c>
    </row>
    <row r="7972" spans="1:8" x14ac:dyDescent="0.25">
      <c r="A7972" t="s">
        <v>147</v>
      </c>
      <c r="B7972" t="s">
        <v>92</v>
      </c>
      <c r="C7972" t="s">
        <v>100</v>
      </c>
      <c r="D7972" t="s">
        <v>107</v>
      </c>
      <c r="E7972" t="s">
        <v>98</v>
      </c>
      <c r="F7972">
        <v>2021</v>
      </c>
      <c r="G7972" t="s">
        <v>99</v>
      </c>
      <c r="H7972">
        <v>0.56000000238418501</v>
      </c>
    </row>
    <row r="7973" spans="1:8" x14ac:dyDescent="0.25">
      <c r="A7973" t="s">
        <v>147</v>
      </c>
      <c r="B7973" t="s">
        <v>92</v>
      </c>
      <c r="C7973" t="s">
        <v>78</v>
      </c>
      <c r="D7973" t="s">
        <v>107</v>
      </c>
      <c r="E7973" t="s">
        <v>95</v>
      </c>
      <c r="F7973">
        <v>2021</v>
      </c>
      <c r="G7973" t="s">
        <v>96</v>
      </c>
      <c r="H7973">
        <v>55</v>
      </c>
    </row>
    <row r="7974" spans="1:8" x14ac:dyDescent="0.25">
      <c r="A7974" t="s">
        <v>147</v>
      </c>
      <c r="B7974" t="s">
        <v>92</v>
      </c>
      <c r="C7974" t="s">
        <v>93</v>
      </c>
      <c r="D7974" t="s">
        <v>107</v>
      </c>
      <c r="E7974" t="s">
        <v>95</v>
      </c>
      <c r="F7974">
        <v>2021</v>
      </c>
      <c r="G7974" t="s">
        <v>96</v>
      </c>
      <c r="H7974">
        <v>140</v>
      </c>
    </row>
    <row r="7975" spans="1:8" x14ac:dyDescent="0.25">
      <c r="A7975" t="s">
        <v>147</v>
      </c>
      <c r="B7975" t="s">
        <v>92</v>
      </c>
      <c r="C7975" t="s">
        <v>93</v>
      </c>
      <c r="D7975" t="s">
        <v>108</v>
      </c>
      <c r="E7975" t="s">
        <v>95</v>
      </c>
      <c r="F7975">
        <v>2021</v>
      </c>
      <c r="G7975" t="s">
        <v>96</v>
      </c>
      <c r="H7975">
        <v>3700</v>
      </c>
    </row>
    <row r="7976" spans="1:8" x14ac:dyDescent="0.25">
      <c r="A7976" t="s">
        <v>147</v>
      </c>
      <c r="B7976" t="s">
        <v>92</v>
      </c>
      <c r="C7976" t="s">
        <v>78</v>
      </c>
      <c r="D7976" t="s">
        <v>108</v>
      </c>
      <c r="E7976" t="s">
        <v>95</v>
      </c>
      <c r="F7976">
        <v>2021</v>
      </c>
      <c r="G7976" t="s">
        <v>96</v>
      </c>
      <c r="H7976">
        <v>1300</v>
      </c>
    </row>
    <row r="7977" spans="1:8" x14ac:dyDescent="0.25">
      <c r="A7977" t="s">
        <v>147</v>
      </c>
      <c r="B7977" t="s">
        <v>92</v>
      </c>
      <c r="C7977" t="s">
        <v>93</v>
      </c>
      <c r="D7977" t="s">
        <v>107</v>
      </c>
      <c r="E7977" t="s">
        <v>101</v>
      </c>
      <c r="F7977">
        <v>2021</v>
      </c>
      <c r="G7977" t="s">
        <v>96</v>
      </c>
      <c r="H7977">
        <v>35</v>
      </c>
    </row>
    <row r="7978" spans="1:8" x14ac:dyDescent="0.25">
      <c r="A7978" t="s">
        <v>147</v>
      </c>
      <c r="B7978" t="s">
        <v>92</v>
      </c>
      <c r="C7978" t="s">
        <v>97</v>
      </c>
      <c r="D7978" t="s">
        <v>94</v>
      </c>
      <c r="E7978" t="s">
        <v>98</v>
      </c>
      <c r="F7978">
        <v>2021</v>
      </c>
      <c r="G7978" t="s">
        <v>99</v>
      </c>
      <c r="H7978">
        <v>23</v>
      </c>
    </row>
    <row r="7979" spans="1:8" x14ac:dyDescent="0.25">
      <c r="A7979" t="s">
        <v>147</v>
      </c>
      <c r="B7979" t="s">
        <v>92</v>
      </c>
      <c r="C7979" t="s">
        <v>100</v>
      </c>
      <c r="D7979" t="s">
        <v>94</v>
      </c>
      <c r="E7979" t="s">
        <v>98</v>
      </c>
      <c r="F7979">
        <v>2021</v>
      </c>
      <c r="G7979" t="s">
        <v>99</v>
      </c>
      <c r="H7979">
        <v>2.9000000953674299</v>
      </c>
    </row>
    <row r="7980" spans="1:8" x14ac:dyDescent="0.25">
      <c r="A7980" t="s">
        <v>147</v>
      </c>
      <c r="B7980" t="s">
        <v>92</v>
      </c>
      <c r="C7980" t="s">
        <v>97</v>
      </c>
      <c r="D7980" t="s">
        <v>109</v>
      </c>
      <c r="E7980" t="s">
        <v>98</v>
      </c>
      <c r="F7980">
        <v>2021</v>
      </c>
      <c r="G7980" t="s">
        <v>99</v>
      </c>
      <c r="H7980">
        <v>0.94999998807907104</v>
      </c>
    </row>
    <row r="7981" spans="1:8" x14ac:dyDescent="0.25">
      <c r="A7981" t="s">
        <v>147</v>
      </c>
      <c r="B7981" t="s">
        <v>92</v>
      </c>
      <c r="C7981" t="s">
        <v>78</v>
      </c>
      <c r="D7981" t="s">
        <v>94</v>
      </c>
      <c r="E7981" t="s">
        <v>95</v>
      </c>
      <c r="F7981">
        <v>2021</v>
      </c>
      <c r="G7981" t="s">
        <v>96</v>
      </c>
      <c r="H7981">
        <v>32000</v>
      </c>
    </row>
    <row r="7982" spans="1:8" x14ac:dyDescent="0.25">
      <c r="A7982" t="s">
        <v>147</v>
      </c>
      <c r="B7982" t="s">
        <v>92</v>
      </c>
      <c r="C7982" t="s">
        <v>93</v>
      </c>
      <c r="D7982" t="s">
        <v>94</v>
      </c>
      <c r="E7982" t="s">
        <v>95</v>
      </c>
      <c r="F7982">
        <v>2021</v>
      </c>
      <c r="G7982" t="s">
        <v>96</v>
      </c>
      <c r="H7982">
        <v>86000</v>
      </c>
    </row>
    <row r="7983" spans="1:8" x14ac:dyDescent="0.25">
      <c r="A7983" t="s">
        <v>147</v>
      </c>
      <c r="B7983" t="s">
        <v>92</v>
      </c>
      <c r="C7983" t="s">
        <v>93</v>
      </c>
      <c r="D7983" t="s">
        <v>108</v>
      </c>
      <c r="E7983" t="s">
        <v>101</v>
      </c>
      <c r="F7983">
        <v>2021</v>
      </c>
      <c r="G7983" t="s">
        <v>96</v>
      </c>
      <c r="H7983">
        <v>180</v>
      </c>
    </row>
    <row r="7984" spans="1:8" x14ac:dyDescent="0.25">
      <c r="A7984" t="s">
        <v>147</v>
      </c>
      <c r="B7984" t="s">
        <v>92</v>
      </c>
      <c r="C7984" t="s">
        <v>78</v>
      </c>
      <c r="D7984" t="s">
        <v>108</v>
      </c>
      <c r="E7984" t="s">
        <v>101</v>
      </c>
      <c r="F7984">
        <v>2021</v>
      </c>
      <c r="G7984" t="s">
        <v>96</v>
      </c>
      <c r="H7984">
        <v>170</v>
      </c>
    </row>
    <row r="7985" spans="1:8" x14ac:dyDescent="0.25">
      <c r="A7985" t="s">
        <v>147</v>
      </c>
      <c r="B7985" t="s">
        <v>92</v>
      </c>
      <c r="C7985" t="s">
        <v>78</v>
      </c>
      <c r="D7985" t="s">
        <v>94</v>
      </c>
      <c r="E7985" t="s">
        <v>101</v>
      </c>
      <c r="F7985">
        <v>2021</v>
      </c>
      <c r="G7985" t="s">
        <v>96</v>
      </c>
      <c r="H7985">
        <v>22000</v>
      </c>
    </row>
    <row r="7986" spans="1:8" x14ac:dyDescent="0.25">
      <c r="A7986" t="s">
        <v>147</v>
      </c>
      <c r="B7986" t="s">
        <v>92</v>
      </c>
      <c r="C7986" t="s">
        <v>78</v>
      </c>
      <c r="D7986" t="s">
        <v>94</v>
      </c>
      <c r="E7986" t="s">
        <v>101</v>
      </c>
      <c r="F7986">
        <v>2022</v>
      </c>
      <c r="G7986" t="s">
        <v>96</v>
      </c>
      <c r="H7986">
        <v>19000</v>
      </c>
    </row>
    <row r="7987" spans="1:8" x14ac:dyDescent="0.25">
      <c r="A7987" t="s">
        <v>147</v>
      </c>
      <c r="B7987" t="s">
        <v>92</v>
      </c>
      <c r="C7987" t="s">
        <v>78</v>
      </c>
      <c r="D7987" t="s">
        <v>108</v>
      </c>
      <c r="E7987" t="s">
        <v>101</v>
      </c>
      <c r="F7987">
        <v>2022</v>
      </c>
      <c r="G7987" t="s">
        <v>96</v>
      </c>
      <c r="H7987">
        <v>4</v>
      </c>
    </row>
    <row r="7988" spans="1:8" x14ac:dyDescent="0.25">
      <c r="A7988" t="s">
        <v>147</v>
      </c>
      <c r="B7988" t="s">
        <v>92</v>
      </c>
      <c r="C7988" t="s">
        <v>93</v>
      </c>
      <c r="D7988" t="s">
        <v>108</v>
      </c>
      <c r="E7988" t="s">
        <v>101</v>
      </c>
      <c r="F7988">
        <v>2022</v>
      </c>
      <c r="G7988" t="s">
        <v>96</v>
      </c>
      <c r="H7988">
        <v>190</v>
      </c>
    </row>
    <row r="7989" spans="1:8" x14ac:dyDescent="0.25">
      <c r="A7989" t="s">
        <v>147</v>
      </c>
      <c r="B7989" t="s">
        <v>92</v>
      </c>
      <c r="C7989" t="s">
        <v>93</v>
      </c>
      <c r="D7989" t="s">
        <v>94</v>
      </c>
      <c r="E7989" t="s">
        <v>95</v>
      </c>
      <c r="F7989">
        <v>2022</v>
      </c>
      <c r="G7989" t="s">
        <v>96</v>
      </c>
      <c r="H7989">
        <v>130000</v>
      </c>
    </row>
    <row r="7990" spans="1:8" x14ac:dyDescent="0.25">
      <c r="A7990" t="s">
        <v>147</v>
      </c>
      <c r="B7990" t="s">
        <v>92</v>
      </c>
      <c r="C7990" t="s">
        <v>78</v>
      </c>
      <c r="D7990" t="s">
        <v>94</v>
      </c>
      <c r="E7990" t="s">
        <v>95</v>
      </c>
      <c r="F7990">
        <v>2022</v>
      </c>
      <c r="G7990" t="s">
        <v>96</v>
      </c>
      <c r="H7990">
        <v>40000</v>
      </c>
    </row>
    <row r="7991" spans="1:8" x14ac:dyDescent="0.25">
      <c r="A7991" t="s">
        <v>147</v>
      </c>
      <c r="B7991" t="s">
        <v>92</v>
      </c>
      <c r="C7991" t="s">
        <v>100</v>
      </c>
      <c r="D7991" t="s">
        <v>109</v>
      </c>
      <c r="E7991" t="s">
        <v>98</v>
      </c>
      <c r="F7991">
        <v>2022</v>
      </c>
      <c r="G7991" t="s">
        <v>99</v>
      </c>
      <c r="H7991">
        <v>0.66000002622604304</v>
      </c>
    </row>
    <row r="7992" spans="1:8" x14ac:dyDescent="0.25">
      <c r="A7992" t="s">
        <v>147</v>
      </c>
      <c r="B7992" t="s">
        <v>92</v>
      </c>
      <c r="C7992" t="s">
        <v>100</v>
      </c>
      <c r="D7992" t="s">
        <v>94</v>
      </c>
      <c r="E7992" t="s">
        <v>98</v>
      </c>
      <c r="F7992">
        <v>2022</v>
      </c>
      <c r="G7992" t="s">
        <v>99</v>
      </c>
      <c r="H7992">
        <v>4.1999998092651296</v>
      </c>
    </row>
    <row r="7993" spans="1:8" x14ac:dyDescent="0.25">
      <c r="A7993" t="s">
        <v>147</v>
      </c>
      <c r="B7993" t="s">
        <v>92</v>
      </c>
      <c r="C7993" t="s">
        <v>97</v>
      </c>
      <c r="D7993" t="s">
        <v>94</v>
      </c>
      <c r="E7993" t="s">
        <v>98</v>
      </c>
      <c r="F7993">
        <v>2022</v>
      </c>
      <c r="G7993" t="s">
        <v>99</v>
      </c>
      <c r="H7993">
        <v>25</v>
      </c>
    </row>
    <row r="7994" spans="1:8" x14ac:dyDescent="0.25">
      <c r="A7994" t="s">
        <v>147</v>
      </c>
      <c r="B7994" t="s">
        <v>92</v>
      </c>
      <c r="C7994" t="s">
        <v>93</v>
      </c>
      <c r="D7994" t="s">
        <v>107</v>
      </c>
      <c r="E7994" t="s">
        <v>101</v>
      </c>
      <c r="F7994">
        <v>2022</v>
      </c>
      <c r="G7994" t="s">
        <v>96</v>
      </c>
      <c r="H7994">
        <v>35</v>
      </c>
    </row>
    <row r="7995" spans="1:8" x14ac:dyDescent="0.25">
      <c r="A7995" t="s">
        <v>147</v>
      </c>
      <c r="B7995" t="s">
        <v>92</v>
      </c>
      <c r="C7995" t="s">
        <v>78</v>
      </c>
      <c r="D7995" t="s">
        <v>108</v>
      </c>
      <c r="E7995" t="s">
        <v>95</v>
      </c>
      <c r="F7995">
        <v>2022</v>
      </c>
      <c r="G7995" t="s">
        <v>96</v>
      </c>
      <c r="H7995">
        <v>2400</v>
      </c>
    </row>
    <row r="7996" spans="1:8" x14ac:dyDescent="0.25">
      <c r="A7996" t="s">
        <v>147</v>
      </c>
      <c r="B7996" t="s">
        <v>92</v>
      </c>
      <c r="C7996" t="s">
        <v>93</v>
      </c>
      <c r="D7996" t="s">
        <v>108</v>
      </c>
      <c r="E7996" t="s">
        <v>95</v>
      </c>
      <c r="F7996">
        <v>2022</v>
      </c>
      <c r="G7996" t="s">
        <v>96</v>
      </c>
      <c r="H7996">
        <v>6500</v>
      </c>
    </row>
    <row r="7997" spans="1:8" x14ac:dyDescent="0.25">
      <c r="A7997" t="s">
        <v>147</v>
      </c>
      <c r="B7997" t="s">
        <v>92</v>
      </c>
      <c r="C7997" t="s">
        <v>93</v>
      </c>
      <c r="D7997" t="s">
        <v>107</v>
      </c>
      <c r="E7997" t="s">
        <v>95</v>
      </c>
      <c r="F7997">
        <v>2022</v>
      </c>
      <c r="G7997" t="s">
        <v>96</v>
      </c>
      <c r="H7997">
        <v>190</v>
      </c>
    </row>
    <row r="7998" spans="1:8" x14ac:dyDescent="0.25">
      <c r="A7998" t="s">
        <v>147</v>
      </c>
      <c r="B7998" t="s">
        <v>92</v>
      </c>
      <c r="C7998" t="s">
        <v>78</v>
      </c>
      <c r="D7998" t="s">
        <v>107</v>
      </c>
      <c r="E7998" t="s">
        <v>101</v>
      </c>
      <c r="F7998">
        <v>2022</v>
      </c>
      <c r="G7998" t="s">
        <v>96</v>
      </c>
      <c r="H7998">
        <v>1</v>
      </c>
    </row>
    <row r="7999" spans="1:8" x14ac:dyDescent="0.25">
      <c r="A7999" t="s">
        <v>147</v>
      </c>
      <c r="B7999" t="s">
        <v>92</v>
      </c>
      <c r="C7999" t="s">
        <v>78</v>
      </c>
      <c r="D7999" t="s">
        <v>107</v>
      </c>
      <c r="E7999" t="s">
        <v>95</v>
      </c>
      <c r="F7999">
        <v>2022</v>
      </c>
      <c r="G7999" t="s">
        <v>96</v>
      </c>
      <c r="H7999">
        <v>110</v>
      </c>
    </row>
    <row r="8000" spans="1:8" x14ac:dyDescent="0.25">
      <c r="A8000" t="s">
        <v>147</v>
      </c>
      <c r="B8000" t="s">
        <v>92</v>
      </c>
      <c r="C8000" t="s">
        <v>100</v>
      </c>
      <c r="D8000" t="s">
        <v>107</v>
      </c>
      <c r="E8000" t="s">
        <v>98</v>
      </c>
      <c r="F8000">
        <v>2022</v>
      </c>
      <c r="G8000" t="s">
        <v>99</v>
      </c>
      <c r="H8000">
        <v>0.72000002861022905</v>
      </c>
    </row>
    <row r="8001" spans="1:8" x14ac:dyDescent="0.25">
      <c r="A8001" t="s">
        <v>147</v>
      </c>
      <c r="B8001" t="s">
        <v>92</v>
      </c>
      <c r="C8001" t="s">
        <v>97</v>
      </c>
      <c r="D8001" t="s">
        <v>107</v>
      </c>
      <c r="E8001" t="s">
        <v>98</v>
      </c>
      <c r="F8001">
        <v>2022</v>
      </c>
      <c r="G8001" t="s">
        <v>99</v>
      </c>
      <c r="H8001">
        <v>18</v>
      </c>
    </row>
    <row r="8002" spans="1:8" x14ac:dyDescent="0.25">
      <c r="A8002" t="s">
        <v>147</v>
      </c>
      <c r="B8002" t="s">
        <v>92</v>
      </c>
      <c r="C8002" t="s">
        <v>97</v>
      </c>
      <c r="D8002" t="s">
        <v>108</v>
      </c>
      <c r="E8002" t="s">
        <v>98</v>
      </c>
      <c r="F8002">
        <v>2022</v>
      </c>
      <c r="G8002" t="s">
        <v>99</v>
      </c>
      <c r="H8002">
        <v>9.6000003814697195</v>
      </c>
    </row>
    <row r="8003" spans="1:8" x14ac:dyDescent="0.25">
      <c r="A8003" t="s">
        <v>147</v>
      </c>
      <c r="B8003" t="s">
        <v>92</v>
      </c>
      <c r="C8003" t="s">
        <v>100</v>
      </c>
      <c r="D8003" t="s">
        <v>108</v>
      </c>
      <c r="E8003" t="s">
        <v>98</v>
      </c>
      <c r="F8003">
        <v>2022</v>
      </c>
      <c r="G8003" t="s">
        <v>99</v>
      </c>
      <c r="H8003">
        <v>1.6000000238418499</v>
      </c>
    </row>
    <row r="8004" spans="1:8" x14ac:dyDescent="0.25">
      <c r="A8004" t="s">
        <v>147</v>
      </c>
      <c r="B8004" t="s">
        <v>92</v>
      </c>
      <c r="C8004" t="s">
        <v>93</v>
      </c>
      <c r="D8004" t="s">
        <v>109</v>
      </c>
      <c r="E8004" t="s">
        <v>95</v>
      </c>
      <c r="F8004">
        <v>2022</v>
      </c>
      <c r="G8004" t="s">
        <v>96</v>
      </c>
      <c r="H8004">
        <v>360</v>
      </c>
    </row>
    <row r="8005" spans="1:8" x14ac:dyDescent="0.25">
      <c r="A8005" t="s">
        <v>147</v>
      </c>
      <c r="B8005" t="s">
        <v>92</v>
      </c>
      <c r="C8005" t="s">
        <v>93</v>
      </c>
      <c r="D8005" t="s">
        <v>94</v>
      </c>
      <c r="E8005" t="s">
        <v>101</v>
      </c>
      <c r="F8005">
        <v>2022</v>
      </c>
      <c r="G8005" t="s">
        <v>96</v>
      </c>
      <c r="H8005">
        <v>71000</v>
      </c>
    </row>
    <row r="8006" spans="1:8" x14ac:dyDescent="0.25">
      <c r="A8006" t="s">
        <v>147</v>
      </c>
      <c r="B8006" t="s">
        <v>92</v>
      </c>
      <c r="C8006" t="s">
        <v>102</v>
      </c>
      <c r="D8006" t="s">
        <v>98</v>
      </c>
      <c r="E8006" t="s">
        <v>103</v>
      </c>
      <c r="F8006">
        <v>2022</v>
      </c>
      <c r="G8006" t="s">
        <v>104</v>
      </c>
      <c r="H8006">
        <v>2300</v>
      </c>
    </row>
    <row r="8007" spans="1:8" x14ac:dyDescent="0.25">
      <c r="A8007" t="s">
        <v>147</v>
      </c>
      <c r="B8007" t="s">
        <v>92</v>
      </c>
      <c r="C8007" t="s">
        <v>102</v>
      </c>
      <c r="D8007" t="s">
        <v>98</v>
      </c>
      <c r="E8007" t="s">
        <v>105</v>
      </c>
      <c r="F8007">
        <v>2022</v>
      </c>
      <c r="G8007" t="s">
        <v>104</v>
      </c>
      <c r="H8007">
        <v>10000</v>
      </c>
    </row>
    <row r="8008" spans="1:8" x14ac:dyDescent="0.25">
      <c r="A8008" t="s">
        <v>148</v>
      </c>
      <c r="B8008" t="s">
        <v>92</v>
      </c>
      <c r="C8008" t="s">
        <v>102</v>
      </c>
      <c r="D8008" t="s">
        <v>98</v>
      </c>
      <c r="E8008" t="s">
        <v>103</v>
      </c>
      <c r="F8008">
        <v>2017</v>
      </c>
      <c r="G8008" t="s">
        <v>104</v>
      </c>
      <c r="H8008">
        <v>8</v>
      </c>
    </row>
    <row r="8009" spans="1:8" x14ac:dyDescent="0.25">
      <c r="A8009" t="s">
        <v>148</v>
      </c>
      <c r="B8009" t="s">
        <v>92</v>
      </c>
      <c r="C8009" t="s">
        <v>102</v>
      </c>
      <c r="D8009" t="s">
        <v>98</v>
      </c>
      <c r="E8009" t="s">
        <v>105</v>
      </c>
      <c r="F8009">
        <v>2017</v>
      </c>
      <c r="G8009" t="s">
        <v>104</v>
      </c>
      <c r="H8009">
        <v>88</v>
      </c>
    </row>
    <row r="8010" spans="1:8" x14ac:dyDescent="0.25">
      <c r="A8010" t="s">
        <v>148</v>
      </c>
      <c r="B8010" t="s">
        <v>92</v>
      </c>
      <c r="C8010" t="s">
        <v>102</v>
      </c>
      <c r="D8010" t="s">
        <v>98</v>
      </c>
      <c r="E8010" t="s">
        <v>103</v>
      </c>
      <c r="F8010">
        <v>2018</v>
      </c>
      <c r="G8010" t="s">
        <v>104</v>
      </c>
      <c r="H8010">
        <v>8</v>
      </c>
    </row>
    <row r="8011" spans="1:8" x14ac:dyDescent="0.25">
      <c r="A8011" t="s">
        <v>148</v>
      </c>
      <c r="B8011" t="s">
        <v>92</v>
      </c>
      <c r="C8011" t="s">
        <v>102</v>
      </c>
      <c r="D8011" t="s">
        <v>98</v>
      </c>
      <c r="E8011" t="s">
        <v>105</v>
      </c>
      <c r="F8011">
        <v>2018</v>
      </c>
      <c r="G8011" t="s">
        <v>104</v>
      </c>
      <c r="H8011">
        <v>88</v>
      </c>
    </row>
    <row r="8012" spans="1:8" x14ac:dyDescent="0.25">
      <c r="A8012" t="s">
        <v>148</v>
      </c>
      <c r="B8012" t="s">
        <v>92</v>
      </c>
      <c r="C8012" t="s">
        <v>102</v>
      </c>
      <c r="D8012" t="s">
        <v>98</v>
      </c>
      <c r="E8012" t="s">
        <v>103</v>
      </c>
      <c r="F8012">
        <v>2019</v>
      </c>
      <c r="G8012" t="s">
        <v>104</v>
      </c>
      <c r="H8012">
        <v>69</v>
      </c>
    </row>
    <row r="8013" spans="1:8" x14ac:dyDescent="0.25">
      <c r="A8013" t="s">
        <v>148</v>
      </c>
      <c r="B8013" t="s">
        <v>92</v>
      </c>
      <c r="C8013" t="s">
        <v>102</v>
      </c>
      <c r="D8013" t="s">
        <v>98</v>
      </c>
      <c r="E8013" t="s">
        <v>105</v>
      </c>
      <c r="F8013">
        <v>2019</v>
      </c>
      <c r="G8013" t="s">
        <v>104</v>
      </c>
      <c r="H8013">
        <v>750</v>
      </c>
    </row>
    <row r="8014" spans="1:8" x14ac:dyDescent="0.25">
      <c r="A8014" t="s">
        <v>148</v>
      </c>
      <c r="B8014" t="s">
        <v>92</v>
      </c>
      <c r="C8014" t="s">
        <v>102</v>
      </c>
      <c r="D8014" t="s">
        <v>98</v>
      </c>
      <c r="E8014" t="s">
        <v>103</v>
      </c>
      <c r="F8014">
        <v>2020</v>
      </c>
      <c r="G8014" t="s">
        <v>104</v>
      </c>
      <c r="H8014">
        <v>710</v>
      </c>
    </row>
    <row r="8015" spans="1:8" x14ac:dyDescent="0.25">
      <c r="A8015" t="s">
        <v>148</v>
      </c>
      <c r="B8015" t="s">
        <v>92</v>
      </c>
      <c r="C8015" t="s">
        <v>102</v>
      </c>
      <c r="D8015" t="s">
        <v>98</v>
      </c>
      <c r="E8015" t="s">
        <v>105</v>
      </c>
      <c r="F8015">
        <v>2020</v>
      </c>
      <c r="G8015" t="s">
        <v>104</v>
      </c>
      <c r="H8015">
        <v>1200</v>
      </c>
    </row>
    <row r="8016" spans="1:8" x14ac:dyDescent="0.25">
      <c r="A8016" t="s">
        <v>148</v>
      </c>
      <c r="B8016" t="s">
        <v>92</v>
      </c>
      <c r="C8016" t="s">
        <v>102</v>
      </c>
      <c r="D8016" t="s">
        <v>98</v>
      </c>
      <c r="E8016" t="s">
        <v>103</v>
      </c>
      <c r="F8016">
        <v>2021</v>
      </c>
      <c r="G8016" t="s">
        <v>104</v>
      </c>
      <c r="H8016">
        <v>770</v>
      </c>
    </row>
    <row r="8017" spans="1:8" x14ac:dyDescent="0.25">
      <c r="A8017" t="s">
        <v>148</v>
      </c>
      <c r="B8017" t="s">
        <v>92</v>
      </c>
      <c r="C8017" t="s">
        <v>102</v>
      </c>
      <c r="D8017" t="s">
        <v>98</v>
      </c>
      <c r="E8017" t="s">
        <v>105</v>
      </c>
      <c r="F8017">
        <v>2021</v>
      </c>
      <c r="G8017" t="s">
        <v>104</v>
      </c>
      <c r="H8017">
        <v>1500</v>
      </c>
    </row>
    <row r="8018" spans="1:8" x14ac:dyDescent="0.25">
      <c r="A8018" t="s">
        <v>148</v>
      </c>
      <c r="B8018" t="s">
        <v>92</v>
      </c>
      <c r="C8018" t="s">
        <v>102</v>
      </c>
      <c r="D8018" t="s">
        <v>98</v>
      </c>
      <c r="E8018" t="s">
        <v>103</v>
      </c>
      <c r="F8018">
        <v>2022</v>
      </c>
      <c r="G8018" t="s">
        <v>104</v>
      </c>
      <c r="H8018">
        <v>1300</v>
      </c>
    </row>
    <row r="8019" spans="1:8" x14ac:dyDescent="0.25">
      <c r="A8019" t="s">
        <v>148</v>
      </c>
      <c r="B8019" t="s">
        <v>92</v>
      </c>
      <c r="C8019" t="s">
        <v>102</v>
      </c>
      <c r="D8019" t="s">
        <v>98</v>
      </c>
      <c r="E8019" t="s">
        <v>105</v>
      </c>
      <c r="F8019">
        <v>2022</v>
      </c>
      <c r="G8019" t="s">
        <v>104</v>
      </c>
      <c r="H8019">
        <v>2400</v>
      </c>
    </row>
    <row r="8020" spans="1:8" x14ac:dyDescent="0.25">
      <c r="A8020" t="s">
        <v>149</v>
      </c>
      <c r="B8020" t="s">
        <v>92</v>
      </c>
      <c r="C8020" t="s">
        <v>78</v>
      </c>
      <c r="D8020" t="s">
        <v>94</v>
      </c>
      <c r="E8020" t="s">
        <v>95</v>
      </c>
      <c r="F8020">
        <v>2012</v>
      </c>
      <c r="G8020" t="s">
        <v>96</v>
      </c>
      <c r="H8020">
        <v>92</v>
      </c>
    </row>
    <row r="8021" spans="1:8" x14ac:dyDescent="0.25">
      <c r="A8021" t="s">
        <v>149</v>
      </c>
      <c r="B8021" t="s">
        <v>92</v>
      </c>
      <c r="C8021" t="s">
        <v>97</v>
      </c>
      <c r="D8021" t="s">
        <v>94</v>
      </c>
      <c r="E8021" t="s">
        <v>98</v>
      </c>
      <c r="F8021">
        <v>2012</v>
      </c>
      <c r="G8021" t="s">
        <v>99</v>
      </c>
      <c r="H8021">
        <v>1.60000007599592E-2</v>
      </c>
    </row>
    <row r="8022" spans="1:8" x14ac:dyDescent="0.25">
      <c r="A8022" t="s">
        <v>149</v>
      </c>
      <c r="B8022" t="s">
        <v>92</v>
      </c>
      <c r="C8022" t="s">
        <v>97</v>
      </c>
      <c r="D8022" t="s">
        <v>94</v>
      </c>
      <c r="E8022" t="s">
        <v>98</v>
      </c>
      <c r="F8022">
        <v>2013</v>
      </c>
      <c r="G8022" t="s">
        <v>99</v>
      </c>
      <c r="H8022">
        <v>1.5999999595806E-4</v>
      </c>
    </row>
    <row r="8023" spans="1:8" x14ac:dyDescent="0.25">
      <c r="A8023" t="s">
        <v>149</v>
      </c>
      <c r="B8023" t="s">
        <v>92</v>
      </c>
      <c r="C8023" t="s">
        <v>100</v>
      </c>
      <c r="D8023" t="s">
        <v>94</v>
      </c>
      <c r="E8023" t="s">
        <v>98</v>
      </c>
      <c r="F8023">
        <v>2013</v>
      </c>
      <c r="G8023" t="s">
        <v>99</v>
      </c>
      <c r="H8023">
        <v>3.5999999381601802E-3</v>
      </c>
    </row>
    <row r="8024" spans="1:8" x14ac:dyDescent="0.25">
      <c r="A8024" t="s">
        <v>149</v>
      </c>
      <c r="B8024" t="s">
        <v>92</v>
      </c>
      <c r="C8024" t="s">
        <v>93</v>
      </c>
      <c r="D8024" t="s">
        <v>94</v>
      </c>
      <c r="E8024" t="s">
        <v>95</v>
      </c>
      <c r="F8024">
        <v>2013</v>
      </c>
      <c r="G8024" t="s">
        <v>96</v>
      </c>
      <c r="H8024">
        <v>230</v>
      </c>
    </row>
    <row r="8025" spans="1:8" x14ac:dyDescent="0.25">
      <c r="A8025" t="s">
        <v>149</v>
      </c>
      <c r="B8025" t="s">
        <v>92</v>
      </c>
      <c r="C8025" t="s">
        <v>78</v>
      </c>
      <c r="D8025" t="s">
        <v>94</v>
      </c>
      <c r="E8025" t="s">
        <v>101</v>
      </c>
      <c r="F8025">
        <v>2013</v>
      </c>
      <c r="G8025" t="s">
        <v>96</v>
      </c>
      <c r="H8025">
        <v>1</v>
      </c>
    </row>
    <row r="8026" spans="1:8" x14ac:dyDescent="0.25">
      <c r="A8026" t="s">
        <v>149</v>
      </c>
      <c r="B8026" t="s">
        <v>92</v>
      </c>
      <c r="C8026" t="s">
        <v>102</v>
      </c>
      <c r="D8026" t="s">
        <v>98</v>
      </c>
      <c r="E8026" t="s">
        <v>103</v>
      </c>
      <c r="F8026">
        <v>2013</v>
      </c>
      <c r="G8026" t="s">
        <v>104</v>
      </c>
      <c r="H8026">
        <v>1</v>
      </c>
    </row>
    <row r="8027" spans="1:8" x14ac:dyDescent="0.25">
      <c r="A8027" t="s">
        <v>149</v>
      </c>
      <c r="B8027" t="s">
        <v>92</v>
      </c>
      <c r="C8027" t="s">
        <v>102</v>
      </c>
      <c r="D8027" t="s">
        <v>98</v>
      </c>
      <c r="E8027" t="s">
        <v>103</v>
      </c>
      <c r="F8027">
        <v>2014</v>
      </c>
      <c r="G8027" t="s">
        <v>104</v>
      </c>
      <c r="H8027">
        <v>1</v>
      </c>
    </row>
    <row r="8028" spans="1:8" x14ac:dyDescent="0.25">
      <c r="A8028" t="s">
        <v>149</v>
      </c>
      <c r="B8028" t="s">
        <v>92</v>
      </c>
      <c r="C8028" t="s">
        <v>78</v>
      </c>
      <c r="D8028" t="s">
        <v>94</v>
      </c>
      <c r="E8028" t="s">
        <v>101</v>
      </c>
      <c r="F8028">
        <v>2014</v>
      </c>
      <c r="G8028" t="s">
        <v>96</v>
      </c>
      <c r="H8028">
        <v>22</v>
      </c>
    </row>
    <row r="8029" spans="1:8" x14ac:dyDescent="0.25">
      <c r="A8029" t="s">
        <v>149</v>
      </c>
      <c r="B8029" t="s">
        <v>92</v>
      </c>
      <c r="C8029" t="s">
        <v>93</v>
      </c>
      <c r="D8029" t="s">
        <v>94</v>
      </c>
      <c r="E8029" t="s">
        <v>95</v>
      </c>
      <c r="F8029">
        <v>2014</v>
      </c>
      <c r="G8029" t="s">
        <v>96</v>
      </c>
      <c r="H8029">
        <v>260</v>
      </c>
    </row>
    <row r="8030" spans="1:8" x14ac:dyDescent="0.25">
      <c r="A8030" t="s">
        <v>149</v>
      </c>
      <c r="B8030" t="s">
        <v>92</v>
      </c>
      <c r="C8030" t="s">
        <v>78</v>
      </c>
      <c r="D8030" t="s">
        <v>94</v>
      </c>
      <c r="E8030" t="s">
        <v>95</v>
      </c>
      <c r="F8030">
        <v>2014</v>
      </c>
      <c r="G8030" t="s">
        <v>96</v>
      </c>
      <c r="H8030">
        <v>46</v>
      </c>
    </row>
    <row r="8031" spans="1:8" x14ac:dyDescent="0.25">
      <c r="A8031" t="s">
        <v>149</v>
      </c>
      <c r="B8031" t="s">
        <v>92</v>
      </c>
      <c r="C8031" t="s">
        <v>100</v>
      </c>
      <c r="D8031" t="s">
        <v>94</v>
      </c>
      <c r="E8031" t="s">
        <v>98</v>
      </c>
      <c r="F8031">
        <v>2014</v>
      </c>
      <c r="G8031" t="s">
        <v>99</v>
      </c>
      <c r="H8031">
        <v>3.8000000640749901E-3</v>
      </c>
    </row>
    <row r="8032" spans="1:8" x14ac:dyDescent="0.25">
      <c r="A8032" t="s">
        <v>149</v>
      </c>
      <c r="B8032" t="s">
        <v>92</v>
      </c>
      <c r="C8032" t="s">
        <v>97</v>
      </c>
      <c r="D8032" t="s">
        <v>94</v>
      </c>
      <c r="E8032" t="s">
        <v>98</v>
      </c>
      <c r="F8032">
        <v>2014</v>
      </c>
      <c r="G8032" t="s">
        <v>99</v>
      </c>
      <c r="H8032">
        <v>1.2000000104308101E-2</v>
      </c>
    </row>
    <row r="8033" spans="1:8" x14ac:dyDescent="0.25">
      <c r="A8033" t="s">
        <v>149</v>
      </c>
      <c r="B8033" t="s">
        <v>92</v>
      </c>
      <c r="C8033" t="s">
        <v>97</v>
      </c>
      <c r="D8033" t="s">
        <v>94</v>
      </c>
      <c r="E8033" t="s">
        <v>98</v>
      </c>
      <c r="F8033">
        <v>2015</v>
      </c>
      <c r="G8033" t="s">
        <v>99</v>
      </c>
      <c r="H8033">
        <v>3.0999999493360499E-2</v>
      </c>
    </row>
    <row r="8034" spans="1:8" x14ac:dyDescent="0.25">
      <c r="A8034" t="s">
        <v>149</v>
      </c>
      <c r="B8034" t="s">
        <v>92</v>
      </c>
      <c r="C8034" t="s">
        <v>100</v>
      </c>
      <c r="D8034" t="s">
        <v>94</v>
      </c>
      <c r="E8034" t="s">
        <v>98</v>
      </c>
      <c r="F8034">
        <v>2015</v>
      </c>
      <c r="G8034" t="s">
        <v>99</v>
      </c>
      <c r="H8034">
        <v>5.2999998442828603E-3</v>
      </c>
    </row>
    <row r="8035" spans="1:8" x14ac:dyDescent="0.25">
      <c r="A8035" t="s">
        <v>149</v>
      </c>
      <c r="B8035" t="s">
        <v>92</v>
      </c>
      <c r="C8035" t="s">
        <v>78</v>
      </c>
      <c r="D8035" t="s">
        <v>94</v>
      </c>
      <c r="E8035" t="s">
        <v>95</v>
      </c>
      <c r="F8035">
        <v>2015</v>
      </c>
      <c r="G8035" t="s">
        <v>96</v>
      </c>
      <c r="H8035">
        <v>120</v>
      </c>
    </row>
    <row r="8036" spans="1:8" x14ac:dyDescent="0.25">
      <c r="A8036" t="s">
        <v>149</v>
      </c>
      <c r="B8036" t="s">
        <v>92</v>
      </c>
      <c r="C8036" t="s">
        <v>93</v>
      </c>
      <c r="D8036" t="s">
        <v>94</v>
      </c>
      <c r="E8036" t="s">
        <v>95</v>
      </c>
      <c r="F8036">
        <v>2015</v>
      </c>
      <c r="G8036" t="s">
        <v>96</v>
      </c>
      <c r="H8036">
        <v>370</v>
      </c>
    </row>
    <row r="8037" spans="1:8" x14ac:dyDescent="0.25">
      <c r="A8037" t="s">
        <v>149</v>
      </c>
      <c r="B8037" t="s">
        <v>92</v>
      </c>
      <c r="C8037" t="s">
        <v>78</v>
      </c>
      <c r="D8037" t="s">
        <v>94</v>
      </c>
      <c r="E8037" t="s">
        <v>101</v>
      </c>
      <c r="F8037">
        <v>2015</v>
      </c>
      <c r="G8037" t="s">
        <v>96</v>
      </c>
      <c r="H8037">
        <v>110</v>
      </c>
    </row>
    <row r="8038" spans="1:8" x14ac:dyDescent="0.25">
      <c r="A8038" t="s">
        <v>149</v>
      </c>
      <c r="B8038" t="s">
        <v>92</v>
      </c>
      <c r="C8038" t="s">
        <v>102</v>
      </c>
      <c r="D8038" t="s">
        <v>98</v>
      </c>
      <c r="E8038" t="s">
        <v>103</v>
      </c>
      <c r="F8038">
        <v>2015</v>
      </c>
      <c r="G8038" t="s">
        <v>104</v>
      </c>
      <c r="H8038">
        <v>7</v>
      </c>
    </row>
    <row r="8039" spans="1:8" x14ac:dyDescent="0.25">
      <c r="A8039" t="s">
        <v>149</v>
      </c>
      <c r="B8039" t="s">
        <v>92</v>
      </c>
      <c r="C8039" t="s">
        <v>102</v>
      </c>
      <c r="D8039" t="s">
        <v>98</v>
      </c>
      <c r="E8039" t="s">
        <v>103</v>
      </c>
      <c r="F8039">
        <v>2016</v>
      </c>
      <c r="G8039" t="s">
        <v>104</v>
      </c>
      <c r="H8039">
        <v>7</v>
      </c>
    </row>
    <row r="8040" spans="1:8" x14ac:dyDescent="0.25">
      <c r="A8040" t="s">
        <v>149</v>
      </c>
      <c r="B8040" t="s">
        <v>92</v>
      </c>
      <c r="C8040" t="s">
        <v>102</v>
      </c>
      <c r="D8040" t="s">
        <v>98</v>
      </c>
      <c r="E8040" t="s">
        <v>105</v>
      </c>
      <c r="F8040">
        <v>2016</v>
      </c>
      <c r="G8040" t="s">
        <v>104</v>
      </c>
      <c r="H8040">
        <v>11</v>
      </c>
    </row>
    <row r="8041" spans="1:8" x14ac:dyDescent="0.25">
      <c r="A8041" t="s">
        <v>149</v>
      </c>
      <c r="B8041" t="s">
        <v>92</v>
      </c>
      <c r="C8041" t="s">
        <v>78</v>
      </c>
      <c r="D8041" t="s">
        <v>94</v>
      </c>
      <c r="E8041" t="s">
        <v>101</v>
      </c>
      <c r="F8041">
        <v>2016</v>
      </c>
      <c r="G8041" t="s">
        <v>96</v>
      </c>
      <c r="H8041">
        <v>83</v>
      </c>
    </row>
    <row r="8042" spans="1:8" x14ac:dyDescent="0.25">
      <c r="A8042" t="s">
        <v>149</v>
      </c>
      <c r="B8042" t="s">
        <v>92</v>
      </c>
      <c r="C8042" t="s">
        <v>93</v>
      </c>
      <c r="D8042" t="s">
        <v>94</v>
      </c>
      <c r="E8042" t="s">
        <v>101</v>
      </c>
      <c r="F8042">
        <v>2016</v>
      </c>
      <c r="G8042" t="s">
        <v>96</v>
      </c>
      <c r="H8042">
        <v>210</v>
      </c>
    </row>
    <row r="8043" spans="1:8" x14ac:dyDescent="0.25">
      <c r="A8043" t="s">
        <v>149</v>
      </c>
      <c r="B8043" t="s">
        <v>92</v>
      </c>
      <c r="C8043" t="s">
        <v>93</v>
      </c>
      <c r="D8043" t="s">
        <v>94</v>
      </c>
      <c r="E8043" t="s">
        <v>95</v>
      </c>
      <c r="F8043">
        <v>2016</v>
      </c>
      <c r="G8043" t="s">
        <v>96</v>
      </c>
      <c r="H8043">
        <v>420</v>
      </c>
    </row>
    <row r="8044" spans="1:8" x14ac:dyDescent="0.25">
      <c r="A8044" t="s">
        <v>149</v>
      </c>
      <c r="B8044" t="s">
        <v>92</v>
      </c>
      <c r="C8044" t="s">
        <v>78</v>
      </c>
      <c r="D8044" t="s">
        <v>94</v>
      </c>
      <c r="E8044" t="s">
        <v>95</v>
      </c>
      <c r="F8044">
        <v>2016</v>
      </c>
      <c r="G8044" t="s">
        <v>96</v>
      </c>
      <c r="H8044">
        <v>44</v>
      </c>
    </row>
    <row r="8045" spans="1:8" x14ac:dyDescent="0.25">
      <c r="A8045" t="s">
        <v>149</v>
      </c>
      <c r="B8045" t="s">
        <v>92</v>
      </c>
      <c r="C8045" t="s">
        <v>100</v>
      </c>
      <c r="D8045" t="s">
        <v>94</v>
      </c>
      <c r="E8045" t="s">
        <v>98</v>
      </c>
      <c r="F8045">
        <v>2016</v>
      </c>
      <c r="G8045" t="s">
        <v>99</v>
      </c>
      <c r="H8045">
        <v>8.2999998703598907E-3</v>
      </c>
    </row>
    <row r="8046" spans="1:8" x14ac:dyDescent="0.25">
      <c r="A8046" t="s">
        <v>149</v>
      </c>
      <c r="B8046" t="s">
        <v>92</v>
      </c>
      <c r="C8046" t="s">
        <v>97</v>
      </c>
      <c r="D8046" t="s">
        <v>94</v>
      </c>
      <c r="E8046" t="s">
        <v>98</v>
      </c>
      <c r="F8046">
        <v>2016</v>
      </c>
      <c r="G8046" t="s">
        <v>99</v>
      </c>
      <c r="H8046">
        <v>1.70000009238719E-2</v>
      </c>
    </row>
    <row r="8047" spans="1:8" x14ac:dyDescent="0.25">
      <c r="A8047" t="s">
        <v>149</v>
      </c>
      <c r="B8047" t="s">
        <v>92</v>
      </c>
      <c r="C8047" t="s">
        <v>97</v>
      </c>
      <c r="D8047" t="s">
        <v>94</v>
      </c>
      <c r="E8047" t="s">
        <v>98</v>
      </c>
      <c r="F8047">
        <v>2017</v>
      </c>
      <c r="G8047" t="s">
        <v>99</v>
      </c>
      <c r="H8047">
        <v>1.49999996647238E-2</v>
      </c>
    </row>
    <row r="8048" spans="1:8" x14ac:dyDescent="0.25">
      <c r="A8048" t="s">
        <v>149</v>
      </c>
      <c r="B8048" t="s">
        <v>92</v>
      </c>
      <c r="C8048" t="s">
        <v>100</v>
      </c>
      <c r="D8048" t="s">
        <v>94</v>
      </c>
      <c r="E8048" t="s">
        <v>98</v>
      </c>
      <c r="F8048">
        <v>2017</v>
      </c>
      <c r="G8048" t="s">
        <v>99</v>
      </c>
      <c r="H8048">
        <v>9.3000000342726707E-3</v>
      </c>
    </row>
    <row r="8049" spans="1:8" x14ac:dyDescent="0.25">
      <c r="A8049" t="s">
        <v>149</v>
      </c>
      <c r="B8049" t="s">
        <v>92</v>
      </c>
      <c r="C8049" t="s">
        <v>78</v>
      </c>
      <c r="D8049" t="s">
        <v>94</v>
      </c>
      <c r="E8049" t="s">
        <v>95</v>
      </c>
      <c r="F8049">
        <v>2017</v>
      </c>
      <c r="G8049" t="s">
        <v>96</v>
      </c>
      <c r="H8049">
        <v>77</v>
      </c>
    </row>
    <row r="8050" spans="1:8" x14ac:dyDescent="0.25">
      <c r="A8050" t="s">
        <v>149</v>
      </c>
      <c r="B8050" t="s">
        <v>92</v>
      </c>
      <c r="C8050" t="s">
        <v>93</v>
      </c>
      <c r="D8050" t="s">
        <v>94</v>
      </c>
      <c r="E8050" t="s">
        <v>95</v>
      </c>
      <c r="F8050">
        <v>2017</v>
      </c>
      <c r="G8050" t="s">
        <v>96</v>
      </c>
      <c r="H8050">
        <v>500</v>
      </c>
    </row>
    <row r="8051" spans="1:8" x14ac:dyDescent="0.25">
      <c r="A8051" t="s">
        <v>149</v>
      </c>
      <c r="B8051" t="s">
        <v>92</v>
      </c>
      <c r="C8051" t="s">
        <v>93</v>
      </c>
      <c r="D8051" t="s">
        <v>94</v>
      </c>
      <c r="E8051" t="s">
        <v>101</v>
      </c>
      <c r="F8051">
        <v>2017</v>
      </c>
      <c r="G8051" t="s">
        <v>96</v>
      </c>
      <c r="H8051">
        <v>240</v>
      </c>
    </row>
    <row r="8052" spans="1:8" x14ac:dyDescent="0.25">
      <c r="A8052" t="s">
        <v>149</v>
      </c>
      <c r="B8052" t="s">
        <v>92</v>
      </c>
      <c r="C8052" t="s">
        <v>78</v>
      </c>
      <c r="D8052" t="s">
        <v>94</v>
      </c>
      <c r="E8052" t="s">
        <v>101</v>
      </c>
      <c r="F8052">
        <v>2017</v>
      </c>
      <c r="G8052" t="s">
        <v>96</v>
      </c>
      <c r="H8052">
        <v>34</v>
      </c>
    </row>
    <row r="8053" spans="1:8" x14ac:dyDescent="0.25">
      <c r="A8053" t="s">
        <v>149</v>
      </c>
      <c r="B8053" t="s">
        <v>92</v>
      </c>
      <c r="C8053" t="s">
        <v>102</v>
      </c>
      <c r="D8053" t="s">
        <v>98</v>
      </c>
      <c r="E8053" t="s">
        <v>103</v>
      </c>
      <c r="F8053">
        <v>2017</v>
      </c>
      <c r="G8053" t="s">
        <v>104</v>
      </c>
      <c r="H8053">
        <v>7</v>
      </c>
    </row>
    <row r="8054" spans="1:8" x14ac:dyDescent="0.25">
      <c r="A8054" t="s">
        <v>149</v>
      </c>
      <c r="B8054" t="s">
        <v>92</v>
      </c>
      <c r="C8054" t="s">
        <v>102</v>
      </c>
      <c r="D8054" t="s">
        <v>98</v>
      </c>
      <c r="E8054" t="s">
        <v>105</v>
      </c>
      <c r="F8054">
        <v>2017</v>
      </c>
      <c r="G8054" t="s">
        <v>104</v>
      </c>
      <c r="H8054">
        <v>69</v>
      </c>
    </row>
    <row r="8055" spans="1:8" x14ac:dyDescent="0.25">
      <c r="A8055" t="s">
        <v>149</v>
      </c>
      <c r="B8055" t="s">
        <v>92</v>
      </c>
      <c r="C8055" t="s">
        <v>102</v>
      </c>
      <c r="D8055" t="s">
        <v>98</v>
      </c>
      <c r="E8055" t="s">
        <v>103</v>
      </c>
      <c r="F8055">
        <v>2018</v>
      </c>
      <c r="G8055" t="s">
        <v>104</v>
      </c>
      <c r="H8055">
        <v>7</v>
      </c>
    </row>
    <row r="8056" spans="1:8" x14ac:dyDescent="0.25">
      <c r="A8056" t="s">
        <v>149</v>
      </c>
      <c r="B8056" t="s">
        <v>92</v>
      </c>
      <c r="C8056" t="s">
        <v>102</v>
      </c>
      <c r="D8056" t="s">
        <v>98</v>
      </c>
      <c r="E8056" t="s">
        <v>105</v>
      </c>
      <c r="F8056">
        <v>2018</v>
      </c>
      <c r="G8056" t="s">
        <v>104</v>
      </c>
      <c r="H8056">
        <v>69</v>
      </c>
    </row>
    <row r="8057" spans="1:8" x14ac:dyDescent="0.25">
      <c r="A8057" t="s">
        <v>149</v>
      </c>
      <c r="B8057" t="s">
        <v>92</v>
      </c>
      <c r="C8057" t="s">
        <v>78</v>
      </c>
      <c r="D8057" t="s">
        <v>94</v>
      </c>
      <c r="E8057" t="s">
        <v>101</v>
      </c>
      <c r="F8057">
        <v>2018</v>
      </c>
      <c r="G8057" t="s">
        <v>96</v>
      </c>
      <c r="H8057">
        <v>45</v>
      </c>
    </row>
    <row r="8058" spans="1:8" x14ac:dyDescent="0.25">
      <c r="A8058" t="s">
        <v>149</v>
      </c>
      <c r="B8058" t="s">
        <v>92</v>
      </c>
      <c r="C8058" t="s">
        <v>93</v>
      </c>
      <c r="D8058" t="s">
        <v>94</v>
      </c>
      <c r="E8058" t="s">
        <v>101</v>
      </c>
      <c r="F8058">
        <v>2018</v>
      </c>
      <c r="G8058" t="s">
        <v>96</v>
      </c>
      <c r="H8058">
        <v>280</v>
      </c>
    </row>
    <row r="8059" spans="1:8" x14ac:dyDescent="0.25">
      <c r="A8059" t="s">
        <v>149</v>
      </c>
      <c r="B8059" t="s">
        <v>92</v>
      </c>
      <c r="C8059" t="s">
        <v>93</v>
      </c>
      <c r="D8059" t="s">
        <v>94</v>
      </c>
      <c r="E8059" t="s">
        <v>95</v>
      </c>
      <c r="F8059">
        <v>2018</v>
      </c>
      <c r="G8059" t="s">
        <v>96</v>
      </c>
      <c r="H8059">
        <v>650</v>
      </c>
    </row>
    <row r="8060" spans="1:8" x14ac:dyDescent="0.25">
      <c r="A8060" t="s">
        <v>149</v>
      </c>
      <c r="B8060" t="s">
        <v>92</v>
      </c>
      <c r="C8060" t="s">
        <v>78</v>
      </c>
      <c r="D8060" t="s">
        <v>94</v>
      </c>
      <c r="E8060" t="s">
        <v>95</v>
      </c>
      <c r="F8060">
        <v>2018</v>
      </c>
      <c r="G8060" t="s">
        <v>96</v>
      </c>
      <c r="H8060">
        <v>190</v>
      </c>
    </row>
    <row r="8061" spans="1:8" x14ac:dyDescent="0.25">
      <c r="A8061" t="s">
        <v>149</v>
      </c>
      <c r="B8061" t="s">
        <v>92</v>
      </c>
      <c r="C8061" t="s">
        <v>100</v>
      </c>
      <c r="D8061" t="s">
        <v>94</v>
      </c>
      <c r="E8061" t="s">
        <v>98</v>
      </c>
      <c r="F8061">
        <v>2018</v>
      </c>
      <c r="G8061" t="s">
        <v>99</v>
      </c>
      <c r="H8061">
        <v>1.2000000104308101E-2</v>
      </c>
    </row>
    <row r="8062" spans="1:8" x14ac:dyDescent="0.25">
      <c r="A8062" t="s">
        <v>149</v>
      </c>
      <c r="B8062" t="s">
        <v>92</v>
      </c>
      <c r="C8062" t="s">
        <v>97</v>
      </c>
      <c r="D8062" t="s">
        <v>94</v>
      </c>
      <c r="E8062" t="s">
        <v>98</v>
      </c>
      <c r="F8062">
        <v>2018</v>
      </c>
      <c r="G8062" t="s">
        <v>99</v>
      </c>
      <c r="H8062">
        <v>4.5000001788139302E-2</v>
      </c>
    </row>
    <row r="8063" spans="1:8" x14ac:dyDescent="0.25">
      <c r="A8063" t="s">
        <v>149</v>
      </c>
      <c r="B8063" t="s">
        <v>92</v>
      </c>
      <c r="C8063" t="s">
        <v>97</v>
      </c>
      <c r="D8063" t="s">
        <v>94</v>
      </c>
      <c r="E8063" t="s">
        <v>98</v>
      </c>
      <c r="F8063">
        <v>2019</v>
      </c>
      <c r="G8063" t="s">
        <v>99</v>
      </c>
      <c r="H8063">
        <v>8.3999998867511694E-2</v>
      </c>
    </row>
    <row r="8064" spans="1:8" x14ac:dyDescent="0.25">
      <c r="A8064" t="s">
        <v>149</v>
      </c>
      <c r="B8064" t="s">
        <v>92</v>
      </c>
      <c r="C8064" t="s">
        <v>100</v>
      </c>
      <c r="D8064" t="s">
        <v>94</v>
      </c>
      <c r="E8064" t="s">
        <v>98</v>
      </c>
      <c r="F8064">
        <v>2019</v>
      </c>
      <c r="G8064" t="s">
        <v>99</v>
      </c>
      <c r="H8064">
        <v>2.30000000447034E-2</v>
      </c>
    </row>
    <row r="8065" spans="1:8" x14ac:dyDescent="0.25">
      <c r="A8065" t="s">
        <v>149</v>
      </c>
      <c r="B8065" t="s">
        <v>92</v>
      </c>
      <c r="C8065" t="s">
        <v>78</v>
      </c>
      <c r="D8065" t="s">
        <v>94</v>
      </c>
      <c r="E8065" t="s">
        <v>95</v>
      </c>
      <c r="F8065">
        <v>2019</v>
      </c>
      <c r="G8065" t="s">
        <v>96</v>
      </c>
      <c r="H8065">
        <v>230</v>
      </c>
    </row>
    <row r="8066" spans="1:8" x14ac:dyDescent="0.25">
      <c r="A8066" t="s">
        <v>149</v>
      </c>
      <c r="B8066" t="s">
        <v>92</v>
      </c>
      <c r="C8066" t="s">
        <v>93</v>
      </c>
      <c r="D8066" t="s">
        <v>94</v>
      </c>
      <c r="E8066" t="s">
        <v>95</v>
      </c>
      <c r="F8066">
        <v>2019</v>
      </c>
      <c r="G8066" t="s">
        <v>96</v>
      </c>
      <c r="H8066">
        <v>1300</v>
      </c>
    </row>
    <row r="8067" spans="1:8" x14ac:dyDescent="0.25">
      <c r="A8067" t="s">
        <v>149</v>
      </c>
      <c r="B8067" t="s">
        <v>92</v>
      </c>
      <c r="C8067" t="s">
        <v>93</v>
      </c>
      <c r="D8067" t="s">
        <v>94</v>
      </c>
      <c r="E8067" t="s">
        <v>101</v>
      </c>
      <c r="F8067">
        <v>2019</v>
      </c>
      <c r="G8067" t="s">
        <v>96</v>
      </c>
      <c r="H8067">
        <v>540</v>
      </c>
    </row>
    <row r="8068" spans="1:8" x14ac:dyDescent="0.25">
      <c r="A8068" t="s">
        <v>149</v>
      </c>
      <c r="B8068" t="s">
        <v>92</v>
      </c>
      <c r="C8068" t="s">
        <v>78</v>
      </c>
      <c r="D8068" t="s">
        <v>94</v>
      </c>
      <c r="E8068" t="s">
        <v>101</v>
      </c>
      <c r="F8068">
        <v>2019</v>
      </c>
      <c r="G8068" t="s">
        <v>96</v>
      </c>
      <c r="H8068">
        <v>94</v>
      </c>
    </row>
    <row r="8069" spans="1:8" x14ac:dyDescent="0.25">
      <c r="A8069" t="s">
        <v>149</v>
      </c>
      <c r="B8069" t="s">
        <v>92</v>
      </c>
      <c r="C8069" t="s">
        <v>102</v>
      </c>
      <c r="D8069" t="s">
        <v>98</v>
      </c>
      <c r="E8069" t="s">
        <v>103</v>
      </c>
      <c r="F8069">
        <v>2019</v>
      </c>
      <c r="G8069" t="s">
        <v>104</v>
      </c>
      <c r="H8069">
        <v>30</v>
      </c>
    </row>
    <row r="8070" spans="1:8" x14ac:dyDescent="0.25">
      <c r="A8070" t="s">
        <v>149</v>
      </c>
      <c r="B8070" t="s">
        <v>92</v>
      </c>
      <c r="C8070" t="s">
        <v>102</v>
      </c>
      <c r="D8070" t="s">
        <v>98</v>
      </c>
      <c r="E8070" t="s">
        <v>105</v>
      </c>
      <c r="F8070">
        <v>2019</v>
      </c>
      <c r="G8070" t="s">
        <v>104</v>
      </c>
      <c r="H8070">
        <v>150</v>
      </c>
    </row>
    <row r="8071" spans="1:8" x14ac:dyDescent="0.25">
      <c r="A8071" t="s">
        <v>149</v>
      </c>
      <c r="B8071" t="s">
        <v>92</v>
      </c>
      <c r="C8071" t="s">
        <v>102</v>
      </c>
      <c r="D8071" t="s">
        <v>98</v>
      </c>
      <c r="E8071" t="s">
        <v>103</v>
      </c>
      <c r="F8071">
        <v>2020</v>
      </c>
      <c r="G8071" t="s">
        <v>104</v>
      </c>
      <c r="H8071">
        <v>120</v>
      </c>
    </row>
    <row r="8072" spans="1:8" x14ac:dyDescent="0.25">
      <c r="A8072" t="s">
        <v>149</v>
      </c>
      <c r="B8072" t="s">
        <v>92</v>
      </c>
      <c r="C8072" t="s">
        <v>102</v>
      </c>
      <c r="D8072" t="s">
        <v>98</v>
      </c>
      <c r="E8072" t="s">
        <v>105</v>
      </c>
      <c r="F8072">
        <v>2020</v>
      </c>
      <c r="G8072" t="s">
        <v>104</v>
      </c>
      <c r="H8072">
        <v>1200</v>
      </c>
    </row>
    <row r="8073" spans="1:8" x14ac:dyDescent="0.25">
      <c r="A8073" t="s">
        <v>149</v>
      </c>
      <c r="B8073" t="s">
        <v>92</v>
      </c>
      <c r="C8073" t="s">
        <v>78</v>
      </c>
      <c r="D8073" t="s">
        <v>94</v>
      </c>
      <c r="E8073" t="s">
        <v>101</v>
      </c>
      <c r="F8073">
        <v>2020</v>
      </c>
      <c r="G8073" t="s">
        <v>96</v>
      </c>
      <c r="H8073">
        <v>400</v>
      </c>
    </row>
    <row r="8074" spans="1:8" x14ac:dyDescent="0.25">
      <c r="A8074" t="s">
        <v>149</v>
      </c>
      <c r="B8074" t="s">
        <v>92</v>
      </c>
      <c r="C8074" t="s">
        <v>93</v>
      </c>
      <c r="D8074" t="s">
        <v>94</v>
      </c>
      <c r="E8074" t="s">
        <v>101</v>
      </c>
      <c r="F8074">
        <v>2020</v>
      </c>
      <c r="G8074" t="s">
        <v>96</v>
      </c>
      <c r="H8074">
        <v>1000</v>
      </c>
    </row>
    <row r="8075" spans="1:8" x14ac:dyDescent="0.25">
      <c r="A8075" t="s">
        <v>149</v>
      </c>
      <c r="B8075" t="s">
        <v>92</v>
      </c>
      <c r="C8075" t="s">
        <v>93</v>
      </c>
      <c r="D8075" t="s">
        <v>94</v>
      </c>
      <c r="E8075" t="s">
        <v>95</v>
      </c>
      <c r="F8075">
        <v>2020</v>
      </c>
      <c r="G8075" t="s">
        <v>96</v>
      </c>
      <c r="H8075">
        <v>2900</v>
      </c>
    </row>
    <row r="8076" spans="1:8" x14ac:dyDescent="0.25">
      <c r="A8076" t="s">
        <v>149</v>
      </c>
      <c r="B8076" t="s">
        <v>92</v>
      </c>
      <c r="C8076" t="s">
        <v>78</v>
      </c>
      <c r="D8076" t="s">
        <v>94</v>
      </c>
      <c r="E8076" t="s">
        <v>95</v>
      </c>
      <c r="F8076">
        <v>2020</v>
      </c>
      <c r="G8076" t="s">
        <v>96</v>
      </c>
      <c r="H8076">
        <v>890</v>
      </c>
    </row>
    <row r="8077" spans="1:8" x14ac:dyDescent="0.25">
      <c r="A8077" t="s">
        <v>149</v>
      </c>
      <c r="B8077" t="s">
        <v>92</v>
      </c>
      <c r="C8077" t="s">
        <v>100</v>
      </c>
      <c r="D8077" t="s">
        <v>94</v>
      </c>
      <c r="E8077" t="s">
        <v>98</v>
      </c>
      <c r="F8077">
        <v>2020</v>
      </c>
      <c r="G8077" t="s">
        <v>99</v>
      </c>
      <c r="H8077">
        <v>3.20000015199184E-2</v>
      </c>
    </row>
    <row r="8078" spans="1:8" x14ac:dyDescent="0.25">
      <c r="A8078" t="s">
        <v>149</v>
      </c>
      <c r="B8078" t="s">
        <v>92</v>
      </c>
      <c r="C8078" t="s">
        <v>97</v>
      </c>
      <c r="D8078" t="s">
        <v>94</v>
      </c>
      <c r="E8078" t="s">
        <v>98</v>
      </c>
      <c r="F8078">
        <v>2020</v>
      </c>
      <c r="G8078" t="s">
        <v>99</v>
      </c>
      <c r="H8078">
        <v>0.17000000178813901</v>
      </c>
    </row>
    <row r="8079" spans="1:8" x14ac:dyDescent="0.25">
      <c r="A8079" t="s">
        <v>149</v>
      </c>
      <c r="B8079" t="s">
        <v>92</v>
      </c>
      <c r="C8079" t="s">
        <v>97</v>
      </c>
      <c r="D8079" t="s">
        <v>94</v>
      </c>
      <c r="E8079" t="s">
        <v>98</v>
      </c>
      <c r="F8079">
        <v>2021</v>
      </c>
      <c r="G8079" t="s">
        <v>99</v>
      </c>
      <c r="H8079">
        <v>0.55000001192092896</v>
      </c>
    </row>
    <row r="8080" spans="1:8" x14ac:dyDescent="0.25">
      <c r="A8080" t="s">
        <v>149</v>
      </c>
      <c r="B8080" t="s">
        <v>92</v>
      </c>
      <c r="C8080" t="s">
        <v>100</v>
      </c>
      <c r="D8080" t="s">
        <v>94</v>
      </c>
      <c r="E8080" t="s">
        <v>98</v>
      </c>
      <c r="F8080">
        <v>2021</v>
      </c>
      <c r="G8080" t="s">
        <v>99</v>
      </c>
      <c r="H8080">
        <v>7.2999998927116394E-2</v>
      </c>
    </row>
    <row r="8081" spans="1:8" x14ac:dyDescent="0.25">
      <c r="A8081" t="s">
        <v>149</v>
      </c>
      <c r="B8081" t="s">
        <v>92</v>
      </c>
      <c r="C8081" t="s">
        <v>78</v>
      </c>
      <c r="D8081" t="s">
        <v>94</v>
      </c>
      <c r="E8081" t="s">
        <v>95</v>
      </c>
      <c r="F8081">
        <v>2021</v>
      </c>
      <c r="G8081" t="s">
        <v>96</v>
      </c>
      <c r="H8081">
        <v>3000</v>
      </c>
    </row>
    <row r="8082" spans="1:8" x14ac:dyDescent="0.25">
      <c r="A8082" t="s">
        <v>149</v>
      </c>
      <c r="B8082" t="s">
        <v>92</v>
      </c>
      <c r="C8082" t="s">
        <v>93</v>
      </c>
      <c r="D8082" t="s">
        <v>94</v>
      </c>
      <c r="E8082" t="s">
        <v>95</v>
      </c>
      <c r="F8082">
        <v>2021</v>
      </c>
      <c r="G8082" t="s">
        <v>96</v>
      </c>
      <c r="H8082">
        <v>6800</v>
      </c>
    </row>
    <row r="8083" spans="1:8" x14ac:dyDescent="0.25">
      <c r="A8083" t="s">
        <v>149</v>
      </c>
      <c r="B8083" t="s">
        <v>92</v>
      </c>
      <c r="C8083" t="s">
        <v>93</v>
      </c>
      <c r="D8083" t="s">
        <v>94</v>
      </c>
      <c r="E8083" t="s">
        <v>101</v>
      </c>
      <c r="F8083">
        <v>2021</v>
      </c>
      <c r="G8083" t="s">
        <v>96</v>
      </c>
      <c r="H8083">
        <v>1800</v>
      </c>
    </row>
    <row r="8084" spans="1:8" x14ac:dyDescent="0.25">
      <c r="A8084" t="s">
        <v>149</v>
      </c>
      <c r="B8084" t="s">
        <v>92</v>
      </c>
      <c r="C8084" t="s">
        <v>78</v>
      </c>
      <c r="D8084" t="s">
        <v>94</v>
      </c>
      <c r="E8084" t="s">
        <v>101</v>
      </c>
      <c r="F8084">
        <v>2021</v>
      </c>
      <c r="G8084" t="s">
        <v>96</v>
      </c>
      <c r="H8084">
        <v>920</v>
      </c>
    </row>
    <row r="8085" spans="1:8" x14ac:dyDescent="0.25">
      <c r="A8085" t="s">
        <v>149</v>
      </c>
      <c r="B8085" t="s">
        <v>92</v>
      </c>
      <c r="C8085" t="s">
        <v>102</v>
      </c>
      <c r="D8085" t="s">
        <v>98</v>
      </c>
      <c r="E8085" t="s">
        <v>103</v>
      </c>
      <c r="F8085">
        <v>2021</v>
      </c>
      <c r="G8085" t="s">
        <v>104</v>
      </c>
      <c r="H8085">
        <v>180</v>
      </c>
    </row>
    <row r="8086" spans="1:8" x14ac:dyDescent="0.25">
      <c r="A8086" t="s">
        <v>149</v>
      </c>
      <c r="B8086" t="s">
        <v>92</v>
      </c>
      <c r="C8086" t="s">
        <v>102</v>
      </c>
      <c r="D8086" t="s">
        <v>98</v>
      </c>
      <c r="E8086" t="s">
        <v>105</v>
      </c>
      <c r="F8086">
        <v>2021</v>
      </c>
      <c r="G8086" t="s">
        <v>104</v>
      </c>
      <c r="H8086">
        <v>1800</v>
      </c>
    </row>
    <row r="8087" spans="1:8" x14ac:dyDescent="0.25">
      <c r="A8087" t="s">
        <v>149</v>
      </c>
      <c r="B8087" t="s">
        <v>92</v>
      </c>
      <c r="C8087" t="s">
        <v>102</v>
      </c>
      <c r="D8087" t="s">
        <v>98</v>
      </c>
      <c r="E8087" t="s">
        <v>103</v>
      </c>
      <c r="F8087">
        <v>2022</v>
      </c>
      <c r="G8087" t="s">
        <v>104</v>
      </c>
      <c r="H8087">
        <v>180</v>
      </c>
    </row>
    <row r="8088" spans="1:8" x14ac:dyDescent="0.25">
      <c r="A8088" t="s">
        <v>149</v>
      </c>
      <c r="B8088" t="s">
        <v>92</v>
      </c>
      <c r="C8088" t="s">
        <v>102</v>
      </c>
      <c r="D8088" t="s">
        <v>98</v>
      </c>
      <c r="E8088" t="s">
        <v>105</v>
      </c>
      <c r="F8088">
        <v>2022</v>
      </c>
      <c r="G8088" t="s">
        <v>104</v>
      </c>
      <c r="H8088">
        <v>1800</v>
      </c>
    </row>
    <row r="8089" spans="1:8" x14ac:dyDescent="0.25">
      <c r="A8089" t="s">
        <v>149</v>
      </c>
      <c r="B8089" t="s">
        <v>92</v>
      </c>
      <c r="C8089" t="s">
        <v>78</v>
      </c>
      <c r="D8089" t="s">
        <v>94</v>
      </c>
      <c r="E8089" t="s">
        <v>101</v>
      </c>
      <c r="F8089">
        <v>2022</v>
      </c>
      <c r="G8089" t="s">
        <v>96</v>
      </c>
      <c r="H8089">
        <v>540</v>
      </c>
    </row>
    <row r="8090" spans="1:8" x14ac:dyDescent="0.25">
      <c r="A8090" t="s">
        <v>149</v>
      </c>
      <c r="B8090" t="s">
        <v>92</v>
      </c>
      <c r="C8090" t="s">
        <v>93</v>
      </c>
      <c r="D8090" t="s">
        <v>94</v>
      </c>
      <c r="E8090" t="s">
        <v>101</v>
      </c>
      <c r="F8090">
        <v>2022</v>
      </c>
      <c r="G8090" t="s">
        <v>96</v>
      </c>
      <c r="H8090">
        <v>2300</v>
      </c>
    </row>
    <row r="8091" spans="1:8" x14ac:dyDescent="0.25">
      <c r="A8091" t="s">
        <v>149</v>
      </c>
      <c r="B8091" t="s">
        <v>92</v>
      </c>
      <c r="C8091" t="s">
        <v>93</v>
      </c>
      <c r="D8091" t="s">
        <v>94</v>
      </c>
      <c r="E8091" t="s">
        <v>95</v>
      </c>
      <c r="F8091">
        <v>2022</v>
      </c>
      <c r="G8091" t="s">
        <v>96</v>
      </c>
      <c r="H8091">
        <v>14000</v>
      </c>
    </row>
    <row r="8092" spans="1:8" x14ac:dyDescent="0.25">
      <c r="A8092" t="s">
        <v>149</v>
      </c>
      <c r="B8092" t="s">
        <v>92</v>
      </c>
      <c r="C8092" t="s">
        <v>78</v>
      </c>
      <c r="D8092" t="s">
        <v>94</v>
      </c>
      <c r="E8092" t="s">
        <v>95</v>
      </c>
      <c r="F8092">
        <v>2022</v>
      </c>
      <c r="G8092" t="s">
        <v>96</v>
      </c>
      <c r="H8092">
        <v>7000</v>
      </c>
    </row>
    <row r="8093" spans="1:8" x14ac:dyDescent="0.25">
      <c r="A8093" t="s">
        <v>149</v>
      </c>
      <c r="B8093" t="s">
        <v>92</v>
      </c>
      <c r="C8093" t="s">
        <v>100</v>
      </c>
      <c r="D8093" t="s">
        <v>94</v>
      </c>
      <c r="E8093" t="s">
        <v>98</v>
      </c>
      <c r="F8093">
        <v>2022</v>
      </c>
      <c r="G8093" t="s">
        <v>99</v>
      </c>
      <c r="H8093">
        <v>0.140000000596046</v>
      </c>
    </row>
    <row r="8094" spans="1:8" x14ac:dyDescent="0.25">
      <c r="A8094" t="s">
        <v>149</v>
      </c>
      <c r="B8094" t="s">
        <v>92</v>
      </c>
      <c r="C8094" t="s">
        <v>97</v>
      </c>
      <c r="D8094" t="s">
        <v>94</v>
      </c>
      <c r="E8094" t="s">
        <v>98</v>
      </c>
      <c r="F8094">
        <v>2022</v>
      </c>
      <c r="G8094" t="s">
        <v>99</v>
      </c>
      <c r="H8094">
        <v>1</v>
      </c>
    </row>
    <row r="8095" spans="1:8" x14ac:dyDescent="0.25">
      <c r="A8095" t="s">
        <v>150</v>
      </c>
      <c r="B8095" t="s">
        <v>92</v>
      </c>
      <c r="C8095" t="s">
        <v>97</v>
      </c>
      <c r="D8095" t="s">
        <v>107</v>
      </c>
      <c r="E8095" t="s">
        <v>98</v>
      </c>
      <c r="F8095">
        <v>2010</v>
      </c>
      <c r="G8095" t="s">
        <v>99</v>
      </c>
      <c r="H8095">
        <v>4.80000004172325E-2</v>
      </c>
    </row>
    <row r="8096" spans="1:8" x14ac:dyDescent="0.25">
      <c r="A8096" t="s">
        <v>150</v>
      </c>
      <c r="B8096" t="s">
        <v>92</v>
      </c>
      <c r="C8096" t="s">
        <v>100</v>
      </c>
      <c r="D8096" t="s">
        <v>107</v>
      </c>
      <c r="E8096" t="s">
        <v>98</v>
      </c>
      <c r="F8096">
        <v>2010</v>
      </c>
      <c r="G8096" t="s">
        <v>99</v>
      </c>
      <c r="H8096">
        <v>4.6999998390674501E-2</v>
      </c>
    </row>
    <row r="8097" spans="1:8" x14ac:dyDescent="0.25">
      <c r="A8097" t="s">
        <v>150</v>
      </c>
      <c r="B8097" t="s">
        <v>92</v>
      </c>
      <c r="C8097" t="s">
        <v>93</v>
      </c>
      <c r="D8097" t="s">
        <v>94</v>
      </c>
      <c r="E8097" t="s">
        <v>101</v>
      </c>
      <c r="F8097">
        <v>2010</v>
      </c>
      <c r="G8097" t="s">
        <v>96</v>
      </c>
      <c r="H8097">
        <v>21</v>
      </c>
    </row>
    <row r="8098" spans="1:8" x14ac:dyDescent="0.25">
      <c r="A8098" t="s">
        <v>150</v>
      </c>
      <c r="B8098" t="s">
        <v>92</v>
      </c>
      <c r="C8098" t="s">
        <v>78</v>
      </c>
      <c r="D8098" t="s">
        <v>109</v>
      </c>
      <c r="E8098" t="s">
        <v>95</v>
      </c>
      <c r="F8098">
        <v>2010</v>
      </c>
      <c r="G8098" t="s">
        <v>96</v>
      </c>
      <c r="H8098">
        <v>9</v>
      </c>
    </row>
    <row r="8099" spans="1:8" x14ac:dyDescent="0.25">
      <c r="A8099" t="s">
        <v>150</v>
      </c>
      <c r="B8099" t="s">
        <v>92</v>
      </c>
      <c r="C8099" t="s">
        <v>93</v>
      </c>
      <c r="D8099" t="s">
        <v>109</v>
      </c>
      <c r="E8099" t="s">
        <v>95</v>
      </c>
      <c r="F8099">
        <v>2010</v>
      </c>
      <c r="G8099" t="s">
        <v>96</v>
      </c>
      <c r="H8099">
        <v>940</v>
      </c>
    </row>
    <row r="8100" spans="1:8" x14ac:dyDescent="0.25">
      <c r="A8100" t="s">
        <v>150</v>
      </c>
      <c r="B8100" t="s">
        <v>92</v>
      </c>
      <c r="C8100" t="s">
        <v>97</v>
      </c>
      <c r="D8100" t="s">
        <v>108</v>
      </c>
      <c r="E8100" t="s">
        <v>98</v>
      </c>
      <c r="F8100">
        <v>2010</v>
      </c>
      <c r="G8100" t="s">
        <v>99</v>
      </c>
      <c r="H8100">
        <v>0.10000000149011599</v>
      </c>
    </row>
    <row r="8101" spans="1:8" x14ac:dyDescent="0.25">
      <c r="A8101" t="s">
        <v>150</v>
      </c>
      <c r="B8101" t="s">
        <v>92</v>
      </c>
      <c r="C8101" t="s">
        <v>100</v>
      </c>
      <c r="D8101" t="s">
        <v>108</v>
      </c>
      <c r="E8101" t="s">
        <v>98</v>
      </c>
      <c r="F8101">
        <v>2010</v>
      </c>
      <c r="G8101" t="s">
        <v>99</v>
      </c>
      <c r="H8101">
        <v>0.11999999731779</v>
      </c>
    </row>
    <row r="8102" spans="1:8" x14ac:dyDescent="0.25">
      <c r="A8102" t="s">
        <v>150</v>
      </c>
      <c r="B8102" t="s">
        <v>92</v>
      </c>
      <c r="C8102" t="s">
        <v>97</v>
      </c>
      <c r="D8102" t="s">
        <v>94</v>
      </c>
      <c r="E8102" t="s">
        <v>98</v>
      </c>
      <c r="F8102">
        <v>2010</v>
      </c>
      <c r="G8102" t="s">
        <v>99</v>
      </c>
      <c r="H8102">
        <v>1.30000002682209E-2</v>
      </c>
    </row>
    <row r="8103" spans="1:8" x14ac:dyDescent="0.25">
      <c r="A8103" t="s">
        <v>150</v>
      </c>
      <c r="B8103" t="s">
        <v>92</v>
      </c>
      <c r="C8103" t="s">
        <v>100</v>
      </c>
      <c r="D8103" t="s">
        <v>94</v>
      </c>
      <c r="E8103" t="s">
        <v>98</v>
      </c>
      <c r="F8103">
        <v>2010</v>
      </c>
      <c r="G8103" t="s">
        <v>99</v>
      </c>
      <c r="H8103">
        <v>5.4999999701976698E-3</v>
      </c>
    </row>
    <row r="8104" spans="1:8" x14ac:dyDescent="0.25">
      <c r="A8104" t="s">
        <v>150</v>
      </c>
      <c r="B8104" t="s">
        <v>92</v>
      </c>
      <c r="C8104" t="s">
        <v>97</v>
      </c>
      <c r="D8104" t="s">
        <v>109</v>
      </c>
      <c r="E8104" t="s">
        <v>98</v>
      </c>
      <c r="F8104">
        <v>2010</v>
      </c>
      <c r="G8104" t="s">
        <v>99</v>
      </c>
      <c r="H8104">
        <v>3.0999999493360499E-2</v>
      </c>
    </row>
    <row r="8105" spans="1:8" x14ac:dyDescent="0.25">
      <c r="A8105" t="s">
        <v>150</v>
      </c>
      <c r="B8105" t="s">
        <v>92</v>
      </c>
      <c r="C8105" t="s">
        <v>100</v>
      </c>
      <c r="D8105" t="s">
        <v>109</v>
      </c>
      <c r="E8105" t="s">
        <v>98</v>
      </c>
      <c r="F8105">
        <v>2010</v>
      </c>
      <c r="G8105" t="s">
        <v>99</v>
      </c>
      <c r="H8105">
        <v>0.21999999880790699</v>
      </c>
    </row>
    <row r="8106" spans="1:8" x14ac:dyDescent="0.25">
      <c r="A8106" t="s">
        <v>150</v>
      </c>
      <c r="B8106" t="s">
        <v>92</v>
      </c>
      <c r="C8106" t="s">
        <v>78</v>
      </c>
      <c r="D8106" t="s">
        <v>108</v>
      </c>
      <c r="E8106" t="s">
        <v>95</v>
      </c>
      <c r="F8106">
        <v>2010</v>
      </c>
      <c r="G8106" t="s">
        <v>96</v>
      </c>
      <c r="H8106">
        <v>230</v>
      </c>
    </row>
    <row r="8107" spans="1:8" x14ac:dyDescent="0.25">
      <c r="A8107" t="s">
        <v>150</v>
      </c>
      <c r="B8107" t="s">
        <v>92</v>
      </c>
      <c r="C8107" t="s">
        <v>78</v>
      </c>
      <c r="D8107" t="s">
        <v>107</v>
      </c>
      <c r="E8107" t="s">
        <v>95</v>
      </c>
      <c r="F8107">
        <v>2010</v>
      </c>
      <c r="G8107" t="s">
        <v>96</v>
      </c>
      <c r="H8107">
        <v>4</v>
      </c>
    </row>
    <row r="8108" spans="1:8" x14ac:dyDescent="0.25">
      <c r="A8108" t="s">
        <v>150</v>
      </c>
      <c r="B8108" t="s">
        <v>92</v>
      </c>
      <c r="C8108" t="s">
        <v>93</v>
      </c>
      <c r="D8108" t="s">
        <v>107</v>
      </c>
      <c r="E8108" t="s">
        <v>95</v>
      </c>
      <c r="F8108">
        <v>2010</v>
      </c>
      <c r="G8108" t="s">
        <v>96</v>
      </c>
      <c r="H8108">
        <v>80</v>
      </c>
    </row>
    <row r="8109" spans="1:8" x14ac:dyDescent="0.25">
      <c r="A8109" t="s">
        <v>150</v>
      </c>
      <c r="B8109" t="s">
        <v>92</v>
      </c>
      <c r="C8109" t="s">
        <v>93</v>
      </c>
      <c r="D8109" t="s">
        <v>108</v>
      </c>
      <c r="E8109" t="s">
        <v>95</v>
      </c>
      <c r="F8109">
        <v>2010</v>
      </c>
      <c r="G8109" t="s">
        <v>96</v>
      </c>
      <c r="H8109">
        <v>3700</v>
      </c>
    </row>
    <row r="8110" spans="1:8" x14ac:dyDescent="0.25">
      <c r="A8110" t="s">
        <v>150</v>
      </c>
      <c r="B8110" t="s">
        <v>92</v>
      </c>
      <c r="C8110" t="s">
        <v>78</v>
      </c>
      <c r="D8110" t="s">
        <v>94</v>
      </c>
      <c r="E8110" t="s">
        <v>95</v>
      </c>
      <c r="F8110">
        <v>2010</v>
      </c>
      <c r="G8110" t="s">
        <v>96</v>
      </c>
      <c r="H8110">
        <v>240</v>
      </c>
    </row>
    <row r="8111" spans="1:8" x14ac:dyDescent="0.25">
      <c r="A8111" t="s">
        <v>150</v>
      </c>
      <c r="B8111" t="s">
        <v>92</v>
      </c>
      <c r="C8111" t="s">
        <v>93</v>
      </c>
      <c r="D8111" t="s">
        <v>94</v>
      </c>
      <c r="E8111" t="s">
        <v>95</v>
      </c>
      <c r="F8111">
        <v>2010</v>
      </c>
      <c r="G8111" t="s">
        <v>96</v>
      </c>
      <c r="H8111">
        <v>1500</v>
      </c>
    </row>
    <row r="8112" spans="1:8" x14ac:dyDescent="0.25">
      <c r="A8112" t="s">
        <v>150</v>
      </c>
      <c r="B8112" t="s">
        <v>92</v>
      </c>
      <c r="C8112" t="s">
        <v>78</v>
      </c>
      <c r="D8112" t="s">
        <v>94</v>
      </c>
      <c r="E8112" t="s">
        <v>101</v>
      </c>
      <c r="F8112">
        <v>2010</v>
      </c>
      <c r="G8112" t="s">
        <v>96</v>
      </c>
      <c r="H8112">
        <v>21</v>
      </c>
    </row>
    <row r="8113" spans="1:8" x14ac:dyDescent="0.25">
      <c r="A8113" t="s">
        <v>150</v>
      </c>
      <c r="B8113" t="s">
        <v>92</v>
      </c>
      <c r="C8113" t="s">
        <v>78</v>
      </c>
      <c r="D8113" t="s">
        <v>94</v>
      </c>
      <c r="E8113" t="s">
        <v>101</v>
      </c>
      <c r="F8113">
        <v>2011</v>
      </c>
      <c r="G8113" t="s">
        <v>96</v>
      </c>
      <c r="H8113">
        <v>7</v>
      </c>
    </row>
    <row r="8114" spans="1:8" x14ac:dyDescent="0.25">
      <c r="A8114" t="s">
        <v>150</v>
      </c>
      <c r="B8114" t="s">
        <v>92</v>
      </c>
      <c r="C8114" t="s">
        <v>93</v>
      </c>
      <c r="D8114" t="s">
        <v>94</v>
      </c>
      <c r="E8114" t="s">
        <v>95</v>
      </c>
      <c r="F8114">
        <v>2011</v>
      </c>
      <c r="G8114" t="s">
        <v>96</v>
      </c>
      <c r="H8114">
        <v>2600</v>
      </c>
    </row>
    <row r="8115" spans="1:8" x14ac:dyDescent="0.25">
      <c r="A8115" t="s">
        <v>150</v>
      </c>
      <c r="B8115" t="s">
        <v>92</v>
      </c>
      <c r="C8115" t="s">
        <v>78</v>
      </c>
      <c r="D8115" t="s">
        <v>94</v>
      </c>
      <c r="E8115" t="s">
        <v>95</v>
      </c>
      <c r="F8115">
        <v>2011</v>
      </c>
      <c r="G8115" t="s">
        <v>96</v>
      </c>
      <c r="H8115">
        <v>1200</v>
      </c>
    </row>
    <row r="8116" spans="1:8" x14ac:dyDescent="0.25">
      <c r="A8116" t="s">
        <v>150</v>
      </c>
      <c r="B8116" t="s">
        <v>92</v>
      </c>
      <c r="C8116" t="s">
        <v>93</v>
      </c>
      <c r="D8116" t="s">
        <v>108</v>
      </c>
      <c r="E8116" t="s">
        <v>95</v>
      </c>
      <c r="F8116">
        <v>2011</v>
      </c>
      <c r="G8116" t="s">
        <v>96</v>
      </c>
      <c r="H8116">
        <v>3600</v>
      </c>
    </row>
    <row r="8117" spans="1:8" x14ac:dyDescent="0.25">
      <c r="A8117" t="s">
        <v>150</v>
      </c>
      <c r="B8117" t="s">
        <v>92</v>
      </c>
      <c r="C8117" t="s">
        <v>93</v>
      </c>
      <c r="D8117" t="s">
        <v>107</v>
      </c>
      <c r="E8117" t="s">
        <v>95</v>
      </c>
      <c r="F8117">
        <v>2011</v>
      </c>
      <c r="G8117" t="s">
        <v>96</v>
      </c>
      <c r="H8117">
        <v>88</v>
      </c>
    </row>
    <row r="8118" spans="1:8" x14ac:dyDescent="0.25">
      <c r="A8118" t="s">
        <v>150</v>
      </c>
      <c r="B8118" t="s">
        <v>92</v>
      </c>
      <c r="C8118" t="s">
        <v>78</v>
      </c>
      <c r="D8118" t="s">
        <v>107</v>
      </c>
      <c r="E8118" t="s">
        <v>95</v>
      </c>
      <c r="F8118">
        <v>2011</v>
      </c>
      <c r="G8118" t="s">
        <v>96</v>
      </c>
      <c r="H8118">
        <v>2</v>
      </c>
    </row>
    <row r="8119" spans="1:8" x14ac:dyDescent="0.25">
      <c r="A8119" t="s">
        <v>150</v>
      </c>
      <c r="B8119" t="s">
        <v>92</v>
      </c>
      <c r="C8119" t="s">
        <v>78</v>
      </c>
      <c r="D8119" t="s">
        <v>108</v>
      </c>
      <c r="E8119" t="s">
        <v>95</v>
      </c>
      <c r="F8119">
        <v>2011</v>
      </c>
      <c r="G8119" t="s">
        <v>96</v>
      </c>
      <c r="H8119">
        <v>220</v>
      </c>
    </row>
    <row r="8120" spans="1:8" x14ac:dyDescent="0.25">
      <c r="A8120" t="s">
        <v>150</v>
      </c>
      <c r="B8120" t="s">
        <v>92</v>
      </c>
      <c r="C8120" t="s">
        <v>102</v>
      </c>
      <c r="D8120" t="s">
        <v>98</v>
      </c>
      <c r="E8120" t="s">
        <v>105</v>
      </c>
      <c r="F8120">
        <v>2011</v>
      </c>
      <c r="G8120" t="s">
        <v>104</v>
      </c>
      <c r="H8120">
        <v>1500</v>
      </c>
    </row>
    <row r="8121" spans="1:8" x14ac:dyDescent="0.25">
      <c r="A8121" t="s">
        <v>150</v>
      </c>
      <c r="B8121" t="s">
        <v>92</v>
      </c>
      <c r="C8121" t="s">
        <v>100</v>
      </c>
      <c r="D8121" t="s">
        <v>109</v>
      </c>
      <c r="E8121" t="s">
        <v>98</v>
      </c>
      <c r="F8121">
        <v>2011</v>
      </c>
      <c r="G8121" t="s">
        <v>99</v>
      </c>
      <c r="H8121">
        <v>0.20000000298023199</v>
      </c>
    </row>
    <row r="8122" spans="1:8" x14ac:dyDescent="0.25">
      <c r="A8122" t="s">
        <v>150</v>
      </c>
      <c r="B8122" t="s">
        <v>92</v>
      </c>
      <c r="C8122" t="s">
        <v>97</v>
      </c>
      <c r="D8122" t="s">
        <v>109</v>
      </c>
      <c r="E8122" t="s">
        <v>98</v>
      </c>
      <c r="F8122">
        <v>2011</v>
      </c>
      <c r="G8122" t="s">
        <v>99</v>
      </c>
      <c r="H8122">
        <v>1.30000002682209E-2</v>
      </c>
    </row>
    <row r="8123" spans="1:8" x14ac:dyDescent="0.25">
      <c r="A8123" t="s">
        <v>150</v>
      </c>
      <c r="B8123" t="s">
        <v>92</v>
      </c>
      <c r="C8123" t="s">
        <v>100</v>
      </c>
      <c r="D8123" t="s">
        <v>94</v>
      </c>
      <c r="E8123" t="s">
        <v>98</v>
      </c>
      <c r="F8123">
        <v>2011</v>
      </c>
      <c r="G8123" t="s">
        <v>99</v>
      </c>
      <c r="H8123">
        <v>9.3000000342726707E-3</v>
      </c>
    </row>
    <row r="8124" spans="1:8" x14ac:dyDescent="0.25">
      <c r="A8124" t="s">
        <v>150</v>
      </c>
      <c r="B8124" t="s">
        <v>92</v>
      </c>
      <c r="C8124" t="s">
        <v>97</v>
      </c>
      <c r="D8124" t="s">
        <v>94</v>
      </c>
      <c r="E8124" t="s">
        <v>98</v>
      </c>
      <c r="F8124">
        <v>2011</v>
      </c>
      <c r="G8124" t="s">
        <v>99</v>
      </c>
      <c r="H8124">
        <v>6.3000001013278906E-2</v>
      </c>
    </row>
    <row r="8125" spans="1:8" x14ac:dyDescent="0.25">
      <c r="A8125" t="s">
        <v>150</v>
      </c>
      <c r="B8125" t="s">
        <v>92</v>
      </c>
      <c r="C8125" t="s">
        <v>100</v>
      </c>
      <c r="D8125" t="s">
        <v>108</v>
      </c>
      <c r="E8125" t="s">
        <v>98</v>
      </c>
      <c r="F8125">
        <v>2011</v>
      </c>
      <c r="G8125" t="s">
        <v>99</v>
      </c>
      <c r="H8125">
        <v>0.109999999403953</v>
      </c>
    </row>
    <row r="8126" spans="1:8" x14ac:dyDescent="0.25">
      <c r="A8126" t="s">
        <v>150</v>
      </c>
      <c r="B8126" t="s">
        <v>92</v>
      </c>
      <c r="C8126" t="s">
        <v>97</v>
      </c>
      <c r="D8126" t="s">
        <v>108</v>
      </c>
      <c r="E8126" t="s">
        <v>98</v>
      </c>
      <c r="F8126">
        <v>2011</v>
      </c>
      <c r="G8126" t="s">
        <v>99</v>
      </c>
      <c r="H8126">
        <v>8.6000002920627594E-2</v>
      </c>
    </row>
    <row r="8127" spans="1:8" x14ac:dyDescent="0.25">
      <c r="A8127" t="s">
        <v>150</v>
      </c>
      <c r="B8127" t="s">
        <v>92</v>
      </c>
      <c r="C8127" t="s">
        <v>93</v>
      </c>
      <c r="D8127" t="s">
        <v>109</v>
      </c>
      <c r="E8127" t="s">
        <v>95</v>
      </c>
      <c r="F8127">
        <v>2011</v>
      </c>
      <c r="G8127" t="s">
        <v>96</v>
      </c>
      <c r="H8127">
        <v>860</v>
      </c>
    </row>
    <row r="8128" spans="1:8" x14ac:dyDescent="0.25">
      <c r="A8128" t="s">
        <v>150</v>
      </c>
      <c r="B8128" t="s">
        <v>92</v>
      </c>
      <c r="C8128" t="s">
        <v>78</v>
      </c>
      <c r="D8128" t="s">
        <v>109</v>
      </c>
      <c r="E8128" t="s">
        <v>95</v>
      </c>
      <c r="F8128">
        <v>2011</v>
      </c>
      <c r="G8128" t="s">
        <v>96</v>
      </c>
      <c r="H8128">
        <v>5</v>
      </c>
    </row>
    <row r="8129" spans="1:8" x14ac:dyDescent="0.25">
      <c r="A8129" t="s">
        <v>150</v>
      </c>
      <c r="B8129" t="s">
        <v>92</v>
      </c>
      <c r="C8129" t="s">
        <v>93</v>
      </c>
      <c r="D8129" t="s">
        <v>94</v>
      </c>
      <c r="E8129" t="s">
        <v>101</v>
      </c>
      <c r="F8129">
        <v>2011</v>
      </c>
      <c r="G8129" t="s">
        <v>96</v>
      </c>
      <c r="H8129">
        <v>28</v>
      </c>
    </row>
    <row r="8130" spans="1:8" x14ac:dyDescent="0.25">
      <c r="A8130" t="s">
        <v>150</v>
      </c>
      <c r="B8130" t="s">
        <v>92</v>
      </c>
      <c r="C8130" t="s">
        <v>100</v>
      </c>
      <c r="D8130" t="s">
        <v>107</v>
      </c>
      <c r="E8130" t="s">
        <v>98</v>
      </c>
      <c r="F8130">
        <v>2011</v>
      </c>
      <c r="G8130" t="s">
        <v>99</v>
      </c>
      <c r="H8130">
        <v>5.2000001072883599E-2</v>
      </c>
    </row>
    <row r="8131" spans="1:8" x14ac:dyDescent="0.25">
      <c r="A8131" t="s">
        <v>150</v>
      </c>
      <c r="B8131" t="s">
        <v>92</v>
      </c>
      <c r="C8131" t="s">
        <v>97</v>
      </c>
      <c r="D8131" t="s">
        <v>107</v>
      </c>
      <c r="E8131" t="s">
        <v>98</v>
      </c>
      <c r="F8131">
        <v>2011</v>
      </c>
      <c r="G8131" t="s">
        <v>99</v>
      </c>
      <c r="H8131">
        <v>2.4000000208616201E-2</v>
      </c>
    </row>
    <row r="8132" spans="1:8" x14ac:dyDescent="0.25">
      <c r="A8132" t="s">
        <v>150</v>
      </c>
      <c r="B8132" t="s">
        <v>92</v>
      </c>
      <c r="C8132" t="s">
        <v>97</v>
      </c>
      <c r="D8132" t="s">
        <v>107</v>
      </c>
      <c r="E8132" t="s">
        <v>98</v>
      </c>
      <c r="F8132">
        <v>2012</v>
      </c>
      <c r="G8132" t="s">
        <v>99</v>
      </c>
      <c r="H8132">
        <v>0.140000000596046</v>
      </c>
    </row>
    <row r="8133" spans="1:8" x14ac:dyDescent="0.25">
      <c r="A8133" t="s">
        <v>150</v>
      </c>
      <c r="B8133" t="s">
        <v>92</v>
      </c>
      <c r="C8133" t="s">
        <v>100</v>
      </c>
      <c r="D8133" t="s">
        <v>107</v>
      </c>
      <c r="E8133" t="s">
        <v>98</v>
      </c>
      <c r="F8133">
        <v>2012</v>
      </c>
      <c r="G8133" t="s">
        <v>99</v>
      </c>
      <c r="H8133">
        <v>6.1000000685453401E-2</v>
      </c>
    </row>
    <row r="8134" spans="1:8" x14ac:dyDescent="0.25">
      <c r="A8134" t="s">
        <v>150</v>
      </c>
      <c r="B8134" t="s">
        <v>92</v>
      </c>
      <c r="C8134" t="s">
        <v>93</v>
      </c>
      <c r="D8134" t="s">
        <v>94</v>
      </c>
      <c r="E8134" t="s">
        <v>101</v>
      </c>
      <c r="F8134">
        <v>2012</v>
      </c>
      <c r="G8134" t="s">
        <v>96</v>
      </c>
      <c r="H8134">
        <v>990</v>
      </c>
    </row>
    <row r="8135" spans="1:8" x14ac:dyDescent="0.25">
      <c r="A8135" t="s">
        <v>150</v>
      </c>
      <c r="B8135" t="s">
        <v>92</v>
      </c>
      <c r="C8135" t="s">
        <v>78</v>
      </c>
      <c r="D8135" t="s">
        <v>109</v>
      </c>
      <c r="E8135" t="s">
        <v>95</v>
      </c>
      <c r="F8135">
        <v>2012</v>
      </c>
      <c r="G8135" t="s">
        <v>96</v>
      </c>
      <c r="H8135">
        <v>6</v>
      </c>
    </row>
    <row r="8136" spans="1:8" x14ac:dyDescent="0.25">
      <c r="A8136" t="s">
        <v>150</v>
      </c>
      <c r="B8136" t="s">
        <v>92</v>
      </c>
      <c r="C8136" t="s">
        <v>93</v>
      </c>
      <c r="D8136" t="s">
        <v>109</v>
      </c>
      <c r="E8136" t="s">
        <v>95</v>
      </c>
      <c r="F8136">
        <v>2012</v>
      </c>
      <c r="G8136" t="s">
        <v>96</v>
      </c>
      <c r="H8136">
        <v>700</v>
      </c>
    </row>
    <row r="8137" spans="1:8" x14ac:dyDescent="0.25">
      <c r="A8137" t="s">
        <v>150</v>
      </c>
      <c r="B8137" t="s">
        <v>92</v>
      </c>
      <c r="C8137" t="s">
        <v>97</v>
      </c>
      <c r="D8137" t="s">
        <v>108</v>
      </c>
      <c r="E8137" t="s">
        <v>98</v>
      </c>
      <c r="F8137">
        <v>2012</v>
      </c>
      <c r="G8137" t="s">
        <v>99</v>
      </c>
      <c r="H8137">
        <v>0.18000000715255701</v>
      </c>
    </row>
    <row r="8138" spans="1:8" x14ac:dyDescent="0.25">
      <c r="A8138" t="s">
        <v>150</v>
      </c>
      <c r="B8138" t="s">
        <v>92</v>
      </c>
      <c r="C8138" t="s">
        <v>100</v>
      </c>
      <c r="D8138" t="s">
        <v>108</v>
      </c>
      <c r="E8138" t="s">
        <v>98</v>
      </c>
      <c r="F8138">
        <v>2012</v>
      </c>
      <c r="G8138" t="s">
        <v>99</v>
      </c>
      <c r="H8138">
        <v>0.109999999403953</v>
      </c>
    </row>
    <row r="8139" spans="1:8" x14ac:dyDescent="0.25">
      <c r="A8139" t="s">
        <v>150</v>
      </c>
      <c r="B8139" t="s">
        <v>92</v>
      </c>
      <c r="C8139" t="s">
        <v>97</v>
      </c>
      <c r="D8139" t="s">
        <v>94</v>
      </c>
      <c r="E8139" t="s">
        <v>98</v>
      </c>
      <c r="F8139">
        <v>2012</v>
      </c>
      <c r="G8139" t="s">
        <v>99</v>
      </c>
      <c r="H8139">
        <v>0.129999995231628</v>
      </c>
    </row>
    <row r="8140" spans="1:8" x14ac:dyDescent="0.25">
      <c r="A8140" t="s">
        <v>150</v>
      </c>
      <c r="B8140" t="s">
        <v>92</v>
      </c>
      <c r="C8140" t="s">
        <v>100</v>
      </c>
      <c r="D8140" t="s">
        <v>94</v>
      </c>
      <c r="E8140" t="s">
        <v>98</v>
      </c>
      <c r="F8140">
        <v>2012</v>
      </c>
      <c r="G8140" t="s">
        <v>99</v>
      </c>
      <c r="H8140">
        <v>1.7999999225139601E-2</v>
      </c>
    </row>
    <row r="8141" spans="1:8" x14ac:dyDescent="0.25">
      <c r="A8141" t="s">
        <v>150</v>
      </c>
      <c r="B8141" t="s">
        <v>92</v>
      </c>
      <c r="C8141" t="s">
        <v>97</v>
      </c>
      <c r="D8141" t="s">
        <v>109</v>
      </c>
      <c r="E8141" t="s">
        <v>98</v>
      </c>
      <c r="F8141">
        <v>2012</v>
      </c>
      <c r="G8141" t="s">
        <v>99</v>
      </c>
      <c r="H8141">
        <v>1.49999996647238E-2</v>
      </c>
    </row>
    <row r="8142" spans="1:8" x14ac:dyDescent="0.25">
      <c r="A8142" t="s">
        <v>150</v>
      </c>
      <c r="B8142" t="s">
        <v>92</v>
      </c>
      <c r="C8142" t="s">
        <v>100</v>
      </c>
      <c r="D8142" t="s">
        <v>109</v>
      </c>
      <c r="E8142" t="s">
        <v>98</v>
      </c>
      <c r="F8142">
        <v>2012</v>
      </c>
      <c r="G8142" t="s">
        <v>99</v>
      </c>
      <c r="H8142">
        <v>0.15999999642372101</v>
      </c>
    </row>
    <row r="8143" spans="1:8" x14ac:dyDescent="0.25">
      <c r="A8143" t="s">
        <v>150</v>
      </c>
      <c r="B8143" t="s">
        <v>92</v>
      </c>
      <c r="C8143" t="s">
        <v>102</v>
      </c>
      <c r="D8143" t="s">
        <v>98</v>
      </c>
      <c r="E8143" t="s">
        <v>103</v>
      </c>
      <c r="F8143">
        <v>2012</v>
      </c>
      <c r="G8143" t="s">
        <v>104</v>
      </c>
      <c r="H8143">
        <v>36</v>
      </c>
    </row>
    <row r="8144" spans="1:8" x14ac:dyDescent="0.25">
      <c r="A8144" t="s">
        <v>150</v>
      </c>
      <c r="B8144" t="s">
        <v>92</v>
      </c>
      <c r="C8144" t="s">
        <v>102</v>
      </c>
      <c r="D8144" t="s">
        <v>98</v>
      </c>
      <c r="E8144" t="s">
        <v>105</v>
      </c>
      <c r="F8144">
        <v>2012</v>
      </c>
      <c r="G8144" t="s">
        <v>104</v>
      </c>
      <c r="H8144">
        <v>2800</v>
      </c>
    </row>
    <row r="8145" spans="1:8" x14ac:dyDescent="0.25">
      <c r="A8145" t="s">
        <v>150</v>
      </c>
      <c r="B8145" t="s">
        <v>92</v>
      </c>
      <c r="C8145" t="s">
        <v>78</v>
      </c>
      <c r="D8145" t="s">
        <v>108</v>
      </c>
      <c r="E8145" t="s">
        <v>95</v>
      </c>
      <c r="F8145">
        <v>2012</v>
      </c>
      <c r="G8145" t="s">
        <v>96</v>
      </c>
      <c r="H8145">
        <v>410</v>
      </c>
    </row>
    <row r="8146" spans="1:8" x14ac:dyDescent="0.25">
      <c r="A8146" t="s">
        <v>150</v>
      </c>
      <c r="B8146" t="s">
        <v>92</v>
      </c>
      <c r="C8146" t="s">
        <v>78</v>
      </c>
      <c r="D8146" t="s">
        <v>107</v>
      </c>
      <c r="E8146" t="s">
        <v>95</v>
      </c>
      <c r="F8146">
        <v>2012</v>
      </c>
      <c r="G8146" t="s">
        <v>96</v>
      </c>
      <c r="H8146">
        <v>14</v>
      </c>
    </row>
    <row r="8147" spans="1:8" x14ac:dyDescent="0.25">
      <c r="A8147" t="s">
        <v>150</v>
      </c>
      <c r="B8147" t="s">
        <v>92</v>
      </c>
      <c r="C8147" t="s">
        <v>93</v>
      </c>
      <c r="D8147" t="s">
        <v>107</v>
      </c>
      <c r="E8147" t="s">
        <v>95</v>
      </c>
      <c r="F8147">
        <v>2012</v>
      </c>
      <c r="G8147" t="s">
        <v>96</v>
      </c>
      <c r="H8147">
        <v>100</v>
      </c>
    </row>
    <row r="8148" spans="1:8" x14ac:dyDescent="0.25">
      <c r="A8148" t="s">
        <v>150</v>
      </c>
      <c r="B8148" t="s">
        <v>92</v>
      </c>
      <c r="C8148" t="s">
        <v>93</v>
      </c>
      <c r="D8148" t="s">
        <v>108</v>
      </c>
      <c r="E8148" t="s">
        <v>95</v>
      </c>
      <c r="F8148">
        <v>2012</v>
      </c>
      <c r="G8148" t="s">
        <v>96</v>
      </c>
      <c r="H8148">
        <v>3700</v>
      </c>
    </row>
    <row r="8149" spans="1:8" x14ac:dyDescent="0.25">
      <c r="A8149" t="s">
        <v>150</v>
      </c>
      <c r="B8149" t="s">
        <v>92</v>
      </c>
      <c r="C8149" t="s">
        <v>78</v>
      </c>
      <c r="D8149" t="s">
        <v>94</v>
      </c>
      <c r="E8149" t="s">
        <v>95</v>
      </c>
      <c r="F8149">
        <v>2012</v>
      </c>
      <c r="G8149" t="s">
        <v>96</v>
      </c>
      <c r="H8149">
        <v>1600</v>
      </c>
    </row>
    <row r="8150" spans="1:8" x14ac:dyDescent="0.25">
      <c r="A8150" t="s">
        <v>150</v>
      </c>
      <c r="B8150" t="s">
        <v>92</v>
      </c>
      <c r="C8150" t="s">
        <v>93</v>
      </c>
      <c r="D8150" t="s">
        <v>94</v>
      </c>
      <c r="E8150" t="s">
        <v>95</v>
      </c>
      <c r="F8150">
        <v>2012</v>
      </c>
      <c r="G8150" t="s">
        <v>96</v>
      </c>
      <c r="H8150">
        <v>4100</v>
      </c>
    </row>
    <row r="8151" spans="1:8" x14ac:dyDescent="0.25">
      <c r="A8151" t="s">
        <v>150</v>
      </c>
      <c r="B8151" t="s">
        <v>92</v>
      </c>
      <c r="C8151" t="s">
        <v>78</v>
      </c>
      <c r="D8151" t="s">
        <v>94</v>
      </c>
      <c r="E8151" t="s">
        <v>101</v>
      </c>
      <c r="F8151">
        <v>2012</v>
      </c>
      <c r="G8151" t="s">
        <v>96</v>
      </c>
      <c r="H8151">
        <v>970</v>
      </c>
    </row>
    <row r="8152" spans="1:8" x14ac:dyDescent="0.25">
      <c r="A8152" t="s">
        <v>150</v>
      </c>
      <c r="B8152" t="s">
        <v>92</v>
      </c>
      <c r="C8152" t="s">
        <v>78</v>
      </c>
      <c r="D8152" t="s">
        <v>94</v>
      </c>
      <c r="E8152" t="s">
        <v>101</v>
      </c>
      <c r="F8152">
        <v>2013</v>
      </c>
      <c r="G8152" t="s">
        <v>96</v>
      </c>
      <c r="H8152">
        <v>1100</v>
      </c>
    </row>
    <row r="8153" spans="1:8" x14ac:dyDescent="0.25">
      <c r="A8153" t="s">
        <v>150</v>
      </c>
      <c r="B8153" t="s">
        <v>92</v>
      </c>
      <c r="C8153" t="s">
        <v>93</v>
      </c>
      <c r="D8153" t="s">
        <v>94</v>
      </c>
      <c r="E8153" t="s">
        <v>95</v>
      </c>
      <c r="F8153">
        <v>2013</v>
      </c>
      <c r="G8153" t="s">
        <v>96</v>
      </c>
      <c r="H8153">
        <v>6200</v>
      </c>
    </row>
    <row r="8154" spans="1:8" x14ac:dyDescent="0.25">
      <c r="A8154" t="s">
        <v>150</v>
      </c>
      <c r="B8154" t="s">
        <v>92</v>
      </c>
      <c r="C8154" t="s">
        <v>78</v>
      </c>
      <c r="D8154" t="s">
        <v>94</v>
      </c>
      <c r="E8154" t="s">
        <v>95</v>
      </c>
      <c r="F8154">
        <v>2013</v>
      </c>
      <c r="G8154" t="s">
        <v>96</v>
      </c>
      <c r="H8154">
        <v>2600</v>
      </c>
    </row>
    <row r="8155" spans="1:8" x14ac:dyDescent="0.25">
      <c r="A8155" t="s">
        <v>150</v>
      </c>
      <c r="B8155" t="s">
        <v>92</v>
      </c>
      <c r="C8155" t="s">
        <v>93</v>
      </c>
      <c r="D8155" t="s">
        <v>108</v>
      </c>
      <c r="E8155" t="s">
        <v>95</v>
      </c>
      <c r="F8155">
        <v>2013</v>
      </c>
      <c r="G8155" t="s">
        <v>96</v>
      </c>
      <c r="H8155">
        <v>3600</v>
      </c>
    </row>
    <row r="8156" spans="1:8" x14ac:dyDescent="0.25">
      <c r="A8156" t="s">
        <v>150</v>
      </c>
      <c r="B8156" t="s">
        <v>92</v>
      </c>
      <c r="C8156" t="s">
        <v>93</v>
      </c>
      <c r="D8156" t="s">
        <v>107</v>
      </c>
      <c r="E8156" t="s">
        <v>95</v>
      </c>
      <c r="F8156">
        <v>2013</v>
      </c>
      <c r="G8156" t="s">
        <v>96</v>
      </c>
      <c r="H8156">
        <v>120</v>
      </c>
    </row>
    <row r="8157" spans="1:8" x14ac:dyDescent="0.25">
      <c r="A8157" t="s">
        <v>150</v>
      </c>
      <c r="B8157" t="s">
        <v>92</v>
      </c>
      <c r="C8157" t="s">
        <v>78</v>
      </c>
      <c r="D8157" t="s">
        <v>107</v>
      </c>
      <c r="E8157" t="s">
        <v>95</v>
      </c>
      <c r="F8157">
        <v>2013</v>
      </c>
      <c r="G8157" t="s">
        <v>96</v>
      </c>
      <c r="H8157">
        <v>23</v>
      </c>
    </row>
    <row r="8158" spans="1:8" x14ac:dyDescent="0.25">
      <c r="A8158" t="s">
        <v>150</v>
      </c>
      <c r="B8158" t="s">
        <v>92</v>
      </c>
      <c r="C8158" t="s">
        <v>78</v>
      </c>
      <c r="D8158" t="s">
        <v>108</v>
      </c>
      <c r="E8158" t="s">
        <v>95</v>
      </c>
      <c r="F8158">
        <v>2013</v>
      </c>
      <c r="G8158" t="s">
        <v>96</v>
      </c>
      <c r="H8158">
        <v>290</v>
      </c>
    </row>
    <row r="8159" spans="1:8" x14ac:dyDescent="0.25">
      <c r="A8159" t="s">
        <v>150</v>
      </c>
      <c r="B8159" t="s">
        <v>92</v>
      </c>
      <c r="C8159" t="s">
        <v>102</v>
      </c>
      <c r="D8159" t="s">
        <v>98</v>
      </c>
      <c r="E8159" t="s">
        <v>103</v>
      </c>
      <c r="F8159">
        <v>2013</v>
      </c>
      <c r="G8159" t="s">
        <v>104</v>
      </c>
      <c r="H8159">
        <v>260</v>
      </c>
    </row>
    <row r="8160" spans="1:8" x14ac:dyDescent="0.25">
      <c r="A8160" t="s">
        <v>150</v>
      </c>
      <c r="B8160" t="s">
        <v>92</v>
      </c>
      <c r="C8160" t="s">
        <v>102</v>
      </c>
      <c r="D8160" t="s">
        <v>98</v>
      </c>
      <c r="E8160" t="s">
        <v>105</v>
      </c>
      <c r="F8160">
        <v>2013</v>
      </c>
      <c r="G8160" t="s">
        <v>104</v>
      </c>
      <c r="H8160">
        <v>5400</v>
      </c>
    </row>
    <row r="8161" spans="1:8" x14ac:dyDescent="0.25">
      <c r="A8161" t="s">
        <v>150</v>
      </c>
      <c r="B8161" t="s">
        <v>92</v>
      </c>
      <c r="C8161" t="s">
        <v>100</v>
      </c>
      <c r="D8161" t="s">
        <v>109</v>
      </c>
      <c r="E8161" t="s">
        <v>98</v>
      </c>
      <c r="F8161">
        <v>2013</v>
      </c>
      <c r="G8161" t="s">
        <v>99</v>
      </c>
      <c r="H8161">
        <v>0.129999995231628</v>
      </c>
    </row>
    <row r="8162" spans="1:8" x14ac:dyDescent="0.25">
      <c r="A8162" t="s">
        <v>150</v>
      </c>
      <c r="B8162" t="s">
        <v>92</v>
      </c>
      <c r="C8162" t="s">
        <v>100</v>
      </c>
      <c r="D8162" t="s">
        <v>94</v>
      </c>
      <c r="E8162" t="s">
        <v>98</v>
      </c>
      <c r="F8162">
        <v>2013</v>
      </c>
      <c r="G8162" t="s">
        <v>99</v>
      </c>
      <c r="H8162">
        <v>2.8000000864267301E-2</v>
      </c>
    </row>
    <row r="8163" spans="1:8" x14ac:dyDescent="0.25">
      <c r="A8163" t="s">
        <v>150</v>
      </c>
      <c r="B8163" t="s">
        <v>92</v>
      </c>
      <c r="C8163" t="s">
        <v>97</v>
      </c>
      <c r="D8163" t="s">
        <v>94</v>
      </c>
      <c r="E8163" t="s">
        <v>98</v>
      </c>
      <c r="F8163">
        <v>2013</v>
      </c>
      <c r="G8163" t="s">
        <v>99</v>
      </c>
      <c r="H8163">
        <v>0.17000000178813901</v>
      </c>
    </row>
    <row r="8164" spans="1:8" x14ac:dyDescent="0.25">
      <c r="A8164" t="s">
        <v>150</v>
      </c>
      <c r="B8164" t="s">
        <v>92</v>
      </c>
      <c r="C8164" t="s">
        <v>100</v>
      </c>
      <c r="D8164" t="s">
        <v>108</v>
      </c>
      <c r="E8164" t="s">
        <v>98</v>
      </c>
      <c r="F8164">
        <v>2013</v>
      </c>
      <c r="G8164" t="s">
        <v>99</v>
      </c>
      <c r="H8164">
        <v>0.109999999403953</v>
      </c>
    </row>
    <row r="8165" spans="1:8" x14ac:dyDescent="0.25">
      <c r="A8165" t="s">
        <v>150</v>
      </c>
      <c r="B8165" t="s">
        <v>92</v>
      </c>
      <c r="C8165" t="s">
        <v>97</v>
      </c>
      <c r="D8165" t="s">
        <v>108</v>
      </c>
      <c r="E8165" t="s">
        <v>98</v>
      </c>
      <c r="F8165">
        <v>2013</v>
      </c>
      <c r="G8165" t="s">
        <v>99</v>
      </c>
      <c r="H8165">
        <v>0.109999999403953</v>
      </c>
    </row>
    <row r="8166" spans="1:8" x14ac:dyDescent="0.25">
      <c r="A8166" t="s">
        <v>150</v>
      </c>
      <c r="B8166" t="s">
        <v>92</v>
      </c>
      <c r="C8166" t="s">
        <v>93</v>
      </c>
      <c r="D8166" t="s">
        <v>109</v>
      </c>
      <c r="E8166" t="s">
        <v>95</v>
      </c>
      <c r="F8166">
        <v>2013</v>
      </c>
      <c r="G8166" t="s">
        <v>96</v>
      </c>
      <c r="H8166">
        <v>570</v>
      </c>
    </row>
    <row r="8167" spans="1:8" x14ac:dyDescent="0.25">
      <c r="A8167" t="s">
        <v>150</v>
      </c>
      <c r="B8167" t="s">
        <v>92</v>
      </c>
      <c r="C8167" t="s">
        <v>93</v>
      </c>
      <c r="D8167" t="s">
        <v>94</v>
      </c>
      <c r="E8167" t="s">
        <v>101</v>
      </c>
      <c r="F8167">
        <v>2013</v>
      </c>
      <c r="G8167" t="s">
        <v>96</v>
      </c>
      <c r="H8167">
        <v>2000</v>
      </c>
    </row>
    <row r="8168" spans="1:8" x14ac:dyDescent="0.25">
      <c r="A8168" t="s">
        <v>150</v>
      </c>
      <c r="B8168" t="s">
        <v>92</v>
      </c>
      <c r="C8168" t="s">
        <v>100</v>
      </c>
      <c r="D8168" t="s">
        <v>107</v>
      </c>
      <c r="E8168" t="s">
        <v>98</v>
      </c>
      <c r="F8168">
        <v>2013</v>
      </c>
      <c r="G8168" t="s">
        <v>99</v>
      </c>
      <c r="H8168">
        <v>7.5999997556209495E-2</v>
      </c>
    </row>
    <row r="8169" spans="1:8" x14ac:dyDescent="0.25">
      <c r="A8169" t="s">
        <v>150</v>
      </c>
      <c r="B8169" t="s">
        <v>92</v>
      </c>
      <c r="C8169" t="s">
        <v>97</v>
      </c>
      <c r="D8169" t="s">
        <v>107</v>
      </c>
      <c r="E8169" t="s">
        <v>98</v>
      </c>
      <c r="F8169">
        <v>2013</v>
      </c>
      <c r="G8169" t="s">
        <v>99</v>
      </c>
      <c r="H8169">
        <v>0.259999990463256</v>
      </c>
    </row>
    <row r="8170" spans="1:8" x14ac:dyDescent="0.25">
      <c r="A8170" t="s">
        <v>150</v>
      </c>
      <c r="B8170" t="s">
        <v>92</v>
      </c>
      <c r="C8170" t="s">
        <v>97</v>
      </c>
      <c r="D8170" t="s">
        <v>107</v>
      </c>
      <c r="E8170" t="s">
        <v>98</v>
      </c>
      <c r="F8170">
        <v>2014</v>
      </c>
      <c r="G8170" t="s">
        <v>99</v>
      </c>
      <c r="H8170">
        <v>0.57999998331069902</v>
      </c>
    </row>
    <row r="8171" spans="1:8" x14ac:dyDescent="0.25">
      <c r="A8171" t="s">
        <v>150</v>
      </c>
      <c r="B8171" t="s">
        <v>92</v>
      </c>
      <c r="C8171" t="s">
        <v>100</v>
      </c>
      <c r="D8171" t="s">
        <v>107</v>
      </c>
      <c r="E8171" t="s">
        <v>98</v>
      </c>
      <c r="F8171">
        <v>2014</v>
      </c>
      <c r="G8171" t="s">
        <v>99</v>
      </c>
      <c r="H8171">
        <v>0.10000000149011599</v>
      </c>
    </row>
    <row r="8172" spans="1:8" x14ac:dyDescent="0.25">
      <c r="A8172" t="s">
        <v>150</v>
      </c>
      <c r="B8172" t="s">
        <v>92</v>
      </c>
      <c r="C8172" t="s">
        <v>93</v>
      </c>
      <c r="D8172" t="s">
        <v>94</v>
      </c>
      <c r="E8172" t="s">
        <v>101</v>
      </c>
      <c r="F8172">
        <v>2014</v>
      </c>
      <c r="G8172" t="s">
        <v>96</v>
      </c>
      <c r="H8172">
        <v>9700</v>
      </c>
    </row>
    <row r="8173" spans="1:8" x14ac:dyDescent="0.25">
      <c r="A8173" t="s">
        <v>150</v>
      </c>
      <c r="B8173" t="s">
        <v>92</v>
      </c>
      <c r="C8173" t="s">
        <v>78</v>
      </c>
      <c r="D8173" t="s">
        <v>109</v>
      </c>
      <c r="E8173" t="s">
        <v>95</v>
      </c>
      <c r="F8173">
        <v>2014</v>
      </c>
      <c r="G8173" t="s">
        <v>96</v>
      </c>
      <c r="H8173">
        <v>8</v>
      </c>
    </row>
    <row r="8174" spans="1:8" x14ac:dyDescent="0.25">
      <c r="A8174" t="s">
        <v>150</v>
      </c>
      <c r="B8174" t="s">
        <v>92</v>
      </c>
      <c r="C8174" t="s">
        <v>93</v>
      </c>
      <c r="D8174" t="s">
        <v>109</v>
      </c>
      <c r="E8174" t="s">
        <v>95</v>
      </c>
      <c r="F8174">
        <v>2014</v>
      </c>
      <c r="G8174" t="s">
        <v>96</v>
      </c>
      <c r="H8174">
        <v>500</v>
      </c>
    </row>
    <row r="8175" spans="1:8" x14ac:dyDescent="0.25">
      <c r="A8175" t="s">
        <v>150</v>
      </c>
      <c r="B8175" t="s">
        <v>92</v>
      </c>
      <c r="C8175" t="s">
        <v>97</v>
      </c>
      <c r="D8175" t="s">
        <v>108</v>
      </c>
      <c r="E8175" t="s">
        <v>98</v>
      </c>
      <c r="F8175">
        <v>2014</v>
      </c>
      <c r="G8175" t="s">
        <v>99</v>
      </c>
      <c r="H8175">
        <v>0.25</v>
      </c>
    </row>
    <row r="8176" spans="1:8" x14ac:dyDescent="0.25">
      <c r="A8176" t="s">
        <v>150</v>
      </c>
      <c r="B8176" t="s">
        <v>92</v>
      </c>
      <c r="C8176" t="s">
        <v>100</v>
      </c>
      <c r="D8176" t="s">
        <v>108</v>
      </c>
      <c r="E8176" t="s">
        <v>98</v>
      </c>
      <c r="F8176">
        <v>2014</v>
      </c>
      <c r="G8176" t="s">
        <v>99</v>
      </c>
      <c r="H8176">
        <v>0.11999999731779</v>
      </c>
    </row>
    <row r="8177" spans="1:8" x14ac:dyDescent="0.25">
      <c r="A8177" t="s">
        <v>150</v>
      </c>
      <c r="B8177" t="s">
        <v>92</v>
      </c>
      <c r="C8177" t="s">
        <v>97</v>
      </c>
      <c r="D8177" t="s">
        <v>94</v>
      </c>
      <c r="E8177" t="s">
        <v>98</v>
      </c>
      <c r="F8177">
        <v>2014</v>
      </c>
      <c r="G8177" t="s">
        <v>99</v>
      </c>
      <c r="H8177">
        <v>0.60000002384185702</v>
      </c>
    </row>
    <row r="8178" spans="1:8" x14ac:dyDescent="0.25">
      <c r="A8178" t="s">
        <v>150</v>
      </c>
      <c r="B8178" t="s">
        <v>92</v>
      </c>
      <c r="C8178" t="s">
        <v>100</v>
      </c>
      <c r="D8178" t="s">
        <v>94</v>
      </c>
      <c r="E8178" t="s">
        <v>98</v>
      </c>
      <c r="F8178">
        <v>2014</v>
      </c>
      <c r="G8178" t="s">
        <v>99</v>
      </c>
      <c r="H8178">
        <v>7.1999996900558402E-2</v>
      </c>
    </row>
    <row r="8179" spans="1:8" x14ac:dyDescent="0.25">
      <c r="A8179" t="s">
        <v>150</v>
      </c>
      <c r="B8179" t="s">
        <v>92</v>
      </c>
      <c r="C8179" t="s">
        <v>97</v>
      </c>
      <c r="D8179" t="s">
        <v>109</v>
      </c>
      <c r="E8179" t="s">
        <v>98</v>
      </c>
      <c r="F8179">
        <v>2014</v>
      </c>
      <c r="G8179" t="s">
        <v>99</v>
      </c>
      <c r="H8179">
        <v>2.19999998807907E-2</v>
      </c>
    </row>
    <row r="8180" spans="1:8" x14ac:dyDescent="0.25">
      <c r="A8180" t="s">
        <v>150</v>
      </c>
      <c r="B8180" t="s">
        <v>92</v>
      </c>
      <c r="C8180" t="s">
        <v>100</v>
      </c>
      <c r="D8180" t="s">
        <v>109</v>
      </c>
      <c r="E8180" t="s">
        <v>98</v>
      </c>
      <c r="F8180">
        <v>2014</v>
      </c>
      <c r="G8180" t="s">
        <v>99</v>
      </c>
      <c r="H8180">
        <v>0.109999999403953</v>
      </c>
    </row>
    <row r="8181" spans="1:8" x14ac:dyDescent="0.25">
      <c r="A8181" t="s">
        <v>150</v>
      </c>
      <c r="B8181" t="s">
        <v>92</v>
      </c>
      <c r="C8181" t="s">
        <v>102</v>
      </c>
      <c r="D8181" t="s">
        <v>98</v>
      </c>
      <c r="E8181" t="s">
        <v>103</v>
      </c>
      <c r="F8181">
        <v>2014</v>
      </c>
      <c r="G8181" t="s">
        <v>104</v>
      </c>
      <c r="H8181">
        <v>520</v>
      </c>
    </row>
    <row r="8182" spans="1:8" x14ac:dyDescent="0.25">
      <c r="A8182" t="s">
        <v>150</v>
      </c>
      <c r="B8182" t="s">
        <v>92</v>
      </c>
      <c r="C8182" t="s">
        <v>102</v>
      </c>
      <c r="D8182" t="s">
        <v>98</v>
      </c>
      <c r="E8182" t="s">
        <v>105</v>
      </c>
      <c r="F8182">
        <v>2014</v>
      </c>
      <c r="G8182" t="s">
        <v>104</v>
      </c>
      <c r="H8182">
        <v>7200</v>
      </c>
    </row>
    <row r="8183" spans="1:8" x14ac:dyDescent="0.25">
      <c r="A8183" t="s">
        <v>150</v>
      </c>
      <c r="B8183" t="s">
        <v>92</v>
      </c>
      <c r="C8183" t="s">
        <v>78</v>
      </c>
      <c r="D8183" t="s">
        <v>108</v>
      </c>
      <c r="E8183" t="s">
        <v>95</v>
      </c>
      <c r="F8183">
        <v>2014</v>
      </c>
      <c r="G8183" t="s">
        <v>96</v>
      </c>
      <c r="H8183">
        <v>790</v>
      </c>
    </row>
    <row r="8184" spans="1:8" x14ac:dyDescent="0.25">
      <c r="A8184" t="s">
        <v>150</v>
      </c>
      <c r="B8184" t="s">
        <v>92</v>
      </c>
      <c r="C8184" t="s">
        <v>78</v>
      </c>
      <c r="D8184" t="s">
        <v>107</v>
      </c>
      <c r="E8184" t="s">
        <v>95</v>
      </c>
      <c r="F8184">
        <v>2014</v>
      </c>
      <c r="G8184" t="s">
        <v>96</v>
      </c>
      <c r="H8184">
        <v>47</v>
      </c>
    </row>
    <row r="8185" spans="1:8" x14ac:dyDescent="0.25">
      <c r="A8185" t="s">
        <v>150</v>
      </c>
      <c r="B8185" t="s">
        <v>92</v>
      </c>
      <c r="C8185" t="s">
        <v>93</v>
      </c>
      <c r="D8185" t="s">
        <v>107</v>
      </c>
      <c r="E8185" t="s">
        <v>95</v>
      </c>
      <c r="F8185">
        <v>2014</v>
      </c>
      <c r="G8185" t="s">
        <v>96</v>
      </c>
      <c r="H8185">
        <v>170</v>
      </c>
    </row>
    <row r="8186" spans="1:8" x14ac:dyDescent="0.25">
      <c r="A8186" t="s">
        <v>150</v>
      </c>
      <c r="B8186" t="s">
        <v>92</v>
      </c>
      <c r="C8186" t="s">
        <v>93</v>
      </c>
      <c r="D8186" t="s">
        <v>108</v>
      </c>
      <c r="E8186" t="s">
        <v>95</v>
      </c>
      <c r="F8186">
        <v>2014</v>
      </c>
      <c r="G8186" t="s">
        <v>96</v>
      </c>
      <c r="H8186">
        <v>4100</v>
      </c>
    </row>
    <row r="8187" spans="1:8" x14ac:dyDescent="0.25">
      <c r="A8187" t="s">
        <v>150</v>
      </c>
      <c r="B8187" t="s">
        <v>92</v>
      </c>
      <c r="C8187" t="s">
        <v>78</v>
      </c>
      <c r="D8187" t="s">
        <v>94</v>
      </c>
      <c r="E8187" t="s">
        <v>95</v>
      </c>
      <c r="F8187">
        <v>2014</v>
      </c>
      <c r="G8187" t="s">
        <v>96</v>
      </c>
      <c r="H8187">
        <v>6700</v>
      </c>
    </row>
    <row r="8188" spans="1:8" x14ac:dyDescent="0.25">
      <c r="A8188" t="s">
        <v>150</v>
      </c>
      <c r="B8188" t="s">
        <v>92</v>
      </c>
      <c r="C8188" t="s">
        <v>93</v>
      </c>
      <c r="D8188" t="s">
        <v>94</v>
      </c>
      <c r="E8188" t="s">
        <v>95</v>
      </c>
      <c r="F8188">
        <v>2014</v>
      </c>
      <c r="G8188" t="s">
        <v>96</v>
      </c>
      <c r="H8188">
        <v>12000</v>
      </c>
    </row>
    <row r="8189" spans="1:8" x14ac:dyDescent="0.25">
      <c r="A8189" t="s">
        <v>150</v>
      </c>
      <c r="B8189" t="s">
        <v>92</v>
      </c>
      <c r="C8189" t="s">
        <v>78</v>
      </c>
      <c r="D8189" t="s">
        <v>108</v>
      </c>
      <c r="E8189" t="s">
        <v>101</v>
      </c>
      <c r="F8189">
        <v>2014</v>
      </c>
      <c r="G8189" t="s">
        <v>96</v>
      </c>
      <c r="H8189">
        <v>4</v>
      </c>
    </row>
    <row r="8190" spans="1:8" x14ac:dyDescent="0.25">
      <c r="A8190" t="s">
        <v>150</v>
      </c>
      <c r="B8190" t="s">
        <v>92</v>
      </c>
      <c r="C8190" t="s">
        <v>93</v>
      </c>
      <c r="D8190" t="s">
        <v>108</v>
      </c>
      <c r="E8190" t="s">
        <v>101</v>
      </c>
      <c r="F8190">
        <v>2014</v>
      </c>
      <c r="G8190" t="s">
        <v>96</v>
      </c>
      <c r="H8190">
        <v>4</v>
      </c>
    </row>
    <row r="8191" spans="1:8" x14ac:dyDescent="0.25">
      <c r="A8191" t="s">
        <v>150</v>
      </c>
      <c r="B8191" t="s">
        <v>92</v>
      </c>
      <c r="C8191" t="s">
        <v>78</v>
      </c>
      <c r="D8191" t="s">
        <v>94</v>
      </c>
      <c r="E8191" t="s">
        <v>101</v>
      </c>
      <c r="F8191">
        <v>2014</v>
      </c>
      <c r="G8191" t="s">
        <v>96</v>
      </c>
      <c r="H8191">
        <v>7800</v>
      </c>
    </row>
    <row r="8192" spans="1:8" x14ac:dyDescent="0.25">
      <c r="A8192" t="s">
        <v>150</v>
      </c>
      <c r="B8192" t="s">
        <v>92</v>
      </c>
      <c r="C8192" t="s">
        <v>78</v>
      </c>
      <c r="D8192" t="s">
        <v>94</v>
      </c>
      <c r="E8192" t="s">
        <v>101</v>
      </c>
      <c r="F8192">
        <v>2015</v>
      </c>
      <c r="G8192" t="s">
        <v>96</v>
      </c>
      <c r="H8192">
        <v>19000</v>
      </c>
    </row>
    <row r="8193" spans="1:8" x14ac:dyDescent="0.25">
      <c r="A8193" t="s">
        <v>150</v>
      </c>
      <c r="B8193" t="s">
        <v>92</v>
      </c>
      <c r="C8193" t="s">
        <v>93</v>
      </c>
      <c r="D8193" t="s">
        <v>108</v>
      </c>
      <c r="E8193" t="s">
        <v>101</v>
      </c>
      <c r="F8193">
        <v>2015</v>
      </c>
      <c r="G8193" t="s">
        <v>96</v>
      </c>
      <c r="H8193">
        <v>100</v>
      </c>
    </row>
    <row r="8194" spans="1:8" x14ac:dyDescent="0.25">
      <c r="A8194" t="s">
        <v>150</v>
      </c>
      <c r="B8194" t="s">
        <v>92</v>
      </c>
      <c r="C8194" t="s">
        <v>78</v>
      </c>
      <c r="D8194" t="s">
        <v>108</v>
      </c>
      <c r="E8194" t="s">
        <v>101</v>
      </c>
      <c r="F8194">
        <v>2015</v>
      </c>
      <c r="G8194" t="s">
        <v>96</v>
      </c>
      <c r="H8194">
        <v>98</v>
      </c>
    </row>
    <row r="8195" spans="1:8" x14ac:dyDescent="0.25">
      <c r="A8195" t="s">
        <v>150</v>
      </c>
      <c r="B8195" t="s">
        <v>92</v>
      </c>
      <c r="C8195" t="s">
        <v>93</v>
      </c>
      <c r="D8195" t="s">
        <v>94</v>
      </c>
      <c r="E8195" t="s">
        <v>95</v>
      </c>
      <c r="F8195">
        <v>2015</v>
      </c>
      <c r="G8195" t="s">
        <v>96</v>
      </c>
      <c r="H8195">
        <v>21000</v>
      </c>
    </row>
    <row r="8196" spans="1:8" x14ac:dyDescent="0.25">
      <c r="A8196" t="s">
        <v>150</v>
      </c>
      <c r="B8196" t="s">
        <v>92</v>
      </c>
      <c r="C8196" t="s">
        <v>78</v>
      </c>
      <c r="D8196" t="s">
        <v>94</v>
      </c>
      <c r="E8196" t="s">
        <v>95</v>
      </c>
      <c r="F8196">
        <v>2015</v>
      </c>
      <c r="G8196" t="s">
        <v>96</v>
      </c>
      <c r="H8196">
        <v>10000</v>
      </c>
    </row>
    <row r="8197" spans="1:8" x14ac:dyDescent="0.25">
      <c r="A8197" t="s">
        <v>150</v>
      </c>
      <c r="B8197" t="s">
        <v>92</v>
      </c>
      <c r="C8197" t="s">
        <v>93</v>
      </c>
      <c r="D8197" t="s">
        <v>108</v>
      </c>
      <c r="E8197" t="s">
        <v>95</v>
      </c>
      <c r="F8197">
        <v>2015</v>
      </c>
      <c r="G8197" t="s">
        <v>96</v>
      </c>
      <c r="H8197">
        <v>4600</v>
      </c>
    </row>
    <row r="8198" spans="1:8" x14ac:dyDescent="0.25">
      <c r="A8198" t="s">
        <v>150</v>
      </c>
      <c r="B8198" t="s">
        <v>92</v>
      </c>
      <c r="C8198" t="s">
        <v>93</v>
      </c>
      <c r="D8198" t="s">
        <v>107</v>
      </c>
      <c r="E8198" t="s">
        <v>95</v>
      </c>
      <c r="F8198">
        <v>2015</v>
      </c>
      <c r="G8198" t="s">
        <v>96</v>
      </c>
      <c r="H8198">
        <v>200</v>
      </c>
    </row>
    <row r="8199" spans="1:8" x14ac:dyDescent="0.25">
      <c r="A8199" t="s">
        <v>150</v>
      </c>
      <c r="B8199" t="s">
        <v>92</v>
      </c>
      <c r="C8199" t="s">
        <v>78</v>
      </c>
      <c r="D8199" t="s">
        <v>107</v>
      </c>
      <c r="E8199" t="s">
        <v>95</v>
      </c>
      <c r="F8199">
        <v>2015</v>
      </c>
      <c r="G8199" t="s">
        <v>96</v>
      </c>
      <c r="H8199">
        <v>24</v>
      </c>
    </row>
    <row r="8200" spans="1:8" x14ac:dyDescent="0.25">
      <c r="A8200" t="s">
        <v>150</v>
      </c>
      <c r="B8200" t="s">
        <v>92</v>
      </c>
      <c r="C8200" t="s">
        <v>78</v>
      </c>
      <c r="D8200" t="s">
        <v>108</v>
      </c>
      <c r="E8200" t="s">
        <v>95</v>
      </c>
      <c r="F8200">
        <v>2015</v>
      </c>
      <c r="G8200" t="s">
        <v>96</v>
      </c>
      <c r="H8200">
        <v>960</v>
      </c>
    </row>
    <row r="8201" spans="1:8" x14ac:dyDescent="0.25">
      <c r="A8201" t="s">
        <v>150</v>
      </c>
      <c r="B8201" t="s">
        <v>92</v>
      </c>
      <c r="C8201" t="s">
        <v>102</v>
      </c>
      <c r="D8201" t="s">
        <v>98</v>
      </c>
      <c r="E8201" t="s">
        <v>103</v>
      </c>
      <c r="F8201">
        <v>2015</v>
      </c>
      <c r="G8201" t="s">
        <v>104</v>
      </c>
      <c r="H8201">
        <v>1100</v>
      </c>
    </row>
    <row r="8202" spans="1:8" x14ac:dyDescent="0.25">
      <c r="A8202" t="s">
        <v>150</v>
      </c>
      <c r="B8202" t="s">
        <v>92</v>
      </c>
      <c r="C8202" t="s">
        <v>102</v>
      </c>
      <c r="D8202" t="s">
        <v>98</v>
      </c>
      <c r="E8202" t="s">
        <v>105</v>
      </c>
      <c r="F8202">
        <v>2015</v>
      </c>
      <c r="G8202" t="s">
        <v>104</v>
      </c>
      <c r="H8202">
        <v>8200</v>
      </c>
    </row>
    <row r="8203" spans="1:8" x14ac:dyDescent="0.25">
      <c r="A8203" t="s">
        <v>150</v>
      </c>
      <c r="B8203" t="s">
        <v>92</v>
      </c>
      <c r="C8203" t="s">
        <v>100</v>
      </c>
      <c r="D8203" t="s">
        <v>109</v>
      </c>
      <c r="E8203" t="s">
        <v>98</v>
      </c>
      <c r="F8203">
        <v>2015</v>
      </c>
      <c r="G8203" t="s">
        <v>99</v>
      </c>
      <c r="H8203">
        <v>8.6000002920627594E-2</v>
      </c>
    </row>
    <row r="8204" spans="1:8" x14ac:dyDescent="0.25">
      <c r="A8204" t="s">
        <v>150</v>
      </c>
      <c r="B8204" t="s">
        <v>92</v>
      </c>
      <c r="C8204" t="s">
        <v>97</v>
      </c>
      <c r="D8204" t="s">
        <v>109</v>
      </c>
      <c r="E8204" t="s">
        <v>98</v>
      </c>
      <c r="F8204">
        <v>2015</v>
      </c>
      <c r="G8204" t="s">
        <v>99</v>
      </c>
      <c r="H8204">
        <v>6.5000001341104499E-3</v>
      </c>
    </row>
    <row r="8205" spans="1:8" x14ac:dyDescent="0.25">
      <c r="A8205" t="s">
        <v>150</v>
      </c>
      <c r="B8205" t="s">
        <v>92</v>
      </c>
      <c r="C8205" t="s">
        <v>100</v>
      </c>
      <c r="D8205" t="s">
        <v>94</v>
      </c>
      <c r="E8205" t="s">
        <v>98</v>
      </c>
      <c r="F8205">
        <v>2015</v>
      </c>
      <c r="G8205" t="s">
        <v>99</v>
      </c>
      <c r="H8205">
        <v>0.15000000596046401</v>
      </c>
    </row>
    <row r="8206" spans="1:8" x14ac:dyDescent="0.25">
      <c r="A8206" t="s">
        <v>150</v>
      </c>
      <c r="B8206" t="s">
        <v>92</v>
      </c>
      <c r="C8206" t="s">
        <v>97</v>
      </c>
      <c r="D8206" t="s">
        <v>94</v>
      </c>
      <c r="E8206" t="s">
        <v>98</v>
      </c>
      <c r="F8206">
        <v>2015</v>
      </c>
      <c r="G8206" t="s">
        <v>99</v>
      </c>
      <c r="H8206">
        <v>1.1000000238418499</v>
      </c>
    </row>
    <row r="8207" spans="1:8" x14ac:dyDescent="0.25">
      <c r="A8207" t="s">
        <v>150</v>
      </c>
      <c r="B8207" t="s">
        <v>92</v>
      </c>
      <c r="C8207" t="s">
        <v>100</v>
      </c>
      <c r="D8207" t="s">
        <v>108</v>
      </c>
      <c r="E8207" t="s">
        <v>98</v>
      </c>
      <c r="F8207">
        <v>2015</v>
      </c>
      <c r="G8207" t="s">
        <v>99</v>
      </c>
      <c r="H8207">
        <v>0.129999995231628</v>
      </c>
    </row>
    <row r="8208" spans="1:8" x14ac:dyDescent="0.25">
      <c r="A8208" t="s">
        <v>150</v>
      </c>
      <c r="B8208" t="s">
        <v>92</v>
      </c>
      <c r="C8208" t="s">
        <v>97</v>
      </c>
      <c r="D8208" t="s">
        <v>108</v>
      </c>
      <c r="E8208" t="s">
        <v>98</v>
      </c>
      <c r="F8208">
        <v>2015</v>
      </c>
      <c r="G8208" t="s">
        <v>99</v>
      </c>
      <c r="H8208">
        <v>0.28999999165534901</v>
      </c>
    </row>
    <row r="8209" spans="1:8" x14ac:dyDescent="0.25">
      <c r="A8209" t="s">
        <v>150</v>
      </c>
      <c r="B8209" t="s">
        <v>92</v>
      </c>
      <c r="C8209" t="s">
        <v>93</v>
      </c>
      <c r="D8209" t="s">
        <v>109</v>
      </c>
      <c r="E8209" t="s">
        <v>95</v>
      </c>
      <c r="F8209">
        <v>2015</v>
      </c>
      <c r="G8209" t="s">
        <v>96</v>
      </c>
      <c r="H8209">
        <v>410</v>
      </c>
    </row>
    <row r="8210" spans="1:8" x14ac:dyDescent="0.25">
      <c r="A8210" t="s">
        <v>150</v>
      </c>
      <c r="B8210" t="s">
        <v>92</v>
      </c>
      <c r="C8210" t="s">
        <v>78</v>
      </c>
      <c r="D8210" t="s">
        <v>109</v>
      </c>
      <c r="E8210" t="s">
        <v>95</v>
      </c>
      <c r="F8210">
        <v>2015</v>
      </c>
      <c r="G8210" t="s">
        <v>96</v>
      </c>
      <c r="H8210">
        <v>3</v>
      </c>
    </row>
    <row r="8211" spans="1:8" x14ac:dyDescent="0.25">
      <c r="A8211" t="s">
        <v>150</v>
      </c>
      <c r="B8211" t="s">
        <v>92</v>
      </c>
      <c r="C8211" t="s">
        <v>93</v>
      </c>
      <c r="D8211" t="s">
        <v>94</v>
      </c>
      <c r="E8211" t="s">
        <v>101</v>
      </c>
      <c r="F8211">
        <v>2015</v>
      </c>
      <c r="G8211" t="s">
        <v>96</v>
      </c>
      <c r="H8211">
        <v>27000</v>
      </c>
    </row>
    <row r="8212" spans="1:8" x14ac:dyDescent="0.25">
      <c r="A8212" t="s">
        <v>150</v>
      </c>
      <c r="B8212" t="s">
        <v>92</v>
      </c>
      <c r="C8212" t="s">
        <v>100</v>
      </c>
      <c r="D8212" t="s">
        <v>107</v>
      </c>
      <c r="E8212" t="s">
        <v>98</v>
      </c>
      <c r="F8212">
        <v>2015</v>
      </c>
      <c r="G8212" t="s">
        <v>99</v>
      </c>
      <c r="H8212">
        <v>0.11999999731779</v>
      </c>
    </row>
    <row r="8213" spans="1:8" x14ac:dyDescent="0.25">
      <c r="A8213" t="s">
        <v>150</v>
      </c>
      <c r="B8213" t="s">
        <v>92</v>
      </c>
      <c r="C8213" t="s">
        <v>97</v>
      </c>
      <c r="D8213" t="s">
        <v>107</v>
      </c>
      <c r="E8213" t="s">
        <v>98</v>
      </c>
      <c r="F8213">
        <v>2015</v>
      </c>
      <c r="G8213" t="s">
        <v>99</v>
      </c>
      <c r="H8213">
        <v>0.259999990463256</v>
      </c>
    </row>
    <row r="8214" spans="1:8" x14ac:dyDescent="0.25">
      <c r="A8214" t="s">
        <v>150</v>
      </c>
      <c r="B8214" t="s">
        <v>92</v>
      </c>
      <c r="C8214" t="s">
        <v>97</v>
      </c>
      <c r="D8214" t="s">
        <v>107</v>
      </c>
      <c r="E8214" t="s">
        <v>98</v>
      </c>
      <c r="F8214">
        <v>2016</v>
      </c>
      <c r="G8214" t="s">
        <v>99</v>
      </c>
      <c r="H8214">
        <v>2</v>
      </c>
    </row>
    <row r="8215" spans="1:8" x14ac:dyDescent="0.25">
      <c r="A8215" t="s">
        <v>150</v>
      </c>
      <c r="B8215" t="s">
        <v>92</v>
      </c>
      <c r="C8215" t="s">
        <v>100</v>
      </c>
      <c r="D8215" t="s">
        <v>107</v>
      </c>
      <c r="E8215" t="s">
        <v>98</v>
      </c>
      <c r="F8215">
        <v>2016</v>
      </c>
      <c r="G8215" t="s">
        <v>99</v>
      </c>
      <c r="H8215">
        <v>0.239999994635581</v>
      </c>
    </row>
    <row r="8216" spans="1:8" x14ac:dyDescent="0.25">
      <c r="A8216" t="s">
        <v>150</v>
      </c>
      <c r="B8216" t="s">
        <v>92</v>
      </c>
      <c r="C8216" t="s">
        <v>93</v>
      </c>
      <c r="D8216" t="s">
        <v>94</v>
      </c>
      <c r="E8216" t="s">
        <v>101</v>
      </c>
      <c r="F8216">
        <v>2016</v>
      </c>
      <c r="G8216" t="s">
        <v>96</v>
      </c>
      <c r="H8216">
        <v>55000</v>
      </c>
    </row>
    <row r="8217" spans="1:8" x14ac:dyDescent="0.25">
      <c r="A8217" t="s">
        <v>150</v>
      </c>
      <c r="B8217" t="s">
        <v>92</v>
      </c>
      <c r="C8217" t="s">
        <v>78</v>
      </c>
      <c r="D8217" t="s">
        <v>109</v>
      </c>
      <c r="E8217" t="s">
        <v>95</v>
      </c>
      <c r="F8217">
        <v>2016</v>
      </c>
      <c r="G8217" t="s">
        <v>96</v>
      </c>
      <c r="H8217">
        <v>8</v>
      </c>
    </row>
    <row r="8218" spans="1:8" x14ac:dyDescent="0.25">
      <c r="A8218" t="s">
        <v>150</v>
      </c>
      <c r="B8218" t="s">
        <v>92</v>
      </c>
      <c r="C8218" t="s">
        <v>93</v>
      </c>
      <c r="D8218" t="s">
        <v>109</v>
      </c>
      <c r="E8218" t="s">
        <v>95</v>
      </c>
      <c r="F8218">
        <v>2016</v>
      </c>
      <c r="G8218" t="s">
        <v>96</v>
      </c>
      <c r="H8218">
        <v>400</v>
      </c>
    </row>
    <row r="8219" spans="1:8" x14ac:dyDescent="0.25">
      <c r="A8219" t="s">
        <v>150</v>
      </c>
      <c r="B8219" t="s">
        <v>92</v>
      </c>
      <c r="C8219" t="s">
        <v>97</v>
      </c>
      <c r="D8219" t="s">
        <v>108</v>
      </c>
      <c r="E8219" t="s">
        <v>98</v>
      </c>
      <c r="F8219">
        <v>2016</v>
      </c>
      <c r="G8219" t="s">
        <v>99</v>
      </c>
      <c r="H8219">
        <v>0.30000001192092801</v>
      </c>
    </row>
    <row r="8220" spans="1:8" x14ac:dyDescent="0.25">
      <c r="A8220" t="s">
        <v>150</v>
      </c>
      <c r="B8220" t="s">
        <v>92</v>
      </c>
      <c r="C8220" t="s">
        <v>100</v>
      </c>
      <c r="D8220" t="s">
        <v>108</v>
      </c>
      <c r="E8220" t="s">
        <v>98</v>
      </c>
      <c r="F8220">
        <v>2016</v>
      </c>
      <c r="G8220" t="s">
        <v>99</v>
      </c>
      <c r="H8220">
        <v>0.140000000596046</v>
      </c>
    </row>
    <row r="8221" spans="1:8" x14ac:dyDescent="0.25">
      <c r="A8221" t="s">
        <v>150</v>
      </c>
      <c r="B8221" t="s">
        <v>92</v>
      </c>
      <c r="C8221" t="s">
        <v>97</v>
      </c>
      <c r="D8221" t="s">
        <v>94</v>
      </c>
      <c r="E8221" t="s">
        <v>98</v>
      </c>
      <c r="F8221">
        <v>2016</v>
      </c>
      <c r="G8221" t="s">
        <v>99</v>
      </c>
      <c r="H8221">
        <v>1.3999999761581401</v>
      </c>
    </row>
    <row r="8222" spans="1:8" x14ac:dyDescent="0.25">
      <c r="A8222" t="s">
        <v>150</v>
      </c>
      <c r="B8222" t="s">
        <v>92</v>
      </c>
      <c r="C8222" t="s">
        <v>100</v>
      </c>
      <c r="D8222" t="s">
        <v>94</v>
      </c>
      <c r="E8222" t="s">
        <v>98</v>
      </c>
      <c r="F8222">
        <v>2016</v>
      </c>
      <c r="G8222" t="s">
        <v>99</v>
      </c>
      <c r="H8222">
        <v>0.270000010728836</v>
      </c>
    </row>
    <row r="8223" spans="1:8" x14ac:dyDescent="0.25">
      <c r="A8223" t="s">
        <v>150</v>
      </c>
      <c r="B8223" t="s">
        <v>92</v>
      </c>
      <c r="C8223" t="s">
        <v>97</v>
      </c>
      <c r="D8223" t="s">
        <v>109</v>
      </c>
      <c r="E8223" t="s">
        <v>98</v>
      </c>
      <c r="F8223">
        <v>2016</v>
      </c>
      <c r="G8223" t="s">
        <v>99</v>
      </c>
      <c r="H8223">
        <v>1.60000007599592E-2</v>
      </c>
    </row>
    <row r="8224" spans="1:8" x14ac:dyDescent="0.25">
      <c r="A8224" t="s">
        <v>150</v>
      </c>
      <c r="B8224" t="s">
        <v>92</v>
      </c>
      <c r="C8224" t="s">
        <v>100</v>
      </c>
      <c r="D8224" t="s">
        <v>109</v>
      </c>
      <c r="E8224" t="s">
        <v>98</v>
      </c>
      <c r="F8224">
        <v>2016</v>
      </c>
      <c r="G8224" t="s">
        <v>99</v>
      </c>
      <c r="H8224">
        <v>8.1000000238418496E-2</v>
      </c>
    </row>
    <row r="8225" spans="1:8" x14ac:dyDescent="0.25">
      <c r="A8225" t="s">
        <v>150</v>
      </c>
      <c r="B8225" t="s">
        <v>92</v>
      </c>
      <c r="C8225" t="s">
        <v>102</v>
      </c>
      <c r="D8225" t="s">
        <v>98</v>
      </c>
      <c r="E8225" t="s">
        <v>103</v>
      </c>
      <c r="F8225">
        <v>2016</v>
      </c>
      <c r="G8225" t="s">
        <v>104</v>
      </c>
      <c r="H8225">
        <v>1800</v>
      </c>
    </row>
    <row r="8226" spans="1:8" x14ac:dyDescent="0.25">
      <c r="A8226" t="s">
        <v>150</v>
      </c>
      <c r="B8226" t="s">
        <v>92</v>
      </c>
      <c r="C8226" t="s">
        <v>102</v>
      </c>
      <c r="D8226" t="s">
        <v>98</v>
      </c>
      <c r="E8226" t="s">
        <v>105</v>
      </c>
      <c r="F8226">
        <v>2016</v>
      </c>
      <c r="G8226" t="s">
        <v>104</v>
      </c>
      <c r="H8226">
        <v>11000</v>
      </c>
    </row>
    <row r="8227" spans="1:8" x14ac:dyDescent="0.25">
      <c r="A8227" t="s">
        <v>150</v>
      </c>
      <c r="B8227" t="s">
        <v>92</v>
      </c>
      <c r="C8227" t="s">
        <v>78</v>
      </c>
      <c r="D8227" t="s">
        <v>108</v>
      </c>
      <c r="E8227" t="s">
        <v>95</v>
      </c>
      <c r="F8227">
        <v>2016</v>
      </c>
      <c r="G8227" t="s">
        <v>96</v>
      </c>
      <c r="H8227">
        <v>1000</v>
      </c>
    </row>
    <row r="8228" spans="1:8" x14ac:dyDescent="0.25">
      <c r="A8228" t="s">
        <v>150</v>
      </c>
      <c r="B8228" t="s">
        <v>92</v>
      </c>
      <c r="C8228" t="s">
        <v>93</v>
      </c>
      <c r="D8228" t="s">
        <v>107</v>
      </c>
      <c r="E8228" t="s">
        <v>101</v>
      </c>
      <c r="F8228">
        <v>2016</v>
      </c>
      <c r="G8228" t="s">
        <v>96</v>
      </c>
      <c r="H8228">
        <v>140</v>
      </c>
    </row>
    <row r="8229" spans="1:8" x14ac:dyDescent="0.25">
      <c r="A8229" t="s">
        <v>150</v>
      </c>
      <c r="B8229" t="s">
        <v>92</v>
      </c>
      <c r="C8229" t="s">
        <v>78</v>
      </c>
      <c r="D8229" t="s">
        <v>107</v>
      </c>
      <c r="E8229" t="s">
        <v>101</v>
      </c>
      <c r="F8229">
        <v>2016</v>
      </c>
      <c r="G8229" t="s">
        <v>96</v>
      </c>
      <c r="H8229">
        <v>140</v>
      </c>
    </row>
    <row r="8230" spans="1:8" x14ac:dyDescent="0.25">
      <c r="A8230" t="s">
        <v>150</v>
      </c>
      <c r="B8230" t="s">
        <v>92</v>
      </c>
      <c r="C8230" t="s">
        <v>78</v>
      </c>
      <c r="D8230" t="s">
        <v>107</v>
      </c>
      <c r="E8230" t="s">
        <v>95</v>
      </c>
      <c r="F8230">
        <v>2016</v>
      </c>
      <c r="G8230" t="s">
        <v>96</v>
      </c>
      <c r="H8230">
        <v>59</v>
      </c>
    </row>
    <row r="8231" spans="1:8" x14ac:dyDescent="0.25">
      <c r="A8231" t="s">
        <v>150</v>
      </c>
      <c r="B8231" t="s">
        <v>92</v>
      </c>
      <c r="C8231" t="s">
        <v>93</v>
      </c>
      <c r="D8231" t="s">
        <v>107</v>
      </c>
      <c r="E8231" t="s">
        <v>95</v>
      </c>
      <c r="F8231">
        <v>2016</v>
      </c>
      <c r="G8231" t="s">
        <v>96</v>
      </c>
      <c r="H8231">
        <v>260</v>
      </c>
    </row>
    <row r="8232" spans="1:8" x14ac:dyDescent="0.25">
      <c r="A8232" t="s">
        <v>150</v>
      </c>
      <c r="B8232" t="s">
        <v>92</v>
      </c>
      <c r="C8232" t="s">
        <v>93</v>
      </c>
      <c r="D8232" t="s">
        <v>108</v>
      </c>
      <c r="E8232" t="s">
        <v>95</v>
      </c>
      <c r="F8232">
        <v>2016</v>
      </c>
      <c r="G8232" t="s">
        <v>96</v>
      </c>
      <c r="H8232">
        <v>5300</v>
      </c>
    </row>
    <row r="8233" spans="1:8" x14ac:dyDescent="0.25">
      <c r="A8233" t="s">
        <v>150</v>
      </c>
      <c r="B8233" t="s">
        <v>92</v>
      </c>
      <c r="C8233" t="s">
        <v>78</v>
      </c>
      <c r="D8233" t="s">
        <v>94</v>
      </c>
      <c r="E8233" t="s">
        <v>95</v>
      </c>
      <c r="F8233">
        <v>2016</v>
      </c>
      <c r="G8233" t="s">
        <v>96</v>
      </c>
      <c r="H8233">
        <v>10000</v>
      </c>
    </row>
    <row r="8234" spans="1:8" x14ac:dyDescent="0.25">
      <c r="A8234" t="s">
        <v>150</v>
      </c>
      <c r="B8234" t="s">
        <v>92</v>
      </c>
      <c r="C8234" t="s">
        <v>93</v>
      </c>
      <c r="D8234" t="s">
        <v>94</v>
      </c>
      <c r="E8234" t="s">
        <v>95</v>
      </c>
      <c r="F8234">
        <v>2016</v>
      </c>
      <c r="G8234" t="s">
        <v>96</v>
      </c>
      <c r="H8234">
        <v>30000</v>
      </c>
    </row>
    <row r="8235" spans="1:8" x14ac:dyDescent="0.25">
      <c r="A8235" t="s">
        <v>150</v>
      </c>
      <c r="B8235" t="s">
        <v>92</v>
      </c>
      <c r="C8235" t="s">
        <v>78</v>
      </c>
      <c r="D8235" t="s">
        <v>108</v>
      </c>
      <c r="E8235" t="s">
        <v>101</v>
      </c>
      <c r="F8235">
        <v>2016</v>
      </c>
      <c r="G8235" t="s">
        <v>96</v>
      </c>
      <c r="H8235">
        <v>78</v>
      </c>
    </row>
    <row r="8236" spans="1:8" x14ac:dyDescent="0.25">
      <c r="A8236" t="s">
        <v>150</v>
      </c>
      <c r="B8236" t="s">
        <v>92</v>
      </c>
      <c r="C8236" t="s">
        <v>93</v>
      </c>
      <c r="D8236" t="s">
        <v>108</v>
      </c>
      <c r="E8236" t="s">
        <v>101</v>
      </c>
      <c r="F8236">
        <v>2016</v>
      </c>
      <c r="G8236" t="s">
        <v>96</v>
      </c>
      <c r="H8236">
        <v>180</v>
      </c>
    </row>
    <row r="8237" spans="1:8" x14ac:dyDescent="0.25">
      <c r="A8237" t="s">
        <v>150</v>
      </c>
      <c r="B8237" t="s">
        <v>92</v>
      </c>
      <c r="C8237" t="s">
        <v>78</v>
      </c>
      <c r="D8237" t="s">
        <v>94</v>
      </c>
      <c r="E8237" t="s">
        <v>101</v>
      </c>
      <c r="F8237">
        <v>2016</v>
      </c>
      <c r="G8237" t="s">
        <v>96</v>
      </c>
      <c r="H8237">
        <v>29000</v>
      </c>
    </row>
    <row r="8238" spans="1:8" x14ac:dyDescent="0.25">
      <c r="A8238" t="s">
        <v>150</v>
      </c>
      <c r="B8238" t="s">
        <v>92</v>
      </c>
      <c r="C8238" t="s">
        <v>78</v>
      </c>
      <c r="D8238" t="s">
        <v>94</v>
      </c>
      <c r="E8238" t="s">
        <v>101</v>
      </c>
      <c r="F8238">
        <v>2017</v>
      </c>
      <c r="G8238" t="s">
        <v>96</v>
      </c>
      <c r="H8238">
        <v>35000</v>
      </c>
    </row>
    <row r="8239" spans="1:8" x14ac:dyDescent="0.25">
      <c r="A8239" t="s">
        <v>150</v>
      </c>
      <c r="B8239" t="s">
        <v>92</v>
      </c>
      <c r="C8239" t="s">
        <v>93</v>
      </c>
      <c r="D8239" t="s">
        <v>108</v>
      </c>
      <c r="E8239" t="s">
        <v>101</v>
      </c>
      <c r="F8239">
        <v>2017</v>
      </c>
      <c r="G8239" t="s">
        <v>96</v>
      </c>
      <c r="H8239">
        <v>220</v>
      </c>
    </row>
    <row r="8240" spans="1:8" x14ac:dyDescent="0.25">
      <c r="A8240" t="s">
        <v>150</v>
      </c>
      <c r="B8240" t="s">
        <v>92</v>
      </c>
      <c r="C8240" t="s">
        <v>78</v>
      </c>
      <c r="D8240" t="s">
        <v>108</v>
      </c>
      <c r="E8240" t="s">
        <v>101</v>
      </c>
      <c r="F8240">
        <v>2017</v>
      </c>
      <c r="G8240" t="s">
        <v>96</v>
      </c>
      <c r="H8240">
        <v>94</v>
      </c>
    </row>
    <row r="8241" spans="1:8" x14ac:dyDescent="0.25">
      <c r="A8241" t="s">
        <v>150</v>
      </c>
      <c r="B8241" t="s">
        <v>92</v>
      </c>
      <c r="C8241" t="s">
        <v>93</v>
      </c>
      <c r="D8241" t="s">
        <v>94</v>
      </c>
      <c r="E8241" t="s">
        <v>95</v>
      </c>
      <c r="F8241">
        <v>2017</v>
      </c>
      <c r="G8241" t="s">
        <v>96</v>
      </c>
      <c r="H8241">
        <v>42000</v>
      </c>
    </row>
    <row r="8242" spans="1:8" x14ac:dyDescent="0.25">
      <c r="A8242" t="s">
        <v>150</v>
      </c>
      <c r="B8242" t="s">
        <v>92</v>
      </c>
      <c r="C8242" t="s">
        <v>78</v>
      </c>
      <c r="D8242" t="s">
        <v>94</v>
      </c>
      <c r="E8242" t="s">
        <v>95</v>
      </c>
      <c r="F8242">
        <v>2017</v>
      </c>
      <c r="G8242" t="s">
        <v>96</v>
      </c>
      <c r="H8242">
        <v>14000</v>
      </c>
    </row>
    <row r="8243" spans="1:8" x14ac:dyDescent="0.25">
      <c r="A8243" t="s">
        <v>150</v>
      </c>
      <c r="B8243" t="s">
        <v>92</v>
      </c>
      <c r="C8243" t="s">
        <v>93</v>
      </c>
      <c r="D8243" t="s">
        <v>108</v>
      </c>
      <c r="E8243" t="s">
        <v>95</v>
      </c>
      <c r="F8243">
        <v>2017</v>
      </c>
      <c r="G8243" t="s">
        <v>96</v>
      </c>
      <c r="H8243">
        <v>6300</v>
      </c>
    </row>
    <row r="8244" spans="1:8" x14ac:dyDescent="0.25">
      <c r="A8244" t="s">
        <v>150</v>
      </c>
      <c r="B8244" t="s">
        <v>92</v>
      </c>
      <c r="C8244" t="s">
        <v>93</v>
      </c>
      <c r="D8244" t="s">
        <v>107</v>
      </c>
      <c r="E8244" t="s">
        <v>95</v>
      </c>
      <c r="F8244">
        <v>2017</v>
      </c>
      <c r="G8244" t="s">
        <v>96</v>
      </c>
      <c r="H8244">
        <v>300</v>
      </c>
    </row>
    <row r="8245" spans="1:8" x14ac:dyDescent="0.25">
      <c r="A8245" t="s">
        <v>150</v>
      </c>
      <c r="B8245" t="s">
        <v>92</v>
      </c>
      <c r="C8245" t="s">
        <v>78</v>
      </c>
      <c r="D8245" t="s">
        <v>107</v>
      </c>
      <c r="E8245" t="s">
        <v>95</v>
      </c>
      <c r="F8245">
        <v>2017</v>
      </c>
      <c r="G8245" t="s">
        <v>96</v>
      </c>
      <c r="H8245">
        <v>39</v>
      </c>
    </row>
    <row r="8246" spans="1:8" x14ac:dyDescent="0.25">
      <c r="A8246" t="s">
        <v>150</v>
      </c>
      <c r="B8246" t="s">
        <v>92</v>
      </c>
      <c r="C8246" t="s">
        <v>78</v>
      </c>
      <c r="D8246" t="s">
        <v>107</v>
      </c>
      <c r="E8246" t="s">
        <v>101</v>
      </c>
      <c r="F8246">
        <v>2017</v>
      </c>
      <c r="G8246" t="s">
        <v>96</v>
      </c>
      <c r="H8246">
        <v>18</v>
      </c>
    </row>
    <row r="8247" spans="1:8" x14ac:dyDescent="0.25">
      <c r="A8247" t="s">
        <v>150</v>
      </c>
      <c r="B8247" t="s">
        <v>92</v>
      </c>
      <c r="C8247" t="s">
        <v>93</v>
      </c>
      <c r="D8247" t="s">
        <v>107</v>
      </c>
      <c r="E8247" t="s">
        <v>101</v>
      </c>
      <c r="F8247">
        <v>2017</v>
      </c>
      <c r="G8247" t="s">
        <v>96</v>
      </c>
      <c r="H8247">
        <v>150</v>
      </c>
    </row>
    <row r="8248" spans="1:8" x14ac:dyDescent="0.25">
      <c r="A8248" t="s">
        <v>150</v>
      </c>
      <c r="B8248" t="s">
        <v>92</v>
      </c>
      <c r="C8248" t="s">
        <v>78</v>
      </c>
      <c r="D8248" t="s">
        <v>108</v>
      </c>
      <c r="E8248" t="s">
        <v>95</v>
      </c>
      <c r="F8248">
        <v>2017</v>
      </c>
      <c r="G8248" t="s">
        <v>96</v>
      </c>
      <c r="H8248">
        <v>1300</v>
      </c>
    </row>
    <row r="8249" spans="1:8" x14ac:dyDescent="0.25">
      <c r="A8249" t="s">
        <v>150</v>
      </c>
      <c r="B8249" t="s">
        <v>92</v>
      </c>
      <c r="C8249" t="s">
        <v>102</v>
      </c>
      <c r="D8249" t="s">
        <v>98</v>
      </c>
      <c r="E8249" t="s">
        <v>103</v>
      </c>
      <c r="F8249">
        <v>2017</v>
      </c>
      <c r="G8249" t="s">
        <v>104</v>
      </c>
      <c r="H8249">
        <v>2200</v>
      </c>
    </row>
    <row r="8250" spans="1:8" x14ac:dyDescent="0.25">
      <c r="A8250" t="s">
        <v>150</v>
      </c>
      <c r="B8250" t="s">
        <v>92</v>
      </c>
      <c r="C8250" t="s">
        <v>102</v>
      </c>
      <c r="D8250" t="s">
        <v>98</v>
      </c>
      <c r="E8250" t="s">
        <v>105</v>
      </c>
      <c r="F8250">
        <v>2017</v>
      </c>
      <c r="G8250" t="s">
        <v>104</v>
      </c>
      <c r="H8250">
        <v>13000</v>
      </c>
    </row>
    <row r="8251" spans="1:8" x14ac:dyDescent="0.25">
      <c r="A8251" t="s">
        <v>150</v>
      </c>
      <c r="B8251" t="s">
        <v>92</v>
      </c>
      <c r="C8251" t="s">
        <v>100</v>
      </c>
      <c r="D8251" t="s">
        <v>109</v>
      </c>
      <c r="E8251" t="s">
        <v>98</v>
      </c>
      <c r="F8251">
        <v>2017</v>
      </c>
      <c r="G8251" t="s">
        <v>99</v>
      </c>
      <c r="H8251">
        <v>7.0000000298023196E-2</v>
      </c>
    </row>
    <row r="8252" spans="1:8" x14ac:dyDescent="0.25">
      <c r="A8252" t="s">
        <v>150</v>
      </c>
      <c r="B8252" t="s">
        <v>92</v>
      </c>
      <c r="C8252" t="s">
        <v>97</v>
      </c>
      <c r="D8252" t="s">
        <v>109</v>
      </c>
      <c r="E8252" t="s">
        <v>98</v>
      </c>
      <c r="F8252">
        <v>2017</v>
      </c>
      <c r="G8252" t="s">
        <v>99</v>
      </c>
      <c r="H8252">
        <v>8.2999998703598907E-3</v>
      </c>
    </row>
    <row r="8253" spans="1:8" x14ac:dyDescent="0.25">
      <c r="A8253" t="s">
        <v>150</v>
      </c>
      <c r="B8253" t="s">
        <v>92</v>
      </c>
      <c r="C8253" t="s">
        <v>100</v>
      </c>
      <c r="D8253" t="s">
        <v>94</v>
      </c>
      <c r="E8253" t="s">
        <v>98</v>
      </c>
      <c r="F8253">
        <v>2017</v>
      </c>
      <c r="G8253" t="s">
        <v>99</v>
      </c>
      <c r="H8253">
        <v>0.40000000596046398</v>
      </c>
    </row>
    <row r="8254" spans="1:8" x14ac:dyDescent="0.25">
      <c r="A8254" t="s">
        <v>150</v>
      </c>
      <c r="B8254" t="s">
        <v>92</v>
      </c>
      <c r="C8254" t="s">
        <v>97</v>
      </c>
      <c r="D8254" t="s">
        <v>94</v>
      </c>
      <c r="E8254" t="s">
        <v>98</v>
      </c>
      <c r="F8254">
        <v>2017</v>
      </c>
      <c r="G8254" t="s">
        <v>99</v>
      </c>
      <c r="H8254">
        <v>1.8999999761581401</v>
      </c>
    </row>
    <row r="8255" spans="1:8" x14ac:dyDescent="0.25">
      <c r="A8255" t="s">
        <v>150</v>
      </c>
      <c r="B8255" t="s">
        <v>92</v>
      </c>
      <c r="C8255" t="s">
        <v>100</v>
      </c>
      <c r="D8255" t="s">
        <v>108</v>
      </c>
      <c r="E8255" t="s">
        <v>98</v>
      </c>
      <c r="F8255">
        <v>2017</v>
      </c>
      <c r="G8255" t="s">
        <v>99</v>
      </c>
      <c r="H8255">
        <v>0.15999999642372101</v>
      </c>
    </row>
    <row r="8256" spans="1:8" x14ac:dyDescent="0.25">
      <c r="A8256" t="s">
        <v>150</v>
      </c>
      <c r="B8256" t="s">
        <v>92</v>
      </c>
      <c r="C8256" t="s">
        <v>97</v>
      </c>
      <c r="D8256" t="s">
        <v>108</v>
      </c>
      <c r="E8256" t="s">
        <v>98</v>
      </c>
      <c r="F8256">
        <v>2017</v>
      </c>
      <c r="G8256" t="s">
        <v>99</v>
      </c>
      <c r="H8256">
        <v>0.37999999523162797</v>
      </c>
    </row>
    <row r="8257" spans="1:8" x14ac:dyDescent="0.25">
      <c r="A8257" t="s">
        <v>150</v>
      </c>
      <c r="B8257" t="s">
        <v>92</v>
      </c>
      <c r="C8257" t="s">
        <v>93</v>
      </c>
      <c r="D8257" t="s">
        <v>109</v>
      </c>
      <c r="E8257" t="s">
        <v>95</v>
      </c>
      <c r="F8257">
        <v>2017</v>
      </c>
      <c r="G8257" t="s">
        <v>96</v>
      </c>
      <c r="H8257">
        <v>350</v>
      </c>
    </row>
    <row r="8258" spans="1:8" x14ac:dyDescent="0.25">
      <c r="A8258" t="s">
        <v>150</v>
      </c>
      <c r="B8258" t="s">
        <v>92</v>
      </c>
      <c r="C8258" t="s">
        <v>78</v>
      </c>
      <c r="D8258" t="s">
        <v>109</v>
      </c>
      <c r="E8258" t="s">
        <v>95</v>
      </c>
      <c r="F8258">
        <v>2017</v>
      </c>
      <c r="G8258" t="s">
        <v>96</v>
      </c>
      <c r="H8258">
        <v>4</v>
      </c>
    </row>
    <row r="8259" spans="1:8" x14ac:dyDescent="0.25">
      <c r="A8259" t="s">
        <v>150</v>
      </c>
      <c r="B8259" t="s">
        <v>92</v>
      </c>
      <c r="C8259" t="s">
        <v>93</v>
      </c>
      <c r="D8259" t="s">
        <v>94</v>
      </c>
      <c r="E8259" t="s">
        <v>101</v>
      </c>
      <c r="F8259">
        <v>2017</v>
      </c>
      <c r="G8259" t="s">
        <v>96</v>
      </c>
      <c r="H8259">
        <v>87000</v>
      </c>
    </row>
    <row r="8260" spans="1:8" x14ac:dyDescent="0.25">
      <c r="A8260" t="s">
        <v>150</v>
      </c>
      <c r="B8260" t="s">
        <v>92</v>
      </c>
      <c r="C8260" t="s">
        <v>100</v>
      </c>
      <c r="D8260" t="s">
        <v>107</v>
      </c>
      <c r="E8260" t="s">
        <v>98</v>
      </c>
      <c r="F8260">
        <v>2017</v>
      </c>
      <c r="G8260" t="s">
        <v>99</v>
      </c>
      <c r="H8260">
        <v>0.28000000119209201</v>
      </c>
    </row>
    <row r="8261" spans="1:8" x14ac:dyDescent="0.25">
      <c r="A8261" t="s">
        <v>150</v>
      </c>
      <c r="B8261" t="s">
        <v>92</v>
      </c>
      <c r="C8261" t="s">
        <v>97</v>
      </c>
      <c r="D8261" t="s">
        <v>107</v>
      </c>
      <c r="E8261" t="s">
        <v>98</v>
      </c>
      <c r="F8261">
        <v>2017</v>
      </c>
      <c r="G8261" t="s">
        <v>99</v>
      </c>
      <c r="H8261">
        <v>0.66000002622604304</v>
      </c>
    </row>
    <row r="8262" spans="1:8" x14ac:dyDescent="0.25">
      <c r="A8262" t="s">
        <v>150</v>
      </c>
      <c r="B8262" t="s">
        <v>92</v>
      </c>
      <c r="C8262" t="s">
        <v>97</v>
      </c>
      <c r="D8262" t="s">
        <v>107</v>
      </c>
      <c r="E8262" t="s">
        <v>98</v>
      </c>
      <c r="F8262">
        <v>2018</v>
      </c>
      <c r="G8262" t="s">
        <v>99</v>
      </c>
      <c r="H8262">
        <v>1.8999999761581401</v>
      </c>
    </row>
    <row r="8263" spans="1:8" x14ac:dyDescent="0.25">
      <c r="A8263" t="s">
        <v>150</v>
      </c>
      <c r="B8263" t="s">
        <v>92</v>
      </c>
      <c r="C8263" t="s">
        <v>100</v>
      </c>
      <c r="D8263" t="s">
        <v>107</v>
      </c>
      <c r="E8263" t="s">
        <v>98</v>
      </c>
      <c r="F8263">
        <v>2018</v>
      </c>
      <c r="G8263" t="s">
        <v>99</v>
      </c>
      <c r="H8263">
        <v>0.37999999523162797</v>
      </c>
    </row>
    <row r="8264" spans="1:8" x14ac:dyDescent="0.25">
      <c r="A8264" t="s">
        <v>150</v>
      </c>
      <c r="B8264" t="s">
        <v>92</v>
      </c>
      <c r="C8264" t="s">
        <v>93</v>
      </c>
      <c r="D8264" t="s">
        <v>94</v>
      </c>
      <c r="E8264" t="s">
        <v>101</v>
      </c>
      <c r="F8264">
        <v>2018</v>
      </c>
      <c r="G8264" t="s">
        <v>96</v>
      </c>
      <c r="H8264">
        <v>130000</v>
      </c>
    </row>
    <row r="8265" spans="1:8" x14ac:dyDescent="0.25">
      <c r="A8265" t="s">
        <v>150</v>
      </c>
      <c r="B8265" t="s">
        <v>92</v>
      </c>
      <c r="C8265" t="s">
        <v>78</v>
      </c>
      <c r="D8265" t="s">
        <v>109</v>
      </c>
      <c r="E8265" t="s">
        <v>95</v>
      </c>
      <c r="F8265">
        <v>2018</v>
      </c>
      <c r="G8265" t="s">
        <v>96</v>
      </c>
      <c r="H8265">
        <v>12</v>
      </c>
    </row>
    <row r="8266" spans="1:8" x14ac:dyDescent="0.25">
      <c r="A8266" t="s">
        <v>150</v>
      </c>
      <c r="B8266" t="s">
        <v>92</v>
      </c>
      <c r="C8266" t="s">
        <v>93</v>
      </c>
      <c r="D8266" t="s">
        <v>109</v>
      </c>
      <c r="E8266" t="s">
        <v>95</v>
      </c>
      <c r="F8266">
        <v>2018</v>
      </c>
      <c r="G8266" t="s">
        <v>96</v>
      </c>
      <c r="H8266">
        <v>320</v>
      </c>
    </row>
    <row r="8267" spans="1:8" x14ac:dyDescent="0.25">
      <c r="A8267" t="s">
        <v>150</v>
      </c>
      <c r="B8267" t="s">
        <v>92</v>
      </c>
      <c r="C8267" t="s">
        <v>97</v>
      </c>
      <c r="D8267" t="s">
        <v>108</v>
      </c>
      <c r="E8267" t="s">
        <v>98</v>
      </c>
      <c r="F8267">
        <v>2018</v>
      </c>
      <c r="G8267" t="s">
        <v>99</v>
      </c>
      <c r="H8267">
        <v>0.46000000834464999</v>
      </c>
    </row>
    <row r="8268" spans="1:8" x14ac:dyDescent="0.25">
      <c r="A8268" t="s">
        <v>150</v>
      </c>
      <c r="B8268" t="s">
        <v>92</v>
      </c>
      <c r="C8268" t="s">
        <v>100</v>
      </c>
      <c r="D8268" t="s">
        <v>108</v>
      </c>
      <c r="E8268" t="s">
        <v>98</v>
      </c>
      <c r="F8268">
        <v>2018</v>
      </c>
      <c r="G8268" t="s">
        <v>99</v>
      </c>
      <c r="H8268">
        <v>0.18999999761581399</v>
      </c>
    </row>
    <row r="8269" spans="1:8" x14ac:dyDescent="0.25">
      <c r="A8269" t="s">
        <v>150</v>
      </c>
      <c r="B8269" t="s">
        <v>92</v>
      </c>
      <c r="C8269" t="s">
        <v>97</v>
      </c>
      <c r="D8269" t="s">
        <v>94</v>
      </c>
      <c r="E8269" t="s">
        <v>98</v>
      </c>
      <c r="F8269">
        <v>2018</v>
      </c>
      <c r="G8269" t="s">
        <v>99</v>
      </c>
      <c r="H8269">
        <v>2.5999999046325599</v>
      </c>
    </row>
    <row r="8270" spans="1:8" x14ac:dyDescent="0.25">
      <c r="A8270" t="s">
        <v>150</v>
      </c>
      <c r="B8270" t="s">
        <v>92</v>
      </c>
      <c r="C8270" t="s">
        <v>100</v>
      </c>
      <c r="D8270" t="s">
        <v>94</v>
      </c>
      <c r="E8270" t="s">
        <v>98</v>
      </c>
      <c r="F8270">
        <v>2018</v>
      </c>
      <c r="G8270" t="s">
        <v>99</v>
      </c>
      <c r="H8270">
        <v>0.56000000238418501</v>
      </c>
    </row>
    <row r="8271" spans="1:8" x14ac:dyDescent="0.25">
      <c r="A8271" t="s">
        <v>150</v>
      </c>
      <c r="B8271" t="s">
        <v>92</v>
      </c>
      <c r="C8271" t="s">
        <v>97</v>
      </c>
      <c r="D8271" t="s">
        <v>109</v>
      </c>
      <c r="E8271" t="s">
        <v>98</v>
      </c>
      <c r="F8271">
        <v>2018</v>
      </c>
      <c r="G8271" t="s">
        <v>99</v>
      </c>
      <c r="H8271">
        <v>2.60000005364418E-2</v>
      </c>
    </row>
    <row r="8272" spans="1:8" x14ac:dyDescent="0.25">
      <c r="A8272" t="s">
        <v>150</v>
      </c>
      <c r="B8272" t="s">
        <v>92</v>
      </c>
      <c r="C8272" t="s">
        <v>100</v>
      </c>
      <c r="D8272" t="s">
        <v>109</v>
      </c>
      <c r="E8272" t="s">
        <v>98</v>
      </c>
      <c r="F8272">
        <v>2018</v>
      </c>
      <c r="G8272" t="s">
        <v>99</v>
      </c>
      <c r="H8272">
        <v>6.4999997615814195E-2</v>
      </c>
    </row>
    <row r="8273" spans="1:8" x14ac:dyDescent="0.25">
      <c r="A8273" t="s">
        <v>150</v>
      </c>
      <c r="B8273" t="s">
        <v>92</v>
      </c>
      <c r="C8273" t="s">
        <v>102</v>
      </c>
      <c r="D8273" t="s">
        <v>98</v>
      </c>
      <c r="E8273" t="s">
        <v>103</v>
      </c>
      <c r="F8273">
        <v>2018</v>
      </c>
      <c r="G8273" t="s">
        <v>104</v>
      </c>
      <c r="H8273">
        <v>2700</v>
      </c>
    </row>
    <row r="8274" spans="1:8" x14ac:dyDescent="0.25">
      <c r="A8274" t="s">
        <v>150</v>
      </c>
      <c r="B8274" t="s">
        <v>92</v>
      </c>
      <c r="C8274" t="s">
        <v>102</v>
      </c>
      <c r="D8274" t="s">
        <v>98</v>
      </c>
      <c r="E8274" t="s">
        <v>105</v>
      </c>
      <c r="F8274">
        <v>2018</v>
      </c>
      <c r="G8274" t="s">
        <v>104</v>
      </c>
      <c r="H8274">
        <v>15000</v>
      </c>
    </row>
    <row r="8275" spans="1:8" x14ac:dyDescent="0.25">
      <c r="A8275" t="s">
        <v>150</v>
      </c>
      <c r="B8275" t="s">
        <v>92</v>
      </c>
      <c r="C8275" t="s">
        <v>93</v>
      </c>
      <c r="D8275" t="s">
        <v>107</v>
      </c>
      <c r="E8275" t="s">
        <v>101</v>
      </c>
      <c r="F8275">
        <v>2018</v>
      </c>
      <c r="G8275" t="s">
        <v>96</v>
      </c>
      <c r="H8275">
        <v>220</v>
      </c>
    </row>
    <row r="8276" spans="1:8" x14ac:dyDescent="0.25">
      <c r="A8276" t="s">
        <v>150</v>
      </c>
      <c r="B8276" t="s">
        <v>92</v>
      </c>
      <c r="C8276" t="s">
        <v>78</v>
      </c>
      <c r="D8276" t="s">
        <v>107</v>
      </c>
      <c r="E8276" t="s">
        <v>101</v>
      </c>
      <c r="F8276">
        <v>2018</v>
      </c>
      <c r="G8276" t="s">
        <v>96</v>
      </c>
      <c r="H8276">
        <v>65</v>
      </c>
    </row>
    <row r="8277" spans="1:8" x14ac:dyDescent="0.25">
      <c r="A8277" t="s">
        <v>150</v>
      </c>
      <c r="B8277" t="s">
        <v>92</v>
      </c>
      <c r="C8277" t="s">
        <v>78</v>
      </c>
      <c r="D8277" t="s">
        <v>107</v>
      </c>
      <c r="E8277" t="s">
        <v>95</v>
      </c>
      <c r="F8277">
        <v>2018</v>
      </c>
      <c r="G8277" t="s">
        <v>96</v>
      </c>
      <c r="H8277">
        <v>89</v>
      </c>
    </row>
    <row r="8278" spans="1:8" x14ac:dyDescent="0.25">
      <c r="A8278" t="s">
        <v>150</v>
      </c>
      <c r="B8278" t="s">
        <v>92</v>
      </c>
      <c r="C8278" t="s">
        <v>93</v>
      </c>
      <c r="D8278" t="s">
        <v>107</v>
      </c>
      <c r="E8278" t="s">
        <v>95</v>
      </c>
      <c r="F8278">
        <v>2018</v>
      </c>
      <c r="G8278" t="s">
        <v>96</v>
      </c>
      <c r="H8278">
        <v>400</v>
      </c>
    </row>
    <row r="8279" spans="1:8" x14ac:dyDescent="0.25">
      <c r="A8279" t="s">
        <v>150</v>
      </c>
      <c r="B8279" t="s">
        <v>92</v>
      </c>
      <c r="C8279" t="s">
        <v>93</v>
      </c>
      <c r="D8279" t="s">
        <v>108</v>
      </c>
      <c r="E8279" t="s">
        <v>95</v>
      </c>
      <c r="F8279">
        <v>2018</v>
      </c>
      <c r="G8279" t="s">
        <v>96</v>
      </c>
      <c r="H8279">
        <v>7500</v>
      </c>
    </row>
    <row r="8280" spans="1:8" x14ac:dyDescent="0.25">
      <c r="A8280" t="s">
        <v>150</v>
      </c>
      <c r="B8280" t="s">
        <v>92</v>
      </c>
      <c r="C8280" t="s">
        <v>78</v>
      </c>
      <c r="D8280" t="s">
        <v>108</v>
      </c>
      <c r="E8280" t="s">
        <v>95</v>
      </c>
      <c r="F8280">
        <v>2018</v>
      </c>
      <c r="G8280" t="s">
        <v>96</v>
      </c>
      <c r="H8280">
        <v>1500</v>
      </c>
    </row>
    <row r="8281" spans="1:8" x14ac:dyDescent="0.25">
      <c r="A8281" t="s">
        <v>150</v>
      </c>
      <c r="B8281" t="s">
        <v>92</v>
      </c>
      <c r="C8281" t="s">
        <v>78</v>
      </c>
      <c r="D8281" t="s">
        <v>94</v>
      </c>
      <c r="E8281" t="s">
        <v>95</v>
      </c>
      <c r="F8281">
        <v>2018</v>
      </c>
      <c r="G8281" t="s">
        <v>96</v>
      </c>
      <c r="H8281">
        <v>16000</v>
      </c>
    </row>
    <row r="8282" spans="1:8" x14ac:dyDescent="0.25">
      <c r="A8282" t="s">
        <v>150</v>
      </c>
      <c r="B8282" t="s">
        <v>92</v>
      </c>
      <c r="C8282" t="s">
        <v>93</v>
      </c>
      <c r="D8282" t="s">
        <v>94</v>
      </c>
      <c r="E8282" t="s">
        <v>95</v>
      </c>
      <c r="F8282">
        <v>2018</v>
      </c>
      <c r="G8282" t="s">
        <v>96</v>
      </c>
      <c r="H8282">
        <v>56000</v>
      </c>
    </row>
    <row r="8283" spans="1:8" x14ac:dyDescent="0.25">
      <c r="A8283" t="s">
        <v>150</v>
      </c>
      <c r="B8283" t="s">
        <v>92</v>
      </c>
      <c r="C8283" t="s">
        <v>78</v>
      </c>
      <c r="D8283" t="s">
        <v>108</v>
      </c>
      <c r="E8283" t="s">
        <v>101</v>
      </c>
      <c r="F8283">
        <v>2018</v>
      </c>
      <c r="G8283" t="s">
        <v>96</v>
      </c>
      <c r="H8283">
        <v>150</v>
      </c>
    </row>
    <row r="8284" spans="1:8" x14ac:dyDescent="0.25">
      <c r="A8284" t="s">
        <v>150</v>
      </c>
      <c r="B8284" t="s">
        <v>92</v>
      </c>
      <c r="C8284" t="s">
        <v>93</v>
      </c>
      <c r="D8284" t="s">
        <v>108</v>
      </c>
      <c r="E8284" t="s">
        <v>101</v>
      </c>
      <c r="F8284">
        <v>2018</v>
      </c>
      <c r="G8284" t="s">
        <v>96</v>
      </c>
      <c r="H8284">
        <v>410</v>
      </c>
    </row>
    <row r="8285" spans="1:8" x14ac:dyDescent="0.25">
      <c r="A8285" t="s">
        <v>150</v>
      </c>
      <c r="B8285" t="s">
        <v>92</v>
      </c>
      <c r="C8285" t="s">
        <v>78</v>
      </c>
      <c r="D8285" t="s">
        <v>94</v>
      </c>
      <c r="E8285" t="s">
        <v>101</v>
      </c>
      <c r="F8285">
        <v>2018</v>
      </c>
      <c r="G8285" t="s">
        <v>96</v>
      </c>
      <c r="H8285">
        <v>46000</v>
      </c>
    </row>
    <row r="8286" spans="1:8" x14ac:dyDescent="0.25">
      <c r="A8286" t="s">
        <v>150</v>
      </c>
      <c r="B8286" t="s">
        <v>92</v>
      </c>
      <c r="C8286" t="s">
        <v>78</v>
      </c>
      <c r="D8286" t="s">
        <v>94</v>
      </c>
      <c r="E8286" t="s">
        <v>101</v>
      </c>
      <c r="F8286">
        <v>2019</v>
      </c>
      <c r="G8286" t="s">
        <v>96</v>
      </c>
      <c r="H8286">
        <v>37000</v>
      </c>
    </row>
    <row r="8287" spans="1:8" x14ac:dyDescent="0.25">
      <c r="A8287" t="s">
        <v>150</v>
      </c>
      <c r="B8287" t="s">
        <v>92</v>
      </c>
      <c r="C8287" t="s">
        <v>93</v>
      </c>
      <c r="D8287" t="s">
        <v>108</v>
      </c>
      <c r="E8287" t="s">
        <v>101</v>
      </c>
      <c r="F8287">
        <v>2019</v>
      </c>
      <c r="G8287" t="s">
        <v>96</v>
      </c>
      <c r="H8287">
        <v>590</v>
      </c>
    </row>
    <row r="8288" spans="1:8" x14ac:dyDescent="0.25">
      <c r="A8288" t="s">
        <v>150</v>
      </c>
      <c r="B8288" t="s">
        <v>92</v>
      </c>
      <c r="C8288" t="s">
        <v>78</v>
      </c>
      <c r="D8288" t="s">
        <v>108</v>
      </c>
      <c r="E8288" t="s">
        <v>101</v>
      </c>
      <c r="F8288">
        <v>2019</v>
      </c>
      <c r="G8288" t="s">
        <v>96</v>
      </c>
      <c r="H8288">
        <v>210</v>
      </c>
    </row>
    <row r="8289" spans="1:8" x14ac:dyDescent="0.25">
      <c r="A8289" t="s">
        <v>150</v>
      </c>
      <c r="B8289" t="s">
        <v>92</v>
      </c>
      <c r="C8289" t="s">
        <v>93</v>
      </c>
      <c r="D8289" t="s">
        <v>94</v>
      </c>
      <c r="E8289" t="s">
        <v>95</v>
      </c>
      <c r="F8289">
        <v>2019</v>
      </c>
      <c r="G8289" t="s">
        <v>96</v>
      </c>
      <c r="H8289">
        <v>91000</v>
      </c>
    </row>
    <row r="8290" spans="1:8" x14ac:dyDescent="0.25">
      <c r="A8290" t="s">
        <v>150</v>
      </c>
      <c r="B8290" t="s">
        <v>92</v>
      </c>
      <c r="C8290" t="s">
        <v>78</v>
      </c>
      <c r="D8290" t="s">
        <v>94</v>
      </c>
      <c r="E8290" t="s">
        <v>95</v>
      </c>
      <c r="F8290">
        <v>2019</v>
      </c>
      <c r="G8290" t="s">
        <v>96</v>
      </c>
      <c r="H8290">
        <v>38000</v>
      </c>
    </row>
    <row r="8291" spans="1:8" x14ac:dyDescent="0.25">
      <c r="A8291" t="s">
        <v>150</v>
      </c>
      <c r="B8291" t="s">
        <v>92</v>
      </c>
      <c r="C8291" t="s">
        <v>78</v>
      </c>
      <c r="D8291" t="s">
        <v>108</v>
      </c>
      <c r="E8291" t="s">
        <v>95</v>
      </c>
      <c r="F8291">
        <v>2019</v>
      </c>
      <c r="G8291" t="s">
        <v>96</v>
      </c>
      <c r="H8291">
        <v>3500</v>
      </c>
    </row>
    <row r="8292" spans="1:8" x14ac:dyDescent="0.25">
      <c r="A8292" t="s">
        <v>150</v>
      </c>
      <c r="B8292" t="s">
        <v>92</v>
      </c>
      <c r="C8292" t="s">
        <v>93</v>
      </c>
      <c r="D8292" t="s">
        <v>108</v>
      </c>
      <c r="E8292" t="s">
        <v>95</v>
      </c>
      <c r="F8292">
        <v>2019</v>
      </c>
      <c r="G8292" t="s">
        <v>96</v>
      </c>
      <c r="H8292">
        <v>10000</v>
      </c>
    </row>
    <row r="8293" spans="1:8" x14ac:dyDescent="0.25">
      <c r="A8293" t="s">
        <v>150</v>
      </c>
      <c r="B8293" t="s">
        <v>92</v>
      </c>
      <c r="C8293" t="s">
        <v>93</v>
      </c>
      <c r="D8293" t="s">
        <v>107</v>
      </c>
      <c r="E8293" t="s">
        <v>95</v>
      </c>
      <c r="F8293">
        <v>2019</v>
      </c>
      <c r="G8293" t="s">
        <v>96</v>
      </c>
      <c r="H8293">
        <v>510</v>
      </c>
    </row>
    <row r="8294" spans="1:8" x14ac:dyDescent="0.25">
      <c r="A8294" t="s">
        <v>150</v>
      </c>
      <c r="B8294" t="s">
        <v>92</v>
      </c>
      <c r="C8294" t="s">
        <v>78</v>
      </c>
      <c r="D8294" t="s">
        <v>107</v>
      </c>
      <c r="E8294" t="s">
        <v>95</v>
      </c>
      <c r="F8294">
        <v>2019</v>
      </c>
      <c r="G8294" t="s">
        <v>96</v>
      </c>
      <c r="H8294">
        <v>120</v>
      </c>
    </row>
    <row r="8295" spans="1:8" x14ac:dyDescent="0.25">
      <c r="A8295" t="s">
        <v>150</v>
      </c>
      <c r="B8295" t="s">
        <v>92</v>
      </c>
      <c r="C8295" t="s">
        <v>93</v>
      </c>
      <c r="D8295" t="s">
        <v>107</v>
      </c>
      <c r="E8295" t="s">
        <v>101</v>
      </c>
      <c r="F8295">
        <v>2019</v>
      </c>
      <c r="G8295" t="s">
        <v>96</v>
      </c>
      <c r="H8295">
        <v>220</v>
      </c>
    </row>
    <row r="8296" spans="1:8" x14ac:dyDescent="0.25">
      <c r="A8296" t="s">
        <v>150</v>
      </c>
      <c r="B8296" t="s">
        <v>92</v>
      </c>
      <c r="C8296" t="s">
        <v>102</v>
      </c>
      <c r="D8296" t="s">
        <v>98</v>
      </c>
      <c r="E8296" t="s">
        <v>103</v>
      </c>
      <c r="F8296">
        <v>2019</v>
      </c>
      <c r="G8296" t="s">
        <v>104</v>
      </c>
      <c r="H8296">
        <v>4700</v>
      </c>
    </row>
    <row r="8297" spans="1:8" x14ac:dyDescent="0.25">
      <c r="A8297" t="s">
        <v>150</v>
      </c>
      <c r="B8297" t="s">
        <v>92</v>
      </c>
      <c r="C8297" t="s">
        <v>102</v>
      </c>
      <c r="D8297" t="s">
        <v>98</v>
      </c>
      <c r="E8297" t="s">
        <v>105</v>
      </c>
      <c r="F8297">
        <v>2019</v>
      </c>
      <c r="G8297" t="s">
        <v>104</v>
      </c>
      <c r="H8297">
        <v>22000</v>
      </c>
    </row>
    <row r="8298" spans="1:8" x14ac:dyDescent="0.25">
      <c r="A8298" t="s">
        <v>150</v>
      </c>
      <c r="B8298" t="s">
        <v>92</v>
      </c>
      <c r="C8298" t="s">
        <v>100</v>
      </c>
      <c r="D8298" t="s">
        <v>109</v>
      </c>
      <c r="E8298" t="s">
        <v>98</v>
      </c>
      <c r="F8298">
        <v>2019</v>
      </c>
      <c r="G8298" t="s">
        <v>99</v>
      </c>
      <c r="H8298">
        <v>6.8000003695487907E-2</v>
      </c>
    </row>
    <row r="8299" spans="1:8" x14ac:dyDescent="0.25">
      <c r="A8299" t="s">
        <v>150</v>
      </c>
      <c r="B8299" t="s">
        <v>92</v>
      </c>
      <c r="C8299" t="s">
        <v>97</v>
      </c>
      <c r="D8299" t="s">
        <v>109</v>
      </c>
      <c r="E8299" t="s">
        <v>98</v>
      </c>
      <c r="F8299">
        <v>2019</v>
      </c>
      <c r="G8299" t="s">
        <v>99</v>
      </c>
      <c r="H8299">
        <v>3.9000000804662698E-2</v>
      </c>
    </row>
    <row r="8300" spans="1:8" x14ac:dyDescent="0.25">
      <c r="A8300" t="s">
        <v>150</v>
      </c>
      <c r="B8300" t="s">
        <v>92</v>
      </c>
      <c r="C8300" t="s">
        <v>100</v>
      </c>
      <c r="D8300" t="s">
        <v>94</v>
      </c>
      <c r="E8300" t="s">
        <v>98</v>
      </c>
      <c r="F8300">
        <v>2019</v>
      </c>
      <c r="G8300" t="s">
        <v>99</v>
      </c>
      <c r="H8300">
        <v>0.75999999046325595</v>
      </c>
    </row>
    <row r="8301" spans="1:8" x14ac:dyDescent="0.25">
      <c r="A8301" t="s">
        <v>150</v>
      </c>
      <c r="B8301" t="s">
        <v>92</v>
      </c>
      <c r="C8301" t="s">
        <v>97</v>
      </c>
      <c r="D8301" t="s">
        <v>94</v>
      </c>
      <c r="E8301" t="s">
        <v>98</v>
      </c>
      <c r="F8301">
        <v>2019</v>
      </c>
      <c r="G8301" t="s">
        <v>99</v>
      </c>
      <c r="H8301">
        <v>3.20000004768371</v>
      </c>
    </row>
    <row r="8302" spans="1:8" x14ac:dyDescent="0.25">
      <c r="A8302" t="s">
        <v>150</v>
      </c>
      <c r="B8302" t="s">
        <v>92</v>
      </c>
      <c r="C8302" t="s">
        <v>100</v>
      </c>
      <c r="D8302" t="s">
        <v>108</v>
      </c>
      <c r="E8302" t="s">
        <v>98</v>
      </c>
      <c r="F8302">
        <v>2019</v>
      </c>
      <c r="G8302" t="s">
        <v>99</v>
      </c>
      <c r="H8302">
        <v>0.259999990463256</v>
      </c>
    </row>
    <row r="8303" spans="1:8" x14ac:dyDescent="0.25">
      <c r="A8303" t="s">
        <v>150</v>
      </c>
      <c r="B8303" t="s">
        <v>92</v>
      </c>
      <c r="C8303" t="s">
        <v>97</v>
      </c>
      <c r="D8303" t="s">
        <v>108</v>
      </c>
      <c r="E8303" t="s">
        <v>98</v>
      </c>
      <c r="F8303">
        <v>2019</v>
      </c>
      <c r="G8303" t="s">
        <v>99</v>
      </c>
      <c r="H8303">
        <v>0.99000000953674305</v>
      </c>
    </row>
    <row r="8304" spans="1:8" x14ac:dyDescent="0.25">
      <c r="A8304" t="s">
        <v>150</v>
      </c>
      <c r="B8304" t="s">
        <v>92</v>
      </c>
      <c r="C8304" t="s">
        <v>100</v>
      </c>
      <c r="D8304" t="s">
        <v>107</v>
      </c>
      <c r="E8304" t="s">
        <v>98</v>
      </c>
      <c r="F8304">
        <v>2019</v>
      </c>
      <c r="G8304" t="s">
        <v>99</v>
      </c>
      <c r="H8304">
        <v>0.46000000834464999</v>
      </c>
    </row>
    <row r="8305" spans="1:8" x14ac:dyDescent="0.25">
      <c r="A8305" t="s">
        <v>150</v>
      </c>
      <c r="B8305" t="s">
        <v>92</v>
      </c>
      <c r="C8305" t="s">
        <v>93</v>
      </c>
      <c r="D8305" t="s">
        <v>109</v>
      </c>
      <c r="E8305" t="s">
        <v>95</v>
      </c>
      <c r="F8305">
        <v>2019</v>
      </c>
      <c r="G8305" t="s">
        <v>96</v>
      </c>
      <c r="H8305">
        <v>340</v>
      </c>
    </row>
    <row r="8306" spans="1:8" x14ac:dyDescent="0.25">
      <c r="A8306" t="s">
        <v>150</v>
      </c>
      <c r="B8306" t="s">
        <v>92</v>
      </c>
      <c r="C8306" t="s">
        <v>78</v>
      </c>
      <c r="D8306" t="s">
        <v>109</v>
      </c>
      <c r="E8306" t="s">
        <v>95</v>
      </c>
      <c r="F8306">
        <v>2019</v>
      </c>
      <c r="G8306" t="s">
        <v>96</v>
      </c>
      <c r="H8306">
        <v>20</v>
      </c>
    </row>
    <row r="8307" spans="1:8" x14ac:dyDescent="0.25">
      <c r="A8307" t="s">
        <v>150</v>
      </c>
      <c r="B8307" t="s">
        <v>92</v>
      </c>
      <c r="C8307" t="s">
        <v>93</v>
      </c>
      <c r="D8307" t="s">
        <v>94</v>
      </c>
      <c r="E8307" t="s">
        <v>101</v>
      </c>
      <c r="F8307">
        <v>2019</v>
      </c>
      <c r="G8307" t="s">
        <v>96</v>
      </c>
      <c r="H8307">
        <v>160000</v>
      </c>
    </row>
    <row r="8308" spans="1:8" x14ac:dyDescent="0.25">
      <c r="A8308" t="s">
        <v>150</v>
      </c>
      <c r="B8308" t="s">
        <v>92</v>
      </c>
      <c r="C8308" t="s">
        <v>97</v>
      </c>
      <c r="D8308" t="s">
        <v>107</v>
      </c>
      <c r="E8308" t="s">
        <v>98</v>
      </c>
      <c r="F8308">
        <v>2019</v>
      </c>
      <c r="G8308" t="s">
        <v>99</v>
      </c>
      <c r="H8308">
        <v>1.70000004768371</v>
      </c>
    </row>
    <row r="8309" spans="1:8" x14ac:dyDescent="0.25">
      <c r="A8309" t="s">
        <v>150</v>
      </c>
      <c r="B8309" t="s">
        <v>92</v>
      </c>
      <c r="C8309" t="s">
        <v>97</v>
      </c>
      <c r="D8309" t="s">
        <v>107</v>
      </c>
      <c r="E8309" t="s">
        <v>98</v>
      </c>
      <c r="F8309">
        <v>2020</v>
      </c>
      <c r="G8309" t="s">
        <v>99</v>
      </c>
      <c r="H8309">
        <v>6</v>
      </c>
    </row>
    <row r="8310" spans="1:8" x14ac:dyDescent="0.25">
      <c r="A8310" t="s">
        <v>150</v>
      </c>
      <c r="B8310" t="s">
        <v>92</v>
      </c>
      <c r="C8310" t="s">
        <v>93</v>
      </c>
      <c r="D8310" t="s">
        <v>94</v>
      </c>
      <c r="E8310" t="s">
        <v>101</v>
      </c>
      <c r="F8310">
        <v>2020</v>
      </c>
      <c r="G8310" t="s">
        <v>96</v>
      </c>
      <c r="H8310">
        <v>220000</v>
      </c>
    </row>
    <row r="8311" spans="1:8" x14ac:dyDescent="0.25">
      <c r="A8311" t="s">
        <v>150</v>
      </c>
      <c r="B8311" t="s">
        <v>92</v>
      </c>
      <c r="C8311" t="s">
        <v>78</v>
      </c>
      <c r="D8311" t="s">
        <v>109</v>
      </c>
      <c r="E8311" t="s">
        <v>95</v>
      </c>
      <c r="F8311">
        <v>2020</v>
      </c>
      <c r="G8311" t="s">
        <v>96</v>
      </c>
      <c r="H8311">
        <v>16</v>
      </c>
    </row>
    <row r="8312" spans="1:8" x14ac:dyDescent="0.25">
      <c r="A8312" t="s">
        <v>150</v>
      </c>
      <c r="B8312" t="s">
        <v>92</v>
      </c>
      <c r="C8312" t="s">
        <v>93</v>
      </c>
      <c r="D8312" t="s">
        <v>109</v>
      </c>
      <c r="E8312" t="s">
        <v>95</v>
      </c>
      <c r="F8312">
        <v>2020</v>
      </c>
      <c r="G8312" t="s">
        <v>96</v>
      </c>
      <c r="H8312">
        <v>320</v>
      </c>
    </row>
    <row r="8313" spans="1:8" x14ac:dyDescent="0.25">
      <c r="A8313" t="s">
        <v>150</v>
      </c>
      <c r="B8313" t="s">
        <v>92</v>
      </c>
      <c r="C8313" t="s">
        <v>100</v>
      </c>
      <c r="D8313" t="s">
        <v>107</v>
      </c>
      <c r="E8313" t="s">
        <v>98</v>
      </c>
      <c r="F8313">
        <v>2020</v>
      </c>
      <c r="G8313" t="s">
        <v>99</v>
      </c>
      <c r="H8313">
        <v>0.730000019073486</v>
      </c>
    </row>
    <row r="8314" spans="1:8" x14ac:dyDescent="0.25">
      <c r="A8314" t="s">
        <v>150</v>
      </c>
      <c r="B8314" t="s">
        <v>92</v>
      </c>
      <c r="C8314" t="s">
        <v>97</v>
      </c>
      <c r="D8314" t="s">
        <v>108</v>
      </c>
      <c r="E8314" t="s">
        <v>98</v>
      </c>
      <c r="F8314">
        <v>2020</v>
      </c>
      <c r="G8314" t="s">
        <v>99</v>
      </c>
      <c r="H8314">
        <v>2.0999999046325599</v>
      </c>
    </row>
    <row r="8315" spans="1:8" x14ac:dyDescent="0.25">
      <c r="A8315" t="s">
        <v>150</v>
      </c>
      <c r="B8315" t="s">
        <v>92</v>
      </c>
      <c r="C8315" t="s">
        <v>100</v>
      </c>
      <c r="D8315" t="s">
        <v>108</v>
      </c>
      <c r="E8315" t="s">
        <v>98</v>
      </c>
      <c r="F8315">
        <v>2020</v>
      </c>
      <c r="G8315" t="s">
        <v>99</v>
      </c>
      <c r="H8315">
        <v>0.38999998569488498</v>
      </c>
    </row>
    <row r="8316" spans="1:8" x14ac:dyDescent="0.25">
      <c r="A8316" t="s">
        <v>150</v>
      </c>
      <c r="B8316" t="s">
        <v>92</v>
      </c>
      <c r="C8316" t="s">
        <v>97</v>
      </c>
      <c r="D8316" t="s">
        <v>94</v>
      </c>
      <c r="E8316" t="s">
        <v>98</v>
      </c>
      <c r="F8316">
        <v>2020</v>
      </c>
      <c r="G8316" t="s">
        <v>99</v>
      </c>
      <c r="H8316">
        <v>11</v>
      </c>
    </row>
    <row r="8317" spans="1:8" x14ac:dyDescent="0.25">
      <c r="A8317" t="s">
        <v>150</v>
      </c>
      <c r="B8317" t="s">
        <v>92</v>
      </c>
      <c r="C8317" t="s">
        <v>100</v>
      </c>
      <c r="D8317" t="s">
        <v>94</v>
      </c>
      <c r="E8317" t="s">
        <v>98</v>
      </c>
      <c r="F8317">
        <v>2020</v>
      </c>
      <c r="G8317" t="s">
        <v>99</v>
      </c>
      <c r="H8317">
        <v>1.29999995231628</v>
      </c>
    </row>
    <row r="8318" spans="1:8" x14ac:dyDescent="0.25">
      <c r="A8318" t="s">
        <v>150</v>
      </c>
      <c r="B8318" t="s">
        <v>92</v>
      </c>
      <c r="C8318" t="s">
        <v>97</v>
      </c>
      <c r="D8318" t="s">
        <v>109</v>
      </c>
      <c r="E8318" t="s">
        <v>98</v>
      </c>
      <c r="F8318">
        <v>2020</v>
      </c>
      <c r="G8318" t="s">
        <v>99</v>
      </c>
      <c r="H8318">
        <v>4.6000000089406898E-2</v>
      </c>
    </row>
    <row r="8319" spans="1:8" x14ac:dyDescent="0.25">
      <c r="A8319" t="s">
        <v>150</v>
      </c>
      <c r="B8319" t="s">
        <v>92</v>
      </c>
      <c r="C8319" t="s">
        <v>100</v>
      </c>
      <c r="D8319" t="s">
        <v>109</v>
      </c>
      <c r="E8319" t="s">
        <v>98</v>
      </c>
      <c r="F8319">
        <v>2020</v>
      </c>
      <c r="G8319" t="s">
        <v>99</v>
      </c>
      <c r="H8319">
        <v>6.4999997615814195E-2</v>
      </c>
    </row>
    <row r="8320" spans="1:8" x14ac:dyDescent="0.25">
      <c r="A8320" t="s">
        <v>150</v>
      </c>
      <c r="B8320" t="s">
        <v>92</v>
      </c>
      <c r="C8320" t="s">
        <v>102</v>
      </c>
      <c r="D8320" t="s">
        <v>98</v>
      </c>
      <c r="E8320" t="s">
        <v>103</v>
      </c>
      <c r="F8320">
        <v>2020</v>
      </c>
      <c r="G8320" t="s">
        <v>104</v>
      </c>
      <c r="H8320">
        <v>6200</v>
      </c>
    </row>
    <row r="8321" spans="1:8" x14ac:dyDescent="0.25">
      <c r="A8321" t="s">
        <v>150</v>
      </c>
      <c r="B8321" t="s">
        <v>92</v>
      </c>
      <c r="C8321" t="s">
        <v>102</v>
      </c>
      <c r="D8321" t="s">
        <v>98</v>
      </c>
      <c r="E8321" t="s">
        <v>105</v>
      </c>
      <c r="F8321">
        <v>2020</v>
      </c>
      <c r="G8321" t="s">
        <v>104</v>
      </c>
      <c r="H8321">
        <v>22000</v>
      </c>
    </row>
    <row r="8322" spans="1:8" x14ac:dyDescent="0.25">
      <c r="A8322" t="s">
        <v>150</v>
      </c>
      <c r="B8322" t="s">
        <v>92</v>
      </c>
      <c r="C8322" t="s">
        <v>93</v>
      </c>
      <c r="D8322" t="s">
        <v>107</v>
      </c>
      <c r="E8322" t="s">
        <v>101</v>
      </c>
      <c r="F8322">
        <v>2020</v>
      </c>
      <c r="G8322" t="s">
        <v>96</v>
      </c>
      <c r="H8322">
        <v>220</v>
      </c>
    </row>
    <row r="8323" spans="1:8" x14ac:dyDescent="0.25">
      <c r="A8323" t="s">
        <v>150</v>
      </c>
      <c r="B8323" t="s">
        <v>92</v>
      </c>
      <c r="C8323" t="s">
        <v>78</v>
      </c>
      <c r="D8323" t="s">
        <v>107</v>
      </c>
      <c r="E8323" t="s">
        <v>95</v>
      </c>
      <c r="F8323">
        <v>2020</v>
      </c>
      <c r="G8323" t="s">
        <v>96</v>
      </c>
      <c r="H8323">
        <v>300</v>
      </c>
    </row>
    <row r="8324" spans="1:8" x14ac:dyDescent="0.25">
      <c r="A8324" t="s">
        <v>150</v>
      </c>
      <c r="B8324" t="s">
        <v>92</v>
      </c>
      <c r="C8324" t="s">
        <v>93</v>
      </c>
      <c r="D8324" t="s">
        <v>107</v>
      </c>
      <c r="E8324" t="s">
        <v>95</v>
      </c>
      <c r="F8324">
        <v>2020</v>
      </c>
      <c r="G8324" t="s">
        <v>96</v>
      </c>
      <c r="H8324">
        <v>820</v>
      </c>
    </row>
    <row r="8325" spans="1:8" x14ac:dyDescent="0.25">
      <c r="A8325" t="s">
        <v>150</v>
      </c>
      <c r="B8325" t="s">
        <v>92</v>
      </c>
      <c r="C8325" t="s">
        <v>93</v>
      </c>
      <c r="D8325" t="s">
        <v>108</v>
      </c>
      <c r="E8325" t="s">
        <v>95</v>
      </c>
      <c r="F8325">
        <v>2020</v>
      </c>
      <c r="G8325" t="s">
        <v>96</v>
      </c>
      <c r="H8325">
        <v>16000</v>
      </c>
    </row>
    <row r="8326" spans="1:8" x14ac:dyDescent="0.25">
      <c r="A8326" t="s">
        <v>150</v>
      </c>
      <c r="B8326" t="s">
        <v>92</v>
      </c>
      <c r="C8326" t="s">
        <v>78</v>
      </c>
      <c r="D8326" t="s">
        <v>108</v>
      </c>
      <c r="E8326" t="s">
        <v>95</v>
      </c>
      <c r="F8326">
        <v>2020</v>
      </c>
      <c r="G8326" t="s">
        <v>96</v>
      </c>
      <c r="H8326">
        <v>5700</v>
      </c>
    </row>
    <row r="8327" spans="1:8" x14ac:dyDescent="0.25">
      <c r="A8327" t="s">
        <v>150</v>
      </c>
      <c r="B8327" t="s">
        <v>92</v>
      </c>
      <c r="C8327" t="s">
        <v>78</v>
      </c>
      <c r="D8327" t="s">
        <v>94</v>
      </c>
      <c r="E8327" t="s">
        <v>95</v>
      </c>
      <c r="F8327">
        <v>2020</v>
      </c>
      <c r="G8327" t="s">
        <v>96</v>
      </c>
      <c r="H8327">
        <v>110000</v>
      </c>
    </row>
    <row r="8328" spans="1:8" x14ac:dyDescent="0.25">
      <c r="A8328" t="s">
        <v>150</v>
      </c>
      <c r="B8328" t="s">
        <v>92</v>
      </c>
      <c r="C8328" t="s">
        <v>93</v>
      </c>
      <c r="D8328" t="s">
        <v>94</v>
      </c>
      <c r="E8328" t="s">
        <v>95</v>
      </c>
      <c r="F8328">
        <v>2020</v>
      </c>
      <c r="G8328" t="s">
        <v>96</v>
      </c>
      <c r="H8328">
        <v>190000</v>
      </c>
    </row>
    <row r="8329" spans="1:8" x14ac:dyDescent="0.25">
      <c r="A8329" t="s">
        <v>150</v>
      </c>
      <c r="B8329" t="s">
        <v>92</v>
      </c>
      <c r="C8329" t="s">
        <v>78</v>
      </c>
      <c r="D8329" t="s">
        <v>108</v>
      </c>
      <c r="E8329" t="s">
        <v>101</v>
      </c>
      <c r="F8329">
        <v>2020</v>
      </c>
      <c r="G8329" t="s">
        <v>96</v>
      </c>
      <c r="H8329">
        <v>560</v>
      </c>
    </row>
    <row r="8330" spans="1:8" x14ac:dyDescent="0.25">
      <c r="A8330" t="s">
        <v>150</v>
      </c>
      <c r="B8330" t="s">
        <v>92</v>
      </c>
      <c r="C8330" t="s">
        <v>93</v>
      </c>
      <c r="D8330" t="s">
        <v>108</v>
      </c>
      <c r="E8330" t="s">
        <v>101</v>
      </c>
      <c r="F8330">
        <v>2020</v>
      </c>
      <c r="G8330" t="s">
        <v>96</v>
      </c>
      <c r="H8330">
        <v>1100</v>
      </c>
    </row>
    <row r="8331" spans="1:8" x14ac:dyDescent="0.25">
      <c r="A8331" t="s">
        <v>150</v>
      </c>
      <c r="B8331" t="s">
        <v>92</v>
      </c>
      <c r="C8331" t="s">
        <v>78</v>
      </c>
      <c r="D8331" t="s">
        <v>94</v>
      </c>
      <c r="E8331" t="s">
        <v>101</v>
      </c>
      <c r="F8331">
        <v>2020</v>
      </c>
      <c r="G8331" t="s">
        <v>96</v>
      </c>
      <c r="H8331">
        <v>68000</v>
      </c>
    </row>
    <row r="8332" spans="1:8" x14ac:dyDescent="0.25">
      <c r="A8332" t="s">
        <v>150</v>
      </c>
      <c r="B8332" t="s">
        <v>92</v>
      </c>
      <c r="C8332" t="s">
        <v>93</v>
      </c>
      <c r="D8332" t="s">
        <v>108</v>
      </c>
      <c r="E8332" t="s">
        <v>101</v>
      </c>
      <c r="F8332">
        <v>2021</v>
      </c>
      <c r="G8332" t="s">
        <v>96</v>
      </c>
      <c r="H8332">
        <v>2300</v>
      </c>
    </row>
    <row r="8333" spans="1:8" x14ac:dyDescent="0.25">
      <c r="A8333" t="s">
        <v>150</v>
      </c>
      <c r="B8333" t="s">
        <v>92</v>
      </c>
      <c r="C8333" t="s">
        <v>78</v>
      </c>
      <c r="D8333" t="s">
        <v>108</v>
      </c>
      <c r="E8333" t="s">
        <v>101</v>
      </c>
      <c r="F8333">
        <v>2021</v>
      </c>
      <c r="G8333" t="s">
        <v>96</v>
      </c>
      <c r="H8333">
        <v>1200</v>
      </c>
    </row>
    <row r="8334" spans="1:8" x14ac:dyDescent="0.25">
      <c r="A8334" t="s">
        <v>150</v>
      </c>
      <c r="B8334" t="s">
        <v>92</v>
      </c>
      <c r="C8334" t="s">
        <v>93</v>
      </c>
      <c r="D8334" t="s">
        <v>94</v>
      </c>
      <c r="E8334" t="s">
        <v>95</v>
      </c>
      <c r="F8334">
        <v>2021</v>
      </c>
      <c r="G8334" t="s">
        <v>96</v>
      </c>
      <c r="H8334">
        <v>380000</v>
      </c>
    </row>
    <row r="8335" spans="1:8" x14ac:dyDescent="0.25">
      <c r="A8335" t="s">
        <v>150</v>
      </c>
      <c r="B8335" t="s">
        <v>92</v>
      </c>
      <c r="C8335" t="s">
        <v>78</v>
      </c>
      <c r="D8335" t="s">
        <v>94</v>
      </c>
      <c r="E8335" t="s">
        <v>95</v>
      </c>
      <c r="F8335">
        <v>2021</v>
      </c>
      <c r="G8335" t="s">
        <v>96</v>
      </c>
      <c r="H8335">
        <v>190000</v>
      </c>
    </row>
    <row r="8336" spans="1:8" x14ac:dyDescent="0.25">
      <c r="A8336" t="s">
        <v>150</v>
      </c>
      <c r="B8336" t="s">
        <v>92</v>
      </c>
      <c r="C8336" t="s">
        <v>78</v>
      </c>
      <c r="D8336" t="s">
        <v>108</v>
      </c>
      <c r="E8336" t="s">
        <v>95</v>
      </c>
      <c r="F8336">
        <v>2021</v>
      </c>
      <c r="G8336" t="s">
        <v>96</v>
      </c>
      <c r="H8336">
        <v>12000</v>
      </c>
    </row>
    <row r="8337" spans="1:8" x14ac:dyDescent="0.25">
      <c r="A8337" t="s">
        <v>150</v>
      </c>
      <c r="B8337" t="s">
        <v>92</v>
      </c>
      <c r="C8337" t="s">
        <v>93</v>
      </c>
      <c r="D8337" t="s">
        <v>108</v>
      </c>
      <c r="E8337" t="s">
        <v>95</v>
      </c>
      <c r="F8337">
        <v>2021</v>
      </c>
      <c r="G8337" t="s">
        <v>96</v>
      </c>
      <c r="H8337">
        <v>28000</v>
      </c>
    </row>
    <row r="8338" spans="1:8" x14ac:dyDescent="0.25">
      <c r="A8338" t="s">
        <v>150</v>
      </c>
      <c r="B8338" t="s">
        <v>92</v>
      </c>
      <c r="C8338" t="s">
        <v>93</v>
      </c>
      <c r="D8338" t="s">
        <v>107</v>
      </c>
      <c r="E8338" t="s">
        <v>95</v>
      </c>
      <c r="F8338">
        <v>2021</v>
      </c>
      <c r="G8338" t="s">
        <v>96</v>
      </c>
      <c r="H8338">
        <v>1400</v>
      </c>
    </row>
    <row r="8339" spans="1:8" x14ac:dyDescent="0.25">
      <c r="A8339" t="s">
        <v>150</v>
      </c>
      <c r="B8339" t="s">
        <v>92</v>
      </c>
      <c r="C8339" t="s">
        <v>78</v>
      </c>
      <c r="D8339" t="s">
        <v>107</v>
      </c>
      <c r="E8339" t="s">
        <v>95</v>
      </c>
      <c r="F8339">
        <v>2021</v>
      </c>
      <c r="G8339" t="s">
        <v>96</v>
      </c>
      <c r="H8339">
        <v>540</v>
      </c>
    </row>
    <row r="8340" spans="1:8" x14ac:dyDescent="0.25">
      <c r="A8340" t="s">
        <v>150</v>
      </c>
      <c r="B8340" t="s">
        <v>92</v>
      </c>
      <c r="C8340" t="s">
        <v>93</v>
      </c>
      <c r="D8340" t="s">
        <v>107</v>
      </c>
      <c r="E8340" t="s">
        <v>101</v>
      </c>
      <c r="F8340">
        <v>2021</v>
      </c>
      <c r="G8340" t="s">
        <v>96</v>
      </c>
      <c r="H8340">
        <v>220</v>
      </c>
    </row>
    <row r="8341" spans="1:8" x14ac:dyDescent="0.25">
      <c r="A8341" t="s">
        <v>150</v>
      </c>
      <c r="B8341" t="s">
        <v>92</v>
      </c>
      <c r="C8341" t="s">
        <v>102</v>
      </c>
      <c r="D8341" t="s">
        <v>98</v>
      </c>
      <c r="E8341" t="s">
        <v>103</v>
      </c>
      <c r="F8341">
        <v>2021</v>
      </c>
      <c r="G8341" t="s">
        <v>104</v>
      </c>
      <c r="H8341">
        <v>7700</v>
      </c>
    </row>
    <row r="8342" spans="1:8" x14ac:dyDescent="0.25">
      <c r="A8342" t="s">
        <v>150</v>
      </c>
      <c r="B8342" t="s">
        <v>92</v>
      </c>
      <c r="C8342" t="s">
        <v>102</v>
      </c>
      <c r="D8342" t="s">
        <v>98</v>
      </c>
      <c r="E8342" t="s">
        <v>105</v>
      </c>
      <c r="F8342">
        <v>2021</v>
      </c>
      <c r="G8342" t="s">
        <v>104</v>
      </c>
      <c r="H8342">
        <v>29000</v>
      </c>
    </row>
    <row r="8343" spans="1:8" x14ac:dyDescent="0.25">
      <c r="A8343" t="s">
        <v>150</v>
      </c>
      <c r="B8343" t="s">
        <v>92</v>
      </c>
      <c r="C8343" t="s">
        <v>100</v>
      </c>
      <c r="D8343" t="s">
        <v>109</v>
      </c>
      <c r="E8343" t="s">
        <v>98</v>
      </c>
      <c r="F8343">
        <v>2021</v>
      </c>
      <c r="G8343" t="s">
        <v>99</v>
      </c>
      <c r="H8343">
        <v>9.0000003576278603E-2</v>
      </c>
    </row>
    <row r="8344" spans="1:8" x14ac:dyDescent="0.25">
      <c r="A8344" t="s">
        <v>150</v>
      </c>
      <c r="B8344" t="s">
        <v>92</v>
      </c>
      <c r="C8344" t="s">
        <v>97</v>
      </c>
      <c r="D8344" t="s">
        <v>109</v>
      </c>
      <c r="E8344" t="s">
        <v>98</v>
      </c>
      <c r="F8344">
        <v>2021</v>
      </c>
      <c r="G8344" t="s">
        <v>99</v>
      </c>
      <c r="H8344">
        <v>0.37000000476837103</v>
      </c>
    </row>
    <row r="8345" spans="1:8" x14ac:dyDescent="0.25">
      <c r="A8345" t="s">
        <v>150</v>
      </c>
      <c r="B8345" t="s">
        <v>92</v>
      </c>
      <c r="C8345" t="s">
        <v>100</v>
      </c>
      <c r="D8345" t="s">
        <v>94</v>
      </c>
      <c r="E8345" t="s">
        <v>98</v>
      </c>
      <c r="F8345">
        <v>2021</v>
      </c>
      <c r="G8345" t="s">
        <v>99</v>
      </c>
      <c r="H8345">
        <v>2.0999999046325599</v>
      </c>
    </row>
    <row r="8346" spans="1:8" x14ac:dyDescent="0.25">
      <c r="A8346" t="s">
        <v>150</v>
      </c>
      <c r="B8346" t="s">
        <v>92</v>
      </c>
      <c r="C8346" t="s">
        <v>97</v>
      </c>
      <c r="D8346" t="s">
        <v>94</v>
      </c>
      <c r="E8346" t="s">
        <v>98</v>
      </c>
      <c r="F8346">
        <v>2021</v>
      </c>
      <c r="G8346" t="s">
        <v>99</v>
      </c>
      <c r="H8346">
        <v>19</v>
      </c>
    </row>
    <row r="8347" spans="1:8" x14ac:dyDescent="0.25">
      <c r="A8347" t="s">
        <v>150</v>
      </c>
      <c r="B8347" t="s">
        <v>92</v>
      </c>
      <c r="C8347" t="s">
        <v>100</v>
      </c>
      <c r="D8347" t="s">
        <v>108</v>
      </c>
      <c r="E8347" t="s">
        <v>98</v>
      </c>
      <c r="F8347">
        <v>2021</v>
      </c>
      <c r="G8347" t="s">
        <v>99</v>
      </c>
      <c r="H8347">
        <v>0.67000001668929998</v>
      </c>
    </row>
    <row r="8348" spans="1:8" x14ac:dyDescent="0.25">
      <c r="A8348" t="s">
        <v>150</v>
      </c>
      <c r="B8348" t="s">
        <v>92</v>
      </c>
      <c r="C8348" t="s">
        <v>97</v>
      </c>
      <c r="D8348" t="s">
        <v>108</v>
      </c>
      <c r="E8348" t="s">
        <v>98</v>
      </c>
      <c r="F8348">
        <v>2021</v>
      </c>
      <c r="G8348" t="s">
        <v>99</v>
      </c>
      <c r="H8348">
        <v>3.7999999523162802</v>
      </c>
    </row>
    <row r="8349" spans="1:8" x14ac:dyDescent="0.25">
      <c r="A8349" t="s">
        <v>150</v>
      </c>
      <c r="B8349" t="s">
        <v>92</v>
      </c>
      <c r="C8349" t="s">
        <v>100</v>
      </c>
      <c r="D8349" t="s">
        <v>107</v>
      </c>
      <c r="E8349" t="s">
        <v>98</v>
      </c>
      <c r="F8349">
        <v>2021</v>
      </c>
      <c r="G8349" t="s">
        <v>99</v>
      </c>
      <c r="H8349">
        <v>1.1000000238418499</v>
      </c>
    </row>
    <row r="8350" spans="1:8" x14ac:dyDescent="0.25">
      <c r="A8350" t="s">
        <v>150</v>
      </c>
      <c r="B8350" t="s">
        <v>92</v>
      </c>
      <c r="C8350" t="s">
        <v>93</v>
      </c>
      <c r="D8350" t="s">
        <v>109</v>
      </c>
      <c r="E8350" t="s">
        <v>95</v>
      </c>
      <c r="F8350">
        <v>2021</v>
      </c>
      <c r="G8350" t="s">
        <v>96</v>
      </c>
      <c r="H8350">
        <v>450</v>
      </c>
    </row>
    <row r="8351" spans="1:8" x14ac:dyDescent="0.25">
      <c r="A8351" t="s">
        <v>150</v>
      </c>
      <c r="B8351" t="s">
        <v>92</v>
      </c>
      <c r="C8351" t="s">
        <v>78</v>
      </c>
      <c r="D8351" t="s">
        <v>94</v>
      </c>
      <c r="E8351" t="s">
        <v>101</v>
      </c>
      <c r="F8351">
        <v>2021</v>
      </c>
      <c r="G8351" t="s">
        <v>96</v>
      </c>
      <c r="H8351">
        <v>120000</v>
      </c>
    </row>
    <row r="8352" spans="1:8" x14ac:dyDescent="0.25">
      <c r="A8352" t="s">
        <v>150</v>
      </c>
      <c r="B8352" t="s">
        <v>92</v>
      </c>
      <c r="C8352" t="s">
        <v>78</v>
      </c>
      <c r="D8352" t="s">
        <v>109</v>
      </c>
      <c r="E8352" t="s">
        <v>95</v>
      </c>
      <c r="F8352">
        <v>2021</v>
      </c>
      <c r="G8352" t="s">
        <v>96</v>
      </c>
      <c r="H8352">
        <v>150</v>
      </c>
    </row>
    <row r="8353" spans="1:8" x14ac:dyDescent="0.25">
      <c r="A8353" t="s">
        <v>150</v>
      </c>
      <c r="B8353" t="s">
        <v>92</v>
      </c>
      <c r="C8353" t="s">
        <v>93</v>
      </c>
      <c r="D8353" t="s">
        <v>94</v>
      </c>
      <c r="E8353" t="s">
        <v>101</v>
      </c>
      <c r="F8353">
        <v>2021</v>
      </c>
      <c r="G8353" t="s">
        <v>96</v>
      </c>
      <c r="H8353">
        <v>330000</v>
      </c>
    </row>
    <row r="8354" spans="1:8" x14ac:dyDescent="0.25">
      <c r="A8354" t="s">
        <v>150</v>
      </c>
      <c r="B8354" t="s">
        <v>92</v>
      </c>
      <c r="C8354" t="s">
        <v>97</v>
      </c>
      <c r="D8354" t="s">
        <v>107</v>
      </c>
      <c r="E8354" t="s">
        <v>98</v>
      </c>
      <c r="F8354">
        <v>2021</v>
      </c>
      <c r="G8354" t="s">
        <v>99</v>
      </c>
      <c r="H8354">
        <v>12</v>
      </c>
    </row>
    <row r="8355" spans="1:8" x14ac:dyDescent="0.25">
      <c r="A8355" t="s">
        <v>150</v>
      </c>
      <c r="B8355" t="s">
        <v>92</v>
      </c>
      <c r="C8355" t="s">
        <v>97</v>
      </c>
      <c r="D8355" t="s">
        <v>107</v>
      </c>
      <c r="E8355" t="s">
        <v>98</v>
      </c>
      <c r="F8355">
        <v>2022</v>
      </c>
      <c r="G8355" t="s">
        <v>99</v>
      </c>
      <c r="H8355">
        <v>13</v>
      </c>
    </row>
    <row r="8356" spans="1:8" x14ac:dyDescent="0.25">
      <c r="A8356" t="s">
        <v>150</v>
      </c>
      <c r="B8356" t="s">
        <v>92</v>
      </c>
      <c r="C8356" t="s">
        <v>93</v>
      </c>
      <c r="D8356" t="s">
        <v>94</v>
      </c>
      <c r="E8356" t="s">
        <v>101</v>
      </c>
      <c r="F8356">
        <v>2022</v>
      </c>
      <c r="G8356" t="s">
        <v>96</v>
      </c>
      <c r="H8356">
        <v>400000</v>
      </c>
    </row>
    <row r="8357" spans="1:8" x14ac:dyDescent="0.25">
      <c r="A8357" t="s">
        <v>150</v>
      </c>
      <c r="B8357" t="s">
        <v>92</v>
      </c>
      <c r="C8357" t="s">
        <v>78</v>
      </c>
      <c r="D8357" t="s">
        <v>109</v>
      </c>
      <c r="E8357" t="s">
        <v>95</v>
      </c>
      <c r="F8357">
        <v>2022</v>
      </c>
      <c r="G8357" t="s">
        <v>96</v>
      </c>
      <c r="H8357">
        <v>510</v>
      </c>
    </row>
    <row r="8358" spans="1:8" x14ac:dyDescent="0.25">
      <c r="A8358" t="s">
        <v>150</v>
      </c>
      <c r="B8358" t="s">
        <v>92</v>
      </c>
      <c r="C8358" t="s">
        <v>78</v>
      </c>
      <c r="D8358" t="s">
        <v>94</v>
      </c>
      <c r="E8358" t="s">
        <v>101</v>
      </c>
      <c r="F8358">
        <v>2022</v>
      </c>
      <c r="G8358" t="s">
        <v>96</v>
      </c>
      <c r="H8358">
        <v>100000</v>
      </c>
    </row>
    <row r="8359" spans="1:8" x14ac:dyDescent="0.25">
      <c r="A8359" t="s">
        <v>150</v>
      </c>
      <c r="B8359" t="s">
        <v>92</v>
      </c>
      <c r="C8359" t="s">
        <v>93</v>
      </c>
      <c r="D8359" t="s">
        <v>109</v>
      </c>
      <c r="E8359" t="s">
        <v>95</v>
      </c>
      <c r="F8359">
        <v>2022</v>
      </c>
      <c r="G8359" t="s">
        <v>96</v>
      </c>
      <c r="H8359">
        <v>950</v>
      </c>
    </row>
    <row r="8360" spans="1:8" x14ac:dyDescent="0.25">
      <c r="A8360" t="s">
        <v>150</v>
      </c>
      <c r="B8360" t="s">
        <v>92</v>
      </c>
      <c r="C8360" t="s">
        <v>100</v>
      </c>
      <c r="D8360" t="s">
        <v>107</v>
      </c>
      <c r="E8360" t="s">
        <v>98</v>
      </c>
      <c r="F8360">
        <v>2022</v>
      </c>
      <c r="G8360" t="s">
        <v>99</v>
      </c>
      <c r="H8360">
        <v>1.3999999761581401</v>
      </c>
    </row>
    <row r="8361" spans="1:8" x14ac:dyDescent="0.25">
      <c r="A8361" t="s">
        <v>150</v>
      </c>
      <c r="B8361" t="s">
        <v>92</v>
      </c>
      <c r="C8361" t="s">
        <v>97</v>
      </c>
      <c r="D8361" t="s">
        <v>108</v>
      </c>
      <c r="E8361" t="s">
        <v>98</v>
      </c>
      <c r="F8361">
        <v>2022</v>
      </c>
      <c r="G8361" t="s">
        <v>99</v>
      </c>
      <c r="H8361">
        <v>7.9000000953674299</v>
      </c>
    </row>
    <row r="8362" spans="1:8" x14ac:dyDescent="0.25">
      <c r="A8362" t="s">
        <v>150</v>
      </c>
      <c r="B8362" t="s">
        <v>92</v>
      </c>
      <c r="C8362" t="s">
        <v>100</v>
      </c>
      <c r="D8362" t="s">
        <v>108</v>
      </c>
      <c r="E8362" t="s">
        <v>98</v>
      </c>
      <c r="F8362">
        <v>2022</v>
      </c>
      <c r="G8362" t="s">
        <v>99</v>
      </c>
      <c r="H8362">
        <v>0.89999997615814198</v>
      </c>
    </row>
    <row r="8363" spans="1:8" x14ac:dyDescent="0.25">
      <c r="A8363" t="s">
        <v>150</v>
      </c>
      <c r="B8363" t="s">
        <v>92</v>
      </c>
      <c r="C8363" t="s">
        <v>97</v>
      </c>
      <c r="D8363" t="s">
        <v>94</v>
      </c>
      <c r="E8363" t="s">
        <v>98</v>
      </c>
      <c r="F8363">
        <v>2022</v>
      </c>
      <c r="G8363" t="s">
        <v>99</v>
      </c>
      <c r="H8363">
        <v>23</v>
      </c>
    </row>
    <row r="8364" spans="1:8" x14ac:dyDescent="0.25">
      <c r="A8364" t="s">
        <v>150</v>
      </c>
      <c r="B8364" t="s">
        <v>92</v>
      </c>
      <c r="C8364" t="s">
        <v>100</v>
      </c>
      <c r="D8364" t="s">
        <v>94</v>
      </c>
      <c r="E8364" t="s">
        <v>98</v>
      </c>
      <c r="F8364">
        <v>2022</v>
      </c>
      <c r="G8364" t="s">
        <v>99</v>
      </c>
      <c r="H8364">
        <v>2.7999999523162802</v>
      </c>
    </row>
    <row r="8365" spans="1:8" x14ac:dyDescent="0.25">
      <c r="A8365" t="s">
        <v>150</v>
      </c>
      <c r="B8365" t="s">
        <v>92</v>
      </c>
      <c r="C8365" t="s">
        <v>97</v>
      </c>
      <c r="D8365" t="s">
        <v>109</v>
      </c>
      <c r="E8365" t="s">
        <v>98</v>
      </c>
      <c r="F8365">
        <v>2022</v>
      </c>
      <c r="G8365" t="s">
        <v>99</v>
      </c>
      <c r="H8365">
        <v>1.6000000238418499</v>
      </c>
    </row>
    <row r="8366" spans="1:8" x14ac:dyDescent="0.25">
      <c r="A8366" t="s">
        <v>150</v>
      </c>
      <c r="B8366" t="s">
        <v>92</v>
      </c>
      <c r="C8366" t="s">
        <v>100</v>
      </c>
      <c r="D8366" t="s">
        <v>109</v>
      </c>
      <c r="E8366" t="s">
        <v>98</v>
      </c>
      <c r="F8366">
        <v>2022</v>
      </c>
      <c r="G8366" t="s">
        <v>99</v>
      </c>
      <c r="H8366">
        <v>0.18999999761581399</v>
      </c>
    </row>
    <row r="8367" spans="1:8" x14ac:dyDescent="0.25">
      <c r="A8367" t="s">
        <v>150</v>
      </c>
      <c r="B8367" t="s">
        <v>92</v>
      </c>
      <c r="C8367" t="s">
        <v>102</v>
      </c>
      <c r="D8367" t="s">
        <v>98</v>
      </c>
      <c r="E8367" t="s">
        <v>103</v>
      </c>
      <c r="F8367">
        <v>2022</v>
      </c>
      <c r="G8367" t="s">
        <v>104</v>
      </c>
      <c r="H8367">
        <v>8600</v>
      </c>
    </row>
    <row r="8368" spans="1:8" x14ac:dyDescent="0.25">
      <c r="A8368" t="s">
        <v>150</v>
      </c>
      <c r="B8368" t="s">
        <v>92</v>
      </c>
      <c r="C8368" t="s">
        <v>102</v>
      </c>
      <c r="D8368" t="s">
        <v>98</v>
      </c>
      <c r="E8368" t="s">
        <v>105</v>
      </c>
      <c r="F8368">
        <v>2022</v>
      </c>
      <c r="G8368" t="s">
        <v>104</v>
      </c>
      <c r="H8368">
        <v>42000</v>
      </c>
    </row>
    <row r="8369" spans="1:8" x14ac:dyDescent="0.25">
      <c r="A8369" t="s">
        <v>150</v>
      </c>
      <c r="B8369" t="s">
        <v>92</v>
      </c>
      <c r="C8369" t="s">
        <v>93</v>
      </c>
      <c r="D8369" t="s">
        <v>107</v>
      </c>
      <c r="E8369" t="s">
        <v>101</v>
      </c>
      <c r="F8369">
        <v>2022</v>
      </c>
      <c r="G8369" t="s">
        <v>96</v>
      </c>
      <c r="H8369">
        <v>220</v>
      </c>
    </row>
    <row r="8370" spans="1:8" x14ac:dyDescent="0.25">
      <c r="A8370" t="s">
        <v>150</v>
      </c>
      <c r="B8370" t="s">
        <v>92</v>
      </c>
      <c r="C8370" t="s">
        <v>78</v>
      </c>
      <c r="D8370" t="s">
        <v>107</v>
      </c>
      <c r="E8370" t="s">
        <v>95</v>
      </c>
      <c r="F8370">
        <v>2022</v>
      </c>
      <c r="G8370" t="s">
        <v>96</v>
      </c>
      <c r="H8370">
        <v>440</v>
      </c>
    </row>
    <row r="8371" spans="1:8" x14ac:dyDescent="0.25">
      <c r="A8371" t="s">
        <v>150</v>
      </c>
      <c r="B8371" t="s">
        <v>92</v>
      </c>
      <c r="C8371" t="s">
        <v>93</v>
      </c>
      <c r="D8371" t="s">
        <v>107</v>
      </c>
      <c r="E8371" t="s">
        <v>95</v>
      </c>
      <c r="F8371">
        <v>2022</v>
      </c>
      <c r="G8371" t="s">
        <v>96</v>
      </c>
      <c r="H8371">
        <v>1800</v>
      </c>
    </row>
    <row r="8372" spans="1:8" x14ac:dyDescent="0.25">
      <c r="A8372" t="s">
        <v>150</v>
      </c>
      <c r="B8372" t="s">
        <v>92</v>
      </c>
      <c r="C8372" t="s">
        <v>93</v>
      </c>
      <c r="D8372" t="s">
        <v>108</v>
      </c>
      <c r="E8372" t="s">
        <v>95</v>
      </c>
      <c r="F8372">
        <v>2022</v>
      </c>
      <c r="G8372" t="s">
        <v>96</v>
      </c>
      <c r="H8372">
        <v>39000</v>
      </c>
    </row>
    <row r="8373" spans="1:8" x14ac:dyDescent="0.25">
      <c r="A8373" t="s">
        <v>150</v>
      </c>
      <c r="B8373" t="s">
        <v>92</v>
      </c>
      <c r="C8373" t="s">
        <v>78</v>
      </c>
      <c r="D8373" t="s">
        <v>108</v>
      </c>
      <c r="E8373" t="s">
        <v>95</v>
      </c>
      <c r="F8373">
        <v>2022</v>
      </c>
      <c r="G8373" t="s">
        <v>96</v>
      </c>
      <c r="H8373">
        <v>17000</v>
      </c>
    </row>
    <row r="8374" spans="1:8" x14ac:dyDescent="0.25">
      <c r="A8374" t="s">
        <v>150</v>
      </c>
      <c r="B8374" t="s">
        <v>92</v>
      </c>
      <c r="C8374" t="s">
        <v>78</v>
      </c>
      <c r="D8374" t="s">
        <v>94</v>
      </c>
      <c r="E8374" t="s">
        <v>95</v>
      </c>
      <c r="F8374">
        <v>2022</v>
      </c>
      <c r="G8374" t="s">
        <v>96</v>
      </c>
      <c r="H8374">
        <v>270000</v>
      </c>
    </row>
    <row r="8375" spans="1:8" x14ac:dyDescent="0.25">
      <c r="A8375" t="s">
        <v>150</v>
      </c>
      <c r="B8375" t="s">
        <v>92</v>
      </c>
      <c r="C8375" t="s">
        <v>93</v>
      </c>
      <c r="D8375" t="s">
        <v>94</v>
      </c>
      <c r="E8375" t="s">
        <v>95</v>
      </c>
      <c r="F8375">
        <v>2022</v>
      </c>
      <c r="G8375" t="s">
        <v>96</v>
      </c>
      <c r="H8375">
        <v>550000</v>
      </c>
    </row>
    <row r="8376" spans="1:8" x14ac:dyDescent="0.25">
      <c r="A8376" t="s">
        <v>150</v>
      </c>
      <c r="B8376" t="s">
        <v>92</v>
      </c>
      <c r="C8376" t="s">
        <v>78</v>
      </c>
      <c r="D8376" t="s">
        <v>108</v>
      </c>
      <c r="E8376" t="s">
        <v>101</v>
      </c>
      <c r="F8376">
        <v>2022</v>
      </c>
      <c r="G8376" t="s">
        <v>96</v>
      </c>
      <c r="H8376">
        <v>410</v>
      </c>
    </row>
    <row r="8377" spans="1:8" x14ac:dyDescent="0.25">
      <c r="A8377" t="s">
        <v>150</v>
      </c>
      <c r="B8377" t="s">
        <v>92</v>
      </c>
      <c r="C8377" t="s">
        <v>93</v>
      </c>
      <c r="D8377" t="s">
        <v>108</v>
      </c>
      <c r="E8377" t="s">
        <v>101</v>
      </c>
      <c r="F8377">
        <v>2022</v>
      </c>
      <c r="G8377" t="s">
        <v>96</v>
      </c>
      <c r="H8377">
        <v>2700</v>
      </c>
    </row>
    <row r="8378" spans="1:8" x14ac:dyDescent="0.25">
      <c r="A8378" t="s">
        <v>85</v>
      </c>
      <c r="B8378" t="s">
        <v>92</v>
      </c>
      <c r="C8378" t="s">
        <v>117</v>
      </c>
      <c r="D8378" t="s">
        <v>94</v>
      </c>
      <c r="E8378" t="s">
        <v>98</v>
      </c>
      <c r="F8378">
        <v>2010</v>
      </c>
      <c r="G8378" t="s">
        <v>118</v>
      </c>
      <c r="H8378">
        <v>1.5999999595806E-4</v>
      </c>
    </row>
    <row r="8379" spans="1:8" x14ac:dyDescent="0.25">
      <c r="A8379" t="s">
        <v>85</v>
      </c>
      <c r="B8379" t="s">
        <v>92</v>
      </c>
      <c r="C8379" t="s">
        <v>119</v>
      </c>
      <c r="D8379" t="s">
        <v>94</v>
      </c>
      <c r="E8379" t="s">
        <v>98</v>
      </c>
      <c r="F8379">
        <v>2010</v>
      </c>
      <c r="G8379" t="s">
        <v>119</v>
      </c>
      <c r="H8379">
        <v>9.1999998092651296</v>
      </c>
    </row>
    <row r="8380" spans="1:8" x14ac:dyDescent="0.25">
      <c r="A8380" t="s">
        <v>85</v>
      </c>
      <c r="B8380" t="s">
        <v>92</v>
      </c>
      <c r="C8380" t="s">
        <v>115</v>
      </c>
      <c r="D8380" t="s">
        <v>94</v>
      </c>
      <c r="E8380" t="s">
        <v>98</v>
      </c>
      <c r="F8380">
        <v>2010</v>
      </c>
      <c r="G8380" t="s">
        <v>116</v>
      </c>
      <c r="H8380">
        <v>96</v>
      </c>
    </row>
    <row r="8381" spans="1:8" x14ac:dyDescent="0.25">
      <c r="A8381" t="s">
        <v>85</v>
      </c>
      <c r="B8381" t="s">
        <v>92</v>
      </c>
      <c r="C8381" t="s">
        <v>102</v>
      </c>
      <c r="D8381" t="s">
        <v>98</v>
      </c>
      <c r="E8381" t="s">
        <v>105</v>
      </c>
      <c r="F8381">
        <v>2010</v>
      </c>
      <c r="G8381" t="s">
        <v>104</v>
      </c>
      <c r="H8381">
        <v>480</v>
      </c>
    </row>
    <row r="8382" spans="1:8" x14ac:dyDescent="0.25">
      <c r="A8382" t="s">
        <v>85</v>
      </c>
      <c r="B8382" t="s">
        <v>92</v>
      </c>
      <c r="C8382" t="s">
        <v>93</v>
      </c>
      <c r="D8382" t="s">
        <v>94</v>
      </c>
      <c r="E8382" t="s">
        <v>95</v>
      </c>
      <c r="F8382">
        <v>2010</v>
      </c>
      <c r="G8382" t="s">
        <v>96</v>
      </c>
      <c r="H8382">
        <v>3800</v>
      </c>
    </row>
    <row r="8383" spans="1:8" x14ac:dyDescent="0.25">
      <c r="A8383" t="s">
        <v>85</v>
      </c>
      <c r="B8383" t="s">
        <v>92</v>
      </c>
      <c r="C8383" t="s">
        <v>78</v>
      </c>
      <c r="D8383" t="s">
        <v>94</v>
      </c>
      <c r="E8383" t="s">
        <v>95</v>
      </c>
      <c r="F8383">
        <v>2010</v>
      </c>
      <c r="G8383" t="s">
        <v>96</v>
      </c>
      <c r="H8383">
        <v>1200</v>
      </c>
    </row>
    <row r="8384" spans="1:8" x14ac:dyDescent="0.25">
      <c r="A8384" t="s">
        <v>85</v>
      </c>
      <c r="B8384" t="s">
        <v>92</v>
      </c>
      <c r="C8384" t="s">
        <v>100</v>
      </c>
      <c r="D8384" t="s">
        <v>94</v>
      </c>
      <c r="E8384" t="s">
        <v>98</v>
      </c>
      <c r="F8384">
        <v>2010</v>
      </c>
      <c r="G8384" t="s">
        <v>99</v>
      </c>
      <c r="H8384">
        <v>1.700000022538E-3</v>
      </c>
    </row>
    <row r="8385" spans="1:8" x14ac:dyDescent="0.25">
      <c r="A8385" t="s">
        <v>85</v>
      </c>
      <c r="B8385" t="s">
        <v>92</v>
      </c>
      <c r="C8385" t="s">
        <v>97</v>
      </c>
      <c r="D8385" t="s">
        <v>94</v>
      </c>
      <c r="E8385" t="s">
        <v>98</v>
      </c>
      <c r="F8385">
        <v>2010</v>
      </c>
      <c r="G8385" t="s">
        <v>99</v>
      </c>
      <c r="H8385">
        <v>1.09999999403953E-2</v>
      </c>
    </row>
    <row r="8386" spans="1:8" x14ac:dyDescent="0.25">
      <c r="A8386" t="s">
        <v>85</v>
      </c>
      <c r="B8386" t="s">
        <v>92</v>
      </c>
      <c r="C8386" t="s">
        <v>97</v>
      </c>
      <c r="D8386" t="s">
        <v>94</v>
      </c>
      <c r="E8386" t="s">
        <v>98</v>
      </c>
      <c r="F8386">
        <v>2011</v>
      </c>
      <c r="G8386" t="s">
        <v>99</v>
      </c>
      <c r="H8386">
        <v>0.17000000178813901</v>
      </c>
    </row>
    <row r="8387" spans="1:8" x14ac:dyDescent="0.25">
      <c r="A8387" t="s">
        <v>85</v>
      </c>
      <c r="B8387" t="s">
        <v>92</v>
      </c>
      <c r="C8387" t="s">
        <v>100</v>
      </c>
      <c r="D8387" t="s">
        <v>94</v>
      </c>
      <c r="E8387" t="s">
        <v>98</v>
      </c>
      <c r="F8387">
        <v>2011</v>
      </c>
      <c r="G8387" t="s">
        <v>99</v>
      </c>
      <c r="H8387">
        <v>9.8999999463558197E-3</v>
      </c>
    </row>
    <row r="8388" spans="1:8" x14ac:dyDescent="0.25">
      <c r="A8388" t="s">
        <v>85</v>
      </c>
      <c r="B8388" t="s">
        <v>92</v>
      </c>
      <c r="C8388" t="s">
        <v>78</v>
      </c>
      <c r="D8388" t="s">
        <v>94</v>
      </c>
      <c r="E8388" t="s">
        <v>95</v>
      </c>
      <c r="F8388">
        <v>2011</v>
      </c>
      <c r="G8388" t="s">
        <v>96</v>
      </c>
      <c r="H8388">
        <v>9800</v>
      </c>
    </row>
    <row r="8389" spans="1:8" x14ac:dyDescent="0.25">
      <c r="A8389" t="s">
        <v>85</v>
      </c>
      <c r="B8389" t="s">
        <v>92</v>
      </c>
      <c r="C8389" t="s">
        <v>93</v>
      </c>
      <c r="D8389" t="s">
        <v>94</v>
      </c>
      <c r="E8389" t="s">
        <v>95</v>
      </c>
      <c r="F8389">
        <v>2011</v>
      </c>
      <c r="G8389" t="s">
        <v>96</v>
      </c>
      <c r="H8389">
        <v>14000</v>
      </c>
    </row>
    <row r="8390" spans="1:8" x14ac:dyDescent="0.25">
      <c r="A8390" t="s">
        <v>85</v>
      </c>
      <c r="B8390" t="s">
        <v>92</v>
      </c>
      <c r="C8390" t="s">
        <v>102</v>
      </c>
      <c r="D8390" t="s">
        <v>98</v>
      </c>
      <c r="E8390" t="s">
        <v>105</v>
      </c>
      <c r="F8390">
        <v>2011</v>
      </c>
      <c r="G8390" t="s">
        <v>104</v>
      </c>
      <c r="H8390">
        <v>3900</v>
      </c>
    </row>
    <row r="8391" spans="1:8" x14ac:dyDescent="0.25">
      <c r="A8391" t="s">
        <v>85</v>
      </c>
      <c r="B8391" t="s">
        <v>92</v>
      </c>
      <c r="C8391" t="s">
        <v>115</v>
      </c>
      <c r="D8391" t="s">
        <v>94</v>
      </c>
      <c r="E8391" t="s">
        <v>98</v>
      </c>
      <c r="F8391">
        <v>2011</v>
      </c>
      <c r="G8391" t="s">
        <v>116</v>
      </c>
      <c r="H8391">
        <v>130</v>
      </c>
    </row>
    <row r="8392" spans="1:8" x14ac:dyDescent="0.25">
      <c r="A8392" t="s">
        <v>85</v>
      </c>
      <c r="B8392" t="s">
        <v>92</v>
      </c>
      <c r="C8392" t="s">
        <v>117</v>
      </c>
      <c r="D8392" t="s">
        <v>94</v>
      </c>
      <c r="E8392" t="s">
        <v>98</v>
      </c>
      <c r="F8392">
        <v>2011</v>
      </c>
      <c r="G8392" t="s">
        <v>118</v>
      </c>
      <c r="H8392">
        <v>6.3999998383224E-4</v>
      </c>
    </row>
    <row r="8393" spans="1:8" x14ac:dyDescent="0.25">
      <c r="A8393" t="s">
        <v>85</v>
      </c>
      <c r="B8393" t="s">
        <v>92</v>
      </c>
      <c r="C8393" t="s">
        <v>119</v>
      </c>
      <c r="D8393" t="s">
        <v>94</v>
      </c>
      <c r="E8393" t="s">
        <v>98</v>
      </c>
      <c r="F8393">
        <v>2011</v>
      </c>
      <c r="G8393" t="s">
        <v>119</v>
      </c>
      <c r="H8393">
        <v>37</v>
      </c>
    </row>
    <row r="8394" spans="1:8" x14ac:dyDescent="0.25">
      <c r="A8394" t="s">
        <v>85</v>
      </c>
      <c r="B8394" t="s">
        <v>92</v>
      </c>
      <c r="C8394" t="s">
        <v>78</v>
      </c>
      <c r="D8394" t="s">
        <v>94</v>
      </c>
      <c r="E8394" t="s">
        <v>101</v>
      </c>
      <c r="F8394">
        <v>2011</v>
      </c>
      <c r="G8394" t="s">
        <v>96</v>
      </c>
      <c r="H8394">
        <v>8000</v>
      </c>
    </row>
    <row r="8395" spans="1:8" x14ac:dyDescent="0.25">
      <c r="A8395" t="s">
        <v>85</v>
      </c>
      <c r="B8395" t="s">
        <v>92</v>
      </c>
      <c r="C8395" t="s">
        <v>93</v>
      </c>
      <c r="D8395" t="s">
        <v>94</v>
      </c>
      <c r="E8395" t="s">
        <v>101</v>
      </c>
      <c r="F8395">
        <v>2011</v>
      </c>
      <c r="G8395" t="s">
        <v>96</v>
      </c>
      <c r="H8395">
        <v>8000</v>
      </c>
    </row>
    <row r="8396" spans="1:8" x14ac:dyDescent="0.25">
      <c r="A8396" t="s">
        <v>85</v>
      </c>
      <c r="B8396" t="s">
        <v>92</v>
      </c>
      <c r="C8396" t="s">
        <v>93</v>
      </c>
      <c r="D8396" t="s">
        <v>94</v>
      </c>
      <c r="E8396" t="s">
        <v>101</v>
      </c>
      <c r="F8396">
        <v>2012</v>
      </c>
      <c r="G8396" t="s">
        <v>96</v>
      </c>
      <c r="H8396">
        <v>47000</v>
      </c>
    </row>
    <row r="8397" spans="1:8" x14ac:dyDescent="0.25">
      <c r="A8397" t="s">
        <v>85</v>
      </c>
      <c r="B8397" t="s">
        <v>92</v>
      </c>
      <c r="C8397" t="s">
        <v>78</v>
      </c>
      <c r="D8397" t="s">
        <v>94</v>
      </c>
      <c r="E8397" t="s">
        <v>101</v>
      </c>
      <c r="F8397">
        <v>2012</v>
      </c>
      <c r="G8397" t="s">
        <v>96</v>
      </c>
      <c r="H8397">
        <v>39000</v>
      </c>
    </row>
    <row r="8398" spans="1:8" x14ac:dyDescent="0.25">
      <c r="A8398" t="s">
        <v>85</v>
      </c>
      <c r="B8398" t="s">
        <v>92</v>
      </c>
      <c r="C8398" t="s">
        <v>117</v>
      </c>
      <c r="D8398" t="s">
        <v>94</v>
      </c>
      <c r="E8398" t="s">
        <v>98</v>
      </c>
      <c r="F8398">
        <v>2012</v>
      </c>
      <c r="G8398" t="s">
        <v>118</v>
      </c>
      <c r="H8398">
        <v>1.5999999595806E-3</v>
      </c>
    </row>
    <row r="8399" spans="1:8" x14ac:dyDescent="0.25">
      <c r="A8399" t="s">
        <v>85</v>
      </c>
      <c r="B8399" t="s">
        <v>92</v>
      </c>
      <c r="C8399" t="s">
        <v>119</v>
      </c>
      <c r="D8399" t="s">
        <v>94</v>
      </c>
      <c r="E8399" t="s">
        <v>98</v>
      </c>
      <c r="F8399">
        <v>2012</v>
      </c>
      <c r="G8399" t="s">
        <v>119</v>
      </c>
      <c r="H8399">
        <v>91</v>
      </c>
    </row>
    <row r="8400" spans="1:8" x14ac:dyDescent="0.25">
      <c r="A8400" t="s">
        <v>85</v>
      </c>
      <c r="B8400" t="s">
        <v>92</v>
      </c>
      <c r="C8400" t="s">
        <v>115</v>
      </c>
      <c r="D8400" t="s">
        <v>94</v>
      </c>
      <c r="E8400" t="s">
        <v>98</v>
      </c>
      <c r="F8400">
        <v>2012</v>
      </c>
      <c r="G8400" t="s">
        <v>116</v>
      </c>
      <c r="H8400">
        <v>300</v>
      </c>
    </row>
    <row r="8401" spans="1:8" x14ac:dyDescent="0.25">
      <c r="A8401" t="s">
        <v>85</v>
      </c>
      <c r="B8401" t="s">
        <v>92</v>
      </c>
      <c r="C8401" t="s">
        <v>102</v>
      </c>
      <c r="D8401" t="s">
        <v>98</v>
      </c>
      <c r="E8401" t="s">
        <v>105</v>
      </c>
      <c r="F8401">
        <v>2012</v>
      </c>
      <c r="G8401" t="s">
        <v>104</v>
      </c>
      <c r="H8401">
        <v>12000</v>
      </c>
    </row>
    <row r="8402" spans="1:8" x14ac:dyDescent="0.25">
      <c r="A8402" t="s">
        <v>85</v>
      </c>
      <c r="B8402" t="s">
        <v>92</v>
      </c>
      <c r="C8402" t="s">
        <v>93</v>
      </c>
      <c r="D8402" t="s">
        <v>94</v>
      </c>
      <c r="E8402" t="s">
        <v>95</v>
      </c>
      <c r="F8402">
        <v>2012</v>
      </c>
      <c r="G8402" t="s">
        <v>96</v>
      </c>
      <c r="H8402">
        <v>28000</v>
      </c>
    </row>
    <row r="8403" spans="1:8" x14ac:dyDescent="0.25">
      <c r="A8403" t="s">
        <v>85</v>
      </c>
      <c r="B8403" t="s">
        <v>92</v>
      </c>
      <c r="C8403" t="s">
        <v>78</v>
      </c>
      <c r="D8403" t="s">
        <v>94</v>
      </c>
      <c r="E8403" t="s">
        <v>95</v>
      </c>
      <c r="F8403">
        <v>2012</v>
      </c>
      <c r="G8403" t="s">
        <v>96</v>
      </c>
      <c r="H8403">
        <v>15000</v>
      </c>
    </row>
    <row r="8404" spans="1:8" x14ac:dyDescent="0.25">
      <c r="A8404" t="s">
        <v>85</v>
      </c>
      <c r="B8404" t="s">
        <v>92</v>
      </c>
      <c r="C8404" t="s">
        <v>100</v>
      </c>
      <c r="D8404" t="s">
        <v>94</v>
      </c>
      <c r="E8404" t="s">
        <v>98</v>
      </c>
      <c r="F8404">
        <v>2012</v>
      </c>
      <c r="G8404" t="s">
        <v>99</v>
      </c>
      <c r="H8404">
        <v>3.4000001847743898E-2</v>
      </c>
    </row>
    <row r="8405" spans="1:8" x14ac:dyDescent="0.25">
      <c r="A8405" t="s">
        <v>85</v>
      </c>
      <c r="B8405" t="s">
        <v>92</v>
      </c>
      <c r="C8405" t="s">
        <v>97</v>
      </c>
      <c r="D8405" t="s">
        <v>94</v>
      </c>
      <c r="E8405" t="s">
        <v>98</v>
      </c>
      <c r="F8405">
        <v>2012</v>
      </c>
      <c r="G8405" t="s">
        <v>99</v>
      </c>
      <c r="H8405">
        <v>0.40999999642372098</v>
      </c>
    </row>
    <row r="8406" spans="1:8" x14ac:dyDescent="0.25">
      <c r="A8406" t="s">
        <v>85</v>
      </c>
      <c r="B8406" t="s">
        <v>92</v>
      </c>
      <c r="C8406" t="s">
        <v>97</v>
      </c>
      <c r="D8406" t="s">
        <v>94</v>
      </c>
      <c r="E8406" t="s">
        <v>98</v>
      </c>
      <c r="F8406">
        <v>2013</v>
      </c>
      <c r="G8406" t="s">
        <v>99</v>
      </c>
      <c r="H8406">
        <v>0.74000000953674305</v>
      </c>
    </row>
    <row r="8407" spans="1:8" x14ac:dyDescent="0.25">
      <c r="A8407" t="s">
        <v>85</v>
      </c>
      <c r="B8407" t="s">
        <v>92</v>
      </c>
      <c r="C8407" t="s">
        <v>100</v>
      </c>
      <c r="D8407" t="s">
        <v>94</v>
      </c>
      <c r="E8407" t="s">
        <v>98</v>
      </c>
      <c r="F8407">
        <v>2013</v>
      </c>
      <c r="G8407" t="s">
        <v>99</v>
      </c>
      <c r="H8407">
        <v>7.8000001609325395E-2</v>
      </c>
    </row>
    <row r="8408" spans="1:8" x14ac:dyDescent="0.25">
      <c r="A8408" t="s">
        <v>85</v>
      </c>
      <c r="B8408" t="s">
        <v>92</v>
      </c>
      <c r="C8408" t="s">
        <v>78</v>
      </c>
      <c r="D8408" t="s">
        <v>94</v>
      </c>
      <c r="E8408" t="s">
        <v>95</v>
      </c>
      <c r="F8408">
        <v>2013</v>
      </c>
      <c r="G8408" t="s">
        <v>96</v>
      </c>
      <c r="H8408">
        <v>48000</v>
      </c>
    </row>
    <row r="8409" spans="1:8" x14ac:dyDescent="0.25">
      <c r="A8409" t="s">
        <v>85</v>
      </c>
      <c r="B8409" t="s">
        <v>92</v>
      </c>
      <c r="C8409" t="s">
        <v>93</v>
      </c>
      <c r="D8409" t="s">
        <v>94</v>
      </c>
      <c r="E8409" t="s">
        <v>95</v>
      </c>
      <c r="F8409">
        <v>2013</v>
      </c>
      <c r="G8409" t="s">
        <v>96</v>
      </c>
      <c r="H8409">
        <v>76000</v>
      </c>
    </row>
    <row r="8410" spans="1:8" x14ac:dyDescent="0.25">
      <c r="A8410" t="s">
        <v>85</v>
      </c>
      <c r="B8410" t="s">
        <v>92</v>
      </c>
      <c r="C8410" t="s">
        <v>102</v>
      </c>
      <c r="D8410" t="s">
        <v>98</v>
      </c>
      <c r="E8410" t="s">
        <v>105</v>
      </c>
      <c r="F8410">
        <v>2013</v>
      </c>
      <c r="G8410" t="s">
        <v>104</v>
      </c>
      <c r="H8410">
        <v>15000</v>
      </c>
    </row>
    <row r="8411" spans="1:8" x14ac:dyDescent="0.25">
      <c r="A8411" t="s">
        <v>85</v>
      </c>
      <c r="B8411" t="s">
        <v>92</v>
      </c>
      <c r="C8411" t="s">
        <v>115</v>
      </c>
      <c r="D8411" t="s">
        <v>94</v>
      </c>
      <c r="E8411" t="s">
        <v>98</v>
      </c>
      <c r="F8411">
        <v>2013</v>
      </c>
      <c r="G8411" t="s">
        <v>116</v>
      </c>
      <c r="H8411">
        <v>540</v>
      </c>
    </row>
    <row r="8412" spans="1:8" x14ac:dyDescent="0.25">
      <c r="A8412" t="s">
        <v>85</v>
      </c>
      <c r="B8412" t="s">
        <v>92</v>
      </c>
      <c r="C8412" t="s">
        <v>117</v>
      </c>
      <c r="D8412" t="s">
        <v>94</v>
      </c>
      <c r="E8412" t="s">
        <v>98</v>
      </c>
      <c r="F8412">
        <v>2013</v>
      </c>
      <c r="G8412" t="s">
        <v>118</v>
      </c>
      <c r="H8412">
        <v>4.4999998062849001E-3</v>
      </c>
    </row>
    <row r="8413" spans="1:8" x14ac:dyDescent="0.25">
      <c r="A8413" t="s">
        <v>85</v>
      </c>
      <c r="B8413" t="s">
        <v>92</v>
      </c>
      <c r="C8413" t="s">
        <v>119</v>
      </c>
      <c r="D8413" t="s">
        <v>94</v>
      </c>
      <c r="E8413" t="s">
        <v>98</v>
      </c>
      <c r="F8413">
        <v>2013</v>
      </c>
      <c r="G8413" t="s">
        <v>119</v>
      </c>
      <c r="H8413">
        <v>260</v>
      </c>
    </row>
    <row r="8414" spans="1:8" x14ac:dyDescent="0.25">
      <c r="A8414" t="s">
        <v>85</v>
      </c>
      <c r="B8414" t="s">
        <v>92</v>
      </c>
      <c r="C8414" t="s">
        <v>78</v>
      </c>
      <c r="D8414" t="s">
        <v>94</v>
      </c>
      <c r="E8414" t="s">
        <v>101</v>
      </c>
      <c r="F8414">
        <v>2013</v>
      </c>
      <c r="G8414" t="s">
        <v>96</v>
      </c>
      <c r="H8414">
        <v>49000</v>
      </c>
    </row>
    <row r="8415" spans="1:8" x14ac:dyDescent="0.25">
      <c r="A8415" t="s">
        <v>85</v>
      </c>
      <c r="B8415" t="s">
        <v>92</v>
      </c>
      <c r="C8415" t="s">
        <v>93</v>
      </c>
      <c r="D8415" t="s">
        <v>94</v>
      </c>
      <c r="E8415" t="s">
        <v>101</v>
      </c>
      <c r="F8415">
        <v>2013</v>
      </c>
      <c r="G8415" t="s">
        <v>96</v>
      </c>
      <c r="H8415">
        <v>96000</v>
      </c>
    </row>
    <row r="8416" spans="1:8" x14ac:dyDescent="0.25">
      <c r="A8416" t="s">
        <v>85</v>
      </c>
      <c r="B8416" t="s">
        <v>92</v>
      </c>
      <c r="C8416" t="s">
        <v>93</v>
      </c>
      <c r="D8416" t="s">
        <v>94</v>
      </c>
      <c r="E8416" t="s">
        <v>101</v>
      </c>
      <c r="F8416">
        <v>2014</v>
      </c>
      <c r="G8416" t="s">
        <v>96</v>
      </c>
      <c r="H8416">
        <v>150000</v>
      </c>
    </row>
    <row r="8417" spans="1:8" x14ac:dyDescent="0.25">
      <c r="A8417" t="s">
        <v>85</v>
      </c>
      <c r="B8417" t="s">
        <v>92</v>
      </c>
      <c r="C8417" t="s">
        <v>78</v>
      </c>
      <c r="D8417" t="s">
        <v>94</v>
      </c>
      <c r="E8417" t="s">
        <v>101</v>
      </c>
      <c r="F8417">
        <v>2014</v>
      </c>
      <c r="G8417" t="s">
        <v>96</v>
      </c>
      <c r="H8417">
        <v>55000</v>
      </c>
    </row>
    <row r="8418" spans="1:8" x14ac:dyDescent="0.25">
      <c r="A8418" t="s">
        <v>85</v>
      </c>
      <c r="B8418" t="s">
        <v>92</v>
      </c>
      <c r="C8418" t="s">
        <v>117</v>
      </c>
      <c r="D8418" t="s">
        <v>94</v>
      </c>
      <c r="E8418" t="s">
        <v>98</v>
      </c>
      <c r="F8418">
        <v>2014</v>
      </c>
      <c r="G8418" t="s">
        <v>118</v>
      </c>
      <c r="H8418">
        <v>8.39999970048666E-3</v>
      </c>
    </row>
    <row r="8419" spans="1:8" x14ac:dyDescent="0.25">
      <c r="A8419" t="s">
        <v>85</v>
      </c>
      <c r="B8419" t="s">
        <v>92</v>
      </c>
      <c r="C8419" t="s">
        <v>119</v>
      </c>
      <c r="D8419" t="s">
        <v>94</v>
      </c>
      <c r="E8419" t="s">
        <v>98</v>
      </c>
      <c r="F8419">
        <v>2014</v>
      </c>
      <c r="G8419" t="s">
        <v>119</v>
      </c>
      <c r="H8419">
        <v>480</v>
      </c>
    </row>
    <row r="8420" spans="1:8" x14ac:dyDescent="0.25">
      <c r="A8420" t="s">
        <v>85</v>
      </c>
      <c r="B8420" t="s">
        <v>92</v>
      </c>
      <c r="C8420" t="s">
        <v>115</v>
      </c>
      <c r="D8420" t="s">
        <v>94</v>
      </c>
      <c r="E8420" t="s">
        <v>98</v>
      </c>
      <c r="F8420">
        <v>2014</v>
      </c>
      <c r="G8420" t="s">
        <v>116</v>
      </c>
      <c r="H8420">
        <v>820</v>
      </c>
    </row>
    <row r="8421" spans="1:8" x14ac:dyDescent="0.25">
      <c r="A8421" t="s">
        <v>85</v>
      </c>
      <c r="B8421" t="s">
        <v>92</v>
      </c>
      <c r="C8421" t="s">
        <v>102</v>
      </c>
      <c r="D8421" t="s">
        <v>98</v>
      </c>
      <c r="E8421" t="s">
        <v>105</v>
      </c>
      <c r="F8421">
        <v>2014</v>
      </c>
      <c r="G8421" t="s">
        <v>104</v>
      </c>
      <c r="H8421">
        <v>20000</v>
      </c>
    </row>
    <row r="8422" spans="1:8" x14ac:dyDescent="0.25">
      <c r="A8422" t="s">
        <v>85</v>
      </c>
      <c r="B8422" t="s">
        <v>92</v>
      </c>
      <c r="C8422" t="s">
        <v>93</v>
      </c>
      <c r="D8422" t="s">
        <v>94</v>
      </c>
      <c r="E8422" t="s">
        <v>95</v>
      </c>
      <c r="F8422">
        <v>2014</v>
      </c>
      <c r="G8422" t="s">
        <v>96</v>
      </c>
      <c r="H8422">
        <v>140000</v>
      </c>
    </row>
    <row r="8423" spans="1:8" x14ac:dyDescent="0.25">
      <c r="A8423" t="s">
        <v>85</v>
      </c>
      <c r="B8423" t="s">
        <v>92</v>
      </c>
      <c r="C8423" t="s">
        <v>78</v>
      </c>
      <c r="D8423" t="s">
        <v>94</v>
      </c>
      <c r="E8423" t="s">
        <v>95</v>
      </c>
      <c r="F8423">
        <v>2014</v>
      </c>
      <c r="G8423" t="s">
        <v>96</v>
      </c>
      <c r="H8423">
        <v>63000</v>
      </c>
    </row>
    <row r="8424" spans="1:8" x14ac:dyDescent="0.25">
      <c r="A8424" t="s">
        <v>85</v>
      </c>
      <c r="B8424" t="s">
        <v>92</v>
      </c>
      <c r="C8424" t="s">
        <v>100</v>
      </c>
      <c r="D8424" t="s">
        <v>94</v>
      </c>
      <c r="E8424" t="s">
        <v>98</v>
      </c>
      <c r="F8424">
        <v>2014</v>
      </c>
      <c r="G8424" t="s">
        <v>99</v>
      </c>
      <c r="H8424">
        <v>0.140000000596046</v>
      </c>
    </row>
    <row r="8425" spans="1:8" x14ac:dyDescent="0.25">
      <c r="A8425" t="s">
        <v>85</v>
      </c>
      <c r="B8425" t="s">
        <v>92</v>
      </c>
      <c r="C8425" t="s">
        <v>97</v>
      </c>
      <c r="D8425" t="s">
        <v>94</v>
      </c>
      <c r="E8425" t="s">
        <v>98</v>
      </c>
      <c r="F8425">
        <v>2014</v>
      </c>
      <c r="G8425" t="s">
        <v>99</v>
      </c>
      <c r="H8425">
        <v>0.88999998569488503</v>
      </c>
    </row>
    <row r="8426" spans="1:8" x14ac:dyDescent="0.25">
      <c r="A8426" t="s">
        <v>85</v>
      </c>
      <c r="B8426" t="s">
        <v>92</v>
      </c>
      <c r="C8426" t="s">
        <v>97</v>
      </c>
      <c r="D8426" t="s">
        <v>94</v>
      </c>
      <c r="E8426" t="s">
        <v>98</v>
      </c>
      <c r="F8426">
        <v>2015</v>
      </c>
      <c r="G8426" t="s">
        <v>99</v>
      </c>
      <c r="H8426">
        <v>0.77999997138976995</v>
      </c>
    </row>
    <row r="8427" spans="1:8" x14ac:dyDescent="0.25">
      <c r="A8427" t="s">
        <v>85</v>
      </c>
      <c r="B8427" t="s">
        <v>92</v>
      </c>
      <c r="C8427" t="s">
        <v>100</v>
      </c>
      <c r="D8427" t="s">
        <v>94</v>
      </c>
      <c r="E8427" t="s">
        <v>98</v>
      </c>
      <c r="F8427">
        <v>2015</v>
      </c>
      <c r="G8427" t="s">
        <v>99</v>
      </c>
      <c r="H8427">
        <v>0.18999999761581399</v>
      </c>
    </row>
    <row r="8428" spans="1:8" x14ac:dyDescent="0.25">
      <c r="A8428" t="s">
        <v>85</v>
      </c>
      <c r="B8428" t="s">
        <v>92</v>
      </c>
      <c r="C8428" t="s">
        <v>93</v>
      </c>
      <c r="D8428" t="s">
        <v>94</v>
      </c>
      <c r="E8428" t="s">
        <v>95</v>
      </c>
      <c r="F8428">
        <v>2015</v>
      </c>
      <c r="G8428" t="s">
        <v>96</v>
      </c>
      <c r="H8428">
        <v>210000</v>
      </c>
    </row>
    <row r="8429" spans="1:8" x14ac:dyDescent="0.25">
      <c r="A8429" t="s">
        <v>85</v>
      </c>
      <c r="B8429" t="s">
        <v>92</v>
      </c>
      <c r="C8429" t="s">
        <v>78</v>
      </c>
      <c r="D8429" t="s">
        <v>94</v>
      </c>
      <c r="E8429" t="s">
        <v>95</v>
      </c>
      <c r="F8429">
        <v>2015</v>
      </c>
      <c r="G8429" t="s">
        <v>96</v>
      </c>
      <c r="H8429">
        <v>71000</v>
      </c>
    </row>
    <row r="8430" spans="1:8" x14ac:dyDescent="0.25">
      <c r="A8430" t="s">
        <v>85</v>
      </c>
      <c r="B8430" t="s">
        <v>92</v>
      </c>
      <c r="C8430" t="s">
        <v>102</v>
      </c>
      <c r="D8430" t="s">
        <v>98</v>
      </c>
      <c r="E8430" t="s">
        <v>103</v>
      </c>
      <c r="F8430">
        <v>2015</v>
      </c>
      <c r="G8430" t="s">
        <v>104</v>
      </c>
      <c r="H8430">
        <v>3500</v>
      </c>
    </row>
    <row r="8431" spans="1:8" x14ac:dyDescent="0.25">
      <c r="A8431" t="s">
        <v>85</v>
      </c>
      <c r="B8431" t="s">
        <v>92</v>
      </c>
      <c r="C8431" t="s">
        <v>102</v>
      </c>
      <c r="D8431" t="s">
        <v>98</v>
      </c>
      <c r="E8431" t="s">
        <v>105</v>
      </c>
      <c r="F8431">
        <v>2015</v>
      </c>
      <c r="G8431" t="s">
        <v>104</v>
      </c>
      <c r="H8431">
        <v>28000</v>
      </c>
    </row>
    <row r="8432" spans="1:8" x14ac:dyDescent="0.25">
      <c r="A8432" t="s">
        <v>85</v>
      </c>
      <c r="B8432" t="s">
        <v>92</v>
      </c>
      <c r="C8432" t="s">
        <v>115</v>
      </c>
      <c r="D8432" t="s">
        <v>94</v>
      </c>
      <c r="E8432" t="s">
        <v>98</v>
      </c>
      <c r="F8432">
        <v>2015</v>
      </c>
      <c r="G8432" t="s">
        <v>116</v>
      </c>
      <c r="H8432">
        <v>1900</v>
      </c>
    </row>
    <row r="8433" spans="1:8" x14ac:dyDescent="0.25">
      <c r="A8433" t="s">
        <v>85</v>
      </c>
      <c r="B8433" t="s">
        <v>92</v>
      </c>
      <c r="C8433" t="s">
        <v>117</v>
      </c>
      <c r="D8433" t="s">
        <v>94</v>
      </c>
      <c r="E8433" t="s">
        <v>98</v>
      </c>
      <c r="F8433">
        <v>2015</v>
      </c>
      <c r="G8433" t="s">
        <v>118</v>
      </c>
      <c r="H8433">
        <v>1.09999999403953E-2</v>
      </c>
    </row>
    <row r="8434" spans="1:8" x14ac:dyDescent="0.25">
      <c r="A8434" t="s">
        <v>85</v>
      </c>
      <c r="B8434" t="s">
        <v>92</v>
      </c>
      <c r="C8434" t="s">
        <v>119</v>
      </c>
      <c r="D8434" t="s">
        <v>94</v>
      </c>
      <c r="E8434" t="s">
        <v>98</v>
      </c>
      <c r="F8434">
        <v>2015</v>
      </c>
      <c r="G8434" t="s">
        <v>119</v>
      </c>
      <c r="H8434">
        <v>630</v>
      </c>
    </row>
    <row r="8435" spans="1:8" x14ac:dyDescent="0.25">
      <c r="A8435" t="s">
        <v>85</v>
      </c>
      <c r="B8435" t="s">
        <v>92</v>
      </c>
      <c r="C8435" t="s">
        <v>78</v>
      </c>
      <c r="D8435" t="s">
        <v>94</v>
      </c>
      <c r="E8435" t="s">
        <v>101</v>
      </c>
      <c r="F8435">
        <v>2015</v>
      </c>
      <c r="G8435" t="s">
        <v>96</v>
      </c>
      <c r="H8435">
        <v>43000</v>
      </c>
    </row>
    <row r="8436" spans="1:8" x14ac:dyDescent="0.25">
      <c r="A8436" t="s">
        <v>85</v>
      </c>
      <c r="B8436" t="s">
        <v>92</v>
      </c>
      <c r="C8436" t="s">
        <v>93</v>
      </c>
      <c r="D8436" t="s">
        <v>94</v>
      </c>
      <c r="E8436" t="s">
        <v>101</v>
      </c>
      <c r="F8436">
        <v>2015</v>
      </c>
      <c r="G8436" t="s">
        <v>96</v>
      </c>
      <c r="H8436">
        <v>190000</v>
      </c>
    </row>
    <row r="8437" spans="1:8" x14ac:dyDescent="0.25">
      <c r="A8437" t="s">
        <v>85</v>
      </c>
      <c r="B8437" t="s">
        <v>92</v>
      </c>
      <c r="C8437" t="s">
        <v>93</v>
      </c>
      <c r="D8437" t="s">
        <v>94</v>
      </c>
      <c r="E8437" t="s">
        <v>101</v>
      </c>
      <c r="F8437">
        <v>2016</v>
      </c>
      <c r="G8437" t="s">
        <v>96</v>
      </c>
      <c r="H8437">
        <v>270000</v>
      </c>
    </row>
    <row r="8438" spans="1:8" x14ac:dyDescent="0.25">
      <c r="A8438" t="s">
        <v>85</v>
      </c>
      <c r="B8438" t="s">
        <v>92</v>
      </c>
      <c r="C8438" t="s">
        <v>78</v>
      </c>
      <c r="D8438" t="s">
        <v>94</v>
      </c>
      <c r="E8438" t="s">
        <v>101</v>
      </c>
      <c r="F8438">
        <v>2016</v>
      </c>
      <c r="G8438" t="s">
        <v>96</v>
      </c>
      <c r="H8438">
        <v>73000</v>
      </c>
    </row>
    <row r="8439" spans="1:8" x14ac:dyDescent="0.25">
      <c r="A8439" t="s">
        <v>85</v>
      </c>
      <c r="B8439" t="s">
        <v>92</v>
      </c>
      <c r="C8439" t="s">
        <v>93</v>
      </c>
      <c r="D8439" t="s">
        <v>94</v>
      </c>
      <c r="E8439" t="s">
        <v>95</v>
      </c>
      <c r="F8439">
        <v>2016</v>
      </c>
      <c r="G8439" t="s">
        <v>96</v>
      </c>
      <c r="H8439">
        <v>300000</v>
      </c>
    </row>
    <row r="8440" spans="1:8" x14ac:dyDescent="0.25">
      <c r="A8440" t="s">
        <v>85</v>
      </c>
      <c r="B8440" t="s">
        <v>92</v>
      </c>
      <c r="C8440" t="s">
        <v>117</v>
      </c>
      <c r="D8440" t="s">
        <v>94</v>
      </c>
      <c r="E8440" t="s">
        <v>98</v>
      </c>
      <c r="F8440">
        <v>2016</v>
      </c>
      <c r="G8440" t="s">
        <v>118</v>
      </c>
      <c r="H8440">
        <v>1.40000004321336E-2</v>
      </c>
    </row>
    <row r="8441" spans="1:8" x14ac:dyDescent="0.25">
      <c r="A8441" t="s">
        <v>85</v>
      </c>
      <c r="B8441" t="s">
        <v>92</v>
      </c>
      <c r="C8441" t="s">
        <v>119</v>
      </c>
      <c r="D8441" t="s">
        <v>94</v>
      </c>
      <c r="E8441" t="s">
        <v>98</v>
      </c>
      <c r="F8441">
        <v>2016</v>
      </c>
      <c r="G8441" t="s">
        <v>119</v>
      </c>
      <c r="H8441">
        <v>830</v>
      </c>
    </row>
    <row r="8442" spans="1:8" x14ac:dyDescent="0.25">
      <c r="A8442" t="s">
        <v>85</v>
      </c>
      <c r="B8442" t="s">
        <v>92</v>
      </c>
      <c r="C8442" t="s">
        <v>115</v>
      </c>
      <c r="D8442" t="s">
        <v>94</v>
      </c>
      <c r="E8442" t="s">
        <v>98</v>
      </c>
      <c r="F8442">
        <v>2016</v>
      </c>
      <c r="G8442" t="s">
        <v>116</v>
      </c>
      <c r="H8442">
        <v>3500</v>
      </c>
    </row>
    <row r="8443" spans="1:8" x14ac:dyDescent="0.25">
      <c r="A8443" t="s">
        <v>85</v>
      </c>
      <c r="B8443" t="s">
        <v>92</v>
      </c>
      <c r="C8443" t="s">
        <v>102</v>
      </c>
      <c r="D8443" t="s">
        <v>98</v>
      </c>
      <c r="E8443" t="s">
        <v>103</v>
      </c>
      <c r="F8443">
        <v>2016</v>
      </c>
      <c r="G8443" t="s">
        <v>104</v>
      </c>
      <c r="H8443">
        <v>3100</v>
      </c>
    </row>
    <row r="8444" spans="1:8" x14ac:dyDescent="0.25">
      <c r="A8444" t="s">
        <v>85</v>
      </c>
      <c r="B8444" t="s">
        <v>92</v>
      </c>
      <c r="C8444" t="s">
        <v>102</v>
      </c>
      <c r="D8444" t="s">
        <v>98</v>
      </c>
      <c r="E8444" t="s">
        <v>105</v>
      </c>
      <c r="F8444">
        <v>2016</v>
      </c>
      <c r="G8444" t="s">
        <v>104</v>
      </c>
      <c r="H8444">
        <v>35000</v>
      </c>
    </row>
    <row r="8445" spans="1:8" x14ac:dyDescent="0.25">
      <c r="A8445" t="s">
        <v>85</v>
      </c>
      <c r="B8445" t="s">
        <v>92</v>
      </c>
      <c r="C8445" t="s">
        <v>78</v>
      </c>
      <c r="D8445" t="s">
        <v>94</v>
      </c>
      <c r="E8445" t="s">
        <v>95</v>
      </c>
      <c r="F8445">
        <v>2016</v>
      </c>
      <c r="G8445" t="s">
        <v>96</v>
      </c>
      <c r="H8445">
        <v>87000</v>
      </c>
    </row>
    <row r="8446" spans="1:8" x14ac:dyDescent="0.25">
      <c r="A8446" t="s">
        <v>85</v>
      </c>
      <c r="B8446" t="s">
        <v>92</v>
      </c>
      <c r="C8446" t="s">
        <v>100</v>
      </c>
      <c r="D8446" t="s">
        <v>94</v>
      </c>
      <c r="E8446" t="s">
        <v>98</v>
      </c>
      <c r="F8446">
        <v>2016</v>
      </c>
      <c r="G8446" t="s">
        <v>99</v>
      </c>
      <c r="H8446">
        <v>0.259999990463256</v>
      </c>
    </row>
    <row r="8447" spans="1:8" x14ac:dyDescent="0.25">
      <c r="A8447" t="s">
        <v>85</v>
      </c>
      <c r="B8447" t="s">
        <v>92</v>
      </c>
      <c r="C8447" t="s">
        <v>97</v>
      </c>
      <c r="D8447" t="s">
        <v>94</v>
      </c>
      <c r="E8447" t="s">
        <v>98</v>
      </c>
      <c r="F8447">
        <v>2016</v>
      </c>
      <c r="G8447" t="s">
        <v>99</v>
      </c>
      <c r="H8447">
        <v>1</v>
      </c>
    </row>
    <row r="8448" spans="1:8" x14ac:dyDescent="0.25">
      <c r="A8448" t="s">
        <v>85</v>
      </c>
      <c r="B8448" t="s">
        <v>92</v>
      </c>
      <c r="C8448" t="s">
        <v>97</v>
      </c>
      <c r="D8448" t="s">
        <v>94</v>
      </c>
      <c r="E8448" t="s">
        <v>98</v>
      </c>
      <c r="F8448">
        <v>2017</v>
      </c>
      <c r="G8448" t="s">
        <v>99</v>
      </c>
      <c r="H8448">
        <v>1.20000004768371</v>
      </c>
    </row>
    <row r="8449" spans="1:8" x14ac:dyDescent="0.25">
      <c r="A8449" t="s">
        <v>85</v>
      </c>
      <c r="B8449" t="s">
        <v>92</v>
      </c>
      <c r="C8449" t="s">
        <v>100</v>
      </c>
      <c r="D8449" t="s">
        <v>94</v>
      </c>
      <c r="E8449" t="s">
        <v>98</v>
      </c>
      <c r="F8449">
        <v>2017</v>
      </c>
      <c r="G8449" t="s">
        <v>99</v>
      </c>
      <c r="H8449">
        <v>0.33000001311302102</v>
      </c>
    </row>
    <row r="8450" spans="1:8" x14ac:dyDescent="0.25">
      <c r="A8450" t="s">
        <v>85</v>
      </c>
      <c r="B8450" t="s">
        <v>92</v>
      </c>
      <c r="C8450" t="s">
        <v>78</v>
      </c>
      <c r="D8450" t="s">
        <v>94</v>
      </c>
      <c r="E8450" t="s">
        <v>95</v>
      </c>
      <c r="F8450">
        <v>2017</v>
      </c>
      <c r="G8450" t="s">
        <v>96</v>
      </c>
      <c r="H8450">
        <v>100000</v>
      </c>
    </row>
    <row r="8451" spans="1:8" x14ac:dyDescent="0.25">
      <c r="A8451" t="s">
        <v>85</v>
      </c>
      <c r="B8451" t="s">
        <v>92</v>
      </c>
      <c r="C8451" t="s">
        <v>102</v>
      </c>
      <c r="D8451" t="s">
        <v>98</v>
      </c>
      <c r="E8451" t="s">
        <v>103</v>
      </c>
      <c r="F8451">
        <v>2017</v>
      </c>
      <c r="G8451" t="s">
        <v>104</v>
      </c>
      <c r="H8451">
        <v>3400</v>
      </c>
    </row>
    <row r="8452" spans="1:8" x14ac:dyDescent="0.25">
      <c r="A8452" t="s">
        <v>85</v>
      </c>
      <c r="B8452" t="s">
        <v>92</v>
      </c>
      <c r="C8452" t="s">
        <v>102</v>
      </c>
      <c r="D8452" t="s">
        <v>98</v>
      </c>
      <c r="E8452" t="s">
        <v>105</v>
      </c>
      <c r="F8452">
        <v>2017</v>
      </c>
      <c r="G8452" t="s">
        <v>104</v>
      </c>
      <c r="H8452">
        <v>40000</v>
      </c>
    </row>
    <row r="8453" spans="1:8" x14ac:dyDescent="0.25">
      <c r="A8453" t="s">
        <v>85</v>
      </c>
      <c r="B8453" t="s">
        <v>92</v>
      </c>
      <c r="C8453" t="s">
        <v>115</v>
      </c>
      <c r="D8453" t="s">
        <v>94</v>
      </c>
      <c r="E8453" t="s">
        <v>98</v>
      </c>
      <c r="F8453">
        <v>2017</v>
      </c>
      <c r="G8453" t="s">
        <v>116</v>
      </c>
      <c r="H8453">
        <v>3700</v>
      </c>
    </row>
    <row r="8454" spans="1:8" x14ac:dyDescent="0.25">
      <c r="A8454" t="s">
        <v>85</v>
      </c>
      <c r="B8454" t="s">
        <v>92</v>
      </c>
      <c r="C8454" t="s">
        <v>117</v>
      </c>
      <c r="D8454" t="s">
        <v>94</v>
      </c>
      <c r="E8454" t="s">
        <v>98</v>
      </c>
      <c r="F8454">
        <v>2017</v>
      </c>
      <c r="G8454" t="s">
        <v>118</v>
      </c>
      <c r="H8454">
        <v>1.8999999389052301E-2</v>
      </c>
    </row>
    <row r="8455" spans="1:8" x14ac:dyDescent="0.25">
      <c r="A8455" t="s">
        <v>85</v>
      </c>
      <c r="B8455" t="s">
        <v>92</v>
      </c>
      <c r="C8455" t="s">
        <v>119</v>
      </c>
      <c r="D8455" t="s">
        <v>94</v>
      </c>
      <c r="E8455" t="s">
        <v>98</v>
      </c>
      <c r="F8455">
        <v>2017</v>
      </c>
      <c r="G8455" t="s">
        <v>119</v>
      </c>
      <c r="H8455">
        <v>1100</v>
      </c>
    </row>
    <row r="8456" spans="1:8" x14ac:dyDescent="0.25">
      <c r="A8456" t="s">
        <v>85</v>
      </c>
      <c r="B8456" t="s">
        <v>92</v>
      </c>
      <c r="C8456" t="s">
        <v>93</v>
      </c>
      <c r="D8456" t="s">
        <v>94</v>
      </c>
      <c r="E8456" t="s">
        <v>95</v>
      </c>
      <c r="F8456">
        <v>2017</v>
      </c>
      <c r="G8456" t="s">
        <v>96</v>
      </c>
      <c r="H8456">
        <v>400000</v>
      </c>
    </row>
    <row r="8457" spans="1:8" x14ac:dyDescent="0.25">
      <c r="A8457" t="s">
        <v>85</v>
      </c>
      <c r="B8457" t="s">
        <v>92</v>
      </c>
      <c r="C8457" t="s">
        <v>78</v>
      </c>
      <c r="D8457" t="s">
        <v>94</v>
      </c>
      <c r="E8457" t="s">
        <v>101</v>
      </c>
      <c r="F8457">
        <v>2017</v>
      </c>
      <c r="G8457" t="s">
        <v>96</v>
      </c>
      <c r="H8457">
        <v>94000</v>
      </c>
    </row>
    <row r="8458" spans="1:8" x14ac:dyDescent="0.25">
      <c r="A8458" t="s">
        <v>85</v>
      </c>
      <c r="B8458" t="s">
        <v>92</v>
      </c>
      <c r="C8458" t="s">
        <v>93</v>
      </c>
      <c r="D8458" t="s">
        <v>94</v>
      </c>
      <c r="E8458" t="s">
        <v>101</v>
      </c>
      <c r="F8458">
        <v>2017</v>
      </c>
      <c r="G8458" t="s">
        <v>96</v>
      </c>
      <c r="H8458">
        <v>360000</v>
      </c>
    </row>
    <row r="8459" spans="1:8" x14ac:dyDescent="0.25">
      <c r="A8459" t="s">
        <v>85</v>
      </c>
      <c r="B8459" t="s">
        <v>92</v>
      </c>
      <c r="C8459" t="s">
        <v>93</v>
      </c>
      <c r="D8459" t="s">
        <v>94</v>
      </c>
      <c r="E8459" t="s">
        <v>101</v>
      </c>
      <c r="F8459">
        <v>2018</v>
      </c>
      <c r="G8459" t="s">
        <v>96</v>
      </c>
      <c r="H8459">
        <v>480000</v>
      </c>
    </row>
    <row r="8460" spans="1:8" x14ac:dyDescent="0.25">
      <c r="A8460" t="s">
        <v>85</v>
      </c>
      <c r="B8460" t="s">
        <v>92</v>
      </c>
      <c r="C8460" t="s">
        <v>78</v>
      </c>
      <c r="D8460" t="s">
        <v>94</v>
      </c>
      <c r="E8460" t="s">
        <v>101</v>
      </c>
      <c r="F8460">
        <v>2018</v>
      </c>
      <c r="G8460" t="s">
        <v>96</v>
      </c>
      <c r="H8460">
        <v>120000</v>
      </c>
    </row>
    <row r="8461" spans="1:8" x14ac:dyDescent="0.25">
      <c r="A8461" t="s">
        <v>85</v>
      </c>
      <c r="B8461" t="s">
        <v>92</v>
      </c>
      <c r="C8461" t="s">
        <v>93</v>
      </c>
      <c r="D8461" t="s">
        <v>94</v>
      </c>
      <c r="E8461" t="s">
        <v>95</v>
      </c>
      <c r="F8461">
        <v>2018</v>
      </c>
      <c r="G8461" t="s">
        <v>96</v>
      </c>
      <c r="H8461">
        <v>640000</v>
      </c>
    </row>
    <row r="8462" spans="1:8" x14ac:dyDescent="0.25">
      <c r="A8462" t="s">
        <v>85</v>
      </c>
      <c r="B8462" t="s">
        <v>92</v>
      </c>
      <c r="C8462" t="s">
        <v>117</v>
      </c>
      <c r="D8462" t="s">
        <v>94</v>
      </c>
      <c r="E8462" t="s">
        <v>98</v>
      </c>
      <c r="F8462">
        <v>2018</v>
      </c>
      <c r="G8462" t="s">
        <v>118</v>
      </c>
      <c r="H8462">
        <v>2.89999991655349E-2</v>
      </c>
    </row>
    <row r="8463" spans="1:8" x14ac:dyDescent="0.25">
      <c r="A8463" t="s">
        <v>85</v>
      </c>
      <c r="B8463" t="s">
        <v>92</v>
      </c>
      <c r="C8463" t="s">
        <v>119</v>
      </c>
      <c r="D8463" t="s">
        <v>94</v>
      </c>
      <c r="E8463" t="s">
        <v>98</v>
      </c>
      <c r="F8463">
        <v>2018</v>
      </c>
      <c r="G8463" t="s">
        <v>119</v>
      </c>
      <c r="H8463">
        <v>1700</v>
      </c>
    </row>
    <row r="8464" spans="1:8" x14ac:dyDescent="0.25">
      <c r="A8464" t="s">
        <v>85</v>
      </c>
      <c r="B8464" t="s">
        <v>92</v>
      </c>
      <c r="C8464" t="s">
        <v>115</v>
      </c>
      <c r="D8464" t="s">
        <v>94</v>
      </c>
      <c r="E8464" t="s">
        <v>98</v>
      </c>
      <c r="F8464">
        <v>2018</v>
      </c>
      <c r="G8464" t="s">
        <v>116</v>
      </c>
      <c r="H8464">
        <v>5000</v>
      </c>
    </row>
    <row r="8465" spans="1:8" x14ac:dyDescent="0.25">
      <c r="A8465" t="s">
        <v>85</v>
      </c>
      <c r="B8465" t="s">
        <v>92</v>
      </c>
      <c r="C8465" t="s">
        <v>102</v>
      </c>
      <c r="D8465" t="s">
        <v>98</v>
      </c>
      <c r="E8465" t="s">
        <v>103</v>
      </c>
      <c r="F8465">
        <v>2018</v>
      </c>
      <c r="G8465" t="s">
        <v>104</v>
      </c>
      <c r="H8465">
        <v>4200</v>
      </c>
    </row>
    <row r="8466" spans="1:8" x14ac:dyDescent="0.25">
      <c r="A8466" t="s">
        <v>85</v>
      </c>
      <c r="B8466" t="s">
        <v>92</v>
      </c>
      <c r="C8466" t="s">
        <v>102</v>
      </c>
      <c r="D8466" t="s">
        <v>98</v>
      </c>
      <c r="E8466" t="s">
        <v>105</v>
      </c>
      <c r="F8466">
        <v>2018</v>
      </c>
      <c r="G8466" t="s">
        <v>104</v>
      </c>
      <c r="H8466">
        <v>50000</v>
      </c>
    </row>
    <row r="8467" spans="1:8" x14ac:dyDescent="0.25">
      <c r="A8467" t="s">
        <v>85</v>
      </c>
      <c r="B8467" t="s">
        <v>92</v>
      </c>
      <c r="C8467" t="s">
        <v>78</v>
      </c>
      <c r="D8467" t="s">
        <v>94</v>
      </c>
      <c r="E8467" t="s">
        <v>95</v>
      </c>
      <c r="F8467">
        <v>2018</v>
      </c>
      <c r="G8467" t="s">
        <v>96</v>
      </c>
      <c r="H8467">
        <v>240000</v>
      </c>
    </row>
    <row r="8468" spans="1:8" x14ac:dyDescent="0.25">
      <c r="A8468" t="s">
        <v>85</v>
      </c>
      <c r="B8468" t="s">
        <v>92</v>
      </c>
      <c r="C8468" t="s">
        <v>100</v>
      </c>
      <c r="D8468" t="s">
        <v>94</v>
      </c>
      <c r="E8468" t="s">
        <v>98</v>
      </c>
      <c r="F8468">
        <v>2018</v>
      </c>
      <c r="G8468" t="s">
        <v>99</v>
      </c>
      <c r="H8468">
        <v>0.479999989271163</v>
      </c>
    </row>
    <row r="8469" spans="1:8" x14ac:dyDescent="0.25">
      <c r="A8469" t="s">
        <v>85</v>
      </c>
      <c r="B8469" t="s">
        <v>92</v>
      </c>
      <c r="C8469" t="s">
        <v>97</v>
      </c>
      <c r="D8469" t="s">
        <v>94</v>
      </c>
      <c r="E8469" t="s">
        <v>98</v>
      </c>
      <c r="F8469">
        <v>2018</v>
      </c>
      <c r="G8469" t="s">
        <v>99</v>
      </c>
      <c r="H8469">
        <v>2</v>
      </c>
    </row>
    <row r="8470" spans="1:8" x14ac:dyDescent="0.25">
      <c r="A8470" t="s">
        <v>85</v>
      </c>
      <c r="B8470" t="s">
        <v>92</v>
      </c>
      <c r="C8470" t="s">
        <v>97</v>
      </c>
      <c r="D8470" t="s">
        <v>94</v>
      </c>
      <c r="E8470" t="s">
        <v>98</v>
      </c>
      <c r="F8470">
        <v>2019</v>
      </c>
      <c r="G8470" t="s">
        <v>99</v>
      </c>
      <c r="H8470">
        <v>2.0999999046325599</v>
      </c>
    </row>
    <row r="8471" spans="1:8" x14ac:dyDescent="0.25">
      <c r="A8471" t="s">
        <v>85</v>
      </c>
      <c r="B8471" t="s">
        <v>92</v>
      </c>
      <c r="C8471" t="s">
        <v>100</v>
      </c>
      <c r="D8471" t="s">
        <v>94</v>
      </c>
      <c r="E8471" t="s">
        <v>98</v>
      </c>
      <c r="F8471">
        <v>2019</v>
      </c>
      <c r="G8471" t="s">
        <v>99</v>
      </c>
      <c r="H8471">
        <v>0.62000000476837103</v>
      </c>
    </row>
    <row r="8472" spans="1:8" x14ac:dyDescent="0.25">
      <c r="A8472" t="s">
        <v>85</v>
      </c>
      <c r="B8472" t="s">
        <v>92</v>
      </c>
      <c r="C8472" t="s">
        <v>119</v>
      </c>
      <c r="D8472" t="s">
        <v>94</v>
      </c>
      <c r="E8472" t="s">
        <v>98</v>
      </c>
      <c r="F8472">
        <v>2019</v>
      </c>
      <c r="G8472" t="s">
        <v>119</v>
      </c>
      <c r="H8472">
        <v>2200</v>
      </c>
    </row>
    <row r="8473" spans="1:8" x14ac:dyDescent="0.25">
      <c r="A8473" t="s">
        <v>85</v>
      </c>
      <c r="B8473" t="s">
        <v>92</v>
      </c>
      <c r="C8473" t="s">
        <v>78</v>
      </c>
      <c r="D8473" t="s">
        <v>94</v>
      </c>
      <c r="E8473" t="s">
        <v>95</v>
      </c>
      <c r="F8473">
        <v>2019</v>
      </c>
      <c r="G8473" t="s">
        <v>96</v>
      </c>
      <c r="H8473">
        <v>240000</v>
      </c>
    </row>
    <row r="8474" spans="1:8" x14ac:dyDescent="0.25">
      <c r="A8474" t="s">
        <v>85</v>
      </c>
      <c r="B8474" t="s">
        <v>92</v>
      </c>
      <c r="C8474" t="s">
        <v>102</v>
      </c>
      <c r="D8474" t="s">
        <v>98</v>
      </c>
      <c r="E8474" t="s">
        <v>103</v>
      </c>
      <c r="F8474">
        <v>2019</v>
      </c>
      <c r="G8474" t="s">
        <v>104</v>
      </c>
      <c r="H8474">
        <v>13000</v>
      </c>
    </row>
    <row r="8475" spans="1:8" x14ac:dyDescent="0.25">
      <c r="A8475" t="s">
        <v>85</v>
      </c>
      <c r="B8475" t="s">
        <v>92</v>
      </c>
      <c r="C8475" t="s">
        <v>102</v>
      </c>
      <c r="D8475" t="s">
        <v>98</v>
      </c>
      <c r="E8475" t="s">
        <v>105</v>
      </c>
      <c r="F8475">
        <v>2019</v>
      </c>
      <c r="G8475" t="s">
        <v>104</v>
      </c>
      <c r="H8475">
        <v>64000</v>
      </c>
    </row>
    <row r="8476" spans="1:8" x14ac:dyDescent="0.25">
      <c r="A8476" t="s">
        <v>85</v>
      </c>
      <c r="B8476" t="s">
        <v>92</v>
      </c>
      <c r="C8476" t="s">
        <v>115</v>
      </c>
      <c r="D8476" t="s">
        <v>94</v>
      </c>
      <c r="E8476" t="s">
        <v>98</v>
      </c>
      <c r="F8476">
        <v>2019</v>
      </c>
      <c r="G8476" t="s">
        <v>116</v>
      </c>
      <c r="H8476">
        <v>6300</v>
      </c>
    </row>
    <row r="8477" spans="1:8" x14ac:dyDescent="0.25">
      <c r="A8477" t="s">
        <v>85</v>
      </c>
      <c r="B8477" t="s">
        <v>92</v>
      </c>
      <c r="C8477" t="s">
        <v>117</v>
      </c>
      <c r="D8477" t="s">
        <v>94</v>
      </c>
      <c r="E8477" t="s">
        <v>98</v>
      </c>
      <c r="F8477">
        <v>2019</v>
      </c>
      <c r="G8477" t="s">
        <v>118</v>
      </c>
      <c r="H8477">
        <v>3.9000000804662698E-2</v>
      </c>
    </row>
    <row r="8478" spans="1:8" x14ac:dyDescent="0.25">
      <c r="A8478" t="s">
        <v>85</v>
      </c>
      <c r="B8478" t="s">
        <v>92</v>
      </c>
      <c r="C8478" t="s">
        <v>93</v>
      </c>
      <c r="D8478" t="s">
        <v>94</v>
      </c>
      <c r="E8478" t="s">
        <v>95</v>
      </c>
      <c r="F8478">
        <v>2019</v>
      </c>
      <c r="G8478" t="s">
        <v>96</v>
      </c>
      <c r="H8478">
        <v>880000</v>
      </c>
    </row>
    <row r="8479" spans="1:8" x14ac:dyDescent="0.25">
      <c r="A8479" t="s">
        <v>85</v>
      </c>
      <c r="B8479" t="s">
        <v>92</v>
      </c>
      <c r="C8479" t="s">
        <v>78</v>
      </c>
      <c r="D8479" t="s">
        <v>94</v>
      </c>
      <c r="E8479" t="s">
        <v>101</v>
      </c>
      <c r="F8479">
        <v>2019</v>
      </c>
      <c r="G8479" t="s">
        <v>96</v>
      </c>
      <c r="H8479">
        <v>85000</v>
      </c>
    </row>
    <row r="8480" spans="1:8" x14ac:dyDescent="0.25">
      <c r="A8480" t="s">
        <v>85</v>
      </c>
      <c r="B8480" t="s">
        <v>92</v>
      </c>
      <c r="C8480" t="s">
        <v>93</v>
      </c>
      <c r="D8480" t="s">
        <v>94</v>
      </c>
      <c r="E8480" t="s">
        <v>101</v>
      </c>
      <c r="F8480">
        <v>2019</v>
      </c>
      <c r="G8480" t="s">
        <v>96</v>
      </c>
      <c r="H8480">
        <v>570000</v>
      </c>
    </row>
    <row r="8481" spans="1:8" x14ac:dyDescent="0.25">
      <c r="A8481" t="s">
        <v>85</v>
      </c>
      <c r="B8481" t="s">
        <v>92</v>
      </c>
      <c r="C8481" t="s">
        <v>93</v>
      </c>
      <c r="D8481" t="s">
        <v>94</v>
      </c>
      <c r="E8481" t="s">
        <v>101</v>
      </c>
      <c r="F8481">
        <v>2020</v>
      </c>
      <c r="G8481" t="s">
        <v>96</v>
      </c>
      <c r="H8481">
        <v>640000</v>
      </c>
    </row>
    <row r="8482" spans="1:8" x14ac:dyDescent="0.25">
      <c r="A8482" t="s">
        <v>85</v>
      </c>
      <c r="B8482" t="s">
        <v>92</v>
      </c>
      <c r="C8482" t="s">
        <v>78</v>
      </c>
      <c r="D8482" t="s">
        <v>94</v>
      </c>
      <c r="E8482" t="s">
        <v>101</v>
      </c>
      <c r="F8482">
        <v>2020</v>
      </c>
      <c r="G8482" t="s">
        <v>96</v>
      </c>
      <c r="H8482">
        <v>64000</v>
      </c>
    </row>
    <row r="8483" spans="1:8" x14ac:dyDescent="0.25">
      <c r="A8483" t="s">
        <v>85</v>
      </c>
      <c r="B8483" t="s">
        <v>92</v>
      </c>
      <c r="C8483" t="s">
        <v>93</v>
      </c>
      <c r="D8483" t="s">
        <v>94</v>
      </c>
      <c r="E8483" t="s">
        <v>95</v>
      </c>
      <c r="F8483">
        <v>2020</v>
      </c>
      <c r="G8483" t="s">
        <v>96</v>
      </c>
      <c r="H8483">
        <v>1100000</v>
      </c>
    </row>
    <row r="8484" spans="1:8" x14ac:dyDescent="0.25">
      <c r="A8484" t="s">
        <v>85</v>
      </c>
      <c r="B8484" t="s">
        <v>92</v>
      </c>
      <c r="C8484" t="s">
        <v>115</v>
      </c>
      <c r="D8484" t="s">
        <v>94</v>
      </c>
      <c r="E8484" t="s">
        <v>98</v>
      </c>
      <c r="F8484">
        <v>2020</v>
      </c>
      <c r="G8484" t="s">
        <v>116</v>
      </c>
      <c r="H8484">
        <v>5400</v>
      </c>
    </row>
    <row r="8485" spans="1:8" x14ac:dyDescent="0.25">
      <c r="A8485" t="s">
        <v>85</v>
      </c>
      <c r="B8485" t="s">
        <v>120</v>
      </c>
      <c r="C8485" t="s">
        <v>115</v>
      </c>
      <c r="D8485" t="s">
        <v>94</v>
      </c>
      <c r="E8485" t="s">
        <v>98</v>
      </c>
      <c r="F8485">
        <v>2020</v>
      </c>
      <c r="G8485" t="s">
        <v>116</v>
      </c>
      <c r="H8485">
        <v>5400</v>
      </c>
    </row>
    <row r="8486" spans="1:8" x14ac:dyDescent="0.25">
      <c r="A8486" t="s">
        <v>85</v>
      </c>
      <c r="B8486" t="s">
        <v>120</v>
      </c>
      <c r="C8486" t="s">
        <v>102</v>
      </c>
      <c r="D8486" t="s">
        <v>98</v>
      </c>
      <c r="E8486" t="s">
        <v>103</v>
      </c>
      <c r="F8486">
        <v>2020</v>
      </c>
      <c r="G8486" t="s">
        <v>104</v>
      </c>
      <c r="H8486">
        <v>17000</v>
      </c>
    </row>
    <row r="8487" spans="1:8" x14ac:dyDescent="0.25">
      <c r="A8487" t="s">
        <v>85</v>
      </c>
      <c r="B8487" t="s">
        <v>120</v>
      </c>
      <c r="C8487" t="s">
        <v>102</v>
      </c>
      <c r="D8487" t="s">
        <v>98</v>
      </c>
      <c r="E8487" t="s">
        <v>105</v>
      </c>
      <c r="F8487">
        <v>2020</v>
      </c>
      <c r="G8487" t="s">
        <v>104</v>
      </c>
      <c r="H8487">
        <v>82000</v>
      </c>
    </row>
    <row r="8488" spans="1:8" x14ac:dyDescent="0.25">
      <c r="A8488" t="s">
        <v>85</v>
      </c>
      <c r="B8488" t="s">
        <v>92</v>
      </c>
      <c r="C8488" t="s">
        <v>102</v>
      </c>
      <c r="D8488" t="s">
        <v>98</v>
      </c>
      <c r="E8488" t="s">
        <v>103</v>
      </c>
      <c r="F8488">
        <v>2020</v>
      </c>
      <c r="G8488" t="s">
        <v>104</v>
      </c>
      <c r="H8488">
        <v>17000</v>
      </c>
    </row>
    <row r="8489" spans="1:8" x14ac:dyDescent="0.25">
      <c r="A8489" t="s">
        <v>85</v>
      </c>
      <c r="B8489" t="s">
        <v>92</v>
      </c>
      <c r="C8489" t="s">
        <v>102</v>
      </c>
      <c r="D8489" t="s">
        <v>98</v>
      </c>
      <c r="E8489" t="s">
        <v>105</v>
      </c>
      <c r="F8489">
        <v>2020</v>
      </c>
      <c r="G8489" t="s">
        <v>104</v>
      </c>
      <c r="H8489">
        <v>82000</v>
      </c>
    </row>
    <row r="8490" spans="1:8" x14ac:dyDescent="0.25">
      <c r="A8490" t="s">
        <v>85</v>
      </c>
      <c r="B8490" t="s">
        <v>121</v>
      </c>
      <c r="C8490" t="s">
        <v>78</v>
      </c>
      <c r="D8490" t="s">
        <v>94</v>
      </c>
      <c r="E8490" t="s">
        <v>95</v>
      </c>
      <c r="F8490">
        <v>2020</v>
      </c>
      <c r="G8490" t="s">
        <v>96</v>
      </c>
      <c r="H8490">
        <v>230000</v>
      </c>
    </row>
    <row r="8491" spans="1:8" x14ac:dyDescent="0.25">
      <c r="A8491" t="s">
        <v>85</v>
      </c>
      <c r="B8491" t="s">
        <v>121</v>
      </c>
      <c r="C8491" t="s">
        <v>93</v>
      </c>
      <c r="D8491" t="s">
        <v>94</v>
      </c>
      <c r="E8491" t="s">
        <v>95</v>
      </c>
      <c r="F8491">
        <v>2020</v>
      </c>
      <c r="G8491" t="s">
        <v>96</v>
      </c>
      <c r="H8491">
        <v>1100000</v>
      </c>
    </row>
    <row r="8492" spans="1:8" x14ac:dyDescent="0.25">
      <c r="A8492" t="s">
        <v>85</v>
      </c>
      <c r="B8492" t="s">
        <v>121</v>
      </c>
      <c r="C8492" t="s">
        <v>78</v>
      </c>
      <c r="D8492" t="s">
        <v>94</v>
      </c>
      <c r="E8492" t="s">
        <v>101</v>
      </c>
      <c r="F8492">
        <v>2020</v>
      </c>
      <c r="G8492" t="s">
        <v>96</v>
      </c>
      <c r="H8492">
        <v>64000</v>
      </c>
    </row>
    <row r="8493" spans="1:8" x14ac:dyDescent="0.25">
      <c r="A8493" t="s">
        <v>85</v>
      </c>
      <c r="B8493" t="s">
        <v>121</v>
      </c>
      <c r="C8493" t="s">
        <v>93</v>
      </c>
      <c r="D8493" t="s">
        <v>94</v>
      </c>
      <c r="E8493" t="s">
        <v>101</v>
      </c>
      <c r="F8493">
        <v>2020</v>
      </c>
      <c r="G8493" t="s">
        <v>96</v>
      </c>
      <c r="H8493">
        <v>640000</v>
      </c>
    </row>
    <row r="8494" spans="1:8" x14ac:dyDescent="0.25">
      <c r="A8494" t="s">
        <v>85</v>
      </c>
      <c r="B8494" t="s">
        <v>92</v>
      </c>
      <c r="C8494" t="s">
        <v>78</v>
      </c>
      <c r="D8494" t="s">
        <v>94</v>
      </c>
      <c r="E8494" t="s">
        <v>95</v>
      </c>
      <c r="F8494">
        <v>2020</v>
      </c>
      <c r="G8494" t="s">
        <v>96</v>
      </c>
      <c r="H8494">
        <v>230000</v>
      </c>
    </row>
    <row r="8495" spans="1:8" x14ac:dyDescent="0.25">
      <c r="A8495" t="s">
        <v>85</v>
      </c>
      <c r="B8495" t="s">
        <v>92</v>
      </c>
      <c r="C8495" t="s">
        <v>117</v>
      </c>
      <c r="D8495" t="s">
        <v>94</v>
      </c>
      <c r="E8495" t="s">
        <v>98</v>
      </c>
      <c r="F8495">
        <v>2020</v>
      </c>
      <c r="G8495" t="s">
        <v>118</v>
      </c>
      <c r="H8495">
        <v>4.3000001460313797E-2</v>
      </c>
    </row>
    <row r="8496" spans="1:8" x14ac:dyDescent="0.25">
      <c r="A8496" t="s">
        <v>85</v>
      </c>
      <c r="B8496" t="s">
        <v>92</v>
      </c>
      <c r="C8496" t="s">
        <v>119</v>
      </c>
      <c r="D8496" t="s">
        <v>94</v>
      </c>
      <c r="E8496" t="s">
        <v>98</v>
      </c>
      <c r="F8496">
        <v>2020</v>
      </c>
      <c r="G8496" t="s">
        <v>119</v>
      </c>
      <c r="H8496">
        <v>2500</v>
      </c>
    </row>
    <row r="8497" spans="1:8" x14ac:dyDescent="0.25">
      <c r="A8497" t="s">
        <v>85</v>
      </c>
      <c r="B8497" t="s">
        <v>120</v>
      </c>
      <c r="C8497" t="s">
        <v>117</v>
      </c>
      <c r="D8497" t="s">
        <v>94</v>
      </c>
      <c r="E8497" t="s">
        <v>98</v>
      </c>
      <c r="F8497">
        <v>2020</v>
      </c>
      <c r="G8497" t="s">
        <v>118</v>
      </c>
      <c r="H8497">
        <v>4.3000001460313797E-2</v>
      </c>
    </row>
    <row r="8498" spans="1:8" x14ac:dyDescent="0.25">
      <c r="A8498" t="s">
        <v>85</v>
      </c>
      <c r="B8498" t="s">
        <v>120</v>
      </c>
      <c r="C8498" t="s">
        <v>119</v>
      </c>
      <c r="D8498" t="s">
        <v>94</v>
      </c>
      <c r="E8498" t="s">
        <v>98</v>
      </c>
      <c r="F8498">
        <v>2020</v>
      </c>
      <c r="G8498" t="s">
        <v>119</v>
      </c>
      <c r="H8498">
        <v>2500</v>
      </c>
    </row>
    <row r="8499" spans="1:8" x14ac:dyDescent="0.25">
      <c r="A8499" t="s">
        <v>85</v>
      </c>
      <c r="B8499" t="s">
        <v>121</v>
      </c>
      <c r="C8499" t="s">
        <v>115</v>
      </c>
      <c r="D8499" t="s">
        <v>94</v>
      </c>
      <c r="E8499" t="s">
        <v>98</v>
      </c>
      <c r="F8499">
        <v>2020</v>
      </c>
      <c r="G8499" t="s">
        <v>116</v>
      </c>
      <c r="H8499">
        <v>5400</v>
      </c>
    </row>
    <row r="8500" spans="1:8" x14ac:dyDescent="0.25">
      <c r="A8500" t="s">
        <v>85</v>
      </c>
      <c r="B8500" t="s">
        <v>121</v>
      </c>
      <c r="C8500" t="s">
        <v>117</v>
      </c>
      <c r="D8500" t="s">
        <v>94</v>
      </c>
      <c r="E8500" t="s">
        <v>98</v>
      </c>
      <c r="F8500">
        <v>2020</v>
      </c>
      <c r="G8500" t="s">
        <v>118</v>
      </c>
      <c r="H8500">
        <v>4.3000001460313797E-2</v>
      </c>
    </row>
    <row r="8501" spans="1:8" x14ac:dyDescent="0.25">
      <c r="A8501" t="s">
        <v>85</v>
      </c>
      <c r="B8501" t="s">
        <v>121</v>
      </c>
      <c r="C8501" t="s">
        <v>119</v>
      </c>
      <c r="D8501" t="s">
        <v>94</v>
      </c>
      <c r="E8501" t="s">
        <v>98</v>
      </c>
      <c r="F8501">
        <v>2020</v>
      </c>
      <c r="G8501" t="s">
        <v>119</v>
      </c>
      <c r="H8501">
        <v>2500</v>
      </c>
    </row>
    <row r="8502" spans="1:8" x14ac:dyDescent="0.25">
      <c r="A8502" t="s">
        <v>85</v>
      </c>
      <c r="B8502" t="s">
        <v>92</v>
      </c>
      <c r="C8502" t="s">
        <v>100</v>
      </c>
      <c r="D8502" t="s">
        <v>94</v>
      </c>
      <c r="E8502" t="s">
        <v>98</v>
      </c>
      <c r="F8502">
        <v>2020</v>
      </c>
      <c r="G8502" t="s">
        <v>99</v>
      </c>
      <c r="H8502">
        <v>0.76999998092651301</v>
      </c>
    </row>
    <row r="8503" spans="1:8" x14ac:dyDescent="0.25">
      <c r="A8503" t="s">
        <v>85</v>
      </c>
      <c r="B8503" t="s">
        <v>92</v>
      </c>
      <c r="C8503" t="s">
        <v>97</v>
      </c>
      <c r="D8503" t="s">
        <v>94</v>
      </c>
      <c r="E8503" t="s">
        <v>98</v>
      </c>
      <c r="F8503">
        <v>2020</v>
      </c>
      <c r="G8503" t="s">
        <v>99</v>
      </c>
      <c r="H8503">
        <v>2.20000004768371</v>
      </c>
    </row>
    <row r="8504" spans="1:8" x14ac:dyDescent="0.25">
      <c r="A8504" t="s">
        <v>85</v>
      </c>
      <c r="B8504" t="s">
        <v>120</v>
      </c>
      <c r="C8504" t="s">
        <v>78</v>
      </c>
      <c r="D8504" t="s">
        <v>94</v>
      </c>
      <c r="E8504" t="s">
        <v>101</v>
      </c>
      <c r="F8504">
        <v>2020</v>
      </c>
      <c r="G8504" t="s">
        <v>96</v>
      </c>
      <c r="H8504">
        <v>64000</v>
      </c>
    </row>
    <row r="8505" spans="1:8" x14ac:dyDescent="0.25">
      <c r="A8505" t="s">
        <v>85</v>
      </c>
      <c r="B8505" t="s">
        <v>120</v>
      </c>
      <c r="C8505" t="s">
        <v>93</v>
      </c>
      <c r="D8505" t="s">
        <v>94</v>
      </c>
      <c r="E8505" t="s">
        <v>95</v>
      </c>
      <c r="F8505">
        <v>2020</v>
      </c>
      <c r="G8505" t="s">
        <v>96</v>
      </c>
      <c r="H8505">
        <v>1100000</v>
      </c>
    </row>
    <row r="8506" spans="1:8" x14ac:dyDescent="0.25">
      <c r="A8506" t="s">
        <v>85</v>
      </c>
      <c r="B8506" t="s">
        <v>120</v>
      </c>
      <c r="C8506" t="s">
        <v>93</v>
      </c>
      <c r="D8506" t="s">
        <v>94</v>
      </c>
      <c r="E8506" t="s">
        <v>101</v>
      </c>
      <c r="F8506">
        <v>2020</v>
      </c>
      <c r="G8506" t="s">
        <v>96</v>
      </c>
      <c r="H8506">
        <v>640000</v>
      </c>
    </row>
    <row r="8507" spans="1:8" x14ac:dyDescent="0.25">
      <c r="A8507" t="s">
        <v>85</v>
      </c>
      <c r="B8507" t="s">
        <v>120</v>
      </c>
      <c r="C8507" t="s">
        <v>78</v>
      </c>
      <c r="D8507" t="s">
        <v>94</v>
      </c>
      <c r="E8507" t="s">
        <v>95</v>
      </c>
      <c r="F8507">
        <v>2020</v>
      </c>
      <c r="G8507" t="s">
        <v>96</v>
      </c>
      <c r="H8507">
        <v>230000</v>
      </c>
    </row>
    <row r="8508" spans="1:8" x14ac:dyDescent="0.25">
      <c r="A8508" t="s">
        <v>85</v>
      </c>
      <c r="B8508" t="s">
        <v>120</v>
      </c>
      <c r="C8508" t="s">
        <v>97</v>
      </c>
      <c r="D8508" t="s">
        <v>94</v>
      </c>
      <c r="E8508" t="s">
        <v>98</v>
      </c>
      <c r="F8508">
        <v>2020</v>
      </c>
      <c r="G8508" t="s">
        <v>99</v>
      </c>
      <c r="H8508">
        <v>2.20000004768371</v>
      </c>
    </row>
    <row r="8509" spans="1:8" x14ac:dyDescent="0.25">
      <c r="A8509" t="s">
        <v>85</v>
      </c>
      <c r="B8509" t="s">
        <v>120</v>
      </c>
      <c r="C8509" t="s">
        <v>100</v>
      </c>
      <c r="D8509" t="s">
        <v>94</v>
      </c>
      <c r="E8509" t="s">
        <v>98</v>
      </c>
      <c r="F8509">
        <v>2020</v>
      </c>
      <c r="G8509" t="s">
        <v>99</v>
      </c>
      <c r="H8509">
        <v>0.76999998092651301</v>
      </c>
    </row>
    <row r="8510" spans="1:8" x14ac:dyDescent="0.25">
      <c r="A8510" t="s">
        <v>85</v>
      </c>
      <c r="B8510" t="s">
        <v>121</v>
      </c>
      <c r="C8510" t="s">
        <v>97</v>
      </c>
      <c r="D8510" t="s">
        <v>94</v>
      </c>
      <c r="E8510" t="s">
        <v>98</v>
      </c>
      <c r="F8510">
        <v>2020</v>
      </c>
      <c r="G8510" t="s">
        <v>99</v>
      </c>
      <c r="H8510">
        <v>2.20000004768371</v>
      </c>
    </row>
    <row r="8511" spans="1:8" x14ac:dyDescent="0.25">
      <c r="A8511" t="s">
        <v>85</v>
      </c>
      <c r="B8511" t="s">
        <v>121</v>
      </c>
      <c r="C8511" t="s">
        <v>100</v>
      </c>
      <c r="D8511" t="s">
        <v>94</v>
      </c>
      <c r="E8511" t="s">
        <v>98</v>
      </c>
      <c r="F8511">
        <v>2020</v>
      </c>
      <c r="G8511" t="s">
        <v>99</v>
      </c>
      <c r="H8511">
        <v>0.76999998092651301</v>
      </c>
    </row>
    <row r="8512" spans="1:8" x14ac:dyDescent="0.25">
      <c r="A8512" t="s">
        <v>85</v>
      </c>
      <c r="B8512" t="s">
        <v>121</v>
      </c>
      <c r="C8512" t="s">
        <v>100</v>
      </c>
      <c r="D8512" t="s">
        <v>94</v>
      </c>
      <c r="E8512" t="s">
        <v>98</v>
      </c>
      <c r="F8512">
        <v>2021</v>
      </c>
      <c r="G8512" t="s">
        <v>99</v>
      </c>
      <c r="H8512">
        <v>0.94999998807907104</v>
      </c>
    </row>
    <row r="8513" spans="1:8" x14ac:dyDescent="0.25">
      <c r="A8513" t="s">
        <v>85</v>
      </c>
      <c r="B8513" t="s">
        <v>121</v>
      </c>
      <c r="C8513" t="s">
        <v>97</v>
      </c>
      <c r="D8513" t="s">
        <v>94</v>
      </c>
      <c r="E8513" t="s">
        <v>98</v>
      </c>
      <c r="F8513">
        <v>2021</v>
      </c>
      <c r="G8513" t="s">
        <v>99</v>
      </c>
      <c r="H8513">
        <v>4.5</v>
      </c>
    </row>
    <row r="8514" spans="1:8" x14ac:dyDescent="0.25">
      <c r="A8514" t="s">
        <v>85</v>
      </c>
      <c r="B8514" t="s">
        <v>120</v>
      </c>
      <c r="C8514" t="s">
        <v>100</v>
      </c>
      <c r="D8514" t="s">
        <v>94</v>
      </c>
      <c r="E8514" t="s">
        <v>98</v>
      </c>
      <c r="F8514">
        <v>2021</v>
      </c>
      <c r="G8514" t="s">
        <v>99</v>
      </c>
      <c r="H8514">
        <v>0.94999998807907104</v>
      </c>
    </row>
    <row r="8515" spans="1:8" x14ac:dyDescent="0.25">
      <c r="A8515" t="s">
        <v>85</v>
      </c>
      <c r="B8515" t="s">
        <v>120</v>
      </c>
      <c r="C8515" t="s">
        <v>97</v>
      </c>
      <c r="D8515" t="s">
        <v>94</v>
      </c>
      <c r="E8515" t="s">
        <v>98</v>
      </c>
      <c r="F8515">
        <v>2021</v>
      </c>
      <c r="G8515" t="s">
        <v>99</v>
      </c>
      <c r="H8515">
        <v>4.5</v>
      </c>
    </row>
    <row r="8516" spans="1:8" x14ac:dyDescent="0.25">
      <c r="A8516" t="s">
        <v>85</v>
      </c>
      <c r="B8516" t="s">
        <v>120</v>
      </c>
      <c r="C8516" t="s">
        <v>78</v>
      </c>
      <c r="D8516" t="s">
        <v>94</v>
      </c>
      <c r="E8516" t="s">
        <v>95</v>
      </c>
      <c r="F8516">
        <v>2021</v>
      </c>
      <c r="G8516" t="s">
        <v>96</v>
      </c>
      <c r="H8516">
        <v>470000</v>
      </c>
    </row>
    <row r="8517" spans="1:8" x14ac:dyDescent="0.25">
      <c r="A8517" t="s">
        <v>85</v>
      </c>
      <c r="B8517" t="s">
        <v>120</v>
      </c>
      <c r="C8517" t="s">
        <v>93</v>
      </c>
      <c r="D8517" t="s">
        <v>94</v>
      </c>
      <c r="E8517" t="s">
        <v>101</v>
      </c>
      <c r="F8517">
        <v>2021</v>
      </c>
      <c r="G8517" t="s">
        <v>96</v>
      </c>
      <c r="H8517">
        <v>720000</v>
      </c>
    </row>
    <row r="8518" spans="1:8" x14ac:dyDescent="0.25">
      <c r="A8518" t="s">
        <v>85</v>
      </c>
      <c r="B8518" t="s">
        <v>120</v>
      </c>
      <c r="C8518" t="s">
        <v>93</v>
      </c>
      <c r="D8518" t="s">
        <v>94</v>
      </c>
      <c r="E8518" t="s">
        <v>95</v>
      </c>
      <c r="F8518">
        <v>2021</v>
      </c>
      <c r="G8518" t="s">
        <v>96</v>
      </c>
      <c r="H8518">
        <v>1500000</v>
      </c>
    </row>
    <row r="8519" spans="1:8" x14ac:dyDescent="0.25">
      <c r="A8519" t="s">
        <v>85</v>
      </c>
      <c r="B8519" t="s">
        <v>120</v>
      </c>
      <c r="C8519" t="s">
        <v>78</v>
      </c>
      <c r="D8519" t="s">
        <v>94</v>
      </c>
      <c r="E8519" t="s">
        <v>101</v>
      </c>
      <c r="F8519">
        <v>2021</v>
      </c>
      <c r="G8519" t="s">
        <v>96</v>
      </c>
      <c r="H8519">
        <v>160000</v>
      </c>
    </row>
    <row r="8520" spans="1:8" x14ac:dyDescent="0.25">
      <c r="A8520" t="s">
        <v>85</v>
      </c>
      <c r="B8520" t="s">
        <v>92</v>
      </c>
      <c r="C8520" t="s">
        <v>97</v>
      </c>
      <c r="D8520" t="s">
        <v>94</v>
      </c>
      <c r="E8520" t="s">
        <v>98</v>
      </c>
      <c r="F8520">
        <v>2021</v>
      </c>
      <c r="G8520" t="s">
        <v>99</v>
      </c>
      <c r="H8520">
        <v>4.5</v>
      </c>
    </row>
    <row r="8521" spans="1:8" x14ac:dyDescent="0.25">
      <c r="A8521" t="s">
        <v>85</v>
      </c>
      <c r="B8521" t="s">
        <v>92</v>
      </c>
      <c r="C8521" t="s">
        <v>100</v>
      </c>
      <c r="D8521" t="s">
        <v>94</v>
      </c>
      <c r="E8521" t="s">
        <v>98</v>
      </c>
      <c r="F8521">
        <v>2021</v>
      </c>
      <c r="G8521" t="s">
        <v>99</v>
      </c>
      <c r="H8521">
        <v>0.94999998807907104</v>
      </c>
    </row>
    <row r="8522" spans="1:8" x14ac:dyDescent="0.25">
      <c r="A8522" t="s">
        <v>85</v>
      </c>
      <c r="B8522" t="s">
        <v>121</v>
      </c>
      <c r="C8522" t="s">
        <v>117</v>
      </c>
      <c r="D8522" t="s">
        <v>94</v>
      </c>
      <c r="E8522" t="s">
        <v>98</v>
      </c>
      <c r="F8522">
        <v>2021</v>
      </c>
      <c r="G8522" t="s">
        <v>118</v>
      </c>
      <c r="H8522">
        <v>6.8999998271465302E-2</v>
      </c>
    </row>
    <row r="8523" spans="1:8" x14ac:dyDescent="0.25">
      <c r="A8523" t="s">
        <v>85</v>
      </c>
      <c r="B8523" t="s">
        <v>121</v>
      </c>
      <c r="C8523" t="s">
        <v>119</v>
      </c>
      <c r="D8523" t="s">
        <v>94</v>
      </c>
      <c r="E8523" t="s">
        <v>98</v>
      </c>
      <c r="F8523">
        <v>2021</v>
      </c>
      <c r="G8523" t="s">
        <v>119</v>
      </c>
      <c r="H8523">
        <v>4000</v>
      </c>
    </row>
    <row r="8524" spans="1:8" x14ac:dyDescent="0.25">
      <c r="A8524" t="s">
        <v>85</v>
      </c>
      <c r="B8524" t="s">
        <v>121</v>
      </c>
      <c r="C8524" t="s">
        <v>115</v>
      </c>
      <c r="D8524" t="s">
        <v>94</v>
      </c>
      <c r="E8524" t="s">
        <v>98</v>
      </c>
      <c r="F8524">
        <v>2021</v>
      </c>
      <c r="G8524" t="s">
        <v>116</v>
      </c>
      <c r="H8524">
        <v>6500</v>
      </c>
    </row>
    <row r="8525" spans="1:8" x14ac:dyDescent="0.25">
      <c r="A8525" t="s">
        <v>85</v>
      </c>
      <c r="B8525" t="s">
        <v>92</v>
      </c>
      <c r="C8525" t="s">
        <v>117</v>
      </c>
      <c r="D8525" t="s">
        <v>94</v>
      </c>
      <c r="E8525" t="s">
        <v>98</v>
      </c>
      <c r="F8525">
        <v>2021</v>
      </c>
      <c r="G8525" t="s">
        <v>118</v>
      </c>
      <c r="H8525">
        <v>6.8999998271465302E-2</v>
      </c>
    </row>
    <row r="8526" spans="1:8" x14ac:dyDescent="0.25">
      <c r="A8526" t="s">
        <v>85</v>
      </c>
      <c r="B8526" t="s">
        <v>92</v>
      </c>
      <c r="C8526" t="s">
        <v>119</v>
      </c>
      <c r="D8526" t="s">
        <v>94</v>
      </c>
      <c r="E8526" t="s">
        <v>98</v>
      </c>
      <c r="F8526">
        <v>2021</v>
      </c>
      <c r="G8526" t="s">
        <v>119</v>
      </c>
      <c r="H8526">
        <v>4000</v>
      </c>
    </row>
    <row r="8527" spans="1:8" x14ac:dyDescent="0.25">
      <c r="A8527" t="s">
        <v>85</v>
      </c>
      <c r="B8527" t="s">
        <v>120</v>
      </c>
      <c r="C8527" t="s">
        <v>117</v>
      </c>
      <c r="D8527" t="s">
        <v>94</v>
      </c>
      <c r="E8527" t="s">
        <v>98</v>
      </c>
      <c r="F8527">
        <v>2021</v>
      </c>
      <c r="G8527" t="s">
        <v>118</v>
      </c>
      <c r="H8527">
        <v>6.8999998271465302E-2</v>
      </c>
    </row>
    <row r="8528" spans="1:8" x14ac:dyDescent="0.25">
      <c r="A8528" t="s">
        <v>85</v>
      </c>
      <c r="B8528" t="s">
        <v>120</v>
      </c>
      <c r="C8528" t="s">
        <v>119</v>
      </c>
      <c r="D8528" t="s">
        <v>94</v>
      </c>
      <c r="E8528" t="s">
        <v>98</v>
      </c>
      <c r="F8528">
        <v>2021</v>
      </c>
      <c r="G8528" t="s">
        <v>119</v>
      </c>
      <c r="H8528">
        <v>4000</v>
      </c>
    </row>
    <row r="8529" spans="1:8" x14ac:dyDescent="0.25">
      <c r="A8529" t="s">
        <v>85</v>
      </c>
      <c r="B8529" t="s">
        <v>92</v>
      </c>
      <c r="C8529" t="s">
        <v>78</v>
      </c>
      <c r="D8529" t="s">
        <v>94</v>
      </c>
      <c r="E8529" t="s">
        <v>95</v>
      </c>
      <c r="F8529">
        <v>2021</v>
      </c>
      <c r="G8529" t="s">
        <v>96</v>
      </c>
      <c r="H8529">
        <v>470000</v>
      </c>
    </row>
    <row r="8530" spans="1:8" x14ac:dyDescent="0.25">
      <c r="A8530" t="s">
        <v>85</v>
      </c>
      <c r="B8530" t="s">
        <v>121</v>
      </c>
      <c r="C8530" t="s">
        <v>93</v>
      </c>
      <c r="D8530" t="s">
        <v>94</v>
      </c>
      <c r="E8530" t="s">
        <v>101</v>
      </c>
      <c r="F8530">
        <v>2021</v>
      </c>
      <c r="G8530" t="s">
        <v>96</v>
      </c>
      <c r="H8530">
        <v>720000</v>
      </c>
    </row>
    <row r="8531" spans="1:8" x14ac:dyDescent="0.25">
      <c r="A8531" t="s">
        <v>85</v>
      </c>
      <c r="B8531" t="s">
        <v>121</v>
      </c>
      <c r="C8531" t="s">
        <v>78</v>
      </c>
      <c r="D8531" t="s">
        <v>94</v>
      </c>
      <c r="E8531" t="s">
        <v>101</v>
      </c>
      <c r="F8531">
        <v>2021</v>
      </c>
      <c r="G8531" t="s">
        <v>96</v>
      </c>
      <c r="H8531">
        <v>160000</v>
      </c>
    </row>
    <row r="8532" spans="1:8" x14ac:dyDescent="0.25">
      <c r="A8532" t="s">
        <v>85</v>
      </c>
      <c r="B8532" t="s">
        <v>121</v>
      </c>
      <c r="C8532" t="s">
        <v>93</v>
      </c>
      <c r="D8532" t="s">
        <v>94</v>
      </c>
      <c r="E8532" t="s">
        <v>95</v>
      </c>
      <c r="F8532">
        <v>2021</v>
      </c>
      <c r="G8532" t="s">
        <v>96</v>
      </c>
      <c r="H8532">
        <v>1500000</v>
      </c>
    </row>
    <row r="8533" spans="1:8" x14ac:dyDescent="0.25">
      <c r="A8533" t="s">
        <v>85</v>
      </c>
      <c r="B8533" t="s">
        <v>121</v>
      </c>
      <c r="C8533" t="s">
        <v>78</v>
      </c>
      <c r="D8533" t="s">
        <v>94</v>
      </c>
      <c r="E8533" t="s">
        <v>95</v>
      </c>
      <c r="F8533">
        <v>2021</v>
      </c>
      <c r="G8533" t="s">
        <v>96</v>
      </c>
      <c r="H8533">
        <v>470000</v>
      </c>
    </row>
    <row r="8534" spans="1:8" x14ac:dyDescent="0.25">
      <c r="A8534" t="s">
        <v>85</v>
      </c>
      <c r="B8534" t="s">
        <v>92</v>
      </c>
      <c r="C8534" t="s">
        <v>102</v>
      </c>
      <c r="D8534" t="s">
        <v>98</v>
      </c>
      <c r="E8534" t="s">
        <v>103</v>
      </c>
      <c r="F8534">
        <v>2021</v>
      </c>
      <c r="G8534" t="s">
        <v>104</v>
      </c>
      <c r="H8534">
        <v>22000</v>
      </c>
    </row>
    <row r="8535" spans="1:8" x14ac:dyDescent="0.25">
      <c r="A8535" t="s">
        <v>85</v>
      </c>
      <c r="B8535" t="s">
        <v>92</v>
      </c>
      <c r="C8535" t="s">
        <v>102</v>
      </c>
      <c r="D8535" t="s">
        <v>98</v>
      </c>
      <c r="E8535" t="s">
        <v>105</v>
      </c>
      <c r="F8535">
        <v>2021</v>
      </c>
      <c r="G8535" t="s">
        <v>104</v>
      </c>
      <c r="H8535">
        <v>92000</v>
      </c>
    </row>
    <row r="8536" spans="1:8" x14ac:dyDescent="0.25">
      <c r="A8536" t="s">
        <v>85</v>
      </c>
      <c r="B8536" t="s">
        <v>120</v>
      </c>
      <c r="C8536" t="s">
        <v>102</v>
      </c>
      <c r="D8536" t="s">
        <v>98</v>
      </c>
      <c r="E8536" t="s">
        <v>103</v>
      </c>
      <c r="F8536">
        <v>2021</v>
      </c>
      <c r="G8536" t="s">
        <v>104</v>
      </c>
      <c r="H8536">
        <v>22000</v>
      </c>
    </row>
    <row r="8537" spans="1:8" x14ac:dyDescent="0.25">
      <c r="A8537" t="s">
        <v>85</v>
      </c>
      <c r="B8537" t="s">
        <v>120</v>
      </c>
      <c r="C8537" t="s">
        <v>102</v>
      </c>
      <c r="D8537" t="s">
        <v>98</v>
      </c>
      <c r="E8537" t="s">
        <v>105</v>
      </c>
      <c r="F8537">
        <v>2021</v>
      </c>
      <c r="G8537" t="s">
        <v>104</v>
      </c>
      <c r="H8537">
        <v>92000</v>
      </c>
    </row>
    <row r="8538" spans="1:8" x14ac:dyDescent="0.25">
      <c r="A8538" t="s">
        <v>85</v>
      </c>
      <c r="B8538" t="s">
        <v>92</v>
      </c>
      <c r="C8538" t="s">
        <v>115</v>
      </c>
      <c r="D8538" t="s">
        <v>94</v>
      </c>
      <c r="E8538" t="s">
        <v>98</v>
      </c>
      <c r="F8538">
        <v>2021</v>
      </c>
      <c r="G8538" t="s">
        <v>116</v>
      </c>
      <c r="H8538">
        <v>6500</v>
      </c>
    </row>
    <row r="8539" spans="1:8" x14ac:dyDescent="0.25">
      <c r="A8539" t="s">
        <v>85</v>
      </c>
      <c r="B8539" t="s">
        <v>120</v>
      </c>
      <c r="C8539" t="s">
        <v>115</v>
      </c>
      <c r="D8539" t="s">
        <v>94</v>
      </c>
      <c r="E8539" t="s">
        <v>98</v>
      </c>
      <c r="F8539">
        <v>2021</v>
      </c>
      <c r="G8539" t="s">
        <v>116</v>
      </c>
      <c r="H8539">
        <v>6500</v>
      </c>
    </row>
    <row r="8540" spans="1:8" x14ac:dyDescent="0.25">
      <c r="A8540" t="s">
        <v>85</v>
      </c>
      <c r="B8540" t="s">
        <v>92</v>
      </c>
      <c r="C8540" t="s">
        <v>93</v>
      </c>
      <c r="D8540" t="s">
        <v>94</v>
      </c>
      <c r="E8540" t="s">
        <v>95</v>
      </c>
      <c r="F8540">
        <v>2021</v>
      </c>
      <c r="G8540" t="s">
        <v>96</v>
      </c>
      <c r="H8540">
        <v>1500000</v>
      </c>
    </row>
    <row r="8541" spans="1:8" x14ac:dyDescent="0.25">
      <c r="A8541" t="s">
        <v>85</v>
      </c>
      <c r="B8541" t="s">
        <v>92</v>
      </c>
      <c r="C8541" t="s">
        <v>78</v>
      </c>
      <c r="D8541" t="s">
        <v>94</v>
      </c>
      <c r="E8541" t="s">
        <v>101</v>
      </c>
      <c r="F8541">
        <v>2021</v>
      </c>
      <c r="G8541" t="s">
        <v>96</v>
      </c>
      <c r="H8541">
        <v>160000</v>
      </c>
    </row>
    <row r="8542" spans="1:8" x14ac:dyDescent="0.25">
      <c r="A8542" t="s">
        <v>85</v>
      </c>
      <c r="B8542" t="s">
        <v>92</v>
      </c>
      <c r="C8542" t="s">
        <v>93</v>
      </c>
      <c r="D8542" t="s">
        <v>94</v>
      </c>
      <c r="E8542" t="s">
        <v>101</v>
      </c>
      <c r="F8542">
        <v>2021</v>
      </c>
      <c r="G8542" t="s">
        <v>96</v>
      </c>
      <c r="H8542">
        <v>720000</v>
      </c>
    </row>
    <row r="8543" spans="1:8" x14ac:dyDescent="0.25">
      <c r="A8543" t="s">
        <v>85</v>
      </c>
      <c r="B8543" t="s">
        <v>92</v>
      </c>
      <c r="C8543" t="s">
        <v>93</v>
      </c>
      <c r="D8543" t="s">
        <v>94</v>
      </c>
      <c r="E8543" t="s">
        <v>101</v>
      </c>
      <c r="F8543">
        <v>2022</v>
      </c>
      <c r="G8543" t="s">
        <v>96</v>
      </c>
      <c r="H8543">
        <v>860000</v>
      </c>
    </row>
    <row r="8544" spans="1:8" x14ac:dyDescent="0.25">
      <c r="A8544" t="s">
        <v>85</v>
      </c>
      <c r="B8544" t="s">
        <v>92</v>
      </c>
      <c r="C8544" t="s">
        <v>78</v>
      </c>
      <c r="D8544" t="s">
        <v>94</v>
      </c>
      <c r="E8544" t="s">
        <v>101</v>
      </c>
      <c r="F8544">
        <v>2022</v>
      </c>
      <c r="G8544" t="s">
        <v>96</v>
      </c>
      <c r="H8544">
        <v>190000</v>
      </c>
    </row>
    <row r="8545" spans="1:8" x14ac:dyDescent="0.25">
      <c r="A8545" t="s">
        <v>85</v>
      </c>
      <c r="B8545" t="s">
        <v>92</v>
      </c>
      <c r="C8545" t="s">
        <v>93</v>
      </c>
      <c r="D8545" t="s">
        <v>94</v>
      </c>
      <c r="E8545" t="s">
        <v>95</v>
      </c>
      <c r="F8545">
        <v>2022</v>
      </c>
      <c r="G8545" t="s">
        <v>96</v>
      </c>
      <c r="H8545">
        <v>2100000</v>
      </c>
    </row>
    <row r="8546" spans="1:8" x14ac:dyDescent="0.25">
      <c r="A8546" t="s">
        <v>85</v>
      </c>
      <c r="B8546" t="s">
        <v>92</v>
      </c>
      <c r="C8546" t="s">
        <v>115</v>
      </c>
      <c r="D8546" t="s">
        <v>94</v>
      </c>
      <c r="E8546" t="s">
        <v>98</v>
      </c>
      <c r="F8546">
        <v>2022</v>
      </c>
      <c r="G8546" t="s">
        <v>116</v>
      </c>
      <c r="H8546">
        <v>15000</v>
      </c>
    </row>
    <row r="8547" spans="1:8" x14ac:dyDescent="0.25">
      <c r="A8547" t="s">
        <v>85</v>
      </c>
      <c r="B8547" t="s">
        <v>120</v>
      </c>
      <c r="C8547" t="s">
        <v>115</v>
      </c>
      <c r="D8547" t="s">
        <v>94</v>
      </c>
      <c r="E8547" t="s">
        <v>98</v>
      </c>
      <c r="F8547">
        <v>2022</v>
      </c>
      <c r="G8547" t="s">
        <v>116</v>
      </c>
      <c r="H8547">
        <v>15000</v>
      </c>
    </row>
    <row r="8548" spans="1:8" x14ac:dyDescent="0.25">
      <c r="A8548" t="s">
        <v>85</v>
      </c>
      <c r="B8548" t="s">
        <v>120</v>
      </c>
      <c r="C8548" t="s">
        <v>102</v>
      </c>
      <c r="D8548" t="s">
        <v>98</v>
      </c>
      <c r="E8548" t="s">
        <v>103</v>
      </c>
      <c r="F8548">
        <v>2022</v>
      </c>
      <c r="G8548" t="s">
        <v>104</v>
      </c>
      <c r="H8548">
        <v>28000</v>
      </c>
    </row>
    <row r="8549" spans="1:8" x14ac:dyDescent="0.25">
      <c r="A8549" t="s">
        <v>85</v>
      </c>
      <c r="B8549" t="s">
        <v>120</v>
      </c>
      <c r="C8549" t="s">
        <v>102</v>
      </c>
      <c r="D8549" t="s">
        <v>98</v>
      </c>
      <c r="E8549" t="s">
        <v>105</v>
      </c>
      <c r="F8549">
        <v>2022</v>
      </c>
      <c r="G8549" t="s">
        <v>104</v>
      </c>
      <c r="H8549">
        <v>100000</v>
      </c>
    </row>
    <row r="8550" spans="1:8" x14ac:dyDescent="0.25">
      <c r="A8550" t="s">
        <v>85</v>
      </c>
      <c r="B8550" t="s">
        <v>92</v>
      </c>
      <c r="C8550" t="s">
        <v>102</v>
      </c>
      <c r="D8550" t="s">
        <v>98</v>
      </c>
      <c r="E8550" t="s">
        <v>103</v>
      </c>
      <c r="F8550">
        <v>2022</v>
      </c>
      <c r="G8550" t="s">
        <v>104</v>
      </c>
      <c r="H8550">
        <v>28000</v>
      </c>
    </row>
    <row r="8551" spans="1:8" x14ac:dyDescent="0.25">
      <c r="A8551" t="s">
        <v>85</v>
      </c>
      <c r="B8551" t="s">
        <v>92</v>
      </c>
      <c r="C8551" t="s">
        <v>102</v>
      </c>
      <c r="D8551" t="s">
        <v>98</v>
      </c>
      <c r="E8551" t="s">
        <v>105</v>
      </c>
      <c r="F8551">
        <v>2022</v>
      </c>
      <c r="G8551" t="s">
        <v>104</v>
      </c>
      <c r="H8551">
        <v>100000</v>
      </c>
    </row>
    <row r="8552" spans="1:8" x14ac:dyDescent="0.25">
      <c r="A8552" t="s">
        <v>85</v>
      </c>
      <c r="B8552" t="s">
        <v>121</v>
      </c>
      <c r="C8552" t="s">
        <v>78</v>
      </c>
      <c r="D8552" t="s">
        <v>94</v>
      </c>
      <c r="E8552" t="s">
        <v>95</v>
      </c>
      <c r="F8552">
        <v>2022</v>
      </c>
      <c r="G8552" t="s">
        <v>96</v>
      </c>
      <c r="H8552">
        <v>800000</v>
      </c>
    </row>
    <row r="8553" spans="1:8" x14ac:dyDescent="0.25">
      <c r="A8553" t="s">
        <v>85</v>
      </c>
      <c r="B8553" t="s">
        <v>121</v>
      </c>
      <c r="C8553" t="s">
        <v>93</v>
      </c>
      <c r="D8553" t="s">
        <v>94</v>
      </c>
      <c r="E8553" t="s">
        <v>95</v>
      </c>
      <c r="F8553">
        <v>2022</v>
      </c>
      <c r="G8553" t="s">
        <v>96</v>
      </c>
      <c r="H8553">
        <v>2100000</v>
      </c>
    </row>
    <row r="8554" spans="1:8" x14ac:dyDescent="0.25">
      <c r="A8554" t="s">
        <v>85</v>
      </c>
      <c r="B8554" t="s">
        <v>121</v>
      </c>
      <c r="C8554" t="s">
        <v>78</v>
      </c>
      <c r="D8554" t="s">
        <v>94</v>
      </c>
      <c r="E8554" t="s">
        <v>101</v>
      </c>
      <c r="F8554">
        <v>2022</v>
      </c>
      <c r="G8554" t="s">
        <v>96</v>
      </c>
      <c r="H8554">
        <v>190000</v>
      </c>
    </row>
    <row r="8555" spans="1:8" x14ac:dyDescent="0.25">
      <c r="A8555" t="s">
        <v>85</v>
      </c>
      <c r="B8555" t="s">
        <v>121</v>
      </c>
      <c r="C8555" t="s">
        <v>93</v>
      </c>
      <c r="D8555" t="s">
        <v>94</v>
      </c>
      <c r="E8555" t="s">
        <v>101</v>
      </c>
      <c r="F8555">
        <v>2022</v>
      </c>
      <c r="G8555" t="s">
        <v>96</v>
      </c>
      <c r="H8555">
        <v>860000</v>
      </c>
    </row>
    <row r="8556" spans="1:8" x14ac:dyDescent="0.25">
      <c r="A8556" t="s">
        <v>85</v>
      </c>
      <c r="B8556" t="s">
        <v>92</v>
      </c>
      <c r="C8556" t="s">
        <v>78</v>
      </c>
      <c r="D8556" t="s">
        <v>94</v>
      </c>
      <c r="E8556" t="s">
        <v>95</v>
      </c>
      <c r="F8556">
        <v>2022</v>
      </c>
      <c r="G8556" t="s">
        <v>96</v>
      </c>
      <c r="H8556">
        <v>800000</v>
      </c>
    </row>
    <row r="8557" spans="1:8" x14ac:dyDescent="0.25">
      <c r="A8557" t="s">
        <v>85</v>
      </c>
      <c r="B8557" t="s">
        <v>92</v>
      </c>
      <c r="C8557" t="s">
        <v>117</v>
      </c>
      <c r="D8557" t="s">
        <v>94</v>
      </c>
      <c r="E8557" t="s">
        <v>98</v>
      </c>
      <c r="F8557">
        <v>2022</v>
      </c>
      <c r="G8557" t="s">
        <v>118</v>
      </c>
      <c r="H8557">
        <v>0.109999999403953</v>
      </c>
    </row>
    <row r="8558" spans="1:8" x14ac:dyDescent="0.25">
      <c r="A8558" t="s">
        <v>85</v>
      </c>
      <c r="B8558" t="s">
        <v>92</v>
      </c>
      <c r="C8558" t="s">
        <v>119</v>
      </c>
      <c r="D8558" t="s">
        <v>94</v>
      </c>
      <c r="E8558" t="s">
        <v>98</v>
      </c>
      <c r="F8558">
        <v>2022</v>
      </c>
      <c r="G8558" t="s">
        <v>119</v>
      </c>
      <c r="H8558">
        <v>6400</v>
      </c>
    </row>
    <row r="8559" spans="1:8" x14ac:dyDescent="0.25">
      <c r="A8559" t="s">
        <v>85</v>
      </c>
      <c r="B8559" t="s">
        <v>120</v>
      </c>
      <c r="C8559" t="s">
        <v>117</v>
      </c>
      <c r="D8559" t="s">
        <v>94</v>
      </c>
      <c r="E8559" t="s">
        <v>98</v>
      </c>
      <c r="F8559">
        <v>2022</v>
      </c>
      <c r="G8559" t="s">
        <v>118</v>
      </c>
      <c r="H8559">
        <v>0.109999999403953</v>
      </c>
    </row>
    <row r="8560" spans="1:8" x14ac:dyDescent="0.25">
      <c r="A8560" t="s">
        <v>85</v>
      </c>
      <c r="B8560" t="s">
        <v>120</v>
      </c>
      <c r="C8560" t="s">
        <v>119</v>
      </c>
      <c r="D8560" t="s">
        <v>94</v>
      </c>
      <c r="E8560" t="s">
        <v>98</v>
      </c>
      <c r="F8560">
        <v>2022</v>
      </c>
      <c r="G8560" t="s">
        <v>119</v>
      </c>
      <c r="H8560">
        <v>6400</v>
      </c>
    </row>
    <row r="8561" spans="1:8" x14ac:dyDescent="0.25">
      <c r="A8561" t="s">
        <v>85</v>
      </c>
      <c r="B8561" t="s">
        <v>121</v>
      </c>
      <c r="C8561" t="s">
        <v>115</v>
      </c>
      <c r="D8561" t="s">
        <v>94</v>
      </c>
      <c r="E8561" t="s">
        <v>98</v>
      </c>
      <c r="F8561">
        <v>2022</v>
      </c>
      <c r="G8561" t="s">
        <v>116</v>
      </c>
      <c r="H8561">
        <v>15000</v>
      </c>
    </row>
    <row r="8562" spans="1:8" x14ac:dyDescent="0.25">
      <c r="A8562" t="s">
        <v>85</v>
      </c>
      <c r="B8562" t="s">
        <v>121</v>
      </c>
      <c r="C8562" t="s">
        <v>117</v>
      </c>
      <c r="D8562" t="s">
        <v>94</v>
      </c>
      <c r="E8562" t="s">
        <v>98</v>
      </c>
      <c r="F8562">
        <v>2022</v>
      </c>
      <c r="G8562" t="s">
        <v>118</v>
      </c>
      <c r="H8562">
        <v>0.109999999403953</v>
      </c>
    </row>
    <row r="8563" spans="1:8" x14ac:dyDescent="0.25">
      <c r="A8563" t="s">
        <v>85</v>
      </c>
      <c r="B8563" t="s">
        <v>121</v>
      </c>
      <c r="C8563" t="s">
        <v>119</v>
      </c>
      <c r="D8563" t="s">
        <v>94</v>
      </c>
      <c r="E8563" t="s">
        <v>98</v>
      </c>
      <c r="F8563">
        <v>2022</v>
      </c>
      <c r="G8563" t="s">
        <v>119</v>
      </c>
      <c r="H8563">
        <v>6400</v>
      </c>
    </row>
    <row r="8564" spans="1:8" x14ac:dyDescent="0.25">
      <c r="A8564" t="s">
        <v>85</v>
      </c>
      <c r="B8564" t="s">
        <v>92</v>
      </c>
      <c r="C8564" t="s">
        <v>100</v>
      </c>
      <c r="D8564" t="s">
        <v>94</v>
      </c>
      <c r="E8564" t="s">
        <v>98</v>
      </c>
      <c r="F8564">
        <v>2022</v>
      </c>
      <c r="G8564" t="s">
        <v>99</v>
      </c>
      <c r="H8564">
        <v>1.29999995231628</v>
      </c>
    </row>
    <row r="8565" spans="1:8" x14ac:dyDescent="0.25">
      <c r="A8565" t="s">
        <v>85</v>
      </c>
      <c r="B8565" t="s">
        <v>92</v>
      </c>
      <c r="C8565" t="s">
        <v>97</v>
      </c>
      <c r="D8565" t="s">
        <v>94</v>
      </c>
      <c r="E8565" t="s">
        <v>98</v>
      </c>
      <c r="F8565">
        <v>2022</v>
      </c>
      <c r="G8565" t="s">
        <v>99</v>
      </c>
      <c r="H8565">
        <v>7.6999998092651296</v>
      </c>
    </row>
    <row r="8566" spans="1:8" x14ac:dyDescent="0.25">
      <c r="A8566" t="s">
        <v>85</v>
      </c>
      <c r="B8566" t="s">
        <v>120</v>
      </c>
      <c r="C8566" t="s">
        <v>78</v>
      </c>
      <c r="D8566" t="s">
        <v>94</v>
      </c>
      <c r="E8566" t="s">
        <v>101</v>
      </c>
      <c r="F8566">
        <v>2022</v>
      </c>
      <c r="G8566" t="s">
        <v>96</v>
      </c>
      <c r="H8566">
        <v>190000</v>
      </c>
    </row>
    <row r="8567" spans="1:8" x14ac:dyDescent="0.25">
      <c r="A8567" t="s">
        <v>85</v>
      </c>
      <c r="B8567" t="s">
        <v>120</v>
      </c>
      <c r="C8567" t="s">
        <v>93</v>
      </c>
      <c r="D8567" t="s">
        <v>94</v>
      </c>
      <c r="E8567" t="s">
        <v>95</v>
      </c>
      <c r="F8567">
        <v>2022</v>
      </c>
      <c r="G8567" t="s">
        <v>96</v>
      </c>
      <c r="H8567">
        <v>2100000</v>
      </c>
    </row>
    <row r="8568" spans="1:8" x14ac:dyDescent="0.25">
      <c r="A8568" t="s">
        <v>85</v>
      </c>
      <c r="B8568" t="s">
        <v>120</v>
      </c>
      <c r="C8568" t="s">
        <v>93</v>
      </c>
      <c r="D8568" t="s">
        <v>94</v>
      </c>
      <c r="E8568" t="s">
        <v>101</v>
      </c>
      <c r="F8568">
        <v>2022</v>
      </c>
      <c r="G8568" t="s">
        <v>96</v>
      </c>
      <c r="H8568">
        <v>860000</v>
      </c>
    </row>
    <row r="8569" spans="1:8" x14ac:dyDescent="0.25">
      <c r="A8569" t="s">
        <v>85</v>
      </c>
      <c r="B8569" t="s">
        <v>120</v>
      </c>
      <c r="C8569" t="s">
        <v>78</v>
      </c>
      <c r="D8569" t="s">
        <v>94</v>
      </c>
      <c r="E8569" t="s">
        <v>95</v>
      </c>
      <c r="F8569">
        <v>2022</v>
      </c>
      <c r="G8569" t="s">
        <v>96</v>
      </c>
      <c r="H8569">
        <v>800000</v>
      </c>
    </row>
    <row r="8570" spans="1:8" x14ac:dyDescent="0.25">
      <c r="A8570" t="s">
        <v>85</v>
      </c>
      <c r="B8570" t="s">
        <v>120</v>
      </c>
      <c r="C8570" t="s">
        <v>97</v>
      </c>
      <c r="D8570" t="s">
        <v>94</v>
      </c>
      <c r="E8570" t="s">
        <v>98</v>
      </c>
      <c r="F8570">
        <v>2022</v>
      </c>
      <c r="G8570" t="s">
        <v>99</v>
      </c>
      <c r="H8570">
        <v>7.6999998092651296</v>
      </c>
    </row>
    <row r="8571" spans="1:8" x14ac:dyDescent="0.25">
      <c r="A8571" t="s">
        <v>85</v>
      </c>
      <c r="B8571" t="s">
        <v>120</v>
      </c>
      <c r="C8571" t="s">
        <v>100</v>
      </c>
      <c r="D8571" t="s">
        <v>94</v>
      </c>
      <c r="E8571" t="s">
        <v>98</v>
      </c>
      <c r="F8571">
        <v>2022</v>
      </c>
      <c r="G8571" t="s">
        <v>99</v>
      </c>
      <c r="H8571">
        <v>1.29999995231628</v>
      </c>
    </row>
    <row r="8572" spans="1:8" x14ac:dyDescent="0.25">
      <c r="A8572" t="s">
        <v>85</v>
      </c>
      <c r="B8572" t="s">
        <v>121</v>
      </c>
      <c r="C8572" t="s">
        <v>97</v>
      </c>
      <c r="D8572" t="s">
        <v>94</v>
      </c>
      <c r="E8572" t="s">
        <v>98</v>
      </c>
      <c r="F8572">
        <v>2022</v>
      </c>
      <c r="G8572" t="s">
        <v>99</v>
      </c>
      <c r="H8572">
        <v>7.6999998092651296</v>
      </c>
    </row>
    <row r="8573" spans="1:8" x14ac:dyDescent="0.25">
      <c r="A8573" t="s">
        <v>85</v>
      </c>
      <c r="B8573" t="s">
        <v>121</v>
      </c>
      <c r="C8573" t="s">
        <v>100</v>
      </c>
      <c r="D8573" t="s">
        <v>94</v>
      </c>
      <c r="E8573" t="s">
        <v>98</v>
      </c>
      <c r="F8573">
        <v>2022</v>
      </c>
      <c r="G8573" t="s">
        <v>99</v>
      </c>
      <c r="H8573">
        <v>1.29999995231628</v>
      </c>
    </row>
    <row r="8574" spans="1:8" x14ac:dyDescent="0.25">
      <c r="A8574" t="s">
        <v>85</v>
      </c>
      <c r="B8574" t="s">
        <v>121</v>
      </c>
      <c r="C8574" t="s">
        <v>100</v>
      </c>
      <c r="D8574" t="s">
        <v>94</v>
      </c>
      <c r="E8574" t="s">
        <v>98</v>
      </c>
      <c r="F8574">
        <v>2025</v>
      </c>
      <c r="G8574" t="s">
        <v>99</v>
      </c>
      <c r="H8574">
        <v>5</v>
      </c>
    </row>
    <row r="8575" spans="1:8" x14ac:dyDescent="0.25">
      <c r="A8575" t="s">
        <v>85</v>
      </c>
      <c r="B8575" t="s">
        <v>121</v>
      </c>
      <c r="C8575" t="s">
        <v>100</v>
      </c>
      <c r="D8575" t="s">
        <v>108</v>
      </c>
      <c r="E8575" t="s">
        <v>98</v>
      </c>
      <c r="F8575">
        <v>2025</v>
      </c>
      <c r="G8575" t="s">
        <v>99</v>
      </c>
      <c r="H8575">
        <v>1</v>
      </c>
    </row>
    <row r="8576" spans="1:8" x14ac:dyDescent="0.25">
      <c r="A8576" t="s">
        <v>85</v>
      </c>
      <c r="B8576" t="s">
        <v>121</v>
      </c>
      <c r="C8576" t="s">
        <v>97</v>
      </c>
      <c r="D8576" t="s">
        <v>94</v>
      </c>
      <c r="E8576" t="s">
        <v>98</v>
      </c>
      <c r="F8576">
        <v>2025</v>
      </c>
      <c r="G8576" t="s">
        <v>99</v>
      </c>
      <c r="H8576">
        <v>22</v>
      </c>
    </row>
    <row r="8577" spans="1:8" x14ac:dyDescent="0.25">
      <c r="A8577" t="s">
        <v>85</v>
      </c>
      <c r="B8577" t="s">
        <v>121</v>
      </c>
      <c r="C8577" t="s">
        <v>100</v>
      </c>
      <c r="D8577" t="s">
        <v>109</v>
      </c>
      <c r="E8577" t="s">
        <v>98</v>
      </c>
      <c r="F8577">
        <v>2025</v>
      </c>
      <c r="G8577" t="s">
        <v>99</v>
      </c>
      <c r="H8577">
        <v>0.44999998807907099</v>
      </c>
    </row>
    <row r="8578" spans="1:8" x14ac:dyDescent="0.25">
      <c r="A8578" t="s">
        <v>85</v>
      </c>
      <c r="B8578" t="s">
        <v>121</v>
      </c>
      <c r="C8578" t="s">
        <v>97</v>
      </c>
      <c r="D8578" t="s">
        <v>108</v>
      </c>
      <c r="E8578" t="s">
        <v>98</v>
      </c>
      <c r="F8578">
        <v>2025</v>
      </c>
      <c r="G8578" t="s">
        <v>99</v>
      </c>
      <c r="H8578">
        <v>11</v>
      </c>
    </row>
    <row r="8579" spans="1:8" x14ac:dyDescent="0.25">
      <c r="A8579" t="s">
        <v>85</v>
      </c>
      <c r="B8579" t="s">
        <v>120</v>
      </c>
      <c r="C8579" t="s">
        <v>78</v>
      </c>
      <c r="D8579" t="s">
        <v>107</v>
      </c>
      <c r="E8579" t="s">
        <v>95</v>
      </c>
      <c r="F8579">
        <v>2025</v>
      </c>
      <c r="G8579" t="s">
        <v>96</v>
      </c>
      <c r="H8579">
        <v>13000</v>
      </c>
    </row>
    <row r="8580" spans="1:8" x14ac:dyDescent="0.25">
      <c r="A8580" t="s">
        <v>85</v>
      </c>
      <c r="B8580" t="s">
        <v>120</v>
      </c>
      <c r="C8580" t="s">
        <v>78</v>
      </c>
      <c r="D8580" t="s">
        <v>107</v>
      </c>
      <c r="E8580" t="s">
        <v>101</v>
      </c>
      <c r="F8580">
        <v>2025</v>
      </c>
      <c r="G8580" t="s">
        <v>96</v>
      </c>
      <c r="H8580">
        <v>3000</v>
      </c>
    </row>
    <row r="8581" spans="1:8" x14ac:dyDescent="0.25">
      <c r="A8581" t="s">
        <v>85</v>
      </c>
      <c r="B8581" t="s">
        <v>120</v>
      </c>
      <c r="C8581" t="s">
        <v>78</v>
      </c>
      <c r="D8581" t="s">
        <v>109</v>
      </c>
      <c r="E8581" t="s">
        <v>95</v>
      </c>
      <c r="F8581">
        <v>2025</v>
      </c>
      <c r="G8581" t="s">
        <v>96</v>
      </c>
      <c r="H8581">
        <v>17000</v>
      </c>
    </row>
    <row r="8582" spans="1:8" x14ac:dyDescent="0.25">
      <c r="A8582" t="s">
        <v>85</v>
      </c>
      <c r="B8582" t="s">
        <v>120</v>
      </c>
      <c r="C8582" t="s">
        <v>78</v>
      </c>
      <c r="D8582" t="s">
        <v>109</v>
      </c>
      <c r="E8582" t="s">
        <v>101</v>
      </c>
      <c r="F8582">
        <v>2025</v>
      </c>
      <c r="G8582" t="s">
        <v>96</v>
      </c>
      <c r="H8582">
        <v>9300</v>
      </c>
    </row>
    <row r="8583" spans="1:8" x14ac:dyDescent="0.25">
      <c r="A8583" t="s">
        <v>85</v>
      </c>
      <c r="B8583" t="s">
        <v>120</v>
      </c>
      <c r="C8583" t="s">
        <v>78</v>
      </c>
      <c r="D8583" t="s">
        <v>108</v>
      </c>
      <c r="E8583" t="s">
        <v>95</v>
      </c>
      <c r="F8583">
        <v>2025</v>
      </c>
      <c r="G8583" t="s">
        <v>96</v>
      </c>
      <c r="H8583">
        <v>97000</v>
      </c>
    </row>
    <row r="8584" spans="1:8" x14ac:dyDescent="0.25">
      <c r="A8584" t="s">
        <v>85</v>
      </c>
      <c r="B8584" t="s">
        <v>120</v>
      </c>
      <c r="C8584" t="s">
        <v>78</v>
      </c>
      <c r="D8584" t="s">
        <v>108</v>
      </c>
      <c r="E8584" t="s">
        <v>101</v>
      </c>
      <c r="F8584">
        <v>2025</v>
      </c>
      <c r="G8584" t="s">
        <v>96</v>
      </c>
      <c r="H8584">
        <v>5100</v>
      </c>
    </row>
    <row r="8585" spans="1:8" x14ac:dyDescent="0.25">
      <c r="A8585" t="s">
        <v>85</v>
      </c>
      <c r="B8585" t="s">
        <v>120</v>
      </c>
      <c r="C8585" t="s">
        <v>78</v>
      </c>
      <c r="D8585" t="s">
        <v>94</v>
      </c>
      <c r="E8585" t="s">
        <v>95</v>
      </c>
      <c r="F8585">
        <v>2025</v>
      </c>
      <c r="G8585" t="s">
        <v>96</v>
      </c>
      <c r="H8585">
        <v>2900000</v>
      </c>
    </row>
    <row r="8586" spans="1:8" x14ac:dyDescent="0.25">
      <c r="A8586" t="s">
        <v>85</v>
      </c>
      <c r="B8586" t="s">
        <v>120</v>
      </c>
      <c r="C8586" t="s">
        <v>78</v>
      </c>
      <c r="D8586" t="s">
        <v>94</v>
      </c>
      <c r="E8586" t="s">
        <v>101</v>
      </c>
      <c r="F8586">
        <v>2025</v>
      </c>
      <c r="G8586" t="s">
        <v>96</v>
      </c>
      <c r="H8586">
        <v>440000</v>
      </c>
    </row>
    <row r="8587" spans="1:8" x14ac:dyDescent="0.25">
      <c r="A8587" t="s">
        <v>85</v>
      </c>
      <c r="B8587" t="s">
        <v>120</v>
      </c>
      <c r="C8587" t="s">
        <v>93</v>
      </c>
      <c r="D8587" t="s">
        <v>107</v>
      </c>
      <c r="E8587" t="s">
        <v>95</v>
      </c>
      <c r="F8587">
        <v>2025</v>
      </c>
      <c r="G8587" t="s">
        <v>96</v>
      </c>
      <c r="H8587">
        <v>25000</v>
      </c>
    </row>
    <row r="8588" spans="1:8" x14ac:dyDescent="0.25">
      <c r="A8588" t="s">
        <v>85</v>
      </c>
      <c r="B8588" t="s">
        <v>120</v>
      </c>
      <c r="C8588" t="s">
        <v>93</v>
      </c>
      <c r="D8588" t="s">
        <v>107</v>
      </c>
      <c r="E8588" t="s">
        <v>101</v>
      </c>
      <c r="F8588">
        <v>2025</v>
      </c>
      <c r="G8588" t="s">
        <v>96</v>
      </c>
      <c r="H8588">
        <v>4400</v>
      </c>
    </row>
    <row r="8589" spans="1:8" x14ac:dyDescent="0.25">
      <c r="A8589" t="s">
        <v>85</v>
      </c>
      <c r="B8589" t="s">
        <v>120</v>
      </c>
      <c r="C8589" t="s">
        <v>93</v>
      </c>
      <c r="D8589" t="s">
        <v>109</v>
      </c>
      <c r="E8589" t="s">
        <v>95</v>
      </c>
      <c r="F8589">
        <v>2025</v>
      </c>
      <c r="G8589" t="s">
        <v>96</v>
      </c>
      <c r="H8589">
        <v>45000</v>
      </c>
    </row>
    <row r="8590" spans="1:8" x14ac:dyDescent="0.25">
      <c r="A8590" t="s">
        <v>85</v>
      </c>
      <c r="B8590" t="s">
        <v>120</v>
      </c>
      <c r="C8590" t="s">
        <v>93</v>
      </c>
      <c r="D8590" t="s">
        <v>109</v>
      </c>
      <c r="E8590" t="s">
        <v>101</v>
      </c>
      <c r="F8590">
        <v>2025</v>
      </c>
      <c r="G8590" t="s">
        <v>96</v>
      </c>
      <c r="H8590">
        <v>12000</v>
      </c>
    </row>
    <row r="8591" spans="1:8" x14ac:dyDescent="0.25">
      <c r="A8591" t="s">
        <v>85</v>
      </c>
      <c r="B8591" t="s">
        <v>120</v>
      </c>
      <c r="C8591" t="s">
        <v>93</v>
      </c>
      <c r="D8591" t="s">
        <v>108</v>
      </c>
      <c r="E8591" t="s">
        <v>95</v>
      </c>
      <c r="F8591">
        <v>2025</v>
      </c>
      <c r="G8591" t="s">
        <v>96</v>
      </c>
      <c r="H8591">
        <v>150000</v>
      </c>
    </row>
    <row r="8592" spans="1:8" x14ac:dyDescent="0.25">
      <c r="A8592" t="s">
        <v>85</v>
      </c>
      <c r="B8592" t="s">
        <v>120</v>
      </c>
      <c r="C8592" t="s">
        <v>93</v>
      </c>
      <c r="D8592" t="s">
        <v>108</v>
      </c>
      <c r="E8592" t="s">
        <v>101</v>
      </c>
      <c r="F8592">
        <v>2025</v>
      </c>
      <c r="G8592" t="s">
        <v>96</v>
      </c>
      <c r="H8592">
        <v>10000</v>
      </c>
    </row>
    <row r="8593" spans="1:8" x14ac:dyDescent="0.25">
      <c r="A8593" t="s">
        <v>85</v>
      </c>
      <c r="B8593" t="s">
        <v>120</v>
      </c>
      <c r="C8593" t="s">
        <v>93</v>
      </c>
      <c r="D8593" t="s">
        <v>94</v>
      </c>
      <c r="E8593" t="s">
        <v>95</v>
      </c>
      <c r="F8593">
        <v>2025</v>
      </c>
      <c r="G8593" t="s">
        <v>96</v>
      </c>
      <c r="H8593">
        <v>8600000</v>
      </c>
    </row>
    <row r="8594" spans="1:8" x14ac:dyDescent="0.25">
      <c r="A8594" t="s">
        <v>85</v>
      </c>
      <c r="B8594" t="s">
        <v>120</v>
      </c>
      <c r="C8594" t="s">
        <v>93</v>
      </c>
      <c r="D8594" t="s">
        <v>94</v>
      </c>
      <c r="E8594" t="s">
        <v>101</v>
      </c>
      <c r="F8594">
        <v>2025</v>
      </c>
      <c r="G8594" t="s">
        <v>96</v>
      </c>
      <c r="H8594">
        <v>2000000</v>
      </c>
    </row>
    <row r="8595" spans="1:8" x14ac:dyDescent="0.25">
      <c r="A8595" t="s">
        <v>85</v>
      </c>
      <c r="B8595" t="s">
        <v>121</v>
      </c>
      <c r="C8595" t="s">
        <v>97</v>
      </c>
      <c r="D8595" t="s">
        <v>109</v>
      </c>
      <c r="E8595" t="s">
        <v>98</v>
      </c>
      <c r="F8595">
        <v>2025</v>
      </c>
      <c r="G8595" t="s">
        <v>99</v>
      </c>
      <c r="H8595">
        <v>4</v>
      </c>
    </row>
    <row r="8596" spans="1:8" x14ac:dyDescent="0.25">
      <c r="A8596" t="s">
        <v>85</v>
      </c>
      <c r="B8596" t="s">
        <v>121</v>
      </c>
      <c r="C8596" t="s">
        <v>78</v>
      </c>
      <c r="D8596" t="s">
        <v>107</v>
      </c>
      <c r="E8596" t="s">
        <v>95</v>
      </c>
      <c r="F8596">
        <v>2025</v>
      </c>
      <c r="G8596" t="s">
        <v>96</v>
      </c>
      <c r="H8596">
        <v>15000</v>
      </c>
    </row>
    <row r="8597" spans="1:8" x14ac:dyDescent="0.25">
      <c r="A8597" t="s">
        <v>85</v>
      </c>
      <c r="B8597" t="s">
        <v>121</v>
      </c>
      <c r="C8597" t="s">
        <v>78</v>
      </c>
      <c r="D8597" t="s">
        <v>107</v>
      </c>
      <c r="E8597" t="s">
        <v>101</v>
      </c>
      <c r="F8597">
        <v>2025</v>
      </c>
      <c r="G8597" t="s">
        <v>96</v>
      </c>
      <c r="H8597">
        <v>3300</v>
      </c>
    </row>
    <row r="8598" spans="1:8" x14ac:dyDescent="0.25">
      <c r="A8598" t="s">
        <v>85</v>
      </c>
      <c r="B8598" t="s">
        <v>121</v>
      </c>
      <c r="C8598" t="s">
        <v>78</v>
      </c>
      <c r="D8598" t="s">
        <v>109</v>
      </c>
      <c r="E8598" t="s">
        <v>95</v>
      </c>
      <c r="F8598">
        <v>2025</v>
      </c>
      <c r="G8598" t="s">
        <v>96</v>
      </c>
      <c r="H8598">
        <v>28000</v>
      </c>
    </row>
    <row r="8599" spans="1:8" x14ac:dyDescent="0.25">
      <c r="A8599" t="s">
        <v>85</v>
      </c>
      <c r="B8599" t="s">
        <v>121</v>
      </c>
      <c r="C8599" t="s">
        <v>78</v>
      </c>
      <c r="D8599" t="s">
        <v>109</v>
      </c>
      <c r="E8599" t="s">
        <v>101</v>
      </c>
      <c r="F8599">
        <v>2025</v>
      </c>
      <c r="G8599" t="s">
        <v>96</v>
      </c>
      <c r="H8599">
        <v>5100</v>
      </c>
    </row>
    <row r="8600" spans="1:8" x14ac:dyDescent="0.25">
      <c r="A8600" t="s">
        <v>85</v>
      </c>
      <c r="B8600" t="s">
        <v>121</v>
      </c>
      <c r="C8600" t="s">
        <v>78</v>
      </c>
      <c r="D8600" t="s">
        <v>108</v>
      </c>
      <c r="E8600" t="s">
        <v>95</v>
      </c>
      <c r="F8600">
        <v>2025</v>
      </c>
      <c r="G8600" t="s">
        <v>96</v>
      </c>
      <c r="H8600">
        <v>98000</v>
      </c>
    </row>
    <row r="8601" spans="1:8" x14ac:dyDescent="0.25">
      <c r="A8601" t="s">
        <v>85</v>
      </c>
      <c r="B8601" t="s">
        <v>121</v>
      </c>
      <c r="C8601" t="s">
        <v>78</v>
      </c>
      <c r="D8601" t="s">
        <v>108</v>
      </c>
      <c r="E8601" t="s">
        <v>101</v>
      </c>
      <c r="F8601">
        <v>2025</v>
      </c>
      <c r="G8601" t="s">
        <v>96</v>
      </c>
      <c r="H8601">
        <v>5200</v>
      </c>
    </row>
    <row r="8602" spans="1:8" x14ac:dyDescent="0.25">
      <c r="A8602" t="s">
        <v>85</v>
      </c>
      <c r="B8602" t="s">
        <v>121</v>
      </c>
      <c r="C8602" t="s">
        <v>78</v>
      </c>
      <c r="D8602" t="s">
        <v>94</v>
      </c>
      <c r="E8602" t="s">
        <v>95</v>
      </c>
      <c r="F8602">
        <v>2025</v>
      </c>
      <c r="G8602" t="s">
        <v>96</v>
      </c>
      <c r="H8602">
        <v>2900000</v>
      </c>
    </row>
    <row r="8603" spans="1:8" x14ac:dyDescent="0.25">
      <c r="A8603" t="s">
        <v>85</v>
      </c>
      <c r="B8603" t="s">
        <v>121</v>
      </c>
      <c r="C8603" t="s">
        <v>78</v>
      </c>
      <c r="D8603" t="s">
        <v>94</v>
      </c>
      <c r="E8603" t="s">
        <v>101</v>
      </c>
      <c r="F8603">
        <v>2025</v>
      </c>
      <c r="G8603" t="s">
        <v>96</v>
      </c>
      <c r="H8603">
        <v>440000</v>
      </c>
    </row>
    <row r="8604" spans="1:8" x14ac:dyDescent="0.25">
      <c r="A8604" t="s">
        <v>85</v>
      </c>
      <c r="B8604" t="s">
        <v>121</v>
      </c>
      <c r="C8604" t="s">
        <v>93</v>
      </c>
      <c r="D8604" t="s">
        <v>107</v>
      </c>
      <c r="E8604" t="s">
        <v>95</v>
      </c>
      <c r="F8604">
        <v>2025</v>
      </c>
      <c r="G8604" t="s">
        <v>96</v>
      </c>
      <c r="H8604">
        <v>27000</v>
      </c>
    </row>
    <row r="8605" spans="1:8" x14ac:dyDescent="0.25">
      <c r="A8605" t="s">
        <v>85</v>
      </c>
      <c r="B8605" t="s">
        <v>121</v>
      </c>
      <c r="C8605" t="s">
        <v>93</v>
      </c>
      <c r="D8605" t="s">
        <v>107</v>
      </c>
      <c r="E8605" t="s">
        <v>101</v>
      </c>
      <c r="F8605">
        <v>2025</v>
      </c>
      <c r="G8605" t="s">
        <v>96</v>
      </c>
      <c r="H8605">
        <v>4800</v>
      </c>
    </row>
    <row r="8606" spans="1:8" x14ac:dyDescent="0.25">
      <c r="A8606" t="s">
        <v>85</v>
      </c>
      <c r="B8606" t="s">
        <v>121</v>
      </c>
      <c r="C8606" t="s">
        <v>93</v>
      </c>
      <c r="D8606" t="s">
        <v>109</v>
      </c>
      <c r="E8606" t="s">
        <v>95</v>
      </c>
      <c r="F8606">
        <v>2025</v>
      </c>
      <c r="G8606" t="s">
        <v>96</v>
      </c>
      <c r="H8606">
        <v>55000</v>
      </c>
    </row>
    <row r="8607" spans="1:8" x14ac:dyDescent="0.25">
      <c r="A8607" t="s">
        <v>85</v>
      </c>
      <c r="B8607" t="s">
        <v>121</v>
      </c>
      <c r="C8607" t="s">
        <v>93</v>
      </c>
      <c r="D8607" t="s">
        <v>109</v>
      </c>
      <c r="E8607" t="s">
        <v>101</v>
      </c>
      <c r="F8607">
        <v>2025</v>
      </c>
      <c r="G8607" t="s">
        <v>96</v>
      </c>
      <c r="H8607">
        <v>8200</v>
      </c>
    </row>
    <row r="8608" spans="1:8" x14ac:dyDescent="0.25">
      <c r="A8608" t="s">
        <v>85</v>
      </c>
      <c r="B8608" t="s">
        <v>121</v>
      </c>
      <c r="C8608" t="s">
        <v>93</v>
      </c>
      <c r="D8608" t="s">
        <v>108</v>
      </c>
      <c r="E8608" t="s">
        <v>95</v>
      </c>
      <c r="F8608">
        <v>2025</v>
      </c>
      <c r="G8608" t="s">
        <v>96</v>
      </c>
      <c r="H8608">
        <v>150000</v>
      </c>
    </row>
    <row r="8609" spans="1:8" x14ac:dyDescent="0.25">
      <c r="A8609" t="s">
        <v>85</v>
      </c>
      <c r="B8609" t="s">
        <v>121</v>
      </c>
      <c r="C8609" t="s">
        <v>93</v>
      </c>
      <c r="D8609" t="s">
        <v>108</v>
      </c>
      <c r="E8609" t="s">
        <v>101</v>
      </c>
      <c r="F8609">
        <v>2025</v>
      </c>
      <c r="G8609" t="s">
        <v>96</v>
      </c>
      <c r="H8609">
        <v>10000</v>
      </c>
    </row>
    <row r="8610" spans="1:8" x14ac:dyDescent="0.25">
      <c r="A8610" t="s">
        <v>85</v>
      </c>
      <c r="B8610" t="s">
        <v>121</v>
      </c>
      <c r="C8610" t="s">
        <v>93</v>
      </c>
      <c r="D8610" t="s">
        <v>94</v>
      </c>
      <c r="E8610" t="s">
        <v>95</v>
      </c>
      <c r="F8610">
        <v>2025</v>
      </c>
      <c r="G8610" t="s">
        <v>96</v>
      </c>
      <c r="H8610">
        <v>8600000</v>
      </c>
    </row>
    <row r="8611" spans="1:8" x14ac:dyDescent="0.25">
      <c r="A8611" t="s">
        <v>85</v>
      </c>
      <c r="B8611" t="s">
        <v>121</v>
      </c>
      <c r="C8611" t="s">
        <v>93</v>
      </c>
      <c r="D8611" t="s">
        <v>94</v>
      </c>
      <c r="E8611" t="s">
        <v>101</v>
      </c>
      <c r="F8611">
        <v>2025</v>
      </c>
      <c r="G8611" t="s">
        <v>96</v>
      </c>
      <c r="H8611">
        <v>2000000</v>
      </c>
    </row>
    <row r="8612" spans="1:8" x14ac:dyDescent="0.25">
      <c r="A8612" t="s">
        <v>85</v>
      </c>
      <c r="B8612" t="s">
        <v>120</v>
      </c>
      <c r="C8612" t="s">
        <v>100</v>
      </c>
      <c r="D8612" t="s">
        <v>94</v>
      </c>
      <c r="E8612" t="s">
        <v>98</v>
      </c>
      <c r="F8612">
        <v>2025</v>
      </c>
      <c r="G8612" t="s">
        <v>99</v>
      </c>
      <c r="H8612">
        <v>5</v>
      </c>
    </row>
    <row r="8613" spans="1:8" x14ac:dyDescent="0.25">
      <c r="A8613" t="s">
        <v>85</v>
      </c>
      <c r="B8613" t="s">
        <v>120</v>
      </c>
      <c r="C8613" t="s">
        <v>100</v>
      </c>
      <c r="D8613" t="s">
        <v>108</v>
      </c>
      <c r="E8613" t="s">
        <v>98</v>
      </c>
      <c r="F8613">
        <v>2025</v>
      </c>
      <c r="G8613" t="s">
        <v>99</v>
      </c>
      <c r="H8613">
        <v>1</v>
      </c>
    </row>
    <row r="8614" spans="1:8" x14ac:dyDescent="0.25">
      <c r="A8614" t="s">
        <v>85</v>
      </c>
      <c r="B8614" t="s">
        <v>120</v>
      </c>
      <c r="C8614" t="s">
        <v>97</v>
      </c>
      <c r="D8614" t="s">
        <v>94</v>
      </c>
      <c r="E8614" t="s">
        <v>98</v>
      </c>
      <c r="F8614">
        <v>2025</v>
      </c>
      <c r="G8614" t="s">
        <v>99</v>
      </c>
      <c r="H8614">
        <v>22</v>
      </c>
    </row>
    <row r="8615" spans="1:8" x14ac:dyDescent="0.25">
      <c r="A8615" t="s">
        <v>85</v>
      </c>
      <c r="B8615" t="s">
        <v>120</v>
      </c>
      <c r="C8615" t="s">
        <v>100</v>
      </c>
      <c r="D8615" t="s">
        <v>109</v>
      </c>
      <c r="E8615" t="s">
        <v>98</v>
      </c>
      <c r="F8615">
        <v>2025</v>
      </c>
      <c r="G8615" t="s">
        <v>99</v>
      </c>
      <c r="H8615">
        <v>0.40000000596046398</v>
      </c>
    </row>
    <row r="8616" spans="1:8" x14ac:dyDescent="0.25">
      <c r="A8616" t="s">
        <v>85</v>
      </c>
      <c r="B8616" t="s">
        <v>120</v>
      </c>
      <c r="C8616" t="s">
        <v>97</v>
      </c>
      <c r="D8616" t="s">
        <v>108</v>
      </c>
      <c r="E8616" t="s">
        <v>98</v>
      </c>
      <c r="F8616">
        <v>2025</v>
      </c>
      <c r="G8616" t="s">
        <v>99</v>
      </c>
      <c r="H8616">
        <v>11</v>
      </c>
    </row>
    <row r="8617" spans="1:8" x14ac:dyDescent="0.25">
      <c r="A8617" t="s">
        <v>85</v>
      </c>
      <c r="B8617" t="s">
        <v>120</v>
      </c>
      <c r="C8617" t="s">
        <v>97</v>
      </c>
      <c r="D8617" t="s">
        <v>107</v>
      </c>
      <c r="E8617" t="s">
        <v>98</v>
      </c>
      <c r="F8617">
        <v>2025</v>
      </c>
      <c r="G8617" t="s">
        <v>99</v>
      </c>
      <c r="H8617">
        <v>13</v>
      </c>
    </row>
    <row r="8618" spans="1:8" x14ac:dyDescent="0.25">
      <c r="A8618" t="s">
        <v>85</v>
      </c>
      <c r="B8618" t="s">
        <v>120</v>
      </c>
      <c r="C8618" t="s">
        <v>100</v>
      </c>
      <c r="D8618" t="s">
        <v>107</v>
      </c>
      <c r="E8618" t="s">
        <v>98</v>
      </c>
      <c r="F8618">
        <v>2025</v>
      </c>
      <c r="G8618" t="s">
        <v>99</v>
      </c>
      <c r="H8618">
        <v>2</v>
      </c>
    </row>
    <row r="8619" spans="1:8" x14ac:dyDescent="0.25">
      <c r="A8619" t="s">
        <v>85</v>
      </c>
      <c r="B8619" t="s">
        <v>120</v>
      </c>
      <c r="C8619" t="s">
        <v>97</v>
      </c>
      <c r="D8619" t="s">
        <v>109</v>
      </c>
      <c r="E8619" t="s">
        <v>98</v>
      </c>
      <c r="F8619">
        <v>2025</v>
      </c>
      <c r="G8619" t="s">
        <v>99</v>
      </c>
      <c r="H8619">
        <v>3</v>
      </c>
    </row>
    <row r="8620" spans="1:8" x14ac:dyDescent="0.25">
      <c r="A8620" t="s">
        <v>85</v>
      </c>
      <c r="B8620" t="s">
        <v>121</v>
      </c>
      <c r="C8620" t="s">
        <v>97</v>
      </c>
      <c r="D8620" t="s">
        <v>107</v>
      </c>
      <c r="E8620" t="s">
        <v>98</v>
      </c>
      <c r="F8620">
        <v>2025</v>
      </c>
      <c r="G8620" t="s">
        <v>99</v>
      </c>
      <c r="H8620">
        <v>14</v>
      </c>
    </row>
    <row r="8621" spans="1:8" x14ac:dyDescent="0.25">
      <c r="A8621" t="s">
        <v>85</v>
      </c>
      <c r="B8621" t="s">
        <v>121</v>
      </c>
      <c r="C8621" t="s">
        <v>100</v>
      </c>
      <c r="D8621" t="s">
        <v>107</v>
      </c>
      <c r="E8621" t="s">
        <v>98</v>
      </c>
      <c r="F8621">
        <v>2025</v>
      </c>
      <c r="G8621" t="s">
        <v>99</v>
      </c>
      <c r="H8621">
        <v>2</v>
      </c>
    </row>
    <row r="8622" spans="1:8" x14ac:dyDescent="0.25">
      <c r="A8622" t="s">
        <v>85</v>
      </c>
      <c r="B8622" t="s">
        <v>121</v>
      </c>
      <c r="C8622" t="s">
        <v>117</v>
      </c>
      <c r="D8622" t="s">
        <v>107</v>
      </c>
      <c r="E8622" t="s">
        <v>98</v>
      </c>
      <c r="F8622">
        <v>2025</v>
      </c>
      <c r="G8622" t="s">
        <v>118</v>
      </c>
      <c r="H8622">
        <v>4.6999999321997096E-3</v>
      </c>
    </row>
    <row r="8623" spans="1:8" x14ac:dyDescent="0.25">
      <c r="A8623" t="s">
        <v>85</v>
      </c>
      <c r="B8623" t="s">
        <v>121</v>
      </c>
      <c r="C8623" t="s">
        <v>117</v>
      </c>
      <c r="D8623" t="s">
        <v>109</v>
      </c>
      <c r="E8623" t="s">
        <v>98</v>
      </c>
      <c r="F8623">
        <v>2025</v>
      </c>
      <c r="G8623" t="s">
        <v>118</v>
      </c>
      <c r="H8623">
        <v>1.70000009238719E-2</v>
      </c>
    </row>
    <row r="8624" spans="1:8" x14ac:dyDescent="0.25">
      <c r="A8624" t="s">
        <v>85</v>
      </c>
      <c r="B8624" t="s">
        <v>121</v>
      </c>
      <c r="C8624" t="s">
        <v>117</v>
      </c>
      <c r="D8624" t="s">
        <v>108</v>
      </c>
      <c r="E8624" t="s">
        <v>98</v>
      </c>
      <c r="F8624">
        <v>2025</v>
      </c>
      <c r="G8624" t="s">
        <v>118</v>
      </c>
      <c r="H8624">
        <v>8.39999970048666E-3</v>
      </c>
    </row>
    <row r="8625" spans="1:8" x14ac:dyDescent="0.25">
      <c r="A8625" t="s">
        <v>85</v>
      </c>
      <c r="B8625" t="s">
        <v>121</v>
      </c>
      <c r="C8625" t="s">
        <v>117</v>
      </c>
      <c r="D8625" t="s">
        <v>94</v>
      </c>
      <c r="E8625" t="s">
        <v>98</v>
      </c>
      <c r="F8625">
        <v>2025</v>
      </c>
      <c r="G8625" t="s">
        <v>118</v>
      </c>
      <c r="H8625">
        <v>0.36000001430511402</v>
      </c>
    </row>
    <row r="8626" spans="1:8" x14ac:dyDescent="0.25">
      <c r="A8626" t="s">
        <v>85</v>
      </c>
      <c r="B8626" t="s">
        <v>121</v>
      </c>
      <c r="C8626" t="s">
        <v>119</v>
      </c>
      <c r="D8626" t="s">
        <v>107</v>
      </c>
      <c r="E8626" t="s">
        <v>98</v>
      </c>
      <c r="F8626">
        <v>2025</v>
      </c>
      <c r="G8626" t="s">
        <v>119</v>
      </c>
      <c r="H8626">
        <v>270</v>
      </c>
    </row>
    <row r="8627" spans="1:8" x14ac:dyDescent="0.25">
      <c r="A8627" t="s">
        <v>85</v>
      </c>
      <c r="B8627" t="s">
        <v>121</v>
      </c>
      <c r="C8627" t="s">
        <v>119</v>
      </c>
      <c r="D8627" t="s">
        <v>109</v>
      </c>
      <c r="E8627" t="s">
        <v>98</v>
      </c>
      <c r="F8627">
        <v>2025</v>
      </c>
      <c r="G8627" t="s">
        <v>119</v>
      </c>
      <c r="H8627">
        <v>970</v>
      </c>
    </row>
    <row r="8628" spans="1:8" x14ac:dyDescent="0.25">
      <c r="A8628" t="s">
        <v>85</v>
      </c>
      <c r="B8628" t="s">
        <v>121</v>
      </c>
      <c r="C8628" t="s">
        <v>119</v>
      </c>
      <c r="D8628" t="s">
        <v>108</v>
      </c>
      <c r="E8628" t="s">
        <v>98</v>
      </c>
      <c r="F8628">
        <v>2025</v>
      </c>
      <c r="G8628" t="s">
        <v>119</v>
      </c>
      <c r="H8628">
        <v>480</v>
      </c>
    </row>
    <row r="8629" spans="1:8" x14ac:dyDescent="0.25">
      <c r="A8629" t="s">
        <v>85</v>
      </c>
      <c r="B8629" t="s">
        <v>121</v>
      </c>
      <c r="C8629" t="s">
        <v>119</v>
      </c>
      <c r="D8629" t="s">
        <v>94</v>
      </c>
      <c r="E8629" t="s">
        <v>98</v>
      </c>
      <c r="F8629">
        <v>2025</v>
      </c>
      <c r="G8629" t="s">
        <v>119</v>
      </c>
      <c r="H8629">
        <v>21000</v>
      </c>
    </row>
    <row r="8630" spans="1:8" x14ac:dyDescent="0.25">
      <c r="A8630" t="s">
        <v>85</v>
      </c>
      <c r="B8630" t="s">
        <v>121</v>
      </c>
      <c r="C8630" t="s">
        <v>115</v>
      </c>
      <c r="D8630" t="s">
        <v>107</v>
      </c>
      <c r="E8630" t="s">
        <v>98</v>
      </c>
      <c r="F8630">
        <v>2025</v>
      </c>
      <c r="G8630" t="s">
        <v>116</v>
      </c>
      <c r="H8630">
        <v>1300</v>
      </c>
    </row>
    <row r="8631" spans="1:8" x14ac:dyDescent="0.25">
      <c r="A8631" t="s">
        <v>85</v>
      </c>
      <c r="B8631" t="s">
        <v>121</v>
      </c>
      <c r="C8631" t="s">
        <v>115</v>
      </c>
      <c r="D8631" t="s">
        <v>109</v>
      </c>
      <c r="E8631" t="s">
        <v>98</v>
      </c>
      <c r="F8631">
        <v>2025</v>
      </c>
      <c r="G8631" t="s">
        <v>116</v>
      </c>
      <c r="H8631">
        <v>3900</v>
      </c>
    </row>
    <row r="8632" spans="1:8" x14ac:dyDescent="0.25">
      <c r="A8632" t="s">
        <v>85</v>
      </c>
      <c r="B8632" t="s">
        <v>121</v>
      </c>
      <c r="C8632" t="s">
        <v>115</v>
      </c>
      <c r="D8632" t="s">
        <v>108</v>
      </c>
      <c r="E8632" t="s">
        <v>98</v>
      </c>
      <c r="F8632">
        <v>2025</v>
      </c>
      <c r="G8632" t="s">
        <v>116</v>
      </c>
      <c r="H8632">
        <v>1600</v>
      </c>
    </row>
    <row r="8633" spans="1:8" x14ac:dyDescent="0.25">
      <c r="A8633" t="s">
        <v>85</v>
      </c>
      <c r="B8633" t="s">
        <v>121</v>
      </c>
      <c r="C8633" t="s">
        <v>115</v>
      </c>
      <c r="D8633" t="s">
        <v>94</v>
      </c>
      <c r="E8633" t="s">
        <v>98</v>
      </c>
      <c r="F8633">
        <v>2025</v>
      </c>
      <c r="G8633" t="s">
        <v>116</v>
      </c>
      <c r="H8633">
        <v>54000</v>
      </c>
    </row>
    <row r="8634" spans="1:8" x14ac:dyDescent="0.25">
      <c r="A8634" t="s">
        <v>85</v>
      </c>
      <c r="B8634" t="s">
        <v>120</v>
      </c>
      <c r="C8634" t="s">
        <v>117</v>
      </c>
      <c r="D8634" t="s">
        <v>107</v>
      </c>
      <c r="E8634" t="s">
        <v>98</v>
      </c>
      <c r="F8634">
        <v>2025</v>
      </c>
      <c r="G8634" t="s">
        <v>118</v>
      </c>
      <c r="H8634">
        <v>4.3000001460313797E-3</v>
      </c>
    </row>
    <row r="8635" spans="1:8" x14ac:dyDescent="0.25">
      <c r="A8635" t="s">
        <v>85</v>
      </c>
      <c r="B8635" t="s">
        <v>120</v>
      </c>
      <c r="C8635" t="s">
        <v>117</v>
      </c>
      <c r="D8635" t="s">
        <v>109</v>
      </c>
      <c r="E8635" t="s">
        <v>98</v>
      </c>
      <c r="F8635">
        <v>2025</v>
      </c>
      <c r="G8635" t="s">
        <v>118</v>
      </c>
      <c r="H8635">
        <v>1.40000004321336E-2</v>
      </c>
    </row>
    <row r="8636" spans="1:8" x14ac:dyDescent="0.25">
      <c r="A8636" t="s">
        <v>85</v>
      </c>
      <c r="B8636" t="s">
        <v>120</v>
      </c>
      <c r="C8636" t="s">
        <v>117</v>
      </c>
      <c r="D8636" t="s">
        <v>108</v>
      </c>
      <c r="E8636" t="s">
        <v>98</v>
      </c>
      <c r="F8636">
        <v>2025</v>
      </c>
      <c r="G8636" t="s">
        <v>118</v>
      </c>
      <c r="H8636">
        <v>8.2999998703598907E-3</v>
      </c>
    </row>
    <row r="8637" spans="1:8" x14ac:dyDescent="0.25">
      <c r="A8637" t="s">
        <v>85</v>
      </c>
      <c r="B8637" t="s">
        <v>120</v>
      </c>
      <c r="C8637" t="s">
        <v>117</v>
      </c>
      <c r="D8637" t="s">
        <v>94</v>
      </c>
      <c r="E8637" t="s">
        <v>98</v>
      </c>
      <c r="F8637">
        <v>2025</v>
      </c>
      <c r="G8637" t="s">
        <v>118</v>
      </c>
      <c r="H8637">
        <v>0.37000000476837103</v>
      </c>
    </row>
    <row r="8638" spans="1:8" x14ac:dyDescent="0.25">
      <c r="A8638" t="s">
        <v>85</v>
      </c>
      <c r="B8638" t="s">
        <v>120</v>
      </c>
      <c r="C8638" t="s">
        <v>119</v>
      </c>
      <c r="D8638" t="s">
        <v>107</v>
      </c>
      <c r="E8638" t="s">
        <v>98</v>
      </c>
      <c r="F8638">
        <v>2025</v>
      </c>
      <c r="G8638" t="s">
        <v>119</v>
      </c>
      <c r="H8638">
        <v>250</v>
      </c>
    </row>
    <row r="8639" spans="1:8" x14ac:dyDescent="0.25">
      <c r="A8639" t="s">
        <v>85</v>
      </c>
      <c r="B8639" t="s">
        <v>120</v>
      </c>
      <c r="C8639" t="s">
        <v>119</v>
      </c>
      <c r="D8639" t="s">
        <v>109</v>
      </c>
      <c r="E8639" t="s">
        <v>98</v>
      </c>
      <c r="F8639">
        <v>2025</v>
      </c>
      <c r="G8639" t="s">
        <v>119</v>
      </c>
      <c r="H8639">
        <v>780</v>
      </c>
    </row>
    <row r="8640" spans="1:8" x14ac:dyDescent="0.25">
      <c r="A8640" t="s">
        <v>85</v>
      </c>
      <c r="B8640" t="s">
        <v>120</v>
      </c>
      <c r="C8640" t="s">
        <v>119</v>
      </c>
      <c r="D8640" t="s">
        <v>108</v>
      </c>
      <c r="E8640" t="s">
        <v>98</v>
      </c>
      <c r="F8640">
        <v>2025</v>
      </c>
      <c r="G8640" t="s">
        <v>119</v>
      </c>
      <c r="H8640">
        <v>480</v>
      </c>
    </row>
    <row r="8641" spans="1:8" x14ac:dyDescent="0.25">
      <c r="A8641" t="s">
        <v>85</v>
      </c>
      <c r="B8641" t="s">
        <v>120</v>
      </c>
      <c r="C8641" t="s">
        <v>119</v>
      </c>
      <c r="D8641" t="s">
        <v>94</v>
      </c>
      <c r="E8641" t="s">
        <v>98</v>
      </c>
      <c r="F8641">
        <v>2025</v>
      </c>
      <c r="G8641" t="s">
        <v>119</v>
      </c>
      <c r="H8641">
        <v>21000</v>
      </c>
    </row>
    <row r="8642" spans="1:8" x14ac:dyDescent="0.25">
      <c r="A8642" t="s">
        <v>85</v>
      </c>
      <c r="B8642" t="s">
        <v>120</v>
      </c>
      <c r="C8642" t="s">
        <v>102</v>
      </c>
      <c r="D8642" t="s">
        <v>98</v>
      </c>
      <c r="E8642" t="s">
        <v>103</v>
      </c>
      <c r="F8642">
        <v>2025</v>
      </c>
      <c r="G8642" t="s">
        <v>104</v>
      </c>
      <c r="H8642">
        <v>130000</v>
      </c>
    </row>
    <row r="8643" spans="1:8" x14ac:dyDescent="0.25">
      <c r="A8643" t="s">
        <v>85</v>
      </c>
      <c r="B8643" t="s">
        <v>120</v>
      </c>
      <c r="C8643" t="s">
        <v>102</v>
      </c>
      <c r="D8643" t="s">
        <v>98</v>
      </c>
      <c r="E8643" t="s">
        <v>105</v>
      </c>
      <c r="F8643">
        <v>2025</v>
      </c>
      <c r="G8643" t="s">
        <v>104</v>
      </c>
      <c r="H8643">
        <v>420000</v>
      </c>
    </row>
    <row r="8644" spans="1:8" x14ac:dyDescent="0.25">
      <c r="A8644" t="s">
        <v>85</v>
      </c>
      <c r="B8644" t="s">
        <v>120</v>
      </c>
      <c r="C8644" t="s">
        <v>115</v>
      </c>
      <c r="D8644" t="s">
        <v>107</v>
      </c>
      <c r="E8644" t="s">
        <v>98</v>
      </c>
      <c r="F8644">
        <v>2025</v>
      </c>
      <c r="G8644" t="s">
        <v>116</v>
      </c>
      <c r="H8644">
        <v>1200</v>
      </c>
    </row>
    <row r="8645" spans="1:8" x14ac:dyDescent="0.25">
      <c r="A8645" t="s">
        <v>85</v>
      </c>
      <c r="B8645" t="s">
        <v>120</v>
      </c>
      <c r="C8645" t="s">
        <v>115</v>
      </c>
      <c r="D8645" t="s">
        <v>109</v>
      </c>
      <c r="E8645" t="s">
        <v>98</v>
      </c>
      <c r="F8645">
        <v>2025</v>
      </c>
      <c r="G8645" t="s">
        <v>116</v>
      </c>
      <c r="H8645">
        <v>3100</v>
      </c>
    </row>
    <row r="8646" spans="1:8" x14ac:dyDescent="0.25">
      <c r="A8646" t="s">
        <v>85</v>
      </c>
      <c r="B8646" t="s">
        <v>120</v>
      </c>
      <c r="C8646" t="s">
        <v>115</v>
      </c>
      <c r="D8646" t="s">
        <v>108</v>
      </c>
      <c r="E8646" t="s">
        <v>98</v>
      </c>
      <c r="F8646">
        <v>2025</v>
      </c>
      <c r="G8646" t="s">
        <v>116</v>
      </c>
      <c r="H8646">
        <v>1600</v>
      </c>
    </row>
    <row r="8647" spans="1:8" x14ac:dyDescent="0.25">
      <c r="A8647" t="s">
        <v>85</v>
      </c>
      <c r="B8647" t="s">
        <v>120</v>
      </c>
      <c r="C8647" t="s">
        <v>115</v>
      </c>
      <c r="D8647" t="s">
        <v>94</v>
      </c>
      <c r="E8647" t="s">
        <v>98</v>
      </c>
      <c r="F8647">
        <v>2025</v>
      </c>
      <c r="G8647" t="s">
        <v>116</v>
      </c>
      <c r="H8647">
        <v>54000</v>
      </c>
    </row>
    <row r="8648" spans="1:8" x14ac:dyDescent="0.25">
      <c r="A8648" t="s">
        <v>85</v>
      </c>
      <c r="B8648" t="s">
        <v>120</v>
      </c>
      <c r="C8648" t="s">
        <v>115</v>
      </c>
      <c r="D8648" t="s">
        <v>107</v>
      </c>
      <c r="E8648" t="s">
        <v>98</v>
      </c>
      <c r="F8648">
        <v>2030</v>
      </c>
      <c r="G8648" t="s">
        <v>116</v>
      </c>
      <c r="H8648">
        <v>7200</v>
      </c>
    </row>
    <row r="8649" spans="1:8" x14ac:dyDescent="0.25">
      <c r="A8649" t="s">
        <v>85</v>
      </c>
      <c r="B8649" t="s">
        <v>120</v>
      </c>
      <c r="C8649" t="s">
        <v>115</v>
      </c>
      <c r="D8649" t="s">
        <v>109</v>
      </c>
      <c r="E8649" t="s">
        <v>98</v>
      </c>
      <c r="F8649">
        <v>2030</v>
      </c>
      <c r="G8649" t="s">
        <v>116</v>
      </c>
      <c r="H8649">
        <v>20000</v>
      </c>
    </row>
    <row r="8650" spans="1:8" x14ac:dyDescent="0.25">
      <c r="A8650" t="s">
        <v>85</v>
      </c>
      <c r="B8650" t="s">
        <v>120</v>
      </c>
      <c r="C8650" t="s">
        <v>115</v>
      </c>
      <c r="D8650" t="s">
        <v>108</v>
      </c>
      <c r="E8650" t="s">
        <v>98</v>
      </c>
      <c r="F8650">
        <v>2030</v>
      </c>
      <c r="G8650" t="s">
        <v>116</v>
      </c>
      <c r="H8650">
        <v>14000</v>
      </c>
    </row>
    <row r="8651" spans="1:8" x14ac:dyDescent="0.25">
      <c r="A8651" t="s">
        <v>85</v>
      </c>
      <c r="B8651" t="s">
        <v>120</v>
      </c>
      <c r="C8651" t="s">
        <v>115</v>
      </c>
      <c r="D8651" t="s">
        <v>94</v>
      </c>
      <c r="E8651" t="s">
        <v>98</v>
      </c>
      <c r="F8651">
        <v>2030</v>
      </c>
      <c r="G8651" t="s">
        <v>116</v>
      </c>
      <c r="H8651">
        <v>180000</v>
      </c>
    </row>
    <row r="8652" spans="1:8" x14ac:dyDescent="0.25">
      <c r="A8652" t="s">
        <v>85</v>
      </c>
      <c r="B8652" t="s">
        <v>120</v>
      </c>
      <c r="C8652" t="s">
        <v>102</v>
      </c>
      <c r="D8652" t="s">
        <v>98</v>
      </c>
      <c r="E8652" t="s">
        <v>103</v>
      </c>
      <c r="F8652">
        <v>2030</v>
      </c>
      <c r="G8652" t="s">
        <v>104</v>
      </c>
      <c r="H8652">
        <v>380000</v>
      </c>
    </row>
    <row r="8653" spans="1:8" x14ac:dyDescent="0.25">
      <c r="A8653" t="s">
        <v>85</v>
      </c>
      <c r="B8653" t="s">
        <v>120</v>
      </c>
      <c r="C8653" t="s">
        <v>102</v>
      </c>
      <c r="D8653" t="s">
        <v>98</v>
      </c>
      <c r="E8653" t="s">
        <v>105</v>
      </c>
      <c r="F8653">
        <v>2030</v>
      </c>
      <c r="G8653" t="s">
        <v>104</v>
      </c>
      <c r="H8653">
        <v>1000000</v>
      </c>
    </row>
    <row r="8654" spans="1:8" x14ac:dyDescent="0.25">
      <c r="A8654" t="s">
        <v>85</v>
      </c>
      <c r="B8654" t="s">
        <v>121</v>
      </c>
      <c r="C8654" t="s">
        <v>78</v>
      </c>
      <c r="D8654" t="s">
        <v>109</v>
      </c>
      <c r="E8654" t="s">
        <v>95</v>
      </c>
      <c r="F8654">
        <v>2030</v>
      </c>
      <c r="G8654" t="s">
        <v>96</v>
      </c>
      <c r="H8654">
        <v>200000</v>
      </c>
    </row>
    <row r="8655" spans="1:8" x14ac:dyDescent="0.25">
      <c r="A8655" t="s">
        <v>85</v>
      </c>
      <c r="B8655" t="s">
        <v>121</v>
      </c>
      <c r="C8655" t="s">
        <v>78</v>
      </c>
      <c r="D8655" t="s">
        <v>109</v>
      </c>
      <c r="E8655" t="s">
        <v>101</v>
      </c>
      <c r="F8655">
        <v>2030</v>
      </c>
      <c r="G8655" t="s">
        <v>96</v>
      </c>
      <c r="H8655">
        <v>14000</v>
      </c>
    </row>
    <row r="8656" spans="1:8" x14ac:dyDescent="0.25">
      <c r="A8656" t="s">
        <v>85</v>
      </c>
      <c r="B8656" t="s">
        <v>121</v>
      </c>
      <c r="C8656" t="s">
        <v>78</v>
      </c>
      <c r="D8656" t="s">
        <v>108</v>
      </c>
      <c r="E8656" t="s">
        <v>95</v>
      </c>
      <c r="F8656">
        <v>2030</v>
      </c>
      <c r="G8656" t="s">
        <v>96</v>
      </c>
      <c r="H8656">
        <v>370000</v>
      </c>
    </row>
    <row r="8657" spans="1:8" x14ac:dyDescent="0.25">
      <c r="A8657" t="s">
        <v>85</v>
      </c>
      <c r="B8657" t="s">
        <v>121</v>
      </c>
      <c r="C8657" t="s">
        <v>78</v>
      </c>
      <c r="D8657" t="s">
        <v>108</v>
      </c>
      <c r="E8657" t="s">
        <v>101</v>
      </c>
      <c r="F8657">
        <v>2030</v>
      </c>
      <c r="G8657" t="s">
        <v>96</v>
      </c>
      <c r="H8657">
        <v>31000</v>
      </c>
    </row>
    <row r="8658" spans="1:8" x14ac:dyDescent="0.25">
      <c r="A8658" t="s">
        <v>85</v>
      </c>
      <c r="B8658" t="s">
        <v>121</v>
      </c>
      <c r="C8658" t="s">
        <v>78</v>
      </c>
      <c r="D8658" t="s">
        <v>94</v>
      </c>
      <c r="E8658" t="s">
        <v>95</v>
      </c>
      <c r="F8658">
        <v>2030</v>
      </c>
      <c r="G8658" t="s">
        <v>96</v>
      </c>
      <c r="H8658">
        <v>6800000</v>
      </c>
    </row>
    <row r="8659" spans="1:8" x14ac:dyDescent="0.25">
      <c r="A8659" t="s">
        <v>85</v>
      </c>
      <c r="B8659" t="s">
        <v>121</v>
      </c>
      <c r="C8659" t="s">
        <v>78</v>
      </c>
      <c r="D8659" t="s">
        <v>94</v>
      </c>
      <c r="E8659" t="s">
        <v>101</v>
      </c>
      <c r="F8659">
        <v>2030</v>
      </c>
      <c r="G8659" t="s">
        <v>96</v>
      </c>
      <c r="H8659">
        <v>950000</v>
      </c>
    </row>
    <row r="8660" spans="1:8" x14ac:dyDescent="0.25">
      <c r="A8660" t="s">
        <v>85</v>
      </c>
      <c r="B8660" t="s">
        <v>121</v>
      </c>
      <c r="C8660" t="s">
        <v>93</v>
      </c>
      <c r="D8660" t="s">
        <v>107</v>
      </c>
      <c r="E8660" t="s">
        <v>95</v>
      </c>
      <c r="F8660">
        <v>2030</v>
      </c>
      <c r="G8660" t="s">
        <v>96</v>
      </c>
      <c r="H8660">
        <v>240000</v>
      </c>
    </row>
    <row r="8661" spans="1:8" x14ac:dyDescent="0.25">
      <c r="A8661" t="s">
        <v>85</v>
      </c>
      <c r="B8661" t="s">
        <v>121</v>
      </c>
      <c r="C8661" t="s">
        <v>93</v>
      </c>
      <c r="D8661" t="s">
        <v>107</v>
      </c>
      <c r="E8661" t="s">
        <v>101</v>
      </c>
      <c r="F8661">
        <v>2030</v>
      </c>
      <c r="G8661" t="s">
        <v>96</v>
      </c>
      <c r="H8661">
        <v>32000</v>
      </c>
    </row>
    <row r="8662" spans="1:8" x14ac:dyDescent="0.25">
      <c r="A8662" t="s">
        <v>85</v>
      </c>
      <c r="B8662" t="s">
        <v>121</v>
      </c>
      <c r="C8662" t="s">
        <v>93</v>
      </c>
      <c r="D8662" t="s">
        <v>109</v>
      </c>
      <c r="E8662" t="s">
        <v>95</v>
      </c>
      <c r="F8662">
        <v>2030</v>
      </c>
      <c r="G8662" t="s">
        <v>96</v>
      </c>
      <c r="H8662">
        <v>600000</v>
      </c>
    </row>
    <row r="8663" spans="1:8" x14ac:dyDescent="0.25">
      <c r="A8663" t="s">
        <v>85</v>
      </c>
      <c r="B8663" t="s">
        <v>121</v>
      </c>
      <c r="C8663" t="s">
        <v>93</v>
      </c>
      <c r="D8663" t="s">
        <v>109</v>
      </c>
      <c r="E8663" t="s">
        <v>101</v>
      </c>
      <c r="F8663">
        <v>2030</v>
      </c>
      <c r="G8663" t="s">
        <v>96</v>
      </c>
      <c r="H8663">
        <v>60000</v>
      </c>
    </row>
    <row r="8664" spans="1:8" x14ac:dyDescent="0.25">
      <c r="A8664" t="s">
        <v>85</v>
      </c>
      <c r="B8664" t="s">
        <v>121</v>
      </c>
      <c r="C8664" t="s">
        <v>93</v>
      </c>
      <c r="D8664" t="s">
        <v>108</v>
      </c>
      <c r="E8664" t="s">
        <v>95</v>
      </c>
      <c r="F8664">
        <v>2030</v>
      </c>
      <c r="G8664" t="s">
        <v>96</v>
      </c>
      <c r="H8664">
        <v>1400000</v>
      </c>
    </row>
    <row r="8665" spans="1:8" x14ac:dyDescent="0.25">
      <c r="A8665" t="s">
        <v>85</v>
      </c>
      <c r="B8665" t="s">
        <v>121</v>
      </c>
      <c r="C8665" t="s">
        <v>93</v>
      </c>
      <c r="D8665" t="s">
        <v>108</v>
      </c>
      <c r="E8665" t="s">
        <v>101</v>
      </c>
      <c r="F8665">
        <v>2030</v>
      </c>
      <c r="G8665" t="s">
        <v>96</v>
      </c>
      <c r="H8665">
        <v>100000</v>
      </c>
    </row>
    <row r="8666" spans="1:8" x14ac:dyDescent="0.25">
      <c r="A8666" t="s">
        <v>85</v>
      </c>
      <c r="B8666" t="s">
        <v>121</v>
      </c>
      <c r="C8666" t="s">
        <v>93</v>
      </c>
      <c r="D8666" t="s">
        <v>94</v>
      </c>
      <c r="E8666" t="s">
        <v>95</v>
      </c>
      <c r="F8666">
        <v>2030</v>
      </c>
      <c r="G8666" t="s">
        <v>96</v>
      </c>
      <c r="H8666">
        <v>33000000</v>
      </c>
    </row>
    <row r="8667" spans="1:8" x14ac:dyDescent="0.25">
      <c r="A8667" t="s">
        <v>85</v>
      </c>
      <c r="B8667" t="s">
        <v>121</v>
      </c>
      <c r="C8667" t="s">
        <v>93</v>
      </c>
      <c r="D8667" t="s">
        <v>94</v>
      </c>
      <c r="E8667" t="s">
        <v>101</v>
      </c>
      <c r="F8667">
        <v>2030</v>
      </c>
      <c r="G8667" t="s">
        <v>96</v>
      </c>
      <c r="H8667">
        <v>5600000</v>
      </c>
    </row>
    <row r="8668" spans="1:8" x14ac:dyDescent="0.25">
      <c r="A8668" t="s">
        <v>85</v>
      </c>
      <c r="B8668" t="s">
        <v>120</v>
      </c>
      <c r="C8668" t="s">
        <v>117</v>
      </c>
      <c r="D8668" t="s">
        <v>107</v>
      </c>
      <c r="E8668" t="s">
        <v>98</v>
      </c>
      <c r="F8668">
        <v>2030</v>
      </c>
      <c r="G8668" t="s">
        <v>118</v>
      </c>
      <c r="H8668">
        <v>2.60000005364418E-2</v>
      </c>
    </row>
    <row r="8669" spans="1:8" x14ac:dyDescent="0.25">
      <c r="A8669" t="s">
        <v>85</v>
      </c>
      <c r="B8669" t="s">
        <v>120</v>
      </c>
      <c r="C8669" t="s">
        <v>117</v>
      </c>
      <c r="D8669" t="s">
        <v>109</v>
      </c>
      <c r="E8669" t="s">
        <v>98</v>
      </c>
      <c r="F8669">
        <v>2030</v>
      </c>
      <c r="G8669" t="s">
        <v>118</v>
      </c>
      <c r="H8669">
        <v>7.5999997556209495E-2</v>
      </c>
    </row>
    <row r="8670" spans="1:8" x14ac:dyDescent="0.25">
      <c r="A8670" t="s">
        <v>85</v>
      </c>
      <c r="B8670" t="s">
        <v>120</v>
      </c>
      <c r="C8670" t="s">
        <v>117</v>
      </c>
      <c r="D8670" t="s">
        <v>108</v>
      </c>
      <c r="E8670" t="s">
        <v>98</v>
      </c>
      <c r="F8670">
        <v>2030</v>
      </c>
      <c r="G8670" t="s">
        <v>118</v>
      </c>
      <c r="H8670">
        <v>6.3000001013278906E-2</v>
      </c>
    </row>
    <row r="8671" spans="1:8" x14ac:dyDescent="0.25">
      <c r="A8671" t="s">
        <v>85</v>
      </c>
      <c r="B8671" t="s">
        <v>120</v>
      </c>
      <c r="C8671" t="s">
        <v>117</v>
      </c>
      <c r="D8671" t="s">
        <v>94</v>
      </c>
      <c r="E8671" t="s">
        <v>98</v>
      </c>
      <c r="F8671">
        <v>2030</v>
      </c>
      <c r="G8671" t="s">
        <v>118</v>
      </c>
      <c r="H8671">
        <v>1.20000004768371</v>
      </c>
    </row>
    <row r="8672" spans="1:8" x14ac:dyDescent="0.25">
      <c r="A8672" t="s">
        <v>85</v>
      </c>
      <c r="B8672" t="s">
        <v>120</v>
      </c>
      <c r="C8672" t="s">
        <v>119</v>
      </c>
      <c r="D8672" t="s">
        <v>107</v>
      </c>
      <c r="E8672" t="s">
        <v>98</v>
      </c>
      <c r="F8672">
        <v>2030</v>
      </c>
      <c r="G8672" t="s">
        <v>119</v>
      </c>
      <c r="H8672">
        <v>1500</v>
      </c>
    </row>
    <row r="8673" spans="1:8" x14ac:dyDescent="0.25">
      <c r="A8673" t="s">
        <v>85</v>
      </c>
      <c r="B8673" t="s">
        <v>120</v>
      </c>
      <c r="C8673" t="s">
        <v>119</v>
      </c>
      <c r="D8673" t="s">
        <v>109</v>
      </c>
      <c r="E8673" t="s">
        <v>98</v>
      </c>
      <c r="F8673">
        <v>2030</v>
      </c>
      <c r="G8673" t="s">
        <v>119</v>
      </c>
      <c r="H8673">
        <v>4400</v>
      </c>
    </row>
    <row r="8674" spans="1:8" x14ac:dyDescent="0.25">
      <c r="A8674" t="s">
        <v>85</v>
      </c>
      <c r="B8674" t="s">
        <v>120</v>
      </c>
      <c r="C8674" t="s">
        <v>119</v>
      </c>
      <c r="D8674" t="s">
        <v>108</v>
      </c>
      <c r="E8674" t="s">
        <v>98</v>
      </c>
      <c r="F8674">
        <v>2030</v>
      </c>
      <c r="G8674" t="s">
        <v>119</v>
      </c>
      <c r="H8674">
        <v>3600</v>
      </c>
    </row>
    <row r="8675" spans="1:8" x14ac:dyDescent="0.25">
      <c r="A8675" t="s">
        <v>85</v>
      </c>
      <c r="B8675" t="s">
        <v>120</v>
      </c>
      <c r="C8675" t="s">
        <v>119</v>
      </c>
      <c r="D8675" t="s">
        <v>94</v>
      </c>
      <c r="E8675" t="s">
        <v>98</v>
      </c>
      <c r="F8675">
        <v>2030</v>
      </c>
      <c r="G8675" t="s">
        <v>119</v>
      </c>
      <c r="H8675">
        <v>66000</v>
      </c>
    </row>
    <row r="8676" spans="1:8" x14ac:dyDescent="0.25">
      <c r="A8676" t="s">
        <v>85</v>
      </c>
      <c r="B8676" t="s">
        <v>121</v>
      </c>
      <c r="C8676" t="s">
        <v>115</v>
      </c>
      <c r="D8676" t="s">
        <v>107</v>
      </c>
      <c r="E8676" t="s">
        <v>98</v>
      </c>
      <c r="F8676">
        <v>2030</v>
      </c>
      <c r="G8676" t="s">
        <v>116</v>
      </c>
      <c r="H8676">
        <v>10000</v>
      </c>
    </row>
    <row r="8677" spans="1:8" x14ac:dyDescent="0.25">
      <c r="A8677" t="s">
        <v>85</v>
      </c>
      <c r="B8677" t="s">
        <v>121</v>
      </c>
      <c r="C8677" t="s">
        <v>115</v>
      </c>
      <c r="D8677" t="s">
        <v>109</v>
      </c>
      <c r="E8677" t="s">
        <v>98</v>
      </c>
      <c r="F8677">
        <v>2030</v>
      </c>
      <c r="G8677" t="s">
        <v>116</v>
      </c>
      <c r="H8677">
        <v>42000</v>
      </c>
    </row>
    <row r="8678" spans="1:8" x14ac:dyDescent="0.25">
      <c r="A8678" t="s">
        <v>85</v>
      </c>
      <c r="B8678" t="s">
        <v>121</v>
      </c>
      <c r="C8678" t="s">
        <v>115</v>
      </c>
      <c r="D8678" t="s">
        <v>108</v>
      </c>
      <c r="E8678" t="s">
        <v>98</v>
      </c>
      <c r="F8678">
        <v>2030</v>
      </c>
      <c r="G8678" t="s">
        <v>116</v>
      </c>
      <c r="H8678">
        <v>14000</v>
      </c>
    </row>
    <row r="8679" spans="1:8" x14ac:dyDescent="0.25">
      <c r="A8679" t="s">
        <v>85</v>
      </c>
      <c r="B8679" t="s">
        <v>121</v>
      </c>
      <c r="C8679" t="s">
        <v>115</v>
      </c>
      <c r="D8679" t="s">
        <v>94</v>
      </c>
      <c r="E8679" t="s">
        <v>98</v>
      </c>
      <c r="F8679">
        <v>2030</v>
      </c>
      <c r="G8679" t="s">
        <v>116</v>
      </c>
      <c r="H8679">
        <v>190000</v>
      </c>
    </row>
    <row r="8680" spans="1:8" x14ac:dyDescent="0.25">
      <c r="A8680" t="s">
        <v>85</v>
      </c>
      <c r="B8680" t="s">
        <v>121</v>
      </c>
      <c r="C8680" t="s">
        <v>117</v>
      </c>
      <c r="D8680" t="s">
        <v>107</v>
      </c>
      <c r="E8680" t="s">
        <v>98</v>
      </c>
      <c r="F8680">
        <v>2030</v>
      </c>
      <c r="G8680" t="s">
        <v>118</v>
      </c>
      <c r="H8680">
        <v>3.5000000149011598E-2</v>
      </c>
    </row>
    <row r="8681" spans="1:8" x14ac:dyDescent="0.25">
      <c r="A8681" t="s">
        <v>85</v>
      </c>
      <c r="B8681" t="s">
        <v>121</v>
      </c>
      <c r="C8681" t="s">
        <v>117</v>
      </c>
      <c r="D8681" t="s">
        <v>109</v>
      </c>
      <c r="E8681" t="s">
        <v>98</v>
      </c>
      <c r="F8681">
        <v>2030</v>
      </c>
      <c r="G8681" t="s">
        <v>118</v>
      </c>
      <c r="H8681">
        <v>0.15999999642372101</v>
      </c>
    </row>
    <row r="8682" spans="1:8" x14ac:dyDescent="0.25">
      <c r="A8682" t="s">
        <v>85</v>
      </c>
      <c r="B8682" t="s">
        <v>121</v>
      </c>
      <c r="C8682" t="s">
        <v>117</v>
      </c>
      <c r="D8682" t="s">
        <v>108</v>
      </c>
      <c r="E8682" t="s">
        <v>98</v>
      </c>
      <c r="F8682">
        <v>2030</v>
      </c>
      <c r="G8682" t="s">
        <v>118</v>
      </c>
      <c r="H8682">
        <v>6.1000000685453401E-2</v>
      </c>
    </row>
    <row r="8683" spans="1:8" x14ac:dyDescent="0.25">
      <c r="A8683" t="s">
        <v>85</v>
      </c>
      <c r="B8683" t="s">
        <v>121</v>
      </c>
      <c r="C8683" t="s">
        <v>117</v>
      </c>
      <c r="D8683" t="s">
        <v>94</v>
      </c>
      <c r="E8683" t="s">
        <v>98</v>
      </c>
      <c r="F8683">
        <v>2030</v>
      </c>
      <c r="G8683" t="s">
        <v>118</v>
      </c>
      <c r="H8683">
        <v>1.1000000238418499</v>
      </c>
    </row>
    <row r="8684" spans="1:8" x14ac:dyDescent="0.25">
      <c r="A8684" t="s">
        <v>85</v>
      </c>
      <c r="B8684" t="s">
        <v>121</v>
      </c>
      <c r="C8684" t="s">
        <v>119</v>
      </c>
      <c r="D8684" t="s">
        <v>107</v>
      </c>
      <c r="E8684" t="s">
        <v>98</v>
      </c>
      <c r="F8684">
        <v>2030</v>
      </c>
      <c r="G8684" t="s">
        <v>119</v>
      </c>
      <c r="H8684">
        <v>2000</v>
      </c>
    </row>
    <row r="8685" spans="1:8" x14ac:dyDescent="0.25">
      <c r="A8685" t="s">
        <v>85</v>
      </c>
      <c r="B8685" t="s">
        <v>121</v>
      </c>
      <c r="C8685" t="s">
        <v>119</v>
      </c>
      <c r="D8685" t="s">
        <v>109</v>
      </c>
      <c r="E8685" t="s">
        <v>98</v>
      </c>
      <c r="F8685">
        <v>2030</v>
      </c>
      <c r="G8685" t="s">
        <v>119</v>
      </c>
      <c r="H8685">
        <v>9300</v>
      </c>
    </row>
    <row r="8686" spans="1:8" x14ac:dyDescent="0.25">
      <c r="A8686" t="s">
        <v>85</v>
      </c>
      <c r="B8686" t="s">
        <v>121</v>
      </c>
      <c r="C8686" t="s">
        <v>119</v>
      </c>
      <c r="D8686" t="s">
        <v>108</v>
      </c>
      <c r="E8686" t="s">
        <v>98</v>
      </c>
      <c r="F8686">
        <v>2030</v>
      </c>
      <c r="G8686" t="s">
        <v>119</v>
      </c>
      <c r="H8686">
        <v>3500</v>
      </c>
    </row>
    <row r="8687" spans="1:8" x14ac:dyDescent="0.25">
      <c r="A8687" t="s">
        <v>85</v>
      </c>
      <c r="B8687" t="s">
        <v>121</v>
      </c>
      <c r="C8687" t="s">
        <v>119</v>
      </c>
      <c r="D8687" t="s">
        <v>94</v>
      </c>
      <c r="E8687" t="s">
        <v>98</v>
      </c>
      <c r="F8687">
        <v>2030</v>
      </c>
      <c r="G8687" t="s">
        <v>119</v>
      </c>
      <c r="H8687">
        <v>62000</v>
      </c>
    </row>
    <row r="8688" spans="1:8" x14ac:dyDescent="0.25">
      <c r="A8688" t="s">
        <v>85</v>
      </c>
      <c r="B8688" t="s">
        <v>121</v>
      </c>
      <c r="C8688" t="s">
        <v>100</v>
      </c>
      <c r="D8688" t="s">
        <v>107</v>
      </c>
      <c r="E8688" t="s">
        <v>98</v>
      </c>
      <c r="F8688">
        <v>2030</v>
      </c>
      <c r="G8688" t="s">
        <v>99</v>
      </c>
      <c r="H8688">
        <v>16</v>
      </c>
    </row>
    <row r="8689" spans="1:8" x14ac:dyDescent="0.25">
      <c r="A8689" t="s">
        <v>85</v>
      </c>
      <c r="B8689" t="s">
        <v>121</v>
      </c>
      <c r="C8689" t="s">
        <v>97</v>
      </c>
      <c r="D8689" t="s">
        <v>107</v>
      </c>
      <c r="E8689" t="s">
        <v>98</v>
      </c>
      <c r="F8689">
        <v>2030</v>
      </c>
      <c r="G8689" t="s">
        <v>99</v>
      </c>
      <c r="H8689">
        <v>43</v>
      </c>
    </row>
    <row r="8690" spans="1:8" x14ac:dyDescent="0.25">
      <c r="A8690" t="s">
        <v>85</v>
      </c>
      <c r="B8690" t="s">
        <v>120</v>
      </c>
      <c r="C8690" t="s">
        <v>97</v>
      </c>
      <c r="D8690" t="s">
        <v>109</v>
      </c>
      <c r="E8690" t="s">
        <v>98</v>
      </c>
      <c r="F8690">
        <v>2030</v>
      </c>
      <c r="G8690" t="s">
        <v>99</v>
      </c>
      <c r="H8690">
        <v>10</v>
      </c>
    </row>
    <row r="8691" spans="1:8" x14ac:dyDescent="0.25">
      <c r="A8691" t="s">
        <v>85</v>
      </c>
      <c r="B8691" t="s">
        <v>120</v>
      </c>
      <c r="C8691" t="s">
        <v>100</v>
      </c>
      <c r="D8691" t="s">
        <v>107</v>
      </c>
      <c r="E8691" t="s">
        <v>98</v>
      </c>
      <c r="F8691">
        <v>2030</v>
      </c>
      <c r="G8691" t="s">
        <v>99</v>
      </c>
      <c r="H8691">
        <v>12</v>
      </c>
    </row>
    <row r="8692" spans="1:8" x14ac:dyDescent="0.25">
      <c r="A8692" t="s">
        <v>85</v>
      </c>
      <c r="B8692" t="s">
        <v>120</v>
      </c>
      <c r="C8692" t="s">
        <v>97</v>
      </c>
      <c r="D8692" t="s">
        <v>107</v>
      </c>
      <c r="E8692" t="s">
        <v>98</v>
      </c>
      <c r="F8692">
        <v>2030</v>
      </c>
      <c r="G8692" t="s">
        <v>99</v>
      </c>
      <c r="H8692">
        <v>30</v>
      </c>
    </row>
    <row r="8693" spans="1:8" x14ac:dyDescent="0.25">
      <c r="A8693" t="s">
        <v>85</v>
      </c>
      <c r="B8693" t="s">
        <v>120</v>
      </c>
      <c r="C8693" t="s">
        <v>97</v>
      </c>
      <c r="D8693" t="s">
        <v>108</v>
      </c>
      <c r="E8693" t="s">
        <v>98</v>
      </c>
      <c r="F8693">
        <v>2030</v>
      </c>
      <c r="G8693" t="s">
        <v>99</v>
      </c>
      <c r="H8693">
        <v>40</v>
      </c>
    </row>
    <row r="8694" spans="1:8" x14ac:dyDescent="0.25">
      <c r="A8694" t="s">
        <v>85</v>
      </c>
      <c r="B8694" t="s">
        <v>120</v>
      </c>
      <c r="C8694" t="s">
        <v>100</v>
      </c>
      <c r="D8694" t="s">
        <v>109</v>
      </c>
      <c r="E8694" t="s">
        <v>98</v>
      </c>
      <c r="F8694">
        <v>2030</v>
      </c>
      <c r="G8694" t="s">
        <v>99</v>
      </c>
      <c r="H8694">
        <v>2</v>
      </c>
    </row>
    <row r="8695" spans="1:8" x14ac:dyDescent="0.25">
      <c r="A8695" t="s">
        <v>85</v>
      </c>
      <c r="B8695" t="s">
        <v>120</v>
      </c>
      <c r="C8695" t="s">
        <v>97</v>
      </c>
      <c r="D8695" t="s">
        <v>94</v>
      </c>
      <c r="E8695" t="s">
        <v>98</v>
      </c>
      <c r="F8695">
        <v>2030</v>
      </c>
      <c r="G8695" t="s">
        <v>99</v>
      </c>
      <c r="H8695">
        <v>50</v>
      </c>
    </row>
    <row r="8696" spans="1:8" x14ac:dyDescent="0.25">
      <c r="A8696" t="s">
        <v>85</v>
      </c>
      <c r="B8696" t="s">
        <v>120</v>
      </c>
      <c r="C8696" t="s">
        <v>100</v>
      </c>
      <c r="D8696" t="s">
        <v>108</v>
      </c>
      <c r="E8696" t="s">
        <v>98</v>
      </c>
      <c r="F8696">
        <v>2030</v>
      </c>
      <c r="G8696" t="s">
        <v>99</v>
      </c>
      <c r="H8696">
        <v>13</v>
      </c>
    </row>
    <row r="8697" spans="1:8" x14ac:dyDescent="0.25">
      <c r="A8697" t="s">
        <v>85</v>
      </c>
      <c r="B8697" t="s">
        <v>120</v>
      </c>
      <c r="C8697" t="s">
        <v>100</v>
      </c>
      <c r="D8697" t="s">
        <v>94</v>
      </c>
      <c r="E8697" t="s">
        <v>98</v>
      </c>
      <c r="F8697">
        <v>2030</v>
      </c>
      <c r="G8697" t="s">
        <v>99</v>
      </c>
      <c r="H8697">
        <v>16</v>
      </c>
    </row>
    <row r="8698" spans="1:8" x14ac:dyDescent="0.25">
      <c r="A8698" t="s">
        <v>85</v>
      </c>
      <c r="B8698" t="s">
        <v>121</v>
      </c>
      <c r="C8698" t="s">
        <v>78</v>
      </c>
      <c r="D8698" t="s">
        <v>107</v>
      </c>
      <c r="E8698" t="s">
        <v>95</v>
      </c>
      <c r="F8698">
        <v>2030</v>
      </c>
      <c r="G8698" t="s">
        <v>96</v>
      </c>
      <c r="H8698">
        <v>60000</v>
      </c>
    </row>
    <row r="8699" spans="1:8" x14ac:dyDescent="0.25">
      <c r="A8699" t="s">
        <v>85</v>
      </c>
      <c r="B8699" t="s">
        <v>121</v>
      </c>
      <c r="C8699" t="s">
        <v>78</v>
      </c>
      <c r="D8699" t="s">
        <v>107</v>
      </c>
      <c r="E8699" t="s">
        <v>101</v>
      </c>
      <c r="F8699">
        <v>2030</v>
      </c>
      <c r="G8699" t="s">
        <v>96</v>
      </c>
      <c r="H8699">
        <v>6800</v>
      </c>
    </row>
    <row r="8700" spans="1:8" x14ac:dyDescent="0.25">
      <c r="A8700" t="s">
        <v>85</v>
      </c>
      <c r="B8700" t="s">
        <v>120</v>
      </c>
      <c r="C8700" t="s">
        <v>78</v>
      </c>
      <c r="D8700" t="s">
        <v>107</v>
      </c>
      <c r="E8700" t="s">
        <v>95</v>
      </c>
      <c r="F8700">
        <v>2030</v>
      </c>
      <c r="G8700" t="s">
        <v>96</v>
      </c>
      <c r="H8700">
        <v>40000</v>
      </c>
    </row>
    <row r="8701" spans="1:8" x14ac:dyDescent="0.25">
      <c r="A8701" t="s">
        <v>85</v>
      </c>
      <c r="B8701" t="s">
        <v>120</v>
      </c>
      <c r="C8701" t="s">
        <v>78</v>
      </c>
      <c r="D8701" t="s">
        <v>107</v>
      </c>
      <c r="E8701" t="s">
        <v>101</v>
      </c>
      <c r="F8701">
        <v>2030</v>
      </c>
      <c r="G8701" t="s">
        <v>96</v>
      </c>
      <c r="H8701">
        <v>6400</v>
      </c>
    </row>
    <row r="8702" spans="1:8" x14ac:dyDescent="0.25">
      <c r="A8702" t="s">
        <v>85</v>
      </c>
      <c r="B8702" t="s">
        <v>120</v>
      </c>
      <c r="C8702" t="s">
        <v>78</v>
      </c>
      <c r="D8702" t="s">
        <v>109</v>
      </c>
      <c r="E8702" t="s">
        <v>95</v>
      </c>
      <c r="F8702">
        <v>2030</v>
      </c>
      <c r="G8702" t="s">
        <v>96</v>
      </c>
      <c r="H8702">
        <v>42000</v>
      </c>
    </row>
    <row r="8703" spans="1:8" x14ac:dyDescent="0.25">
      <c r="A8703" t="s">
        <v>85</v>
      </c>
      <c r="B8703" t="s">
        <v>120</v>
      </c>
      <c r="C8703" t="s">
        <v>78</v>
      </c>
      <c r="D8703" t="s">
        <v>109</v>
      </c>
      <c r="E8703" t="s">
        <v>101</v>
      </c>
      <c r="F8703">
        <v>2030</v>
      </c>
      <c r="G8703" t="s">
        <v>96</v>
      </c>
      <c r="H8703">
        <v>34000</v>
      </c>
    </row>
    <row r="8704" spans="1:8" x14ac:dyDescent="0.25">
      <c r="A8704" t="s">
        <v>85</v>
      </c>
      <c r="B8704" t="s">
        <v>120</v>
      </c>
      <c r="C8704" t="s">
        <v>78</v>
      </c>
      <c r="D8704" t="s">
        <v>108</v>
      </c>
      <c r="E8704" t="s">
        <v>95</v>
      </c>
      <c r="F8704">
        <v>2030</v>
      </c>
      <c r="G8704" t="s">
        <v>96</v>
      </c>
      <c r="H8704">
        <v>370000</v>
      </c>
    </row>
    <row r="8705" spans="1:8" x14ac:dyDescent="0.25">
      <c r="A8705" t="s">
        <v>85</v>
      </c>
      <c r="B8705" t="s">
        <v>120</v>
      </c>
      <c r="C8705" t="s">
        <v>78</v>
      </c>
      <c r="D8705" t="s">
        <v>108</v>
      </c>
      <c r="E8705" t="s">
        <v>101</v>
      </c>
      <c r="F8705">
        <v>2030</v>
      </c>
      <c r="G8705" t="s">
        <v>96</v>
      </c>
      <c r="H8705">
        <v>31000</v>
      </c>
    </row>
    <row r="8706" spans="1:8" x14ac:dyDescent="0.25">
      <c r="A8706" t="s">
        <v>85</v>
      </c>
      <c r="B8706" t="s">
        <v>120</v>
      </c>
      <c r="C8706" t="s">
        <v>78</v>
      </c>
      <c r="D8706" t="s">
        <v>94</v>
      </c>
      <c r="E8706" t="s">
        <v>95</v>
      </c>
      <c r="F8706">
        <v>2030</v>
      </c>
      <c r="G8706" t="s">
        <v>96</v>
      </c>
      <c r="H8706">
        <v>6800000</v>
      </c>
    </row>
    <row r="8707" spans="1:8" x14ac:dyDescent="0.25">
      <c r="A8707" t="s">
        <v>85</v>
      </c>
      <c r="B8707" t="s">
        <v>120</v>
      </c>
      <c r="C8707" t="s">
        <v>78</v>
      </c>
      <c r="D8707" t="s">
        <v>94</v>
      </c>
      <c r="E8707" t="s">
        <v>101</v>
      </c>
      <c r="F8707">
        <v>2030</v>
      </c>
      <c r="G8707" t="s">
        <v>96</v>
      </c>
      <c r="H8707">
        <v>960000</v>
      </c>
    </row>
    <row r="8708" spans="1:8" x14ac:dyDescent="0.25">
      <c r="A8708" t="s">
        <v>85</v>
      </c>
      <c r="B8708" t="s">
        <v>120</v>
      </c>
      <c r="C8708" t="s">
        <v>93</v>
      </c>
      <c r="D8708" t="s">
        <v>107</v>
      </c>
      <c r="E8708" t="s">
        <v>95</v>
      </c>
      <c r="F8708">
        <v>2030</v>
      </c>
      <c r="G8708" t="s">
        <v>96</v>
      </c>
      <c r="H8708">
        <v>170000</v>
      </c>
    </row>
    <row r="8709" spans="1:8" x14ac:dyDescent="0.25">
      <c r="A8709" t="s">
        <v>85</v>
      </c>
      <c r="B8709" t="s">
        <v>120</v>
      </c>
      <c r="C8709" t="s">
        <v>93</v>
      </c>
      <c r="D8709" t="s">
        <v>107</v>
      </c>
      <c r="E8709" t="s">
        <v>101</v>
      </c>
      <c r="F8709">
        <v>2030</v>
      </c>
      <c r="G8709" t="s">
        <v>96</v>
      </c>
      <c r="H8709">
        <v>30000</v>
      </c>
    </row>
    <row r="8710" spans="1:8" x14ac:dyDescent="0.25">
      <c r="A8710" t="s">
        <v>85</v>
      </c>
      <c r="B8710" t="s">
        <v>120</v>
      </c>
      <c r="C8710" t="s">
        <v>93</v>
      </c>
      <c r="D8710" t="s">
        <v>109</v>
      </c>
      <c r="E8710" t="s">
        <v>95</v>
      </c>
      <c r="F8710">
        <v>2030</v>
      </c>
      <c r="G8710" t="s">
        <v>96</v>
      </c>
      <c r="H8710">
        <v>200000</v>
      </c>
    </row>
    <row r="8711" spans="1:8" x14ac:dyDescent="0.25">
      <c r="A8711" t="s">
        <v>85</v>
      </c>
      <c r="B8711" t="s">
        <v>120</v>
      </c>
      <c r="C8711" t="s">
        <v>93</v>
      </c>
      <c r="D8711" t="s">
        <v>109</v>
      </c>
      <c r="E8711" t="s">
        <v>101</v>
      </c>
      <c r="F8711">
        <v>2030</v>
      </c>
      <c r="G8711" t="s">
        <v>96</v>
      </c>
      <c r="H8711">
        <v>130000</v>
      </c>
    </row>
    <row r="8712" spans="1:8" x14ac:dyDescent="0.25">
      <c r="A8712" t="s">
        <v>85</v>
      </c>
      <c r="B8712" t="s">
        <v>120</v>
      </c>
      <c r="C8712" t="s">
        <v>93</v>
      </c>
      <c r="D8712" t="s">
        <v>108</v>
      </c>
      <c r="E8712" t="s">
        <v>95</v>
      </c>
      <c r="F8712">
        <v>2030</v>
      </c>
      <c r="G8712" t="s">
        <v>96</v>
      </c>
      <c r="H8712">
        <v>1400000</v>
      </c>
    </row>
    <row r="8713" spans="1:8" x14ac:dyDescent="0.25">
      <c r="A8713" t="s">
        <v>85</v>
      </c>
      <c r="B8713" t="s">
        <v>120</v>
      </c>
      <c r="C8713" t="s">
        <v>93</v>
      </c>
      <c r="D8713" t="s">
        <v>108</v>
      </c>
      <c r="E8713" t="s">
        <v>101</v>
      </c>
      <c r="F8713">
        <v>2030</v>
      </c>
      <c r="G8713" t="s">
        <v>96</v>
      </c>
      <c r="H8713">
        <v>100000</v>
      </c>
    </row>
    <row r="8714" spans="1:8" x14ac:dyDescent="0.25">
      <c r="A8714" t="s">
        <v>85</v>
      </c>
      <c r="B8714" t="s">
        <v>120</v>
      </c>
      <c r="C8714" t="s">
        <v>93</v>
      </c>
      <c r="D8714" t="s">
        <v>94</v>
      </c>
      <c r="E8714" t="s">
        <v>95</v>
      </c>
      <c r="F8714">
        <v>2030</v>
      </c>
      <c r="G8714" t="s">
        <v>96</v>
      </c>
      <c r="H8714">
        <v>34000000</v>
      </c>
    </row>
    <row r="8715" spans="1:8" x14ac:dyDescent="0.25">
      <c r="A8715" t="s">
        <v>85</v>
      </c>
      <c r="B8715" t="s">
        <v>120</v>
      </c>
      <c r="C8715" t="s">
        <v>93</v>
      </c>
      <c r="D8715" t="s">
        <v>94</v>
      </c>
      <c r="E8715" t="s">
        <v>101</v>
      </c>
      <c r="F8715">
        <v>2030</v>
      </c>
      <c r="G8715" t="s">
        <v>96</v>
      </c>
      <c r="H8715">
        <v>5600000</v>
      </c>
    </row>
    <row r="8716" spans="1:8" x14ac:dyDescent="0.25">
      <c r="A8716" t="s">
        <v>85</v>
      </c>
      <c r="B8716" t="s">
        <v>121</v>
      </c>
      <c r="C8716" t="s">
        <v>97</v>
      </c>
      <c r="D8716" t="s">
        <v>108</v>
      </c>
      <c r="E8716" t="s">
        <v>98</v>
      </c>
      <c r="F8716">
        <v>2030</v>
      </c>
      <c r="G8716" t="s">
        <v>99</v>
      </c>
      <c r="H8716">
        <v>40</v>
      </c>
    </row>
    <row r="8717" spans="1:8" x14ac:dyDescent="0.25">
      <c r="A8717" t="s">
        <v>85</v>
      </c>
      <c r="B8717" t="s">
        <v>121</v>
      </c>
      <c r="C8717" t="s">
        <v>100</v>
      </c>
      <c r="D8717" t="s">
        <v>109</v>
      </c>
      <c r="E8717" t="s">
        <v>98</v>
      </c>
      <c r="F8717">
        <v>2030</v>
      </c>
      <c r="G8717" t="s">
        <v>99</v>
      </c>
      <c r="H8717">
        <v>4</v>
      </c>
    </row>
    <row r="8718" spans="1:8" x14ac:dyDescent="0.25">
      <c r="A8718" t="s">
        <v>85</v>
      </c>
      <c r="B8718" t="s">
        <v>121</v>
      </c>
      <c r="C8718" t="s">
        <v>97</v>
      </c>
      <c r="D8718" t="s">
        <v>94</v>
      </c>
      <c r="E8718" t="s">
        <v>98</v>
      </c>
      <c r="F8718">
        <v>2030</v>
      </c>
      <c r="G8718" t="s">
        <v>99</v>
      </c>
      <c r="H8718">
        <v>50</v>
      </c>
    </row>
    <row r="8719" spans="1:8" x14ac:dyDescent="0.25">
      <c r="A8719" t="s">
        <v>85</v>
      </c>
      <c r="B8719" t="s">
        <v>121</v>
      </c>
      <c r="C8719" t="s">
        <v>97</v>
      </c>
      <c r="D8719" t="s">
        <v>109</v>
      </c>
      <c r="E8719" t="s">
        <v>98</v>
      </c>
      <c r="F8719">
        <v>2030</v>
      </c>
      <c r="G8719" t="s">
        <v>99</v>
      </c>
      <c r="H8719">
        <v>28</v>
      </c>
    </row>
    <row r="8720" spans="1:8" x14ac:dyDescent="0.25">
      <c r="A8720" t="s">
        <v>85</v>
      </c>
      <c r="B8720" t="s">
        <v>121</v>
      </c>
      <c r="C8720" t="s">
        <v>100</v>
      </c>
      <c r="D8720" t="s">
        <v>108</v>
      </c>
      <c r="E8720" t="s">
        <v>98</v>
      </c>
      <c r="F8720">
        <v>2030</v>
      </c>
      <c r="G8720" t="s">
        <v>99</v>
      </c>
      <c r="H8720">
        <v>13</v>
      </c>
    </row>
    <row r="8721" spans="1:8" x14ac:dyDescent="0.25">
      <c r="A8721" t="s">
        <v>85</v>
      </c>
      <c r="B8721" t="s">
        <v>121</v>
      </c>
      <c r="C8721" t="s">
        <v>100</v>
      </c>
      <c r="D8721" t="s">
        <v>94</v>
      </c>
      <c r="E8721" t="s">
        <v>98</v>
      </c>
      <c r="F8721">
        <v>2030</v>
      </c>
      <c r="G8721" t="s">
        <v>99</v>
      </c>
      <c r="H8721">
        <v>16</v>
      </c>
    </row>
    <row r="8722" spans="1:8" x14ac:dyDescent="0.25">
      <c r="A8722" t="s">
        <v>86</v>
      </c>
      <c r="B8722" t="s">
        <v>92</v>
      </c>
      <c r="C8722" t="s">
        <v>93</v>
      </c>
      <c r="D8722" t="s">
        <v>109</v>
      </c>
      <c r="E8722" t="s">
        <v>95</v>
      </c>
      <c r="F8722">
        <v>2010</v>
      </c>
      <c r="G8722" t="s">
        <v>96</v>
      </c>
      <c r="H8722">
        <v>1100</v>
      </c>
    </row>
    <row r="8723" spans="1:8" x14ac:dyDescent="0.25">
      <c r="A8723" t="s">
        <v>86</v>
      </c>
      <c r="B8723" t="s">
        <v>92</v>
      </c>
      <c r="C8723" t="s">
        <v>93</v>
      </c>
      <c r="D8723" t="s">
        <v>94</v>
      </c>
      <c r="E8723" t="s">
        <v>101</v>
      </c>
      <c r="F8723">
        <v>2010</v>
      </c>
      <c r="G8723" t="s">
        <v>96</v>
      </c>
      <c r="H8723">
        <v>400</v>
      </c>
    </row>
    <row r="8724" spans="1:8" x14ac:dyDescent="0.25">
      <c r="A8724" t="s">
        <v>86</v>
      </c>
      <c r="B8724" t="s">
        <v>92</v>
      </c>
      <c r="C8724" t="s">
        <v>78</v>
      </c>
      <c r="D8724" t="s">
        <v>109</v>
      </c>
      <c r="E8724" t="s">
        <v>95</v>
      </c>
      <c r="F8724">
        <v>2010</v>
      </c>
      <c r="G8724" t="s">
        <v>96</v>
      </c>
      <c r="H8724">
        <v>24</v>
      </c>
    </row>
    <row r="8725" spans="1:8" x14ac:dyDescent="0.25">
      <c r="A8725" t="s">
        <v>86</v>
      </c>
      <c r="B8725" t="s">
        <v>92</v>
      </c>
      <c r="C8725" t="s">
        <v>100</v>
      </c>
      <c r="D8725" t="s">
        <v>108</v>
      </c>
      <c r="E8725" t="s">
        <v>98</v>
      </c>
      <c r="F8725">
        <v>2010</v>
      </c>
      <c r="G8725" t="s">
        <v>99</v>
      </c>
      <c r="H8725">
        <v>5.7999999262392504E-3</v>
      </c>
    </row>
    <row r="8726" spans="1:8" x14ac:dyDescent="0.25">
      <c r="A8726" t="s">
        <v>86</v>
      </c>
      <c r="B8726" t="s">
        <v>92</v>
      </c>
      <c r="C8726" t="s">
        <v>97</v>
      </c>
      <c r="D8726" t="s">
        <v>94</v>
      </c>
      <c r="E8726" t="s">
        <v>98</v>
      </c>
      <c r="F8726">
        <v>2010</v>
      </c>
      <c r="G8726" t="s">
        <v>99</v>
      </c>
      <c r="H8726">
        <v>1.09999999403953E-2</v>
      </c>
    </row>
    <row r="8727" spans="1:8" x14ac:dyDescent="0.25">
      <c r="A8727" t="s">
        <v>86</v>
      </c>
      <c r="B8727" t="s">
        <v>92</v>
      </c>
      <c r="C8727" t="s">
        <v>93</v>
      </c>
      <c r="D8727" t="s">
        <v>94</v>
      </c>
      <c r="E8727" t="s">
        <v>95</v>
      </c>
      <c r="F8727">
        <v>2010</v>
      </c>
      <c r="G8727" t="s">
        <v>96</v>
      </c>
      <c r="H8727">
        <v>17000</v>
      </c>
    </row>
    <row r="8728" spans="1:8" x14ac:dyDescent="0.25">
      <c r="A8728" t="s">
        <v>86</v>
      </c>
      <c r="B8728" t="s">
        <v>92</v>
      </c>
      <c r="C8728" t="s">
        <v>78</v>
      </c>
      <c r="D8728" t="s">
        <v>94</v>
      </c>
      <c r="E8728" t="s">
        <v>101</v>
      </c>
      <c r="F8728">
        <v>2010</v>
      </c>
      <c r="G8728" t="s">
        <v>96</v>
      </c>
      <c r="H8728">
        <v>370</v>
      </c>
    </row>
    <row r="8729" spans="1:8" x14ac:dyDescent="0.25">
      <c r="A8729" t="s">
        <v>86</v>
      </c>
      <c r="B8729" t="s">
        <v>92</v>
      </c>
      <c r="C8729" t="s">
        <v>97</v>
      </c>
      <c r="D8729" t="s">
        <v>107</v>
      </c>
      <c r="E8729" t="s">
        <v>98</v>
      </c>
      <c r="F8729">
        <v>2010</v>
      </c>
      <c r="G8729" t="s">
        <v>99</v>
      </c>
      <c r="H8729">
        <v>0.109999999403953</v>
      </c>
    </row>
    <row r="8730" spans="1:8" x14ac:dyDescent="0.25">
      <c r="A8730" t="s">
        <v>86</v>
      </c>
      <c r="B8730" t="s">
        <v>92</v>
      </c>
      <c r="C8730" t="s">
        <v>100</v>
      </c>
      <c r="D8730" t="s">
        <v>107</v>
      </c>
      <c r="E8730" t="s">
        <v>98</v>
      </c>
      <c r="F8730">
        <v>2010</v>
      </c>
      <c r="G8730" t="s">
        <v>99</v>
      </c>
      <c r="H8730">
        <v>1.09999999403953E-2</v>
      </c>
    </row>
    <row r="8731" spans="1:8" x14ac:dyDescent="0.25">
      <c r="A8731" t="s">
        <v>86</v>
      </c>
      <c r="B8731" t="s">
        <v>92</v>
      </c>
      <c r="C8731" t="s">
        <v>97</v>
      </c>
      <c r="D8731" t="s">
        <v>108</v>
      </c>
      <c r="E8731" t="s">
        <v>98</v>
      </c>
      <c r="F8731">
        <v>2010</v>
      </c>
      <c r="G8731" t="s">
        <v>99</v>
      </c>
      <c r="H8731">
        <v>1.9999999552965102E-2</v>
      </c>
    </row>
    <row r="8732" spans="1:8" x14ac:dyDescent="0.25">
      <c r="A8732" t="s">
        <v>86</v>
      </c>
      <c r="B8732" t="s">
        <v>92</v>
      </c>
      <c r="C8732" t="s">
        <v>78</v>
      </c>
      <c r="D8732" t="s">
        <v>107</v>
      </c>
      <c r="E8732" t="s">
        <v>95</v>
      </c>
      <c r="F8732">
        <v>2010</v>
      </c>
      <c r="G8732" t="s">
        <v>96</v>
      </c>
      <c r="H8732">
        <v>2000</v>
      </c>
    </row>
    <row r="8733" spans="1:8" x14ac:dyDescent="0.25">
      <c r="A8733" t="s">
        <v>86</v>
      </c>
      <c r="B8733" t="s">
        <v>92</v>
      </c>
      <c r="C8733" t="s">
        <v>93</v>
      </c>
      <c r="D8733" t="s">
        <v>107</v>
      </c>
      <c r="E8733" t="s">
        <v>95</v>
      </c>
      <c r="F8733">
        <v>2010</v>
      </c>
      <c r="G8733" t="s">
        <v>96</v>
      </c>
      <c r="H8733">
        <v>2300</v>
      </c>
    </row>
    <row r="8734" spans="1:8" x14ac:dyDescent="0.25">
      <c r="A8734" t="s">
        <v>86</v>
      </c>
      <c r="B8734" t="s">
        <v>92</v>
      </c>
      <c r="C8734" t="s">
        <v>117</v>
      </c>
      <c r="D8734" t="s">
        <v>107</v>
      </c>
      <c r="E8734" t="s">
        <v>98</v>
      </c>
      <c r="F8734">
        <v>2010</v>
      </c>
      <c r="G8734" t="s">
        <v>118</v>
      </c>
      <c r="H8734">
        <v>1.20000005699694E-3</v>
      </c>
    </row>
    <row r="8735" spans="1:8" x14ac:dyDescent="0.25">
      <c r="A8735" t="s">
        <v>86</v>
      </c>
      <c r="B8735" t="s">
        <v>92</v>
      </c>
      <c r="C8735" t="s">
        <v>117</v>
      </c>
      <c r="D8735" t="s">
        <v>109</v>
      </c>
      <c r="E8735" t="s">
        <v>98</v>
      </c>
      <c r="F8735">
        <v>2010</v>
      </c>
      <c r="G8735" t="s">
        <v>118</v>
      </c>
      <c r="H8735">
        <v>2.7000000045518299E-5</v>
      </c>
    </row>
    <row r="8736" spans="1:8" x14ac:dyDescent="0.25">
      <c r="A8736" t="s">
        <v>86</v>
      </c>
      <c r="B8736" t="s">
        <v>92</v>
      </c>
      <c r="C8736" t="s">
        <v>117</v>
      </c>
      <c r="D8736" t="s">
        <v>108</v>
      </c>
      <c r="E8736" t="s">
        <v>98</v>
      </c>
      <c r="F8736">
        <v>2010</v>
      </c>
      <c r="G8736" t="s">
        <v>118</v>
      </c>
      <c r="H8736">
        <v>1.4000000373926E-4</v>
      </c>
    </row>
    <row r="8737" spans="1:8" x14ac:dyDescent="0.25">
      <c r="A8737" t="s">
        <v>86</v>
      </c>
      <c r="B8737" t="s">
        <v>92</v>
      </c>
      <c r="C8737" t="s">
        <v>117</v>
      </c>
      <c r="D8737" t="s">
        <v>94</v>
      </c>
      <c r="E8737" t="s">
        <v>98</v>
      </c>
      <c r="F8737">
        <v>2010</v>
      </c>
      <c r="G8737" t="s">
        <v>118</v>
      </c>
      <c r="H8737">
        <v>3.3999999868683501E-4</v>
      </c>
    </row>
    <row r="8738" spans="1:8" x14ac:dyDescent="0.25">
      <c r="A8738" t="s">
        <v>86</v>
      </c>
      <c r="B8738" t="s">
        <v>92</v>
      </c>
      <c r="C8738" t="s">
        <v>119</v>
      </c>
      <c r="D8738" t="s">
        <v>107</v>
      </c>
      <c r="E8738" t="s">
        <v>98</v>
      </c>
      <c r="F8738">
        <v>2010</v>
      </c>
      <c r="G8738" t="s">
        <v>119</v>
      </c>
      <c r="H8738">
        <v>71</v>
      </c>
    </row>
    <row r="8739" spans="1:8" x14ac:dyDescent="0.25">
      <c r="A8739" t="s">
        <v>86</v>
      </c>
      <c r="B8739" t="s">
        <v>92</v>
      </c>
      <c r="C8739" t="s">
        <v>119</v>
      </c>
      <c r="D8739" t="s">
        <v>109</v>
      </c>
      <c r="E8739" t="s">
        <v>98</v>
      </c>
      <c r="F8739">
        <v>2010</v>
      </c>
      <c r="G8739" t="s">
        <v>119</v>
      </c>
      <c r="H8739">
        <v>1.6000000238418499</v>
      </c>
    </row>
    <row r="8740" spans="1:8" x14ac:dyDescent="0.25">
      <c r="A8740" t="s">
        <v>86</v>
      </c>
      <c r="B8740" t="s">
        <v>92</v>
      </c>
      <c r="C8740" t="s">
        <v>119</v>
      </c>
      <c r="D8740" t="s">
        <v>108</v>
      </c>
      <c r="E8740" t="s">
        <v>98</v>
      </c>
      <c r="F8740">
        <v>2010</v>
      </c>
      <c r="G8740" t="s">
        <v>119</v>
      </c>
      <c r="H8740">
        <v>7.9000000953674299</v>
      </c>
    </row>
    <row r="8741" spans="1:8" x14ac:dyDescent="0.25">
      <c r="A8741" t="s">
        <v>86</v>
      </c>
      <c r="B8741" t="s">
        <v>92</v>
      </c>
      <c r="C8741" t="s">
        <v>119</v>
      </c>
      <c r="D8741" t="s">
        <v>94</v>
      </c>
      <c r="E8741" t="s">
        <v>98</v>
      </c>
      <c r="F8741">
        <v>2010</v>
      </c>
      <c r="G8741" t="s">
        <v>119</v>
      </c>
      <c r="H8741">
        <v>20</v>
      </c>
    </row>
    <row r="8742" spans="1:8" x14ac:dyDescent="0.25">
      <c r="A8742" t="s">
        <v>86</v>
      </c>
      <c r="B8742" t="s">
        <v>92</v>
      </c>
      <c r="C8742" t="s">
        <v>100</v>
      </c>
      <c r="D8742" t="s">
        <v>109</v>
      </c>
      <c r="E8742" t="s">
        <v>98</v>
      </c>
      <c r="F8742">
        <v>2010</v>
      </c>
      <c r="G8742" t="s">
        <v>99</v>
      </c>
      <c r="H8742">
        <v>2.1999999880790702E-3</v>
      </c>
    </row>
    <row r="8743" spans="1:8" x14ac:dyDescent="0.25">
      <c r="A8743" t="s">
        <v>86</v>
      </c>
      <c r="B8743" t="s">
        <v>92</v>
      </c>
      <c r="C8743" t="s">
        <v>100</v>
      </c>
      <c r="D8743" t="s">
        <v>94</v>
      </c>
      <c r="E8743" t="s">
        <v>98</v>
      </c>
      <c r="F8743">
        <v>2010</v>
      </c>
      <c r="G8743" t="s">
        <v>99</v>
      </c>
      <c r="H8743">
        <v>2.0000000949949E-3</v>
      </c>
    </row>
    <row r="8744" spans="1:8" x14ac:dyDescent="0.25">
      <c r="A8744" t="s">
        <v>86</v>
      </c>
      <c r="B8744" t="s">
        <v>92</v>
      </c>
      <c r="C8744" t="s">
        <v>97</v>
      </c>
      <c r="D8744" t="s">
        <v>109</v>
      </c>
      <c r="E8744" t="s">
        <v>98</v>
      </c>
      <c r="F8744">
        <v>2010</v>
      </c>
      <c r="G8744" t="s">
        <v>99</v>
      </c>
      <c r="H8744">
        <v>5.3999997908249497E-4</v>
      </c>
    </row>
    <row r="8745" spans="1:8" x14ac:dyDescent="0.25">
      <c r="A8745" t="s">
        <v>86</v>
      </c>
      <c r="B8745" t="s">
        <v>92</v>
      </c>
      <c r="C8745" t="s">
        <v>115</v>
      </c>
      <c r="D8745" t="s">
        <v>107</v>
      </c>
      <c r="E8745" t="s">
        <v>98</v>
      </c>
      <c r="F8745">
        <v>2010</v>
      </c>
      <c r="G8745" t="s">
        <v>116</v>
      </c>
      <c r="H8745">
        <v>24000</v>
      </c>
    </row>
    <row r="8746" spans="1:8" x14ac:dyDescent="0.25">
      <c r="A8746" t="s">
        <v>86</v>
      </c>
      <c r="B8746" t="s">
        <v>92</v>
      </c>
      <c r="C8746" t="s">
        <v>115</v>
      </c>
      <c r="D8746" t="s">
        <v>109</v>
      </c>
      <c r="E8746" t="s">
        <v>98</v>
      </c>
      <c r="F8746">
        <v>2010</v>
      </c>
      <c r="G8746" t="s">
        <v>116</v>
      </c>
      <c r="H8746">
        <v>1100</v>
      </c>
    </row>
    <row r="8747" spans="1:8" x14ac:dyDescent="0.25">
      <c r="A8747" t="s">
        <v>86</v>
      </c>
      <c r="B8747" t="s">
        <v>92</v>
      </c>
      <c r="C8747" t="s">
        <v>115</v>
      </c>
      <c r="D8747" t="s">
        <v>108</v>
      </c>
      <c r="E8747" t="s">
        <v>98</v>
      </c>
      <c r="F8747">
        <v>2010</v>
      </c>
      <c r="G8747" t="s">
        <v>116</v>
      </c>
      <c r="H8747">
        <v>280</v>
      </c>
    </row>
    <row r="8748" spans="1:8" x14ac:dyDescent="0.25">
      <c r="A8748" t="s">
        <v>86</v>
      </c>
      <c r="B8748" t="s">
        <v>92</v>
      </c>
      <c r="C8748" t="s">
        <v>115</v>
      </c>
      <c r="D8748" t="s">
        <v>94</v>
      </c>
      <c r="E8748" t="s">
        <v>98</v>
      </c>
      <c r="F8748">
        <v>2010</v>
      </c>
      <c r="G8748" t="s">
        <v>116</v>
      </c>
      <c r="H8748">
        <v>530</v>
      </c>
    </row>
    <row r="8749" spans="1:8" x14ac:dyDescent="0.25">
      <c r="A8749" t="s">
        <v>86</v>
      </c>
      <c r="B8749" t="s">
        <v>92</v>
      </c>
      <c r="C8749" t="s">
        <v>93</v>
      </c>
      <c r="D8749" t="s">
        <v>108</v>
      </c>
      <c r="E8749" t="s">
        <v>101</v>
      </c>
      <c r="F8749">
        <v>2010</v>
      </c>
      <c r="G8749" t="s">
        <v>96</v>
      </c>
      <c r="H8749">
        <v>210</v>
      </c>
    </row>
    <row r="8750" spans="1:8" x14ac:dyDescent="0.25">
      <c r="A8750" t="s">
        <v>86</v>
      </c>
      <c r="B8750" t="s">
        <v>92</v>
      </c>
      <c r="C8750" t="s">
        <v>78</v>
      </c>
      <c r="D8750" t="s">
        <v>94</v>
      </c>
      <c r="E8750" t="s">
        <v>95</v>
      </c>
      <c r="F8750">
        <v>2010</v>
      </c>
      <c r="G8750" t="s">
        <v>96</v>
      </c>
      <c r="H8750">
        <v>7200</v>
      </c>
    </row>
    <row r="8751" spans="1:8" x14ac:dyDescent="0.25">
      <c r="A8751" t="s">
        <v>86</v>
      </c>
      <c r="B8751" t="s">
        <v>92</v>
      </c>
      <c r="C8751" t="s">
        <v>78</v>
      </c>
      <c r="D8751" t="s">
        <v>108</v>
      </c>
      <c r="E8751" t="s">
        <v>95</v>
      </c>
      <c r="F8751">
        <v>2010</v>
      </c>
      <c r="G8751" t="s">
        <v>96</v>
      </c>
      <c r="H8751">
        <v>1600</v>
      </c>
    </row>
    <row r="8752" spans="1:8" x14ac:dyDescent="0.25">
      <c r="A8752" t="s">
        <v>86</v>
      </c>
      <c r="B8752" t="s">
        <v>92</v>
      </c>
      <c r="C8752" t="s">
        <v>93</v>
      </c>
      <c r="D8752" t="s">
        <v>108</v>
      </c>
      <c r="E8752" t="s">
        <v>95</v>
      </c>
      <c r="F8752">
        <v>2010</v>
      </c>
      <c r="G8752" t="s">
        <v>96</v>
      </c>
      <c r="H8752">
        <v>7000</v>
      </c>
    </row>
    <row r="8753" spans="1:8" x14ac:dyDescent="0.25">
      <c r="A8753" t="s">
        <v>86</v>
      </c>
      <c r="B8753" t="s">
        <v>92</v>
      </c>
      <c r="C8753" t="s">
        <v>93</v>
      </c>
      <c r="D8753" t="s">
        <v>108</v>
      </c>
      <c r="E8753" t="s">
        <v>95</v>
      </c>
      <c r="F8753">
        <v>2011</v>
      </c>
      <c r="G8753" t="s">
        <v>96</v>
      </c>
      <c r="H8753">
        <v>10000</v>
      </c>
    </row>
    <row r="8754" spans="1:8" x14ac:dyDescent="0.25">
      <c r="A8754" t="s">
        <v>86</v>
      </c>
      <c r="B8754" t="s">
        <v>92</v>
      </c>
      <c r="C8754" t="s">
        <v>78</v>
      </c>
      <c r="D8754" t="s">
        <v>108</v>
      </c>
      <c r="E8754" t="s">
        <v>95</v>
      </c>
      <c r="F8754">
        <v>2011</v>
      </c>
      <c r="G8754" t="s">
        <v>96</v>
      </c>
      <c r="H8754">
        <v>3700</v>
      </c>
    </row>
    <row r="8755" spans="1:8" x14ac:dyDescent="0.25">
      <c r="A8755" t="s">
        <v>86</v>
      </c>
      <c r="B8755" t="s">
        <v>92</v>
      </c>
      <c r="C8755" t="s">
        <v>93</v>
      </c>
      <c r="D8755" t="s">
        <v>107</v>
      </c>
      <c r="E8755" t="s">
        <v>101</v>
      </c>
      <c r="F8755">
        <v>2011</v>
      </c>
      <c r="G8755" t="s">
        <v>96</v>
      </c>
      <c r="H8755">
        <v>160</v>
      </c>
    </row>
    <row r="8756" spans="1:8" x14ac:dyDescent="0.25">
      <c r="A8756" t="s">
        <v>86</v>
      </c>
      <c r="B8756" t="s">
        <v>92</v>
      </c>
      <c r="C8756" t="s">
        <v>78</v>
      </c>
      <c r="D8756" t="s">
        <v>94</v>
      </c>
      <c r="E8756" t="s">
        <v>95</v>
      </c>
      <c r="F8756">
        <v>2011</v>
      </c>
      <c r="G8756" t="s">
        <v>96</v>
      </c>
      <c r="H8756">
        <v>39000</v>
      </c>
    </row>
    <row r="8757" spans="1:8" x14ac:dyDescent="0.25">
      <c r="A8757" t="s">
        <v>86</v>
      </c>
      <c r="B8757" t="s">
        <v>92</v>
      </c>
      <c r="C8757" t="s">
        <v>93</v>
      </c>
      <c r="D8757" t="s">
        <v>108</v>
      </c>
      <c r="E8757" t="s">
        <v>101</v>
      </c>
      <c r="F8757">
        <v>2011</v>
      </c>
      <c r="G8757" t="s">
        <v>96</v>
      </c>
      <c r="H8757">
        <v>260</v>
      </c>
    </row>
    <row r="8758" spans="1:8" x14ac:dyDescent="0.25">
      <c r="A8758" t="s">
        <v>86</v>
      </c>
      <c r="B8758" t="s">
        <v>92</v>
      </c>
      <c r="C8758" t="s">
        <v>115</v>
      </c>
      <c r="D8758" t="s">
        <v>107</v>
      </c>
      <c r="E8758" t="s">
        <v>98</v>
      </c>
      <c r="F8758">
        <v>2011</v>
      </c>
      <c r="G8758" t="s">
        <v>116</v>
      </c>
      <c r="H8758">
        <v>24000</v>
      </c>
    </row>
    <row r="8759" spans="1:8" x14ac:dyDescent="0.25">
      <c r="A8759" t="s">
        <v>86</v>
      </c>
      <c r="B8759" t="s">
        <v>92</v>
      </c>
      <c r="C8759" t="s">
        <v>97</v>
      </c>
      <c r="D8759" t="s">
        <v>109</v>
      </c>
      <c r="E8759" t="s">
        <v>98</v>
      </c>
      <c r="F8759">
        <v>2011</v>
      </c>
      <c r="G8759" t="s">
        <v>99</v>
      </c>
      <c r="H8759">
        <v>5.40000014007091E-3</v>
      </c>
    </row>
    <row r="8760" spans="1:8" x14ac:dyDescent="0.25">
      <c r="A8760" t="s">
        <v>86</v>
      </c>
      <c r="B8760" t="s">
        <v>92</v>
      </c>
      <c r="C8760" t="s">
        <v>100</v>
      </c>
      <c r="D8760" t="s">
        <v>94</v>
      </c>
      <c r="E8760" t="s">
        <v>98</v>
      </c>
      <c r="F8760">
        <v>2011</v>
      </c>
      <c r="G8760" t="s">
        <v>99</v>
      </c>
      <c r="H8760">
        <v>7.4000000022351698E-3</v>
      </c>
    </row>
    <row r="8761" spans="1:8" x14ac:dyDescent="0.25">
      <c r="A8761" t="s">
        <v>86</v>
      </c>
      <c r="B8761" t="s">
        <v>92</v>
      </c>
      <c r="C8761" t="s">
        <v>100</v>
      </c>
      <c r="D8761" t="s">
        <v>109</v>
      </c>
      <c r="E8761" t="s">
        <v>98</v>
      </c>
      <c r="F8761">
        <v>2011</v>
      </c>
      <c r="G8761" t="s">
        <v>99</v>
      </c>
      <c r="H8761">
        <v>2.4000001139938801E-3</v>
      </c>
    </row>
    <row r="8762" spans="1:8" x14ac:dyDescent="0.25">
      <c r="A8762" t="s">
        <v>86</v>
      </c>
      <c r="B8762" t="s">
        <v>92</v>
      </c>
      <c r="C8762" t="s">
        <v>117</v>
      </c>
      <c r="D8762" t="s">
        <v>107</v>
      </c>
      <c r="E8762" t="s">
        <v>98</v>
      </c>
      <c r="F8762">
        <v>2011</v>
      </c>
      <c r="G8762" t="s">
        <v>118</v>
      </c>
      <c r="H8762">
        <v>1.20000005699694E-3</v>
      </c>
    </row>
    <row r="8763" spans="1:8" x14ac:dyDescent="0.25">
      <c r="A8763" t="s">
        <v>86</v>
      </c>
      <c r="B8763" t="s">
        <v>92</v>
      </c>
      <c r="C8763" t="s">
        <v>117</v>
      </c>
      <c r="D8763" t="s">
        <v>109</v>
      </c>
      <c r="E8763" t="s">
        <v>98</v>
      </c>
      <c r="F8763">
        <v>2011</v>
      </c>
      <c r="G8763" t="s">
        <v>118</v>
      </c>
      <c r="H8763">
        <v>8.7000000348780304E-5</v>
      </c>
    </row>
    <row r="8764" spans="1:8" x14ac:dyDescent="0.25">
      <c r="A8764" t="s">
        <v>86</v>
      </c>
      <c r="B8764" t="s">
        <v>92</v>
      </c>
      <c r="C8764" t="s">
        <v>117</v>
      </c>
      <c r="D8764" t="s">
        <v>108</v>
      </c>
      <c r="E8764" t="s">
        <v>98</v>
      </c>
      <c r="F8764">
        <v>2011</v>
      </c>
      <c r="G8764" t="s">
        <v>118</v>
      </c>
      <c r="H8764">
        <v>3.0000001424923501E-4</v>
      </c>
    </row>
    <row r="8765" spans="1:8" x14ac:dyDescent="0.25">
      <c r="A8765" t="s">
        <v>86</v>
      </c>
      <c r="B8765" t="s">
        <v>92</v>
      </c>
      <c r="C8765" t="s">
        <v>117</v>
      </c>
      <c r="D8765" t="s">
        <v>94</v>
      </c>
      <c r="E8765" t="s">
        <v>98</v>
      </c>
      <c r="F8765">
        <v>2011</v>
      </c>
      <c r="G8765" t="s">
        <v>118</v>
      </c>
      <c r="H8765">
        <v>1.3000000035390199E-3</v>
      </c>
    </row>
    <row r="8766" spans="1:8" x14ac:dyDescent="0.25">
      <c r="A8766" t="s">
        <v>86</v>
      </c>
      <c r="B8766" t="s">
        <v>92</v>
      </c>
      <c r="C8766" t="s">
        <v>119</v>
      </c>
      <c r="D8766" t="s">
        <v>107</v>
      </c>
      <c r="E8766" t="s">
        <v>98</v>
      </c>
      <c r="F8766">
        <v>2011</v>
      </c>
      <c r="G8766" t="s">
        <v>119</v>
      </c>
      <c r="H8766">
        <v>72</v>
      </c>
    </row>
    <row r="8767" spans="1:8" x14ac:dyDescent="0.25">
      <c r="A8767" t="s">
        <v>86</v>
      </c>
      <c r="B8767" t="s">
        <v>92</v>
      </c>
      <c r="C8767" t="s">
        <v>119</v>
      </c>
      <c r="D8767" t="s">
        <v>109</v>
      </c>
      <c r="E8767" t="s">
        <v>98</v>
      </c>
      <c r="F8767">
        <v>2011</v>
      </c>
      <c r="G8767" t="s">
        <v>119</v>
      </c>
      <c r="H8767">
        <v>5</v>
      </c>
    </row>
    <row r="8768" spans="1:8" x14ac:dyDescent="0.25">
      <c r="A8768" t="s">
        <v>86</v>
      </c>
      <c r="B8768" t="s">
        <v>92</v>
      </c>
      <c r="C8768" t="s">
        <v>119</v>
      </c>
      <c r="D8768" t="s">
        <v>108</v>
      </c>
      <c r="E8768" t="s">
        <v>98</v>
      </c>
      <c r="F8768">
        <v>2011</v>
      </c>
      <c r="G8768" t="s">
        <v>119</v>
      </c>
      <c r="H8768">
        <v>17</v>
      </c>
    </row>
    <row r="8769" spans="1:8" x14ac:dyDescent="0.25">
      <c r="A8769" t="s">
        <v>86</v>
      </c>
      <c r="B8769" t="s">
        <v>92</v>
      </c>
      <c r="C8769" t="s">
        <v>119</v>
      </c>
      <c r="D8769" t="s">
        <v>94</v>
      </c>
      <c r="E8769" t="s">
        <v>98</v>
      </c>
      <c r="F8769">
        <v>2011</v>
      </c>
      <c r="G8769" t="s">
        <v>119</v>
      </c>
      <c r="H8769">
        <v>76</v>
      </c>
    </row>
    <row r="8770" spans="1:8" x14ac:dyDescent="0.25">
      <c r="A8770" t="s">
        <v>86</v>
      </c>
      <c r="B8770" t="s">
        <v>92</v>
      </c>
      <c r="C8770" t="s">
        <v>93</v>
      </c>
      <c r="D8770" t="s">
        <v>107</v>
      </c>
      <c r="E8770" t="s">
        <v>95</v>
      </c>
      <c r="F8770">
        <v>2011</v>
      </c>
      <c r="G8770" t="s">
        <v>96</v>
      </c>
      <c r="H8770">
        <v>4600</v>
      </c>
    </row>
    <row r="8771" spans="1:8" x14ac:dyDescent="0.25">
      <c r="A8771" t="s">
        <v>86</v>
      </c>
      <c r="B8771" t="s">
        <v>92</v>
      </c>
      <c r="C8771" t="s">
        <v>78</v>
      </c>
      <c r="D8771" t="s">
        <v>107</v>
      </c>
      <c r="E8771" t="s">
        <v>101</v>
      </c>
      <c r="F8771">
        <v>2011</v>
      </c>
      <c r="G8771" t="s">
        <v>96</v>
      </c>
      <c r="H8771">
        <v>330</v>
      </c>
    </row>
    <row r="8772" spans="1:8" x14ac:dyDescent="0.25">
      <c r="A8772" t="s">
        <v>86</v>
      </c>
      <c r="B8772" t="s">
        <v>92</v>
      </c>
      <c r="C8772" t="s">
        <v>78</v>
      </c>
      <c r="D8772" t="s">
        <v>107</v>
      </c>
      <c r="E8772" t="s">
        <v>95</v>
      </c>
      <c r="F8772">
        <v>2011</v>
      </c>
      <c r="G8772" t="s">
        <v>96</v>
      </c>
      <c r="H8772">
        <v>680</v>
      </c>
    </row>
    <row r="8773" spans="1:8" x14ac:dyDescent="0.25">
      <c r="A8773" t="s">
        <v>86</v>
      </c>
      <c r="B8773" t="s">
        <v>92</v>
      </c>
      <c r="C8773" t="s">
        <v>115</v>
      </c>
      <c r="D8773" t="s">
        <v>109</v>
      </c>
      <c r="E8773" t="s">
        <v>98</v>
      </c>
      <c r="F8773">
        <v>2011</v>
      </c>
      <c r="G8773" t="s">
        <v>116</v>
      </c>
      <c r="H8773">
        <v>610</v>
      </c>
    </row>
    <row r="8774" spans="1:8" x14ac:dyDescent="0.25">
      <c r="A8774" t="s">
        <v>86</v>
      </c>
      <c r="B8774" t="s">
        <v>92</v>
      </c>
      <c r="C8774" t="s">
        <v>115</v>
      </c>
      <c r="D8774" t="s">
        <v>108</v>
      </c>
      <c r="E8774" t="s">
        <v>98</v>
      </c>
      <c r="F8774">
        <v>2011</v>
      </c>
      <c r="G8774" t="s">
        <v>116</v>
      </c>
      <c r="H8774">
        <v>310</v>
      </c>
    </row>
    <row r="8775" spans="1:8" x14ac:dyDescent="0.25">
      <c r="A8775" t="s">
        <v>86</v>
      </c>
      <c r="B8775" t="s">
        <v>92</v>
      </c>
      <c r="C8775" t="s">
        <v>115</v>
      </c>
      <c r="D8775" t="s">
        <v>94</v>
      </c>
      <c r="E8775" t="s">
        <v>98</v>
      </c>
      <c r="F8775">
        <v>2011</v>
      </c>
      <c r="G8775" t="s">
        <v>116</v>
      </c>
      <c r="H8775">
        <v>2200</v>
      </c>
    </row>
    <row r="8776" spans="1:8" x14ac:dyDescent="0.25">
      <c r="A8776" t="s">
        <v>86</v>
      </c>
      <c r="B8776" t="s">
        <v>92</v>
      </c>
      <c r="C8776" t="s">
        <v>97</v>
      </c>
      <c r="D8776" t="s">
        <v>108</v>
      </c>
      <c r="E8776" t="s">
        <v>98</v>
      </c>
      <c r="F8776">
        <v>2011</v>
      </c>
      <c r="G8776" t="s">
        <v>99</v>
      </c>
      <c r="H8776">
        <v>4.1999999433755798E-2</v>
      </c>
    </row>
    <row r="8777" spans="1:8" x14ac:dyDescent="0.25">
      <c r="A8777" t="s">
        <v>86</v>
      </c>
      <c r="B8777" t="s">
        <v>92</v>
      </c>
      <c r="C8777" t="s">
        <v>100</v>
      </c>
      <c r="D8777" t="s">
        <v>107</v>
      </c>
      <c r="E8777" t="s">
        <v>98</v>
      </c>
      <c r="F8777">
        <v>2011</v>
      </c>
      <c r="G8777" t="s">
        <v>99</v>
      </c>
      <c r="H8777">
        <v>2.30000000447034E-2</v>
      </c>
    </row>
    <row r="8778" spans="1:8" x14ac:dyDescent="0.25">
      <c r="A8778" t="s">
        <v>86</v>
      </c>
      <c r="B8778" t="s">
        <v>92</v>
      </c>
      <c r="C8778" t="s">
        <v>97</v>
      </c>
      <c r="D8778" t="s">
        <v>107</v>
      </c>
      <c r="E8778" t="s">
        <v>98</v>
      </c>
      <c r="F8778">
        <v>2011</v>
      </c>
      <c r="G8778" t="s">
        <v>99</v>
      </c>
      <c r="H8778">
        <v>6.1999998986720997E-2</v>
      </c>
    </row>
    <row r="8779" spans="1:8" x14ac:dyDescent="0.25">
      <c r="A8779" t="s">
        <v>86</v>
      </c>
      <c r="B8779" t="s">
        <v>92</v>
      </c>
      <c r="C8779" t="s">
        <v>78</v>
      </c>
      <c r="D8779" t="s">
        <v>94</v>
      </c>
      <c r="E8779" t="s">
        <v>101</v>
      </c>
      <c r="F8779">
        <v>2011</v>
      </c>
      <c r="G8779" t="s">
        <v>96</v>
      </c>
      <c r="H8779">
        <v>9000</v>
      </c>
    </row>
    <row r="8780" spans="1:8" x14ac:dyDescent="0.25">
      <c r="A8780" t="s">
        <v>86</v>
      </c>
      <c r="B8780" t="s">
        <v>92</v>
      </c>
      <c r="C8780" t="s">
        <v>93</v>
      </c>
      <c r="D8780" t="s">
        <v>94</v>
      </c>
      <c r="E8780" t="s">
        <v>95</v>
      </c>
      <c r="F8780">
        <v>2011</v>
      </c>
      <c r="G8780" t="s">
        <v>96</v>
      </c>
      <c r="H8780">
        <v>55000</v>
      </c>
    </row>
    <row r="8781" spans="1:8" x14ac:dyDescent="0.25">
      <c r="A8781" t="s">
        <v>86</v>
      </c>
      <c r="B8781" t="s">
        <v>92</v>
      </c>
      <c r="C8781" t="s">
        <v>97</v>
      </c>
      <c r="D8781" t="s">
        <v>94</v>
      </c>
      <c r="E8781" t="s">
        <v>98</v>
      </c>
      <c r="F8781">
        <v>2011</v>
      </c>
      <c r="G8781" t="s">
        <v>99</v>
      </c>
      <c r="H8781">
        <v>7.0000000298023196E-2</v>
      </c>
    </row>
    <row r="8782" spans="1:8" x14ac:dyDescent="0.25">
      <c r="A8782" t="s">
        <v>86</v>
      </c>
      <c r="B8782" t="s">
        <v>92</v>
      </c>
      <c r="C8782" t="s">
        <v>100</v>
      </c>
      <c r="D8782" t="s">
        <v>108</v>
      </c>
      <c r="E8782" t="s">
        <v>98</v>
      </c>
      <c r="F8782">
        <v>2011</v>
      </c>
      <c r="G8782" t="s">
        <v>99</v>
      </c>
      <c r="H8782">
        <v>8.39999970048666E-3</v>
      </c>
    </row>
    <row r="8783" spans="1:8" x14ac:dyDescent="0.25">
      <c r="A8783" t="s">
        <v>86</v>
      </c>
      <c r="B8783" t="s">
        <v>92</v>
      </c>
      <c r="C8783" t="s">
        <v>78</v>
      </c>
      <c r="D8783" t="s">
        <v>109</v>
      </c>
      <c r="E8783" t="s">
        <v>95</v>
      </c>
      <c r="F8783">
        <v>2011</v>
      </c>
      <c r="G8783" t="s">
        <v>96</v>
      </c>
      <c r="H8783">
        <v>300</v>
      </c>
    </row>
    <row r="8784" spans="1:8" x14ac:dyDescent="0.25">
      <c r="A8784" t="s">
        <v>86</v>
      </c>
      <c r="B8784" t="s">
        <v>92</v>
      </c>
      <c r="C8784" t="s">
        <v>93</v>
      </c>
      <c r="D8784" t="s">
        <v>94</v>
      </c>
      <c r="E8784" t="s">
        <v>101</v>
      </c>
      <c r="F8784">
        <v>2011</v>
      </c>
      <c r="G8784" t="s">
        <v>96</v>
      </c>
      <c r="H8784">
        <v>9500</v>
      </c>
    </row>
    <row r="8785" spans="1:8" x14ac:dyDescent="0.25">
      <c r="A8785" t="s">
        <v>86</v>
      </c>
      <c r="B8785" t="s">
        <v>92</v>
      </c>
      <c r="C8785" t="s">
        <v>93</v>
      </c>
      <c r="D8785" t="s">
        <v>109</v>
      </c>
      <c r="E8785" t="s">
        <v>95</v>
      </c>
      <c r="F8785">
        <v>2011</v>
      </c>
      <c r="G8785" t="s">
        <v>96</v>
      </c>
      <c r="H8785">
        <v>1300</v>
      </c>
    </row>
    <row r="8786" spans="1:8" x14ac:dyDescent="0.25">
      <c r="A8786" t="s">
        <v>86</v>
      </c>
      <c r="B8786" t="s">
        <v>92</v>
      </c>
      <c r="C8786" t="s">
        <v>93</v>
      </c>
      <c r="D8786" t="s">
        <v>109</v>
      </c>
      <c r="E8786" t="s">
        <v>95</v>
      </c>
      <c r="F8786">
        <v>2012</v>
      </c>
      <c r="G8786" t="s">
        <v>96</v>
      </c>
      <c r="H8786">
        <v>1600</v>
      </c>
    </row>
    <row r="8787" spans="1:8" x14ac:dyDescent="0.25">
      <c r="A8787" t="s">
        <v>86</v>
      </c>
      <c r="B8787" t="s">
        <v>92</v>
      </c>
      <c r="C8787" t="s">
        <v>93</v>
      </c>
      <c r="D8787" t="s">
        <v>94</v>
      </c>
      <c r="E8787" t="s">
        <v>101</v>
      </c>
      <c r="F8787">
        <v>2012</v>
      </c>
      <c r="G8787" t="s">
        <v>96</v>
      </c>
      <c r="H8787">
        <v>70000</v>
      </c>
    </row>
    <row r="8788" spans="1:8" x14ac:dyDescent="0.25">
      <c r="A8788" t="s">
        <v>86</v>
      </c>
      <c r="B8788" t="s">
        <v>92</v>
      </c>
      <c r="C8788" t="s">
        <v>78</v>
      </c>
      <c r="D8788" t="s">
        <v>109</v>
      </c>
      <c r="E8788" t="s">
        <v>95</v>
      </c>
      <c r="F8788">
        <v>2012</v>
      </c>
      <c r="G8788" t="s">
        <v>96</v>
      </c>
      <c r="H8788">
        <v>450</v>
      </c>
    </row>
    <row r="8789" spans="1:8" x14ac:dyDescent="0.25">
      <c r="A8789" t="s">
        <v>86</v>
      </c>
      <c r="B8789" t="s">
        <v>92</v>
      </c>
      <c r="C8789" t="s">
        <v>100</v>
      </c>
      <c r="D8789" t="s">
        <v>108</v>
      </c>
      <c r="E8789" t="s">
        <v>98</v>
      </c>
      <c r="F8789">
        <v>2012</v>
      </c>
      <c r="G8789" t="s">
        <v>99</v>
      </c>
      <c r="H8789">
        <v>1.70000009238719E-2</v>
      </c>
    </row>
    <row r="8790" spans="1:8" x14ac:dyDescent="0.25">
      <c r="A8790" t="s">
        <v>86</v>
      </c>
      <c r="B8790" t="s">
        <v>92</v>
      </c>
      <c r="C8790" t="s">
        <v>97</v>
      </c>
      <c r="D8790" t="s">
        <v>94</v>
      </c>
      <c r="E8790" t="s">
        <v>98</v>
      </c>
      <c r="F8790">
        <v>2012</v>
      </c>
      <c r="G8790" t="s">
        <v>99</v>
      </c>
      <c r="H8790">
        <v>0.15999999642372101</v>
      </c>
    </row>
    <row r="8791" spans="1:8" x14ac:dyDescent="0.25">
      <c r="A8791" t="s">
        <v>86</v>
      </c>
      <c r="B8791" t="s">
        <v>92</v>
      </c>
      <c r="C8791" t="s">
        <v>93</v>
      </c>
      <c r="D8791" t="s">
        <v>94</v>
      </c>
      <c r="E8791" t="s">
        <v>95</v>
      </c>
      <c r="F8791">
        <v>2012</v>
      </c>
      <c r="G8791" t="s">
        <v>96</v>
      </c>
      <c r="H8791">
        <v>120000</v>
      </c>
    </row>
    <row r="8792" spans="1:8" x14ac:dyDescent="0.25">
      <c r="A8792" t="s">
        <v>86</v>
      </c>
      <c r="B8792" t="s">
        <v>92</v>
      </c>
      <c r="C8792" t="s">
        <v>78</v>
      </c>
      <c r="D8792" t="s">
        <v>94</v>
      </c>
      <c r="E8792" t="s">
        <v>101</v>
      </c>
      <c r="F8792">
        <v>2012</v>
      </c>
      <c r="G8792" t="s">
        <v>96</v>
      </c>
      <c r="H8792">
        <v>60000</v>
      </c>
    </row>
    <row r="8793" spans="1:8" x14ac:dyDescent="0.25">
      <c r="A8793" t="s">
        <v>86</v>
      </c>
      <c r="B8793" t="s">
        <v>92</v>
      </c>
      <c r="C8793" t="s">
        <v>97</v>
      </c>
      <c r="D8793" t="s">
        <v>107</v>
      </c>
      <c r="E8793" t="s">
        <v>98</v>
      </c>
      <c r="F8793">
        <v>2012</v>
      </c>
      <c r="G8793" t="s">
        <v>99</v>
      </c>
      <c r="H8793">
        <v>0.15000000596046401</v>
      </c>
    </row>
    <row r="8794" spans="1:8" x14ac:dyDescent="0.25">
      <c r="A8794" t="s">
        <v>86</v>
      </c>
      <c r="B8794" t="s">
        <v>92</v>
      </c>
      <c r="C8794" t="s">
        <v>100</v>
      </c>
      <c r="D8794" t="s">
        <v>107</v>
      </c>
      <c r="E8794" t="s">
        <v>98</v>
      </c>
      <c r="F8794">
        <v>2012</v>
      </c>
      <c r="G8794" t="s">
        <v>99</v>
      </c>
      <c r="H8794">
        <v>3.2999999821186003E-2</v>
      </c>
    </row>
    <row r="8795" spans="1:8" x14ac:dyDescent="0.25">
      <c r="A8795" t="s">
        <v>86</v>
      </c>
      <c r="B8795" t="s">
        <v>92</v>
      </c>
      <c r="C8795" t="s">
        <v>97</v>
      </c>
      <c r="D8795" t="s">
        <v>108</v>
      </c>
      <c r="E8795" t="s">
        <v>98</v>
      </c>
      <c r="F8795">
        <v>2012</v>
      </c>
      <c r="G8795" t="s">
        <v>99</v>
      </c>
      <c r="H8795">
        <v>0.129999995231628</v>
      </c>
    </row>
    <row r="8796" spans="1:8" x14ac:dyDescent="0.25">
      <c r="A8796" t="s">
        <v>86</v>
      </c>
      <c r="B8796" t="s">
        <v>92</v>
      </c>
      <c r="C8796" t="s">
        <v>115</v>
      </c>
      <c r="D8796" t="s">
        <v>107</v>
      </c>
      <c r="E8796" t="s">
        <v>98</v>
      </c>
      <c r="F8796">
        <v>2012</v>
      </c>
      <c r="G8796" t="s">
        <v>116</v>
      </c>
      <c r="H8796">
        <v>9900</v>
      </c>
    </row>
    <row r="8797" spans="1:8" x14ac:dyDescent="0.25">
      <c r="A8797" t="s">
        <v>86</v>
      </c>
      <c r="B8797" t="s">
        <v>92</v>
      </c>
      <c r="C8797" t="s">
        <v>115</v>
      </c>
      <c r="D8797" t="s">
        <v>109</v>
      </c>
      <c r="E8797" t="s">
        <v>98</v>
      </c>
      <c r="F8797">
        <v>2012</v>
      </c>
      <c r="G8797" t="s">
        <v>116</v>
      </c>
      <c r="H8797">
        <v>510</v>
      </c>
    </row>
    <row r="8798" spans="1:8" x14ac:dyDescent="0.25">
      <c r="A8798" t="s">
        <v>86</v>
      </c>
      <c r="B8798" t="s">
        <v>92</v>
      </c>
      <c r="C8798" t="s">
        <v>115</v>
      </c>
      <c r="D8798" t="s">
        <v>108</v>
      </c>
      <c r="E8798" t="s">
        <v>98</v>
      </c>
      <c r="F8798">
        <v>2012</v>
      </c>
      <c r="G8798" t="s">
        <v>116</v>
      </c>
      <c r="H8798">
        <v>370</v>
      </c>
    </row>
    <row r="8799" spans="1:8" x14ac:dyDescent="0.25">
      <c r="A8799" t="s">
        <v>86</v>
      </c>
      <c r="B8799" t="s">
        <v>92</v>
      </c>
      <c r="C8799" t="s">
        <v>115</v>
      </c>
      <c r="D8799" t="s">
        <v>94</v>
      </c>
      <c r="E8799" t="s">
        <v>98</v>
      </c>
      <c r="F8799">
        <v>2012</v>
      </c>
      <c r="G8799" t="s">
        <v>116</v>
      </c>
      <c r="H8799">
        <v>2200</v>
      </c>
    </row>
    <row r="8800" spans="1:8" x14ac:dyDescent="0.25">
      <c r="A8800" t="s">
        <v>86</v>
      </c>
      <c r="B8800" t="s">
        <v>92</v>
      </c>
      <c r="C8800" t="s">
        <v>78</v>
      </c>
      <c r="D8800" t="s">
        <v>107</v>
      </c>
      <c r="E8800" t="s">
        <v>95</v>
      </c>
      <c r="F8800">
        <v>2012</v>
      </c>
      <c r="G8800" t="s">
        <v>96</v>
      </c>
      <c r="H8800">
        <v>1600</v>
      </c>
    </row>
    <row r="8801" spans="1:8" x14ac:dyDescent="0.25">
      <c r="A8801" t="s">
        <v>86</v>
      </c>
      <c r="B8801" t="s">
        <v>92</v>
      </c>
      <c r="C8801" t="s">
        <v>78</v>
      </c>
      <c r="D8801" t="s">
        <v>107</v>
      </c>
      <c r="E8801" t="s">
        <v>101</v>
      </c>
      <c r="F8801">
        <v>2012</v>
      </c>
      <c r="G8801" t="s">
        <v>96</v>
      </c>
      <c r="H8801">
        <v>1000</v>
      </c>
    </row>
    <row r="8802" spans="1:8" x14ac:dyDescent="0.25">
      <c r="A8802" t="s">
        <v>86</v>
      </c>
      <c r="B8802" t="s">
        <v>92</v>
      </c>
      <c r="C8802" t="s">
        <v>93</v>
      </c>
      <c r="D8802" t="s">
        <v>107</v>
      </c>
      <c r="E8802" t="s">
        <v>95</v>
      </c>
      <c r="F8802">
        <v>2012</v>
      </c>
      <c r="G8802" t="s">
        <v>96</v>
      </c>
      <c r="H8802">
        <v>6500</v>
      </c>
    </row>
    <row r="8803" spans="1:8" x14ac:dyDescent="0.25">
      <c r="A8803" t="s">
        <v>86</v>
      </c>
      <c r="B8803" t="s">
        <v>92</v>
      </c>
      <c r="C8803" t="s">
        <v>117</v>
      </c>
      <c r="D8803" t="s">
        <v>107</v>
      </c>
      <c r="E8803" t="s">
        <v>98</v>
      </c>
      <c r="F8803">
        <v>2012</v>
      </c>
      <c r="G8803" t="s">
        <v>118</v>
      </c>
      <c r="H8803">
        <v>1.5999999595806E-3</v>
      </c>
    </row>
    <row r="8804" spans="1:8" x14ac:dyDescent="0.25">
      <c r="A8804" t="s">
        <v>86</v>
      </c>
      <c r="B8804" t="s">
        <v>92</v>
      </c>
      <c r="C8804" t="s">
        <v>117</v>
      </c>
      <c r="D8804" t="s">
        <v>109</v>
      </c>
      <c r="E8804" t="s">
        <v>98</v>
      </c>
      <c r="F8804">
        <v>2012</v>
      </c>
      <c r="G8804" t="s">
        <v>118</v>
      </c>
      <c r="H8804">
        <v>1.1999999696854501E-4</v>
      </c>
    </row>
    <row r="8805" spans="1:8" x14ac:dyDescent="0.25">
      <c r="A8805" t="s">
        <v>86</v>
      </c>
      <c r="B8805" t="s">
        <v>92</v>
      </c>
      <c r="C8805" t="s">
        <v>117</v>
      </c>
      <c r="D8805" t="s">
        <v>108</v>
      </c>
      <c r="E8805" t="s">
        <v>98</v>
      </c>
      <c r="F8805">
        <v>2012</v>
      </c>
      <c r="G8805" t="s">
        <v>118</v>
      </c>
      <c r="H8805">
        <v>7.6999998418614203E-4</v>
      </c>
    </row>
    <row r="8806" spans="1:8" x14ac:dyDescent="0.25">
      <c r="A8806" t="s">
        <v>86</v>
      </c>
      <c r="B8806" t="s">
        <v>92</v>
      </c>
      <c r="C8806" t="s">
        <v>117</v>
      </c>
      <c r="D8806" t="s">
        <v>94</v>
      </c>
      <c r="E8806" t="s">
        <v>98</v>
      </c>
      <c r="F8806">
        <v>2012</v>
      </c>
      <c r="G8806" t="s">
        <v>118</v>
      </c>
      <c r="H8806">
        <v>3.0000000260770299E-3</v>
      </c>
    </row>
    <row r="8807" spans="1:8" x14ac:dyDescent="0.25">
      <c r="A8807" t="s">
        <v>86</v>
      </c>
      <c r="B8807" t="s">
        <v>92</v>
      </c>
      <c r="C8807" t="s">
        <v>119</v>
      </c>
      <c r="D8807" t="s">
        <v>107</v>
      </c>
      <c r="E8807" t="s">
        <v>98</v>
      </c>
      <c r="F8807">
        <v>2012</v>
      </c>
      <c r="G8807" t="s">
        <v>119</v>
      </c>
      <c r="H8807">
        <v>98</v>
      </c>
    </row>
    <row r="8808" spans="1:8" x14ac:dyDescent="0.25">
      <c r="A8808" t="s">
        <v>86</v>
      </c>
      <c r="B8808" t="s">
        <v>92</v>
      </c>
      <c r="C8808" t="s">
        <v>119</v>
      </c>
      <c r="D8808" t="s">
        <v>109</v>
      </c>
      <c r="E8808" t="s">
        <v>98</v>
      </c>
      <c r="F8808">
        <v>2012</v>
      </c>
      <c r="G8808" t="s">
        <v>119</v>
      </c>
      <c r="H8808">
        <v>7.3000001907348597</v>
      </c>
    </row>
    <row r="8809" spans="1:8" x14ac:dyDescent="0.25">
      <c r="A8809" t="s">
        <v>86</v>
      </c>
      <c r="B8809" t="s">
        <v>92</v>
      </c>
      <c r="C8809" t="s">
        <v>119</v>
      </c>
      <c r="D8809" t="s">
        <v>108</v>
      </c>
      <c r="E8809" t="s">
        <v>98</v>
      </c>
      <c r="F8809">
        <v>2012</v>
      </c>
      <c r="G8809" t="s">
        <v>119</v>
      </c>
      <c r="H8809">
        <v>45</v>
      </c>
    </row>
    <row r="8810" spans="1:8" x14ac:dyDescent="0.25">
      <c r="A8810" t="s">
        <v>86</v>
      </c>
      <c r="B8810" t="s">
        <v>92</v>
      </c>
      <c r="C8810" t="s">
        <v>119</v>
      </c>
      <c r="D8810" t="s">
        <v>94</v>
      </c>
      <c r="E8810" t="s">
        <v>98</v>
      </c>
      <c r="F8810">
        <v>2012</v>
      </c>
      <c r="G8810" t="s">
        <v>119</v>
      </c>
      <c r="H8810">
        <v>170</v>
      </c>
    </row>
    <row r="8811" spans="1:8" x14ac:dyDescent="0.25">
      <c r="A8811" t="s">
        <v>86</v>
      </c>
      <c r="B8811" t="s">
        <v>92</v>
      </c>
      <c r="C8811" t="s">
        <v>100</v>
      </c>
      <c r="D8811" t="s">
        <v>109</v>
      </c>
      <c r="E8811" t="s">
        <v>98</v>
      </c>
      <c r="F8811">
        <v>2012</v>
      </c>
      <c r="G8811" t="s">
        <v>99</v>
      </c>
      <c r="H8811">
        <v>2.89999996311962E-3</v>
      </c>
    </row>
    <row r="8812" spans="1:8" x14ac:dyDescent="0.25">
      <c r="A8812" t="s">
        <v>86</v>
      </c>
      <c r="B8812" t="s">
        <v>92</v>
      </c>
      <c r="C8812" t="s">
        <v>100</v>
      </c>
      <c r="D8812" t="s">
        <v>94</v>
      </c>
      <c r="E8812" t="s">
        <v>98</v>
      </c>
      <c r="F8812">
        <v>2012</v>
      </c>
      <c r="G8812" t="s">
        <v>99</v>
      </c>
      <c r="H8812">
        <v>1.9999999552965102E-2</v>
      </c>
    </row>
    <row r="8813" spans="1:8" x14ac:dyDescent="0.25">
      <c r="A8813" t="s">
        <v>86</v>
      </c>
      <c r="B8813" t="s">
        <v>92</v>
      </c>
      <c r="C8813" t="s">
        <v>97</v>
      </c>
      <c r="D8813" t="s">
        <v>109</v>
      </c>
      <c r="E8813" t="s">
        <v>98</v>
      </c>
      <c r="F8813">
        <v>2012</v>
      </c>
      <c r="G8813" t="s">
        <v>99</v>
      </c>
      <c r="H8813">
        <v>9.2000002041458997E-3</v>
      </c>
    </row>
    <row r="8814" spans="1:8" x14ac:dyDescent="0.25">
      <c r="A8814" t="s">
        <v>86</v>
      </c>
      <c r="B8814" t="s">
        <v>92</v>
      </c>
      <c r="C8814" t="s">
        <v>93</v>
      </c>
      <c r="D8814" t="s">
        <v>108</v>
      </c>
      <c r="E8814" t="s">
        <v>101</v>
      </c>
      <c r="F8814">
        <v>2012</v>
      </c>
      <c r="G8814" t="s">
        <v>96</v>
      </c>
      <c r="H8814">
        <v>310</v>
      </c>
    </row>
    <row r="8815" spans="1:8" x14ac:dyDescent="0.25">
      <c r="A8815" t="s">
        <v>86</v>
      </c>
      <c r="B8815" t="s">
        <v>92</v>
      </c>
      <c r="C8815" t="s">
        <v>78</v>
      </c>
      <c r="D8815" t="s">
        <v>94</v>
      </c>
      <c r="E8815" t="s">
        <v>95</v>
      </c>
      <c r="F8815">
        <v>2012</v>
      </c>
      <c r="G8815" t="s">
        <v>96</v>
      </c>
      <c r="H8815">
        <v>58000</v>
      </c>
    </row>
    <row r="8816" spans="1:8" x14ac:dyDescent="0.25">
      <c r="A8816" t="s">
        <v>86</v>
      </c>
      <c r="B8816" t="s">
        <v>92</v>
      </c>
      <c r="C8816" t="s">
        <v>93</v>
      </c>
      <c r="D8816" t="s">
        <v>107</v>
      </c>
      <c r="E8816" t="s">
        <v>101</v>
      </c>
      <c r="F8816">
        <v>2012</v>
      </c>
      <c r="G8816" t="s">
        <v>96</v>
      </c>
      <c r="H8816">
        <v>680</v>
      </c>
    </row>
    <row r="8817" spans="1:8" x14ac:dyDescent="0.25">
      <c r="A8817" t="s">
        <v>86</v>
      </c>
      <c r="B8817" t="s">
        <v>92</v>
      </c>
      <c r="C8817" t="s">
        <v>78</v>
      </c>
      <c r="D8817" t="s">
        <v>108</v>
      </c>
      <c r="E8817" t="s">
        <v>95</v>
      </c>
      <c r="F8817">
        <v>2012</v>
      </c>
      <c r="G8817" t="s">
        <v>96</v>
      </c>
      <c r="H8817">
        <v>11000</v>
      </c>
    </row>
    <row r="8818" spans="1:8" x14ac:dyDescent="0.25">
      <c r="A8818" t="s">
        <v>86</v>
      </c>
      <c r="B8818" t="s">
        <v>92</v>
      </c>
      <c r="C8818" t="s">
        <v>93</v>
      </c>
      <c r="D8818" t="s">
        <v>108</v>
      </c>
      <c r="E8818" t="s">
        <v>95</v>
      </c>
      <c r="F8818">
        <v>2012</v>
      </c>
      <c r="G8818" t="s">
        <v>96</v>
      </c>
      <c r="H8818">
        <v>21000</v>
      </c>
    </row>
    <row r="8819" spans="1:8" x14ac:dyDescent="0.25">
      <c r="A8819" t="s">
        <v>86</v>
      </c>
      <c r="B8819" t="s">
        <v>92</v>
      </c>
      <c r="C8819" t="s">
        <v>78</v>
      </c>
      <c r="D8819" t="s">
        <v>108</v>
      </c>
      <c r="E8819" t="s">
        <v>101</v>
      </c>
      <c r="F8819">
        <v>2012</v>
      </c>
      <c r="G8819" t="s">
        <v>96</v>
      </c>
      <c r="H8819">
        <v>11</v>
      </c>
    </row>
    <row r="8820" spans="1:8" x14ac:dyDescent="0.25">
      <c r="A8820" t="s">
        <v>86</v>
      </c>
      <c r="B8820" t="s">
        <v>92</v>
      </c>
      <c r="C8820" t="s">
        <v>78</v>
      </c>
      <c r="D8820" t="s">
        <v>108</v>
      </c>
      <c r="E8820" t="s">
        <v>101</v>
      </c>
      <c r="F8820">
        <v>2013</v>
      </c>
      <c r="G8820" t="s">
        <v>96</v>
      </c>
      <c r="H8820">
        <v>5</v>
      </c>
    </row>
    <row r="8821" spans="1:8" x14ac:dyDescent="0.25">
      <c r="A8821" t="s">
        <v>86</v>
      </c>
      <c r="B8821" t="s">
        <v>92</v>
      </c>
      <c r="C8821" t="s">
        <v>93</v>
      </c>
      <c r="D8821" t="s">
        <v>108</v>
      </c>
      <c r="E8821" t="s">
        <v>95</v>
      </c>
      <c r="F8821">
        <v>2013</v>
      </c>
      <c r="G8821" t="s">
        <v>96</v>
      </c>
      <c r="H8821">
        <v>31000</v>
      </c>
    </row>
    <row r="8822" spans="1:8" x14ac:dyDescent="0.25">
      <c r="A8822" t="s">
        <v>86</v>
      </c>
      <c r="B8822" t="s">
        <v>92</v>
      </c>
      <c r="C8822" t="s">
        <v>78</v>
      </c>
      <c r="D8822" t="s">
        <v>108</v>
      </c>
      <c r="E8822" t="s">
        <v>95</v>
      </c>
      <c r="F8822">
        <v>2013</v>
      </c>
      <c r="G8822" t="s">
        <v>96</v>
      </c>
      <c r="H8822">
        <v>11000</v>
      </c>
    </row>
    <row r="8823" spans="1:8" x14ac:dyDescent="0.25">
      <c r="A8823" t="s">
        <v>86</v>
      </c>
      <c r="B8823" t="s">
        <v>92</v>
      </c>
      <c r="C8823" t="s">
        <v>93</v>
      </c>
      <c r="D8823" t="s">
        <v>107</v>
      </c>
      <c r="E8823" t="s">
        <v>101</v>
      </c>
      <c r="F8823">
        <v>2013</v>
      </c>
      <c r="G8823" t="s">
        <v>96</v>
      </c>
      <c r="H8823">
        <v>2400</v>
      </c>
    </row>
    <row r="8824" spans="1:8" x14ac:dyDescent="0.25">
      <c r="A8824" t="s">
        <v>86</v>
      </c>
      <c r="B8824" t="s">
        <v>92</v>
      </c>
      <c r="C8824" t="s">
        <v>78</v>
      </c>
      <c r="D8824" t="s">
        <v>94</v>
      </c>
      <c r="E8824" t="s">
        <v>95</v>
      </c>
      <c r="F8824">
        <v>2013</v>
      </c>
      <c r="G8824" t="s">
        <v>96</v>
      </c>
      <c r="H8824">
        <v>110000</v>
      </c>
    </row>
    <row r="8825" spans="1:8" x14ac:dyDescent="0.25">
      <c r="A8825" t="s">
        <v>86</v>
      </c>
      <c r="B8825" t="s">
        <v>92</v>
      </c>
      <c r="C8825" t="s">
        <v>93</v>
      </c>
      <c r="D8825" t="s">
        <v>108</v>
      </c>
      <c r="E8825" t="s">
        <v>101</v>
      </c>
      <c r="F8825">
        <v>2013</v>
      </c>
      <c r="G8825" t="s">
        <v>96</v>
      </c>
      <c r="H8825">
        <v>370</v>
      </c>
    </row>
    <row r="8826" spans="1:8" x14ac:dyDescent="0.25">
      <c r="A8826" t="s">
        <v>86</v>
      </c>
      <c r="B8826" t="s">
        <v>92</v>
      </c>
      <c r="C8826" t="s">
        <v>97</v>
      </c>
      <c r="D8826" t="s">
        <v>109</v>
      </c>
      <c r="E8826" t="s">
        <v>98</v>
      </c>
      <c r="F8826">
        <v>2013</v>
      </c>
      <c r="G8826" t="s">
        <v>99</v>
      </c>
      <c r="H8826">
        <v>1.7999999225139601E-2</v>
      </c>
    </row>
    <row r="8827" spans="1:8" x14ac:dyDescent="0.25">
      <c r="A8827" t="s">
        <v>86</v>
      </c>
      <c r="B8827" t="s">
        <v>92</v>
      </c>
      <c r="C8827" t="s">
        <v>100</v>
      </c>
      <c r="D8827" t="s">
        <v>94</v>
      </c>
      <c r="E8827" t="s">
        <v>98</v>
      </c>
      <c r="F8827">
        <v>2013</v>
      </c>
      <c r="G8827" t="s">
        <v>99</v>
      </c>
      <c r="H8827">
        <v>4.1000001132488202E-2</v>
      </c>
    </row>
    <row r="8828" spans="1:8" x14ac:dyDescent="0.25">
      <c r="A8828" t="s">
        <v>86</v>
      </c>
      <c r="B8828" t="s">
        <v>92</v>
      </c>
      <c r="C8828" t="s">
        <v>100</v>
      </c>
      <c r="D8828" t="s">
        <v>109</v>
      </c>
      <c r="E8828" t="s">
        <v>98</v>
      </c>
      <c r="F8828">
        <v>2013</v>
      </c>
      <c r="G8828" t="s">
        <v>99</v>
      </c>
      <c r="H8828">
        <v>4.1000000201165598E-3</v>
      </c>
    </row>
    <row r="8829" spans="1:8" x14ac:dyDescent="0.25">
      <c r="A8829" t="s">
        <v>86</v>
      </c>
      <c r="B8829" t="s">
        <v>92</v>
      </c>
      <c r="C8829" t="s">
        <v>117</v>
      </c>
      <c r="D8829" t="s">
        <v>108</v>
      </c>
      <c r="E8829" t="s">
        <v>98</v>
      </c>
      <c r="F8829">
        <v>2013</v>
      </c>
      <c r="G8829" t="s">
        <v>118</v>
      </c>
      <c r="H8829">
        <v>1.20000005699694E-3</v>
      </c>
    </row>
    <row r="8830" spans="1:8" x14ac:dyDescent="0.25">
      <c r="A8830" t="s">
        <v>86</v>
      </c>
      <c r="B8830" t="s">
        <v>92</v>
      </c>
      <c r="C8830" t="s">
        <v>117</v>
      </c>
      <c r="D8830" t="s">
        <v>94</v>
      </c>
      <c r="E8830" t="s">
        <v>98</v>
      </c>
      <c r="F8830">
        <v>2013</v>
      </c>
      <c r="G8830" t="s">
        <v>118</v>
      </c>
      <c r="H8830">
        <v>7.0000002160668304E-3</v>
      </c>
    </row>
    <row r="8831" spans="1:8" x14ac:dyDescent="0.25">
      <c r="A8831" t="s">
        <v>86</v>
      </c>
      <c r="B8831" t="s">
        <v>92</v>
      </c>
      <c r="C8831" t="s">
        <v>119</v>
      </c>
      <c r="D8831" t="s">
        <v>107</v>
      </c>
      <c r="E8831" t="s">
        <v>98</v>
      </c>
      <c r="F8831">
        <v>2013</v>
      </c>
      <c r="G8831" t="s">
        <v>119</v>
      </c>
      <c r="H8831">
        <v>130</v>
      </c>
    </row>
    <row r="8832" spans="1:8" x14ac:dyDescent="0.25">
      <c r="A8832" t="s">
        <v>86</v>
      </c>
      <c r="B8832" t="s">
        <v>92</v>
      </c>
      <c r="C8832" t="s">
        <v>119</v>
      </c>
      <c r="D8832" t="s">
        <v>109</v>
      </c>
      <c r="E8832" t="s">
        <v>98</v>
      </c>
      <c r="F8832">
        <v>2013</v>
      </c>
      <c r="G8832" t="s">
        <v>119</v>
      </c>
      <c r="H8832">
        <v>13</v>
      </c>
    </row>
    <row r="8833" spans="1:8" x14ac:dyDescent="0.25">
      <c r="A8833" t="s">
        <v>86</v>
      </c>
      <c r="B8833" t="s">
        <v>92</v>
      </c>
      <c r="C8833" t="s">
        <v>119</v>
      </c>
      <c r="D8833" t="s">
        <v>108</v>
      </c>
      <c r="E8833" t="s">
        <v>98</v>
      </c>
      <c r="F8833">
        <v>2013</v>
      </c>
      <c r="G8833" t="s">
        <v>119</v>
      </c>
      <c r="H8833">
        <v>72</v>
      </c>
    </row>
    <row r="8834" spans="1:8" x14ac:dyDescent="0.25">
      <c r="A8834" t="s">
        <v>86</v>
      </c>
      <c r="B8834" t="s">
        <v>92</v>
      </c>
      <c r="C8834" t="s">
        <v>119</v>
      </c>
      <c r="D8834" t="s">
        <v>94</v>
      </c>
      <c r="E8834" t="s">
        <v>98</v>
      </c>
      <c r="F8834">
        <v>2013</v>
      </c>
      <c r="G8834" t="s">
        <v>119</v>
      </c>
      <c r="H8834">
        <v>410</v>
      </c>
    </row>
    <row r="8835" spans="1:8" x14ac:dyDescent="0.25">
      <c r="A8835" t="s">
        <v>86</v>
      </c>
      <c r="B8835" t="s">
        <v>92</v>
      </c>
      <c r="C8835" t="s">
        <v>117</v>
      </c>
      <c r="D8835" t="s">
        <v>107</v>
      </c>
      <c r="E8835" t="s">
        <v>98</v>
      </c>
      <c r="F8835">
        <v>2013</v>
      </c>
      <c r="G8835" t="s">
        <v>118</v>
      </c>
      <c r="H8835">
        <v>2.1999999880790702E-3</v>
      </c>
    </row>
    <row r="8836" spans="1:8" x14ac:dyDescent="0.25">
      <c r="A8836" t="s">
        <v>86</v>
      </c>
      <c r="B8836" t="s">
        <v>92</v>
      </c>
      <c r="C8836" t="s">
        <v>117</v>
      </c>
      <c r="D8836" t="s">
        <v>109</v>
      </c>
      <c r="E8836" t="s">
        <v>98</v>
      </c>
      <c r="F8836">
        <v>2013</v>
      </c>
      <c r="G8836" t="s">
        <v>118</v>
      </c>
      <c r="H8836">
        <v>2.09999998332932E-4</v>
      </c>
    </row>
    <row r="8837" spans="1:8" x14ac:dyDescent="0.25">
      <c r="A8837" t="s">
        <v>86</v>
      </c>
      <c r="B8837" t="s">
        <v>92</v>
      </c>
      <c r="C8837" t="s">
        <v>93</v>
      </c>
      <c r="D8837" t="s">
        <v>107</v>
      </c>
      <c r="E8837" t="s">
        <v>95</v>
      </c>
      <c r="F8837">
        <v>2013</v>
      </c>
      <c r="G8837" t="s">
        <v>96</v>
      </c>
      <c r="H8837">
        <v>8400</v>
      </c>
    </row>
    <row r="8838" spans="1:8" x14ac:dyDescent="0.25">
      <c r="A8838" t="s">
        <v>86</v>
      </c>
      <c r="B8838" t="s">
        <v>92</v>
      </c>
      <c r="C8838" t="s">
        <v>78</v>
      </c>
      <c r="D8838" t="s">
        <v>107</v>
      </c>
      <c r="E8838" t="s">
        <v>101</v>
      </c>
      <c r="F8838">
        <v>2013</v>
      </c>
      <c r="G8838" t="s">
        <v>96</v>
      </c>
      <c r="H8838">
        <v>3500</v>
      </c>
    </row>
    <row r="8839" spans="1:8" x14ac:dyDescent="0.25">
      <c r="A8839" t="s">
        <v>86</v>
      </c>
      <c r="B8839" t="s">
        <v>92</v>
      </c>
      <c r="C8839" t="s">
        <v>78</v>
      </c>
      <c r="D8839" t="s">
        <v>107</v>
      </c>
      <c r="E8839" t="s">
        <v>95</v>
      </c>
      <c r="F8839">
        <v>2013</v>
      </c>
      <c r="G8839" t="s">
        <v>96</v>
      </c>
      <c r="H8839">
        <v>2200</v>
      </c>
    </row>
    <row r="8840" spans="1:8" x14ac:dyDescent="0.25">
      <c r="A8840" t="s">
        <v>86</v>
      </c>
      <c r="B8840" t="s">
        <v>92</v>
      </c>
      <c r="C8840" t="s">
        <v>115</v>
      </c>
      <c r="D8840" t="s">
        <v>107</v>
      </c>
      <c r="E8840" t="s">
        <v>98</v>
      </c>
      <c r="F8840">
        <v>2013</v>
      </c>
      <c r="G8840" t="s">
        <v>116</v>
      </c>
      <c r="H8840">
        <v>7700</v>
      </c>
    </row>
    <row r="8841" spans="1:8" x14ac:dyDescent="0.25">
      <c r="A8841" t="s">
        <v>86</v>
      </c>
      <c r="B8841" t="s">
        <v>92</v>
      </c>
      <c r="C8841" t="s">
        <v>115</v>
      </c>
      <c r="D8841" t="s">
        <v>109</v>
      </c>
      <c r="E8841" t="s">
        <v>98</v>
      </c>
      <c r="F8841">
        <v>2013</v>
      </c>
      <c r="G8841" t="s">
        <v>116</v>
      </c>
      <c r="H8841">
        <v>630</v>
      </c>
    </row>
    <row r="8842" spans="1:8" x14ac:dyDescent="0.25">
      <c r="A8842" t="s">
        <v>86</v>
      </c>
      <c r="B8842" t="s">
        <v>92</v>
      </c>
      <c r="C8842" t="s">
        <v>115</v>
      </c>
      <c r="D8842" t="s">
        <v>108</v>
      </c>
      <c r="E8842" t="s">
        <v>98</v>
      </c>
      <c r="F8842">
        <v>2013</v>
      </c>
      <c r="G8842" t="s">
        <v>116</v>
      </c>
      <c r="H8842">
        <v>430</v>
      </c>
    </row>
    <row r="8843" spans="1:8" x14ac:dyDescent="0.25">
      <c r="A8843" t="s">
        <v>86</v>
      </c>
      <c r="B8843" t="s">
        <v>92</v>
      </c>
      <c r="C8843" t="s">
        <v>115</v>
      </c>
      <c r="D8843" t="s">
        <v>94</v>
      </c>
      <c r="E8843" t="s">
        <v>98</v>
      </c>
      <c r="F8843">
        <v>2013</v>
      </c>
      <c r="G8843" t="s">
        <v>116</v>
      </c>
      <c r="H8843">
        <v>2900</v>
      </c>
    </row>
    <row r="8844" spans="1:8" x14ac:dyDescent="0.25">
      <c r="A8844" t="s">
        <v>86</v>
      </c>
      <c r="B8844" t="s">
        <v>92</v>
      </c>
      <c r="C8844" t="s">
        <v>97</v>
      </c>
      <c r="D8844" t="s">
        <v>108</v>
      </c>
      <c r="E8844" t="s">
        <v>98</v>
      </c>
      <c r="F8844">
        <v>2013</v>
      </c>
      <c r="G8844" t="s">
        <v>99</v>
      </c>
      <c r="H8844">
        <v>0.129999995231628</v>
      </c>
    </row>
    <row r="8845" spans="1:8" x14ac:dyDescent="0.25">
      <c r="A8845" t="s">
        <v>86</v>
      </c>
      <c r="B8845" t="s">
        <v>92</v>
      </c>
      <c r="C8845" t="s">
        <v>100</v>
      </c>
      <c r="D8845" t="s">
        <v>107</v>
      </c>
      <c r="E8845" t="s">
        <v>98</v>
      </c>
      <c r="F8845">
        <v>2013</v>
      </c>
      <c r="G8845" t="s">
        <v>99</v>
      </c>
      <c r="H8845">
        <v>4.80000004172325E-2</v>
      </c>
    </row>
    <row r="8846" spans="1:8" x14ac:dyDescent="0.25">
      <c r="A8846" t="s">
        <v>86</v>
      </c>
      <c r="B8846" t="s">
        <v>92</v>
      </c>
      <c r="C8846" t="s">
        <v>97</v>
      </c>
      <c r="D8846" t="s">
        <v>107</v>
      </c>
      <c r="E8846" t="s">
        <v>98</v>
      </c>
      <c r="F8846">
        <v>2013</v>
      </c>
      <c r="G8846" t="s">
        <v>99</v>
      </c>
      <c r="H8846">
        <v>0.33000001311302102</v>
      </c>
    </row>
    <row r="8847" spans="1:8" x14ac:dyDescent="0.25">
      <c r="A8847" t="s">
        <v>86</v>
      </c>
      <c r="B8847" t="s">
        <v>92</v>
      </c>
      <c r="C8847" t="s">
        <v>78</v>
      </c>
      <c r="D8847" t="s">
        <v>94</v>
      </c>
      <c r="E8847" t="s">
        <v>101</v>
      </c>
      <c r="F8847">
        <v>2013</v>
      </c>
      <c r="G8847" t="s">
        <v>96</v>
      </c>
      <c r="H8847">
        <v>91000</v>
      </c>
    </row>
    <row r="8848" spans="1:8" x14ac:dyDescent="0.25">
      <c r="A8848" t="s">
        <v>86</v>
      </c>
      <c r="B8848" t="s">
        <v>92</v>
      </c>
      <c r="C8848" t="s">
        <v>93</v>
      </c>
      <c r="D8848" t="s">
        <v>94</v>
      </c>
      <c r="E8848" t="s">
        <v>95</v>
      </c>
      <c r="F8848">
        <v>2013</v>
      </c>
      <c r="G8848" t="s">
        <v>96</v>
      </c>
      <c r="H8848">
        <v>230000</v>
      </c>
    </row>
    <row r="8849" spans="1:8" x14ac:dyDescent="0.25">
      <c r="A8849" t="s">
        <v>86</v>
      </c>
      <c r="B8849" t="s">
        <v>92</v>
      </c>
      <c r="C8849" t="s">
        <v>97</v>
      </c>
      <c r="D8849" t="s">
        <v>94</v>
      </c>
      <c r="E8849" t="s">
        <v>98</v>
      </c>
      <c r="F8849">
        <v>2013</v>
      </c>
      <c r="G8849" t="s">
        <v>99</v>
      </c>
      <c r="H8849">
        <v>0.270000010728836</v>
      </c>
    </row>
    <row r="8850" spans="1:8" x14ac:dyDescent="0.25">
      <c r="A8850" t="s">
        <v>86</v>
      </c>
      <c r="B8850" t="s">
        <v>92</v>
      </c>
      <c r="C8850" t="s">
        <v>100</v>
      </c>
      <c r="D8850" t="s">
        <v>108</v>
      </c>
      <c r="E8850" t="s">
        <v>98</v>
      </c>
      <c r="F8850">
        <v>2013</v>
      </c>
      <c r="G8850" t="s">
        <v>99</v>
      </c>
      <c r="H8850">
        <v>2.4000000208616201E-2</v>
      </c>
    </row>
    <row r="8851" spans="1:8" x14ac:dyDescent="0.25">
      <c r="A8851" t="s">
        <v>86</v>
      </c>
      <c r="B8851" t="s">
        <v>92</v>
      </c>
      <c r="C8851" t="s">
        <v>78</v>
      </c>
      <c r="D8851" t="s">
        <v>109</v>
      </c>
      <c r="E8851" t="s">
        <v>95</v>
      </c>
      <c r="F8851">
        <v>2013</v>
      </c>
      <c r="G8851" t="s">
        <v>96</v>
      </c>
      <c r="H8851">
        <v>910</v>
      </c>
    </row>
    <row r="8852" spans="1:8" x14ac:dyDescent="0.25">
      <c r="A8852" t="s">
        <v>86</v>
      </c>
      <c r="B8852" t="s">
        <v>92</v>
      </c>
      <c r="C8852" t="s">
        <v>93</v>
      </c>
      <c r="D8852" t="s">
        <v>94</v>
      </c>
      <c r="E8852" t="s">
        <v>101</v>
      </c>
      <c r="F8852">
        <v>2013</v>
      </c>
      <c r="G8852" t="s">
        <v>96</v>
      </c>
      <c r="H8852">
        <v>160000</v>
      </c>
    </row>
    <row r="8853" spans="1:8" x14ac:dyDescent="0.25">
      <c r="A8853" t="s">
        <v>86</v>
      </c>
      <c r="B8853" t="s">
        <v>92</v>
      </c>
      <c r="C8853" t="s">
        <v>93</v>
      </c>
      <c r="D8853" t="s">
        <v>109</v>
      </c>
      <c r="E8853" t="s">
        <v>95</v>
      </c>
      <c r="F8853">
        <v>2013</v>
      </c>
      <c r="G8853" t="s">
        <v>96</v>
      </c>
      <c r="H8853">
        <v>2400</v>
      </c>
    </row>
    <row r="8854" spans="1:8" x14ac:dyDescent="0.25">
      <c r="A8854" t="s">
        <v>86</v>
      </c>
      <c r="B8854" t="s">
        <v>92</v>
      </c>
      <c r="C8854" t="s">
        <v>93</v>
      </c>
      <c r="D8854" t="s">
        <v>109</v>
      </c>
      <c r="E8854" t="s">
        <v>95</v>
      </c>
      <c r="F8854">
        <v>2014</v>
      </c>
      <c r="G8854" t="s">
        <v>96</v>
      </c>
      <c r="H8854">
        <v>2700</v>
      </c>
    </row>
    <row r="8855" spans="1:8" x14ac:dyDescent="0.25">
      <c r="A8855" t="s">
        <v>86</v>
      </c>
      <c r="B8855" t="s">
        <v>92</v>
      </c>
      <c r="C8855" t="s">
        <v>93</v>
      </c>
      <c r="D8855" t="s">
        <v>94</v>
      </c>
      <c r="E8855" t="s">
        <v>101</v>
      </c>
      <c r="F8855">
        <v>2014</v>
      </c>
      <c r="G8855" t="s">
        <v>96</v>
      </c>
      <c r="H8855">
        <v>300000</v>
      </c>
    </row>
    <row r="8856" spans="1:8" x14ac:dyDescent="0.25">
      <c r="A8856" t="s">
        <v>86</v>
      </c>
      <c r="B8856" t="s">
        <v>92</v>
      </c>
      <c r="C8856" t="s">
        <v>78</v>
      </c>
      <c r="D8856" t="s">
        <v>109</v>
      </c>
      <c r="E8856" t="s">
        <v>95</v>
      </c>
      <c r="F8856">
        <v>2014</v>
      </c>
      <c r="G8856" t="s">
        <v>96</v>
      </c>
      <c r="H8856">
        <v>380</v>
      </c>
    </row>
    <row r="8857" spans="1:8" x14ac:dyDescent="0.25">
      <c r="A8857" t="s">
        <v>86</v>
      </c>
      <c r="B8857" t="s">
        <v>92</v>
      </c>
      <c r="C8857" t="s">
        <v>100</v>
      </c>
      <c r="D8857" t="s">
        <v>108</v>
      </c>
      <c r="E8857" t="s">
        <v>98</v>
      </c>
      <c r="F8857">
        <v>2014</v>
      </c>
      <c r="G8857" t="s">
        <v>99</v>
      </c>
      <c r="H8857">
        <v>3.20000015199184E-2</v>
      </c>
    </row>
    <row r="8858" spans="1:8" x14ac:dyDescent="0.25">
      <c r="A8858" t="s">
        <v>86</v>
      </c>
      <c r="B8858" t="s">
        <v>92</v>
      </c>
      <c r="C8858" t="s">
        <v>97</v>
      </c>
      <c r="D8858" t="s">
        <v>94</v>
      </c>
      <c r="E8858" t="s">
        <v>98</v>
      </c>
      <c r="F8858">
        <v>2014</v>
      </c>
      <c r="G8858" t="s">
        <v>99</v>
      </c>
      <c r="H8858">
        <v>0.43000000715255698</v>
      </c>
    </row>
    <row r="8859" spans="1:8" x14ac:dyDescent="0.25">
      <c r="A8859" t="s">
        <v>86</v>
      </c>
      <c r="B8859" t="s">
        <v>92</v>
      </c>
      <c r="C8859" t="s">
        <v>93</v>
      </c>
      <c r="D8859" t="s">
        <v>94</v>
      </c>
      <c r="E8859" t="s">
        <v>95</v>
      </c>
      <c r="F8859">
        <v>2014</v>
      </c>
      <c r="G8859" t="s">
        <v>96</v>
      </c>
      <c r="H8859">
        <v>410000</v>
      </c>
    </row>
    <row r="8860" spans="1:8" x14ac:dyDescent="0.25">
      <c r="A8860" t="s">
        <v>86</v>
      </c>
      <c r="B8860" t="s">
        <v>92</v>
      </c>
      <c r="C8860" t="s">
        <v>78</v>
      </c>
      <c r="D8860" t="s">
        <v>94</v>
      </c>
      <c r="E8860" t="s">
        <v>101</v>
      </c>
      <c r="F8860">
        <v>2014</v>
      </c>
      <c r="G8860" t="s">
        <v>96</v>
      </c>
      <c r="H8860">
        <v>130000</v>
      </c>
    </row>
    <row r="8861" spans="1:8" x14ac:dyDescent="0.25">
      <c r="A8861" t="s">
        <v>86</v>
      </c>
      <c r="B8861" t="s">
        <v>92</v>
      </c>
      <c r="C8861" t="s">
        <v>97</v>
      </c>
      <c r="D8861" t="s">
        <v>107</v>
      </c>
      <c r="E8861" t="s">
        <v>98</v>
      </c>
      <c r="F8861">
        <v>2014</v>
      </c>
      <c r="G8861" t="s">
        <v>99</v>
      </c>
      <c r="H8861">
        <v>0.93000000715255704</v>
      </c>
    </row>
    <row r="8862" spans="1:8" x14ac:dyDescent="0.25">
      <c r="A8862" t="s">
        <v>86</v>
      </c>
      <c r="B8862" t="s">
        <v>92</v>
      </c>
      <c r="C8862" t="s">
        <v>100</v>
      </c>
      <c r="D8862" t="s">
        <v>107</v>
      </c>
      <c r="E8862" t="s">
        <v>98</v>
      </c>
      <c r="F8862">
        <v>2014</v>
      </c>
      <c r="G8862" t="s">
        <v>99</v>
      </c>
      <c r="H8862">
        <v>0.129999995231628</v>
      </c>
    </row>
    <row r="8863" spans="1:8" x14ac:dyDescent="0.25">
      <c r="A8863" t="s">
        <v>86</v>
      </c>
      <c r="B8863" t="s">
        <v>92</v>
      </c>
      <c r="C8863" t="s">
        <v>97</v>
      </c>
      <c r="D8863" t="s">
        <v>108</v>
      </c>
      <c r="E8863" t="s">
        <v>98</v>
      </c>
      <c r="F8863">
        <v>2014</v>
      </c>
      <c r="G8863" t="s">
        <v>99</v>
      </c>
      <c r="H8863">
        <v>0.129999995231628</v>
      </c>
    </row>
    <row r="8864" spans="1:8" x14ac:dyDescent="0.25">
      <c r="A8864" t="s">
        <v>86</v>
      </c>
      <c r="B8864" t="s">
        <v>92</v>
      </c>
      <c r="C8864" t="s">
        <v>115</v>
      </c>
      <c r="D8864" t="s">
        <v>107</v>
      </c>
      <c r="E8864" t="s">
        <v>98</v>
      </c>
      <c r="F8864">
        <v>2014</v>
      </c>
      <c r="G8864" t="s">
        <v>116</v>
      </c>
      <c r="H8864">
        <v>9100</v>
      </c>
    </row>
    <row r="8865" spans="1:8" x14ac:dyDescent="0.25">
      <c r="A8865" t="s">
        <v>86</v>
      </c>
      <c r="B8865" t="s">
        <v>92</v>
      </c>
      <c r="C8865" t="s">
        <v>115</v>
      </c>
      <c r="D8865" t="s">
        <v>109</v>
      </c>
      <c r="E8865" t="s">
        <v>98</v>
      </c>
      <c r="F8865">
        <v>2014</v>
      </c>
      <c r="G8865" t="s">
        <v>116</v>
      </c>
      <c r="H8865">
        <v>560</v>
      </c>
    </row>
    <row r="8866" spans="1:8" x14ac:dyDescent="0.25">
      <c r="A8866" t="s">
        <v>86</v>
      </c>
      <c r="B8866" t="s">
        <v>92</v>
      </c>
      <c r="C8866" t="s">
        <v>115</v>
      </c>
      <c r="D8866" t="s">
        <v>108</v>
      </c>
      <c r="E8866" t="s">
        <v>98</v>
      </c>
      <c r="F8866">
        <v>2014</v>
      </c>
      <c r="G8866" t="s">
        <v>116</v>
      </c>
      <c r="H8866">
        <v>560</v>
      </c>
    </row>
    <row r="8867" spans="1:8" x14ac:dyDescent="0.25">
      <c r="A8867" t="s">
        <v>86</v>
      </c>
      <c r="B8867" t="s">
        <v>92</v>
      </c>
      <c r="C8867" t="s">
        <v>115</v>
      </c>
      <c r="D8867" t="s">
        <v>94</v>
      </c>
      <c r="E8867" t="s">
        <v>98</v>
      </c>
      <c r="F8867">
        <v>2014</v>
      </c>
      <c r="G8867" t="s">
        <v>116</v>
      </c>
      <c r="H8867">
        <v>4500</v>
      </c>
    </row>
    <row r="8868" spans="1:8" x14ac:dyDescent="0.25">
      <c r="A8868" t="s">
        <v>86</v>
      </c>
      <c r="B8868" t="s">
        <v>92</v>
      </c>
      <c r="C8868" t="s">
        <v>78</v>
      </c>
      <c r="D8868" t="s">
        <v>107</v>
      </c>
      <c r="E8868" t="s">
        <v>95</v>
      </c>
      <c r="F8868">
        <v>2014</v>
      </c>
      <c r="G8868" t="s">
        <v>96</v>
      </c>
      <c r="H8868">
        <v>4300</v>
      </c>
    </row>
    <row r="8869" spans="1:8" x14ac:dyDescent="0.25">
      <c r="A8869" t="s">
        <v>86</v>
      </c>
      <c r="B8869" t="s">
        <v>92</v>
      </c>
      <c r="C8869" t="s">
        <v>78</v>
      </c>
      <c r="D8869" t="s">
        <v>107</v>
      </c>
      <c r="E8869" t="s">
        <v>101</v>
      </c>
      <c r="F8869">
        <v>2014</v>
      </c>
      <c r="G8869" t="s">
        <v>96</v>
      </c>
      <c r="H8869">
        <v>12000</v>
      </c>
    </row>
    <row r="8870" spans="1:8" x14ac:dyDescent="0.25">
      <c r="A8870" t="s">
        <v>86</v>
      </c>
      <c r="B8870" t="s">
        <v>92</v>
      </c>
      <c r="C8870" t="s">
        <v>93</v>
      </c>
      <c r="D8870" t="s">
        <v>107</v>
      </c>
      <c r="E8870" t="s">
        <v>95</v>
      </c>
      <c r="F8870">
        <v>2014</v>
      </c>
      <c r="G8870" t="s">
        <v>96</v>
      </c>
      <c r="H8870">
        <v>23000</v>
      </c>
    </row>
    <row r="8871" spans="1:8" x14ac:dyDescent="0.25">
      <c r="A8871" t="s">
        <v>86</v>
      </c>
      <c r="B8871" t="s">
        <v>92</v>
      </c>
      <c r="C8871" t="s">
        <v>117</v>
      </c>
      <c r="D8871" t="s">
        <v>107</v>
      </c>
      <c r="E8871" t="s">
        <v>98</v>
      </c>
      <c r="F8871">
        <v>2014</v>
      </c>
      <c r="G8871" t="s">
        <v>118</v>
      </c>
      <c r="H8871">
        <v>3.50000010803341E-3</v>
      </c>
    </row>
    <row r="8872" spans="1:8" x14ac:dyDescent="0.25">
      <c r="A8872" t="s">
        <v>86</v>
      </c>
      <c r="B8872" t="s">
        <v>92</v>
      </c>
      <c r="C8872" t="s">
        <v>117</v>
      </c>
      <c r="D8872" t="s">
        <v>109</v>
      </c>
      <c r="E8872" t="s">
        <v>98</v>
      </c>
      <c r="F8872">
        <v>2014</v>
      </c>
      <c r="G8872" t="s">
        <v>118</v>
      </c>
      <c r="H8872">
        <v>2.30000005103647E-4</v>
      </c>
    </row>
    <row r="8873" spans="1:8" x14ac:dyDescent="0.25">
      <c r="A8873" t="s">
        <v>86</v>
      </c>
      <c r="B8873" t="s">
        <v>92</v>
      </c>
      <c r="C8873" t="s">
        <v>117</v>
      </c>
      <c r="D8873" t="s">
        <v>108</v>
      </c>
      <c r="E8873" t="s">
        <v>98</v>
      </c>
      <c r="F8873">
        <v>2014</v>
      </c>
      <c r="G8873" t="s">
        <v>118</v>
      </c>
      <c r="H8873">
        <v>1.700000022538E-3</v>
      </c>
    </row>
    <row r="8874" spans="1:8" x14ac:dyDescent="0.25">
      <c r="A8874" t="s">
        <v>86</v>
      </c>
      <c r="B8874" t="s">
        <v>92</v>
      </c>
      <c r="C8874" t="s">
        <v>117</v>
      </c>
      <c r="D8874" t="s">
        <v>94</v>
      </c>
      <c r="E8874" t="s">
        <v>98</v>
      </c>
      <c r="F8874">
        <v>2014</v>
      </c>
      <c r="G8874" t="s">
        <v>118</v>
      </c>
      <c r="H8874">
        <v>1.30000002682209E-2</v>
      </c>
    </row>
    <row r="8875" spans="1:8" x14ac:dyDescent="0.25">
      <c r="A8875" t="s">
        <v>86</v>
      </c>
      <c r="B8875" t="s">
        <v>92</v>
      </c>
      <c r="C8875" t="s">
        <v>119</v>
      </c>
      <c r="D8875" t="s">
        <v>107</v>
      </c>
      <c r="E8875" t="s">
        <v>98</v>
      </c>
      <c r="F8875">
        <v>2014</v>
      </c>
      <c r="G8875" t="s">
        <v>119</v>
      </c>
      <c r="H8875">
        <v>210</v>
      </c>
    </row>
    <row r="8876" spans="1:8" x14ac:dyDescent="0.25">
      <c r="A8876" t="s">
        <v>86</v>
      </c>
      <c r="B8876" t="s">
        <v>92</v>
      </c>
      <c r="C8876" t="s">
        <v>119</v>
      </c>
      <c r="D8876" t="s">
        <v>109</v>
      </c>
      <c r="E8876" t="s">
        <v>98</v>
      </c>
      <c r="F8876">
        <v>2014</v>
      </c>
      <c r="G8876" t="s">
        <v>119</v>
      </c>
      <c r="H8876">
        <v>14</v>
      </c>
    </row>
    <row r="8877" spans="1:8" x14ac:dyDescent="0.25">
      <c r="A8877" t="s">
        <v>86</v>
      </c>
      <c r="B8877" t="s">
        <v>92</v>
      </c>
      <c r="C8877" t="s">
        <v>119</v>
      </c>
      <c r="D8877" t="s">
        <v>108</v>
      </c>
      <c r="E8877" t="s">
        <v>98</v>
      </c>
      <c r="F8877">
        <v>2014</v>
      </c>
      <c r="G8877" t="s">
        <v>119</v>
      </c>
      <c r="H8877">
        <v>100</v>
      </c>
    </row>
    <row r="8878" spans="1:8" x14ac:dyDescent="0.25">
      <c r="A8878" t="s">
        <v>86</v>
      </c>
      <c r="B8878" t="s">
        <v>92</v>
      </c>
      <c r="C8878" t="s">
        <v>119</v>
      </c>
      <c r="D8878" t="s">
        <v>94</v>
      </c>
      <c r="E8878" t="s">
        <v>98</v>
      </c>
      <c r="F8878">
        <v>2014</v>
      </c>
      <c r="G8878" t="s">
        <v>119</v>
      </c>
      <c r="H8878">
        <v>770</v>
      </c>
    </row>
    <row r="8879" spans="1:8" x14ac:dyDescent="0.25">
      <c r="A8879" t="s">
        <v>86</v>
      </c>
      <c r="B8879" t="s">
        <v>92</v>
      </c>
      <c r="C8879" t="s">
        <v>100</v>
      </c>
      <c r="D8879" t="s">
        <v>109</v>
      </c>
      <c r="E8879" t="s">
        <v>98</v>
      </c>
      <c r="F8879">
        <v>2014</v>
      </c>
      <c r="G8879" t="s">
        <v>99</v>
      </c>
      <c r="H8879">
        <v>4.3000001460313797E-3</v>
      </c>
    </row>
    <row r="8880" spans="1:8" x14ac:dyDescent="0.25">
      <c r="A8880" t="s">
        <v>86</v>
      </c>
      <c r="B8880" t="s">
        <v>92</v>
      </c>
      <c r="C8880" t="s">
        <v>100</v>
      </c>
      <c r="D8880" t="s">
        <v>94</v>
      </c>
      <c r="E8880" t="s">
        <v>98</v>
      </c>
      <c r="F8880">
        <v>2014</v>
      </c>
      <c r="G8880" t="s">
        <v>99</v>
      </c>
      <c r="H8880">
        <v>7.1999996900558402E-2</v>
      </c>
    </row>
    <row r="8881" spans="1:8" x14ac:dyDescent="0.25">
      <c r="A8881" t="s">
        <v>86</v>
      </c>
      <c r="B8881" t="s">
        <v>92</v>
      </c>
      <c r="C8881" t="s">
        <v>97</v>
      </c>
      <c r="D8881" t="s">
        <v>109</v>
      </c>
      <c r="E8881" t="s">
        <v>98</v>
      </c>
      <c r="F8881">
        <v>2014</v>
      </c>
      <c r="G8881" t="s">
        <v>99</v>
      </c>
      <c r="H8881">
        <v>7.4999998323619296E-3</v>
      </c>
    </row>
    <row r="8882" spans="1:8" x14ac:dyDescent="0.25">
      <c r="A8882" t="s">
        <v>86</v>
      </c>
      <c r="B8882" t="s">
        <v>92</v>
      </c>
      <c r="C8882" t="s">
        <v>93</v>
      </c>
      <c r="D8882" t="s">
        <v>108</v>
      </c>
      <c r="E8882" t="s">
        <v>101</v>
      </c>
      <c r="F8882">
        <v>2014</v>
      </c>
      <c r="G8882" t="s">
        <v>96</v>
      </c>
      <c r="H8882">
        <v>460</v>
      </c>
    </row>
    <row r="8883" spans="1:8" x14ac:dyDescent="0.25">
      <c r="A8883" t="s">
        <v>86</v>
      </c>
      <c r="B8883" t="s">
        <v>92</v>
      </c>
      <c r="C8883" t="s">
        <v>78</v>
      </c>
      <c r="D8883" t="s">
        <v>94</v>
      </c>
      <c r="E8883" t="s">
        <v>95</v>
      </c>
      <c r="F8883">
        <v>2014</v>
      </c>
      <c r="G8883" t="s">
        <v>96</v>
      </c>
      <c r="H8883">
        <v>200000</v>
      </c>
    </row>
    <row r="8884" spans="1:8" x14ac:dyDescent="0.25">
      <c r="A8884" t="s">
        <v>86</v>
      </c>
      <c r="B8884" t="s">
        <v>92</v>
      </c>
      <c r="C8884" t="s">
        <v>93</v>
      </c>
      <c r="D8884" t="s">
        <v>107</v>
      </c>
      <c r="E8884" t="s">
        <v>101</v>
      </c>
      <c r="F8884">
        <v>2014</v>
      </c>
      <c r="G8884" t="s">
        <v>96</v>
      </c>
      <c r="H8884">
        <v>8500</v>
      </c>
    </row>
    <row r="8885" spans="1:8" x14ac:dyDescent="0.25">
      <c r="A8885" t="s">
        <v>86</v>
      </c>
      <c r="B8885" t="s">
        <v>92</v>
      </c>
      <c r="C8885" t="s">
        <v>78</v>
      </c>
      <c r="D8885" t="s">
        <v>108</v>
      </c>
      <c r="E8885" t="s">
        <v>95</v>
      </c>
      <c r="F8885">
        <v>2014</v>
      </c>
      <c r="G8885" t="s">
        <v>96</v>
      </c>
      <c r="H8885">
        <v>11000</v>
      </c>
    </row>
    <row r="8886" spans="1:8" x14ac:dyDescent="0.25">
      <c r="A8886" t="s">
        <v>86</v>
      </c>
      <c r="B8886" t="s">
        <v>92</v>
      </c>
      <c r="C8886" t="s">
        <v>93</v>
      </c>
      <c r="D8886" t="s">
        <v>108</v>
      </c>
      <c r="E8886" t="s">
        <v>95</v>
      </c>
      <c r="F8886">
        <v>2014</v>
      </c>
      <c r="G8886" t="s">
        <v>96</v>
      </c>
      <c r="H8886">
        <v>42000</v>
      </c>
    </row>
    <row r="8887" spans="1:8" x14ac:dyDescent="0.25">
      <c r="A8887" t="s">
        <v>86</v>
      </c>
      <c r="B8887" t="s">
        <v>92</v>
      </c>
      <c r="C8887" t="s">
        <v>78</v>
      </c>
      <c r="D8887" t="s">
        <v>108</v>
      </c>
      <c r="E8887" t="s">
        <v>101</v>
      </c>
      <c r="F8887">
        <v>2014</v>
      </c>
      <c r="G8887" t="s">
        <v>96</v>
      </c>
      <c r="H8887">
        <v>20</v>
      </c>
    </row>
    <row r="8888" spans="1:8" x14ac:dyDescent="0.25">
      <c r="A8888" t="s">
        <v>86</v>
      </c>
      <c r="B8888" t="s">
        <v>92</v>
      </c>
      <c r="C8888" t="s">
        <v>78</v>
      </c>
      <c r="D8888" t="s">
        <v>108</v>
      </c>
      <c r="E8888" t="s">
        <v>101</v>
      </c>
      <c r="F8888">
        <v>2015</v>
      </c>
      <c r="G8888" t="s">
        <v>96</v>
      </c>
      <c r="H8888">
        <v>780</v>
      </c>
    </row>
    <row r="8889" spans="1:8" x14ac:dyDescent="0.25">
      <c r="A8889" t="s">
        <v>86</v>
      </c>
      <c r="B8889" t="s">
        <v>92</v>
      </c>
      <c r="C8889" t="s">
        <v>93</v>
      </c>
      <c r="D8889" t="s">
        <v>108</v>
      </c>
      <c r="E8889" t="s">
        <v>95</v>
      </c>
      <c r="F8889">
        <v>2015</v>
      </c>
      <c r="G8889" t="s">
        <v>96</v>
      </c>
      <c r="H8889">
        <v>67000</v>
      </c>
    </row>
    <row r="8890" spans="1:8" x14ac:dyDescent="0.25">
      <c r="A8890" t="s">
        <v>86</v>
      </c>
      <c r="B8890" t="s">
        <v>92</v>
      </c>
      <c r="C8890" t="s">
        <v>78</v>
      </c>
      <c r="D8890" t="s">
        <v>108</v>
      </c>
      <c r="E8890" t="s">
        <v>95</v>
      </c>
      <c r="F8890">
        <v>2015</v>
      </c>
      <c r="G8890" t="s">
        <v>96</v>
      </c>
      <c r="H8890">
        <v>27000</v>
      </c>
    </row>
    <row r="8891" spans="1:8" x14ac:dyDescent="0.25">
      <c r="A8891" t="s">
        <v>86</v>
      </c>
      <c r="B8891" t="s">
        <v>92</v>
      </c>
      <c r="C8891" t="s">
        <v>93</v>
      </c>
      <c r="D8891" t="s">
        <v>107</v>
      </c>
      <c r="E8891" t="s">
        <v>101</v>
      </c>
      <c r="F8891">
        <v>2015</v>
      </c>
      <c r="G8891" t="s">
        <v>96</v>
      </c>
      <c r="H8891">
        <v>22000</v>
      </c>
    </row>
    <row r="8892" spans="1:8" x14ac:dyDescent="0.25">
      <c r="A8892" t="s">
        <v>86</v>
      </c>
      <c r="B8892" t="s">
        <v>92</v>
      </c>
      <c r="C8892" t="s">
        <v>78</v>
      </c>
      <c r="D8892" t="s">
        <v>94</v>
      </c>
      <c r="E8892" t="s">
        <v>95</v>
      </c>
      <c r="F8892">
        <v>2015</v>
      </c>
      <c r="G8892" t="s">
        <v>96</v>
      </c>
      <c r="H8892">
        <v>330000</v>
      </c>
    </row>
    <row r="8893" spans="1:8" x14ac:dyDescent="0.25">
      <c r="A8893" t="s">
        <v>86</v>
      </c>
      <c r="B8893" t="s">
        <v>92</v>
      </c>
      <c r="C8893" t="s">
        <v>93</v>
      </c>
      <c r="D8893" t="s">
        <v>108</v>
      </c>
      <c r="E8893" t="s">
        <v>101</v>
      </c>
      <c r="F8893">
        <v>2015</v>
      </c>
      <c r="G8893" t="s">
        <v>96</v>
      </c>
      <c r="H8893">
        <v>1400</v>
      </c>
    </row>
    <row r="8894" spans="1:8" x14ac:dyDescent="0.25">
      <c r="A8894" t="s">
        <v>86</v>
      </c>
      <c r="B8894" t="s">
        <v>92</v>
      </c>
      <c r="C8894" t="s">
        <v>97</v>
      </c>
      <c r="D8894" t="s">
        <v>109</v>
      </c>
      <c r="E8894" t="s">
        <v>98</v>
      </c>
      <c r="F8894">
        <v>2015</v>
      </c>
      <c r="G8894" t="s">
        <v>99</v>
      </c>
      <c r="H8894">
        <v>0.34999999403953502</v>
      </c>
    </row>
    <row r="8895" spans="1:8" x14ac:dyDescent="0.25">
      <c r="A8895" t="s">
        <v>86</v>
      </c>
      <c r="B8895" t="s">
        <v>92</v>
      </c>
      <c r="C8895" t="s">
        <v>100</v>
      </c>
      <c r="D8895" t="s">
        <v>94</v>
      </c>
      <c r="E8895" t="s">
        <v>98</v>
      </c>
      <c r="F8895">
        <v>2015</v>
      </c>
      <c r="G8895" t="s">
        <v>99</v>
      </c>
      <c r="H8895">
        <v>0.11999999731779</v>
      </c>
    </row>
    <row r="8896" spans="1:8" x14ac:dyDescent="0.25">
      <c r="A8896" t="s">
        <v>86</v>
      </c>
      <c r="B8896" t="s">
        <v>92</v>
      </c>
      <c r="C8896" t="s">
        <v>100</v>
      </c>
      <c r="D8896" t="s">
        <v>109</v>
      </c>
      <c r="E8896" t="s">
        <v>98</v>
      </c>
      <c r="F8896">
        <v>2015</v>
      </c>
      <c r="G8896" t="s">
        <v>99</v>
      </c>
      <c r="H8896">
        <v>3.0999999493360499E-2</v>
      </c>
    </row>
    <row r="8897" spans="1:8" x14ac:dyDescent="0.25">
      <c r="A8897" t="s">
        <v>86</v>
      </c>
      <c r="B8897" t="s">
        <v>92</v>
      </c>
      <c r="C8897" t="s">
        <v>117</v>
      </c>
      <c r="D8897" t="s">
        <v>107</v>
      </c>
      <c r="E8897" t="s">
        <v>98</v>
      </c>
      <c r="F8897">
        <v>2015</v>
      </c>
      <c r="G8897" t="s">
        <v>118</v>
      </c>
      <c r="H8897">
        <v>2.89999991655349E-2</v>
      </c>
    </row>
    <row r="8898" spans="1:8" x14ac:dyDescent="0.25">
      <c r="A8898" t="s">
        <v>86</v>
      </c>
      <c r="B8898" t="s">
        <v>92</v>
      </c>
      <c r="C8898" t="s">
        <v>117</v>
      </c>
      <c r="D8898" t="s">
        <v>109</v>
      </c>
      <c r="E8898" t="s">
        <v>98</v>
      </c>
      <c r="F8898">
        <v>2015</v>
      </c>
      <c r="G8898" t="s">
        <v>118</v>
      </c>
      <c r="H8898">
        <v>1.700000022538E-3</v>
      </c>
    </row>
    <row r="8899" spans="1:8" x14ac:dyDescent="0.25">
      <c r="A8899" t="s">
        <v>86</v>
      </c>
      <c r="B8899" t="s">
        <v>92</v>
      </c>
      <c r="C8899" t="s">
        <v>117</v>
      </c>
      <c r="D8899" t="s">
        <v>108</v>
      </c>
      <c r="E8899" t="s">
        <v>98</v>
      </c>
      <c r="F8899">
        <v>2015</v>
      </c>
      <c r="G8899" t="s">
        <v>118</v>
      </c>
      <c r="H8899">
        <v>2.7000000700354498E-3</v>
      </c>
    </row>
    <row r="8900" spans="1:8" x14ac:dyDescent="0.25">
      <c r="A8900" t="s">
        <v>86</v>
      </c>
      <c r="B8900" t="s">
        <v>92</v>
      </c>
      <c r="C8900" t="s">
        <v>117</v>
      </c>
      <c r="D8900" t="s">
        <v>94</v>
      </c>
      <c r="E8900" t="s">
        <v>98</v>
      </c>
      <c r="F8900">
        <v>2015</v>
      </c>
      <c r="G8900" t="s">
        <v>118</v>
      </c>
      <c r="H8900">
        <v>2.0999999716877899E-2</v>
      </c>
    </row>
    <row r="8901" spans="1:8" x14ac:dyDescent="0.25">
      <c r="A8901" t="s">
        <v>86</v>
      </c>
      <c r="B8901" t="s">
        <v>92</v>
      </c>
      <c r="C8901" t="s">
        <v>119</v>
      </c>
      <c r="D8901" t="s">
        <v>107</v>
      </c>
      <c r="E8901" t="s">
        <v>98</v>
      </c>
      <c r="F8901">
        <v>2015</v>
      </c>
      <c r="G8901" t="s">
        <v>119</v>
      </c>
      <c r="H8901">
        <v>1700</v>
      </c>
    </row>
    <row r="8902" spans="1:8" x14ac:dyDescent="0.25">
      <c r="A8902" t="s">
        <v>86</v>
      </c>
      <c r="B8902" t="s">
        <v>92</v>
      </c>
      <c r="C8902" t="s">
        <v>119</v>
      </c>
      <c r="D8902" t="s">
        <v>109</v>
      </c>
      <c r="E8902" t="s">
        <v>98</v>
      </c>
      <c r="F8902">
        <v>2015</v>
      </c>
      <c r="G8902" t="s">
        <v>119</v>
      </c>
      <c r="H8902">
        <v>99</v>
      </c>
    </row>
    <row r="8903" spans="1:8" x14ac:dyDescent="0.25">
      <c r="A8903" t="s">
        <v>86</v>
      </c>
      <c r="B8903" t="s">
        <v>92</v>
      </c>
      <c r="C8903" t="s">
        <v>119</v>
      </c>
      <c r="D8903" t="s">
        <v>108</v>
      </c>
      <c r="E8903" t="s">
        <v>98</v>
      </c>
      <c r="F8903">
        <v>2015</v>
      </c>
      <c r="G8903" t="s">
        <v>119</v>
      </c>
      <c r="H8903">
        <v>160</v>
      </c>
    </row>
    <row r="8904" spans="1:8" x14ac:dyDescent="0.25">
      <c r="A8904" t="s">
        <v>86</v>
      </c>
      <c r="B8904" t="s">
        <v>92</v>
      </c>
      <c r="C8904" t="s">
        <v>119</v>
      </c>
      <c r="D8904" t="s">
        <v>94</v>
      </c>
      <c r="E8904" t="s">
        <v>98</v>
      </c>
      <c r="F8904">
        <v>2015</v>
      </c>
      <c r="G8904" t="s">
        <v>119</v>
      </c>
      <c r="H8904">
        <v>1200</v>
      </c>
    </row>
    <row r="8905" spans="1:8" x14ac:dyDescent="0.25">
      <c r="A8905" t="s">
        <v>86</v>
      </c>
      <c r="B8905" t="s">
        <v>92</v>
      </c>
      <c r="C8905" t="s">
        <v>93</v>
      </c>
      <c r="D8905" t="s">
        <v>107</v>
      </c>
      <c r="E8905" t="s">
        <v>95</v>
      </c>
      <c r="F8905">
        <v>2015</v>
      </c>
      <c r="G8905" t="s">
        <v>96</v>
      </c>
      <c r="H8905">
        <v>99000</v>
      </c>
    </row>
    <row r="8906" spans="1:8" x14ac:dyDescent="0.25">
      <c r="A8906" t="s">
        <v>86</v>
      </c>
      <c r="B8906" t="s">
        <v>92</v>
      </c>
      <c r="C8906" t="s">
        <v>78</v>
      </c>
      <c r="D8906" t="s">
        <v>107</v>
      </c>
      <c r="E8906" t="s">
        <v>101</v>
      </c>
      <c r="F8906">
        <v>2015</v>
      </c>
      <c r="G8906" t="s">
        <v>96</v>
      </c>
      <c r="H8906">
        <v>27000</v>
      </c>
    </row>
    <row r="8907" spans="1:8" x14ac:dyDescent="0.25">
      <c r="A8907" t="s">
        <v>86</v>
      </c>
      <c r="B8907" t="s">
        <v>92</v>
      </c>
      <c r="C8907" t="s">
        <v>78</v>
      </c>
      <c r="D8907" t="s">
        <v>107</v>
      </c>
      <c r="E8907" t="s">
        <v>95</v>
      </c>
      <c r="F8907">
        <v>2015</v>
      </c>
      <c r="G8907" t="s">
        <v>96</v>
      </c>
      <c r="H8907">
        <v>94000</v>
      </c>
    </row>
    <row r="8908" spans="1:8" x14ac:dyDescent="0.25">
      <c r="A8908" t="s">
        <v>86</v>
      </c>
      <c r="B8908" t="s">
        <v>92</v>
      </c>
      <c r="C8908" t="s">
        <v>115</v>
      </c>
      <c r="D8908" t="s">
        <v>107</v>
      </c>
      <c r="E8908" t="s">
        <v>98</v>
      </c>
      <c r="F8908">
        <v>2015</v>
      </c>
      <c r="G8908" t="s">
        <v>116</v>
      </c>
      <c r="H8908">
        <v>24000</v>
      </c>
    </row>
    <row r="8909" spans="1:8" x14ac:dyDescent="0.25">
      <c r="A8909" t="s">
        <v>86</v>
      </c>
      <c r="B8909" t="s">
        <v>92</v>
      </c>
      <c r="C8909" t="s">
        <v>115</v>
      </c>
      <c r="D8909" t="s">
        <v>109</v>
      </c>
      <c r="E8909" t="s">
        <v>98</v>
      </c>
      <c r="F8909">
        <v>2015</v>
      </c>
      <c r="G8909" t="s">
        <v>116</v>
      </c>
      <c r="H8909">
        <v>1500</v>
      </c>
    </row>
    <row r="8910" spans="1:8" x14ac:dyDescent="0.25">
      <c r="A8910" t="s">
        <v>86</v>
      </c>
      <c r="B8910" t="s">
        <v>92</v>
      </c>
      <c r="C8910" t="s">
        <v>115</v>
      </c>
      <c r="D8910" t="s">
        <v>108</v>
      </c>
      <c r="E8910" t="s">
        <v>98</v>
      </c>
      <c r="F8910">
        <v>2015</v>
      </c>
      <c r="G8910" t="s">
        <v>116</v>
      </c>
      <c r="H8910">
        <v>920</v>
      </c>
    </row>
    <row r="8911" spans="1:8" x14ac:dyDescent="0.25">
      <c r="A8911" t="s">
        <v>86</v>
      </c>
      <c r="B8911" t="s">
        <v>92</v>
      </c>
      <c r="C8911" t="s">
        <v>115</v>
      </c>
      <c r="D8911" t="s">
        <v>94</v>
      </c>
      <c r="E8911" t="s">
        <v>98</v>
      </c>
      <c r="F8911">
        <v>2015</v>
      </c>
      <c r="G8911" t="s">
        <v>116</v>
      </c>
      <c r="H8911">
        <v>6200</v>
      </c>
    </row>
    <row r="8912" spans="1:8" x14ac:dyDescent="0.25">
      <c r="A8912" t="s">
        <v>86</v>
      </c>
      <c r="B8912" t="s">
        <v>92</v>
      </c>
      <c r="C8912" t="s">
        <v>97</v>
      </c>
      <c r="D8912" t="s">
        <v>108</v>
      </c>
      <c r="E8912" t="s">
        <v>98</v>
      </c>
      <c r="F8912">
        <v>2015</v>
      </c>
      <c r="G8912" t="s">
        <v>99</v>
      </c>
      <c r="H8912">
        <v>0.31000000238418501</v>
      </c>
    </row>
    <row r="8913" spans="1:8" x14ac:dyDescent="0.25">
      <c r="A8913" t="s">
        <v>86</v>
      </c>
      <c r="B8913" t="s">
        <v>92</v>
      </c>
      <c r="C8913" t="s">
        <v>100</v>
      </c>
      <c r="D8913" t="s">
        <v>107</v>
      </c>
      <c r="E8913" t="s">
        <v>98</v>
      </c>
      <c r="F8913">
        <v>2015</v>
      </c>
      <c r="G8913" t="s">
        <v>99</v>
      </c>
      <c r="H8913">
        <v>0.52999997138976995</v>
      </c>
    </row>
    <row r="8914" spans="1:8" x14ac:dyDescent="0.25">
      <c r="A8914" t="s">
        <v>86</v>
      </c>
      <c r="B8914" t="s">
        <v>92</v>
      </c>
      <c r="C8914" t="s">
        <v>97</v>
      </c>
      <c r="D8914" t="s">
        <v>107</v>
      </c>
      <c r="E8914" t="s">
        <v>98</v>
      </c>
      <c r="F8914">
        <v>2015</v>
      </c>
      <c r="G8914" t="s">
        <v>99</v>
      </c>
      <c r="H8914">
        <v>6.1999998092651296</v>
      </c>
    </row>
    <row r="8915" spans="1:8" x14ac:dyDescent="0.25">
      <c r="A8915" t="s">
        <v>86</v>
      </c>
      <c r="B8915" t="s">
        <v>92</v>
      </c>
      <c r="C8915" t="s">
        <v>78</v>
      </c>
      <c r="D8915" t="s">
        <v>94</v>
      </c>
      <c r="E8915" t="s">
        <v>101</v>
      </c>
      <c r="F8915">
        <v>2015</v>
      </c>
      <c r="G8915" t="s">
        <v>96</v>
      </c>
      <c r="H8915">
        <v>220000</v>
      </c>
    </row>
    <row r="8916" spans="1:8" x14ac:dyDescent="0.25">
      <c r="A8916" t="s">
        <v>86</v>
      </c>
      <c r="B8916" t="s">
        <v>92</v>
      </c>
      <c r="C8916" t="s">
        <v>93</v>
      </c>
      <c r="D8916" t="s">
        <v>94</v>
      </c>
      <c r="E8916" t="s">
        <v>95</v>
      </c>
      <c r="F8916">
        <v>2015</v>
      </c>
      <c r="G8916" t="s">
        <v>96</v>
      </c>
      <c r="H8916">
        <v>740000</v>
      </c>
    </row>
    <row r="8917" spans="1:8" x14ac:dyDescent="0.25">
      <c r="A8917" t="s">
        <v>86</v>
      </c>
      <c r="B8917" t="s">
        <v>92</v>
      </c>
      <c r="C8917" t="s">
        <v>97</v>
      </c>
      <c r="D8917" t="s">
        <v>94</v>
      </c>
      <c r="E8917" t="s">
        <v>98</v>
      </c>
      <c r="F8917">
        <v>2015</v>
      </c>
      <c r="G8917" t="s">
        <v>99</v>
      </c>
      <c r="H8917">
        <v>0.69999998807907104</v>
      </c>
    </row>
    <row r="8918" spans="1:8" x14ac:dyDescent="0.25">
      <c r="A8918" t="s">
        <v>86</v>
      </c>
      <c r="B8918" t="s">
        <v>92</v>
      </c>
      <c r="C8918" t="s">
        <v>100</v>
      </c>
      <c r="D8918" t="s">
        <v>108</v>
      </c>
      <c r="E8918" t="s">
        <v>98</v>
      </c>
      <c r="F8918">
        <v>2015</v>
      </c>
      <c r="G8918" t="s">
        <v>99</v>
      </c>
      <c r="H8918">
        <v>5.09999990463256E-2</v>
      </c>
    </row>
    <row r="8919" spans="1:8" x14ac:dyDescent="0.25">
      <c r="A8919" t="s">
        <v>86</v>
      </c>
      <c r="B8919" t="s">
        <v>92</v>
      </c>
      <c r="C8919" t="s">
        <v>78</v>
      </c>
      <c r="D8919" t="s">
        <v>109</v>
      </c>
      <c r="E8919" t="s">
        <v>95</v>
      </c>
      <c r="F8919">
        <v>2015</v>
      </c>
      <c r="G8919" t="s">
        <v>96</v>
      </c>
      <c r="H8919">
        <v>17000</v>
      </c>
    </row>
    <row r="8920" spans="1:8" x14ac:dyDescent="0.25">
      <c r="A8920" t="s">
        <v>86</v>
      </c>
      <c r="B8920" t="s">
        <v>92</v>
      </c>
      <c r="C8920" t="s">
        <v>93</v>
      </c>
      <c r="D8920" t="s">
        <v>94</v>
      </c>
      <c r="E8920" t="s">
        <v>101</v>
      </c>
      <c r="F8920">
        <v>2015</v>
      </c>
      <c r="G8920" t="s">
        <v>96</v>
      </c>
      <c r="H8920">
        <v>520000</v>
      </c>
    </row>
    <row r="8921" spans="1:8" x14ac:dyDescent="0.25">
      <c r="A8921" t="s">
        <v>86</v>
      </c>
      <c r="B8921" t="s">
        <v>92</v>
      </c>
      <c r="C8921" t="s">
        <v>93</v>
      </c>
      <c r="D8921" t="s">
        <v>109</v>
      </c>
      <c r="E8921" t="s">
        <v>95</v>
      </c>
      <c r="F8921">
        <v>2015</v>
      </c>
      <c r="G8921" t="s">
        <v>96</v>
      </c>
      <c r="H8921">
        <v>20000</v>
      </c>
    </row>
    <row r="8922" spans="1:8" x14ac:dyDescent="0.25">
      <c r="A8922" t="s">
        <v>86</v>
      </c>
      <c r="B8922" t="s">
        <v>92</v>
      </c>
      <c r="C8922" t="s">
        <v>93</v>
      </c>
      <c r="D8922" t="s">
        <v>109</v>
      </c>
      <c r="E8922" t="s">
        <v>95</v>
      </c>
      <c r="F8922">
        <v>2016</v>
      </c>
      <c r="G8922" t="s">
        <v>96</v>
      </c>
      <c r="H8922">
        <v>34000</v>
      </c>
    </row>
    <row r="8923" spans="1:8" x14ac:dyDescent="0.25">
      <c r="A8923" t="s">
        <v>86</v>
      </c>
      <c r="B8923" t="s">
        <v>92</v>
      </c>
      <c r="C8923" t="s">
        <v>78</v>
      </c>
      <c r="D8923" t="s">
        <v>109</v>
      </c>
      <c r="E8923" t="s">
        <v>101</v>
      </c>
      <c r="F8923">
        <v>2016</v>
      </c>
      <c r="G8923" t="s">
        <v>96</v>
      </c>
      <c r="H8923">
        <v>5.0999999046325604</v>
      </c>
    </row>
    <row r="8924" spans="1:8" x14ac:dyDescent="0.25">
      <c r="A8924" t="s">
        <v>86</v>
      </c>
      <c r="B8924" t="s">
        <v>92</v>
      </c>
      <c r="C8924" t="s">
        <v>93</v>
      </c>
      <c r="D8924" t="s">
        <v>94</v>
      </c>
      <c r="E8924" t="s">
        <v>101</v>
      </c>
      <c r="F8924">
        <v>2016</v>
      </c>
      <c r="G8924" t="s">
        <v>96</v>
      </c>
      <c r="H8924">
        <v>810000</v>
      </c>
    </row>
    <row r="8925" spans="1:8" x14ac:dyDescent="0.25">
      <c r="A8925" t="s">
        <v>86</v>
      </c>
      <c r="B8925" t="s">
        <v>92</v>
      </c>
      <c r="C8925" t="s">
        <v>78</v>
      </c>
      <c r="D8925" t="s">
        <v>109</v>
      </c>
      <c r="E8925" t="s">
        <v>95</v>
      </c>
      <c r="F8925">
        <v>2016</v>
      </c>
      <c r="G8925" t="s">
        <v>96</v>
      </c>
      <c r="H8925">
        <v>15000</v>
      </c>
    </row>
    <row r="8926" spans="1:8" x14ac:dyDescent="0.25">
      <c r="A8926" t="s">
        <v>86</v>
      </c>
      <c r="B8926" t="s">
        <v>92</v>
      </c>
      <c r="C8926" t="s">
        <v>100</v>
      </c>
      <c r="D8926" t="s">
        <v>108</v>
      </c>
      <c r="E8926" t="s">
        <v>98</v>
      </c>
      <c r="F8926">
        <v>2016</v>
      </c>
      <c r="G8926" t="s">
        <v>99</v>
      </c>
      <c r="H8926">
        <v>8.9000001549720695E-2</v>
      </c>
    </row>
    <row r="8927" spans="1:8" x14ac:dyDescent="0.25">
      <c r="A8927" t="s">
        <v>86</v>
      </c>
      <c r="B8927" t="s">
        <v>92</v>
      </c>
      <c r="C8927" t="s">
        <v>97</v>
      </c>
      <c r="D8927" t="s">
        <v>94</v>
      </c>
      <c r="E8927" t="s">
        <v>98</v>
      </c>
      <c r="F8927">
        <v>2016</v>
      </c>
      <c r="G8927" t="s">
        <v>99</v>
      </c>
      <c r="H8927">
        <v>0.88999998569488503</v>
      </c>
    </row>
    <row r="8928" spans="1:8" x14ac:dyDescent="0.25">
      <c r="A8928" t="s">
        <v>86</v>
      </c>
      <c r="B8928" t="s">
        <v>92</v>
      </c>
      <c r="C8928" t="s">
        <v>93</v>
      </c>
      <c r="D8928" t="s">
        <v>94</v>
      </c>
      <c r="E8928" t="s">
        <v>95</v>
      </c>
      <c r="F8928">
        <v>2016</v>
      </c>
      <c r="G8928" t="s">
        <v>96</v>
      </c>
      <c r="H8928">
        <v>1200000</v>
      </c>
    </row>
    <row r="8929" spans="1:8" x14ac:dyDescent="0.25">
      <c r="A8929" t="s">
        <v>86</v>
      </c>
      <c r="B8929" t="s">
        <v>92</v>
      </c>
      <c r="C8929" t="s">
        <v>78</v>
      </c>
      <c r="D8929" t="s">
        <v>94</v>
      </c>
      <c r="E8929" t="s">
        <v>101</v>
      </c>
      <c r="F8929">
        <v>2016</v>
      </c>
      <c r="G8929" t="s">
        <v>96</v>
      </c>
      <c r="H8929">
        <v>290000</v>
      </c>
    </row>
    <row r="8930" spans="1:8" x14ac:dyDescent="0.25">
      <c r="A8930" t="s">
        <v>86</v>
      </c>
      <c r="B8930" t="s">
        <v>92</v>
      </c>
      <c r="C8930" t="s">
        <v>93</v>
      </c>
      <c r="D8930" t="s">
        <v>109</v>
      </c>
      <c r="E8930" t="s">
        <v>101</v>
      </c>
      <c r="F8930">
        <v>2016</v>
      </c>
      <c r="G8930" t="s">
        <v>96</v>
      </c>
      <c r="H8930">
        <v>5.0999999046325604</v>
      </c>
    </row>
    <row r="8931" spans="1:8" x14ac:dyDescent="0.25">
      <c r="A8931" t="s">
        <v>86</v>
      </c>
      <c r="B8931" t="s">
        <v>92</v>
      </c>
      <c r="C8931" t="s">
        <v>97</v>
      </c>
      <c r="D8931" t="s">
        <v>107</v>
      </c>
      <c r="E8931" t="s">
        <v>98</v>
      </c>
      <c r="F8931">
        <v>2016</v>
      </c>
      <c r="G8931" t="s">
        <v>99</v>
      </c>
      <c r="H8931">
        <v>5.6999998092651296</v>
      </c>
    </row>
    <row r="8932" spans="1:8" x14ac:dyDescent="0.25">
      <c r="A8932" t="s">
        <v>86</v>
      </c>
      <c r="B8932" t="s">
        <v>92</v>
      </c>
      <c r="C8932" t="s">
        <v>100</v>
      </c>
      <c r="D8932" t="s">
        <v>107</v>
      </c>
      <c r="E8932" t="s">
        <v>98</v>
      </c>
      <c r="F8932">
        <v>2016</v>
      </c>
      <c r="G8932" t="s">
        <v>99</v>
      </c>
      <c r="H8932">
        <v>0.93999999761581399</v>
      </c>
    </row>
    <row r="8933" spans="1:8" x14ac:dyDescent="0.25">
      <c r="A8933" t="s">
        <v>86</v>
      </c>
      <c r="B8933" t="s">
        <v>92</v>
      </c>
      <c r="C8933" t="s">
        <v>97</v>
      </c>
      <c r="D8933" t="s">
        <v>108</v>
      </c>
      <c r="E8933" t="s">
        <v>98</v>
      </c>
      <c r="F8933">
        <v>2016</v>
      </c>
      <c r="G8933" t="s">
        <v>99</v>
      </c>
      <c r="H8933">
        <v>0.25</v>
      </c>
    </row>
    <row r="8934" spans="1:8" x14ac:dyDescent="0.25">
      <c r="A8934" t="s">
        <v>86</v>
      </c>
      <c r="B8934" t="s">
        <v>92</v>
      </c>
      <c r="C8934" t="s">
        <v>115</v>
      </c>
      <c r="D8934" t="s">
        <v>107</v>
      </c>
      <c r="E8934" t="s">
        <v>98</v>
      </c>
      <c r="F8934">
        <v>2016</v>
      </c>
      <c r="G8934" t="s">
        <v>116</v>
      </c>
      <c r="H8934">
        <v>31000</v>
      </c>
    </row>
    <row r="8935" spans="1:8" x14ac:dyDescent="0.25">
      <c r="A8935" t="s">
        <v>86</v>
      </c>
      <c r="B8935" t="s">
        <v>92</v>
      </c>
      <c r="C8935" t="s">
        <v>115</v>
      </c>
      <c r="D8935" t="s">
        <v>109</v>
      </c>
      <c r="E8935" t="s">
        <v>98</v>
      </c>
      <c r="F8935">
        <v>2016</v>
      </c>
      <c r="G8935" t="s">
        <v>116</v>
      </c>
      <c r="H8935">
        <v>1700</v>
      </c>
    </row>
    <row r="8936" spans="1:8" x14ac:dyDescent="0.25">
      <c r="A8936" t="s">
        <v>86</v>
      </c>
      <c r="B8936" t="s">
        <v>92</v>
      </c>
      <c r="C8936" t="s">
        <v>115</v>
      </c>
      <c r="D8936" t="s">
        <v>108</v>
      </c>
      <c r="E8936" t="s">
        <v>98</v>
      </c>
      <c r="F8936">
        <v>2016</v>
      </c>
      <c r="G8936" t="s">
        <v>116</v>
      </c>
      <c r="H8936">
        <v>920</v>
      </c>
    </row>
    <row r="8937" spans="1:8" x14ac:dyDescent="0.25">
      <c r="A8937" t="s">
        <v>86</v>
      </c>
      <c r="B8937" t="s">
        <v>92</v>
      </c>
      <c r="C8937" t="s">
        <v>115</v>
      </c>
      <c r="D8937" t="s">
        <v>94</v>
      </c>
      <c r="E8937" t="s">
        <v>98</v>
      </c>
      <c r="F8937">
        <v>2016</v>
      </c>
      <c r="G8937" t="s">
        <v>116</v>
      </c>
      <c r="H8937">
        <v>8900</v>
      </c>
    </row>
    <row r="8938" spans="1:8" x14ac:dyDescent="0.25">
      <c r="A8938" t="s">
        <v>86</v>
      </c>
      <c r="B8938" t="s">
        <v>92</v>
      </c>
      <c r="C8938" t="s">
        <v>78</v>
      </c>
      <c r="D8938" t="s">
        <v>107</v>
      </c>
      <c r="E8938" t="s">
        <v>95</v>
      </c>
      <c r="F8938">
        <v>2016</v>
      </c>
      <c r="G8938" t="s">
        <v>96</v>
      </c>
      <c r="H8938">
        <v>91000</v>
      </c>
    </row>
    <row r="8939" spans="1:8" x14ac:dyDescent="0.25">
      <c r="A8939" t="s">
        <v>86</v>
      </c>
      <c r="B8939" t="s">
        <v>92</v>
      </c>
      <c r="C8939" t="s">
        <v>93</v>
      </c>
      <c r="D8939" t="s">
        <v>107</v>
      </c>
      <c r="E8939" t="s">
        <v>95</v>
      </c>
      <c r="F8939">
        <v>2016</v>
      </c>
      <c r="G8939" t="s">
        <v>96</v>
      </c>
      <c r="H8939">
        <v>190000</v>
      </c>
    </row>
    <row r="8940" spans="1:8" x14ac:dyDescent="0.25">
      <c r="A8940" t="s">
        <v>86</v>
      </c>
      <c r="B8940" t="s">
        <v>92</v>
      </c>
      <c r="C8940" t="s">
        <v>117</v>
      </c>
      <c r="D8940" t="s">
        <v>107</v>
      </c>
      <c r="E8940" t="s">
        <v>98</v>
      </c>
      <c r="F8940">
        <v>2016</v>
      </c>
      <c r="G8940" t="s">
        <v>118</v>
      </c>
      <c r="H8940">
        <v>4.6000000089406898E-2</v>
      </c>
    </row>
    <row r="8941" spans="1:8" x14ac:dyDescent="0.25">
      <c r="A8941" t="s">
        <v>86</v>
      </c>
      <c r="B8941" t="s">
        <v>92</v>
      </c>
      <c r="C8941" t="s">
        <v>117</v>
      </c>
      <c r="D8941" t="s">
        <v>109</v>
      </c>
      <c r="E8941" t="s">
        <v>98</v>
      </c>
      <c r="F8941">
        <v>2016</v>
      </c>
      <c r="G8941" t="s">
        <v>118</v>
      </c>
      <c r="H8941">
        <v>2.6000000070780498E-3</v>
      </c>
    </row>
    <row r="8942" spans="1:8" x14ac:dyDescent="0.25">
      <c r="A8942" t="s">
        <v>86</v>
      </c>
      <c r="B8942" t="s">
        <v>92</v>
      </c>
      <c r="C8942" t="s">
        <v>117</v>
      </c>
      <c r="D8942" t="s">
        <v>108</v>
      </c>
      <c r="E8942" t="s">
        <v>98</v>
      </c>
      <c r="F8942">
        <v>2016</v>
      </c>
      <c r="G8942" t="s">
        <v>118</v>
      </c>
      <c r="H8942">
        <v>3.2999999821186001E-3</v>
      </c>
    </row>
    <row r="8943" spans="1:8" x14ac:dyDescent="0.25">
      <c r="A8943" t="s">
        <v>86</v>
      </c>
      <c r="B8943" t="s">
        <v>92</v>
      </c>
      <c r="C8943" t="s">
        <v>117</v>
      </c>
      <c r="D8943" t="s">
        <v>94</v>
      </c>
      <c r="E8943" t="s">
        <v>98</v>
      </c>
      <c r="F8943">
        <v>2016</v>
      </c>
      <c r="G8943" t="s">
        <v>118</v>
      </c>
      <c r="H8943">
        <v>3.0999999493360499E-2</v>
      </c>
    </row>
    <row r="8944" spans="1:8" x14ac:dyDescent="0.25">
      <c r="A8944" t="s">
        <v>86</v>
      </c>
      <c r="B8944" t="s">
        <v>92</v>
      </c>
      <c r="C8944" t="s">
        <v>119</v>
      </c>
      <c r="D8944" t="s">
        <v>107</v>
      </c>
      <c r="E8944" t="s">
        <v>98</v>
      </c>
      <c r="F8944">
        <v>2016</v>
      </c>
      <c r="G8944" t="s">
        <v>119</v>
      </c>
      <c r="H8944">
        <v>2700</v>
      </c>
    </row>
    <row r="8945" spans="1:8" x14ac:dyDescent="0.25">
      <c r="A8945" t="s">
        <v>86</v>
      </c>
      <c r="B8945" t="s">
        <v>92</v>
      </c>
      <c r="C8945" t="s">
        <v>119</v>
      </c>
      <c r="D8945" t="s">
        <v>109</v>
      </c>
      <c r="E8945" t="s">
        <v>98</v>
      </c>
      <c r="F8945">
        <v>2016</v>
      </c>
      <c r="G8945" t="s">
        <v>119</v>
      </c>
      <c r="H8945">
        <v>160</v>
      </c>
    </row>
    <row r="8946" spans="1:8" x14ac:dyDescent="0.25">
      <c r="A8946" t="s">
        <v>86</v>
      </c>
      <c r="B8946" t="s">
        <v>92</v>
      </c>
      <c r="C8946" t="s">
        <v>119</v>
      </c>
      <c r="D8946" t="s">
        <v>108</v>
      </c>
      <c r="E8946" t="s">
        <v>98</v>
      </c>
      <c r="F8946">
        <v>2016</v>
      </c>
      <c r="G8946" t="s">
        <v>119</v>
      </c>
      <c r="H8946">
        <v>190</v>
      </c>
    </row>
    <row r="8947" spans="1:8" x14ac:dyDescent="0.25">
      <c r="A8947" t="s">
        <v>86</v>
      </c>
      <c r="B8947" t="s">
        <v>92</v>
      </c>
      <c r="C8947" t="s">
        <v>119</v>
      </c>
      <c r="D8947" t="s">
        <v>94</v>
      </c>
      <c r="E8947" t="s">
        <v>98</v>
      </c>
      <c r="F8947">
        <v>2016</v>
      </c>
      <c r="G8947" t="s">
        <v>119</v>
      </c>
      <c r="H8947">
        <v>1800</v>
      </c>
    </row>
    <row r="8948" spans="1:8" x14ac:dyDescent="0.25">
      <c r="A8948" t="s">
        <v>86</v>
      </c>
      <c r="B8948" t="s">
        <v>92</v>
      </c>
      <c r="C8948" t="s">
        <v>100</v>
      </c>
      <c r="D8948" t="s">
        <v>109</v>
      </c>
      <c r="E8948" t="s">
        <v>98</v>
      </c>
      <c r="F8948">
        <v>2016</v>
      </c>
      <c r="G8948" t="s">
        <v>99</v>
      </c>
      <c r="H8948">
        <v>5.2000001072883599E-2</v>
      </c>
    </row>
    <row r="8949" spans="1:8" x14ac:dyDescent="0.25">
      <c r="A8949" t="s">
        <v>86</v>
      </c>
      <c r="B8949" t="s">
        <v>92</v>
      </c>
      <c r="C8949" t="s">
        <v>100</v>
      </c>
      <c r="D8949" t="s">
        <v>94</v>
      </c>
      <c r="E8949" t="s">
        <v>98</v>
      </c>
      <c r="F8949">
        <v>2016</v>
      </c>
      <c r="G8949" t="s">
        <v>99</v>
      </c>
      <c r="H8949">
        <v>0.18999999761581399</v>
      </c>
    </row>
    <row r="8950" spans="1:8" x14ac:dyDescent="0.25">
      <c r="A8950" t="s">
        <v>86</v>
      </c>
      <c r="B8950" t="s">
        <v>92</v>
      </c>
      <c r="C8950" t="s">
        <v>97</v>
      </c>
      <c r="D8950" t="s">
        <v>109</v>
      </c>
      <c r="E8950" t="s">
        <v>98</v>
      </c>
      <c r="F8950">
        <v>2016</v>
      </c>
      <c r="G8950" t="s">
        <v>99</v>
      </c>
      <c r="H8950">
        <v>0.28999999165534901</v>
      </c>
    </row>
    <row r="8951" spans="1:8" x14ac:dyDescent="0.25">
      <c r="A8951" t="s">
        <v>86</v>
      </c>
      <c r="B8951" t="s">
        <v>92</v>
      </c>
      <c r="C8951" t="s">
        <v>93</v>
      </c>
      <c r="D8951" t="s">
        <v>108</v>
      </c>
      <c r="E8951" t="s">
        <v>101</v>
      </c>
      <c r="F8951">
        <v>2016</v>
      </c>
      <c r="G8951" t="s">
        <v>96</v>
      </c>
      <c r="H8951">
        <v>2000</v>
      </c>
    </row>
    <row r="8952" spans="1:8" x14ac:dyDescent="0.25">
      <c r="A8952" t="s">
        <v>86</v>
      </c>
      <c r="B8952" t="s">
        <v>92</v>
      </c>
      <c r="C8952" t="s">
        <v>78</v>
      </c>
      <c r="D8952" t="s">
        <v>94</v>
      </c>
      <c r="E8952" t="s">
        <v>95</v>
      </c>
      <c r="F8952">
        <v>2016</v>
      </c>
      <c r="G8952" t="s">
        <v>96</v>
      </c>
      <c r="H8952">
        <v>460000</v>
      </c>
    </row>
    <row r="8953" spans="1:8" x14ac:dyDescent="0.25">
      <c r="A8953" t="s">
        <v>86</v>
      </c>
      <c r="B8953" t="s">
        <v>92</v>
      </c>
      <c r="C8953" t="s">
        <v>93</v>
      </c>
      <c r="D8953" t="s">
        <v>107</v>
      </c>
      <c r="E8953" t="s">
        <v>101</v>
      </c>
      <c r="F8953">
        <v>2016</v>
      </c>
      <c r="G8953" t="s">
        <v>96</v>
      </c>
      <c r="H8953">
        <v>30000</v>
      </c>
    </row>
    <row r="8954" spans="1:8" x14ac:dyDescent="0.25">
      <c r="A8954" t="s">
        <v>86</v>
      </c>
      <c r="B8954" t="s">
        <v>92</v>
      </c>
      <c r="C8954" t="s">
        <v>78</v>
      </c>
      <c r="D8954" t="s">
        <v>108</v>
      </c>
      <c r="E8954" t="s">
        <v>95</v>
      </c>
      <c r="F8954">
        <v>2016</v>
      </c>
      <c r="G8954" t="s">
        <v>96</v>
      </c>
      <c r="H8954">
        <v>23000</v>
      </c>
    </row>
    <row r="8955" spans="1:8" x14ac:dyDescent="0.25">
      <c r="A8955" t="s">
        <v>86</v>
      </c>
      <c r="B8955" t="s">
        <v>92</v>
      </c>
      <c r="C8955" t="s">
        <v>93</v>
      </c>
      <c r="D8955" t="s">
        <v>108</v>
      </c>
      <c r="E8955" t="s">
        <v>95</v>
      </c>
      <c r="F8955">
        <v>2016</v>
      </c>
      <c r="G8955" t="s">
        <v>96</v>
      </c>
      <c r="H8955">
        <v>120000</v>
      </c>
    </row>
    <row r="8956" spans="1:8" x14ac:dyDescent="0.25">
      <c r="A8956" t="s">
        <v>86</v>
      </c>
      <c r="B8956" t="s">
        <v>92</v>
      </c>
      <c r="C8956" t="s">
        <v>78</v>
      </c>
      <c r="D8956" t="s">
        <v>108</v>
      </c>
      <c r="E8956" t="s">
        <v>101</v>
      </c>
      <c r="F8956">
        <v>2016</v>
      </c>
      <c r="G8956" t="s">
        <v>96</v>
      </c>
      <c r="H8956">
        <v>170</v>
      </c>
    </row>
    <row r="8957" spans="1:8" x14ac:dyDescent="0.25">
      <c r="A8957" t="s">
        <v>86</v>
      </c>
      <c r="B8957" t="s">
        <v>92</v>
      </c>
      <c r="C8957" t="s">
        <v>78</v>
      </c>
      <c r="D8957" t="s">
        <v>107</v>
      </c>
      <c r="E8957" t="s">
        <v>101</v>
      </c>
      <c r="F8957">
        <v>2016</v>
      </c>
      <c r="G8957" t="s">
        <v>96</v>
      </c>
      <c r="H8957">
        <v>15000</v>
      </c>
    </row>
    <row r="8958" spans="1:8" x14ac:dyDescent="0.25">
      <c r="A8958" t="s">
        <v>86</v>
      </c>
      <c r="B8958" t="s">
        <v>92</v>
      </c>
      <c r="C8958" t="s">
        <v>78</v>
      </c>
      <c r="D8958" t="s">
        <v>107</v>
      </c>
      <c r="E8958" t="s">
        <v>101</v>
      </c>
      <c r="F8958">
        <v>2017</v>
      </c>
      <c r="G8958" t="s">
        <v>96</v>
      </c>
      <c r="H8958">
        <v>530</v>
      </c>
    </row>
    <row r="8959" spans="1:8" x14ac:dyDescent="0.25">
      <c r="A8959" t="s">
        <v>86</v>
      </c>
      <c r="B8959" t="s">
        <v>92</v>
      </c>
      <c r="C8959" t="s">
        <v>78</v>
      </c>
      <c r="D8959" t="s">
        <v>108</v>
      </c>
      <c r="E8959" t="s">
        <v>101</v>
      </c>
      <c r="F8959">
        <v>2017</v>
      </c>
      <c r="G8959" t="s">
        <v>96</v>
      </c>
      <c r="H8959">
        <v>140</v>
      </c>
    </row>
    <row r="8960" spans="1:8" x14ac:dyDescent="0.25">
      <c r="A8960" t="s">
        <v>86</v>
      </c>
      <c r="B8960" t="s">
        <v>92</v>
      </c>
      <c r="C8960" t="s">
        <v>93</v>
      </c>
      <c r="D8960" t="s">
        <v>108</v>
      </c>
      <c r="E8960" t="s">
        <v>95</v>
      </c>
      <c r="F8960">
        <v>2017</v>
      </c>
      <c r="G8960" t="s">
        <v>96</v>
      </c>
      <c r="H8960">
        <v>200000</v>
      </c>
    </row>
    <row r="8961" spans="1:8" x14ac:dyDescent="0.25">
      <c r="A8961" t="s">
        <v>86</v>
      </c>
      <c r="B8961" t="s">
        <v>92</v>
      </c>
      <c r="C8961" t="s">
        <v>78</v>
      </c>
      <c r="D8961" t="s">
        <v>108</v>
      </c>
      <c r="E8961" t="s">
        <v>95</v>
      </c>
      <c r="F8961">
        <v>2017</v>
      </c>
      <c r="G8961" t="s">
        <v>96</v>
      </c>
      <c r="H8961">
        <v>86000</v>
      </c>
    </row>
    <row r="8962" spans="1:8" x14ac:dyDescent="0.25">
      <c r="A8962" t="s">
        <v>86</v>
      </c>
      <c r="B8962" t="s">
        <v>92</v>
      </c>
      <c r="C8962" t="s">
        <v>93</v>
      </c>
      <c r="D8962" t="s">
        <v>107</v>
      </c>
      <c r="E8962" t="s">
        <v>101</v>
      </c>
      <c r="F8962">
        <v>2017</v>
      </c>
      <c r="G8962" t="s">
        <v>96</v>
      </c>
      <c r="H8962">
        <v>30000</v>
      </c>
    </row>
    <row r="8963" spans="1:8" x14ac:dyDescent="0.25">
      <c r="A8963" t="s">
        <v>86</v>
      </c>
      <c r="B8963" t="s">
        <v>92</v>
      </c>
      <c r="C8963" t="s">
        <v>78</v>
      </c>
      <c r="D8963" t="s">
        <v>94</v>
      </c>
      <c r="E8963" t="s">
        <v>95</v>
      </c>
      <c r="F8963">
        <v>2017</v>
      </c>
      <c r="G8963" t="s">
        <v>96</v>
      </c>
      <c r="H8963">
        <v>760000</v>
      </c>
    </row>
    <row r="8964" spans="1:8" x14ac:dyDescent="0.25">
      <c r="A8964" t="s">
        <v>86</v>
      </c>
      <c r="B8964" t="s">
        <v>92</v>
      </c>
      <c r="C8964" t="s">
        <v>93</v>
      </c>
      <c r="D8964" t="s">
        <v>108</v>
      </c>
      <c r="E8964" t="s">
        <v>101</v>
      </c>
      <c r="F8964">
        <v>2017</v>
      </c>
      <c r="G8964" t="s">
        <v>96</v>
      </c>
      <c r="H8964">
        <v>2700</v>
      </c>
    </row>
    <row r="8965" spans="1:8" x14ac:dyDescent="0.25">
      <c r="A8965" t="s">
        <v>86</v>
      </c>
      <c r="B8965" t="s">
        <v>92</v>
      </c>
      <c r="C8965" t="s">
        <v>97</v>
      </c>
      <c r="D8965" t="s">
        <v>109</v>
      </c>
      <c r="E8965" t="s">
        <v>98</v>
      </c>
      <c r="F8965">
        <v>2017</v>
      </c>
      <c r="G8965" t="s">
        <v>99</v>
      </c>
      <c r="H8965">
        <v>1.5</v>
      </c>
    </row>
    <row r="8966" spans="1:8" x14ac:dyDescent="0.25">
      <c r="A8966" t="s">
        <v>86</v>
      </c>
      <c r="B8966" t="s">
        <v>92</v>
      </c>
      <c r="C8966" t="s">
        <v>100</v>
      </c>
      <c r="D8966" t="s">
        <v>94</v>
      </c>
      <c r="E8966" t="s">
        <v>98</v>
      </c>
      <c r="F8966">
        <v>2017</v>
      </c>
      <c r="G8966" t="s">
        <v>99</v>
      </c>
      <c r="H8966">
        <v>0.28000000119209201</v>
      </c>
    </row>
    <row r="8967" spans="1:8" x14ac:dyDescent="0.25">
      <c r="A8967" t="s">
        <v>86</v>
      </c>
      <c r="B8967" t="s">
        <v>92</v>
      </c>
      <c r="C8967" t="s">
        <v>97</v>
      </c>
      <c r="D8967" t="s">
        <v>94</v>
      </c>
      <c r="E8967" t="s">
        <v>98</v>
      </c>
      <c r="F8967">
        <v>2017</v>
      </c>
      <c r="G8967" t="s">
        <v>99</v>
      </c>
      <c r="H8967">
        <v>1.3999999761581401</v>
      </c>
    </row>
    <row r="8968" spans="1:8" x14ac:dyDescent="0.25">
      <c r="A8968" t="s">
        <v>86</v>
      </c>
      <c r="B8968" t="s">
        <v>92</v>
      </c>
      <c r="C8968" t="s">
        <v>100</v>
      </c>
      <c r="D8968" t="s">
        <v>109</v>
      </c>
      <c r="E8968" t="s">
        <v>98</v>
      </c>
      <c r="F8968">
        <v>2017</v>
      </c>
      <c r="G8968" t="s">
        <v>99</v>
      </c>
      <c r="H8968">
        <v>0.17000000178813901</v>
      </c>
    </row>
    <row r="8969" spans="1:8" x14ac:dyDescent="0.25">
      <c r="A8969" t="s">
        <v>86</v>
      </c>
      <c r="B8969" t="s">
        <v>92</v>
      </c>
      <c r="C8969" t="s">
        <v>117</v>
      </c>
      <c r="D8969" t="s">
        <v>107</v>
      </c>
      <c r="E8969" t="s">
        <v>98</v>
      </c>
      <c r="F8969">
        <v>2017</v>
      </c>
      <c r="G8969" t="s">
        <v>118</v>
      </c>
      <c r="H8969">
        <v>5.7000000029802302E-2</v>
      </c>
    </row>
    <row r="8970" spans="1:8" x14ac:dyDescent="0.25">
      <c r="A8970" t="s">
        <v>86</v>
      </c>
      <c r="B8970" t="s">
        <v>92</v>
      </c>
      <c r="C8970" t="s">
        <v>117</v>
      </c>
      <c r="D8970" t="s">
        <v>109</v>
      </c>
      <c r="E8970" t="s">
        <v>98</v>
      </c>
      <c r="F8970">
        <v>2017</v>
      </c>
      <c r="G8970" t="s">
        <v>118</v>
      </c>
      <c r="H8970">
        <v>7.3000001721084101E-3</v>
      </c>
    </row>
    <row r="8971" spans="1:8" x14ac:dyDescent="0.25">
      <c r="A8971" t="s">
        <v>86</v>
      </c>
      <c r="B8971" t="s">
        <v>92</v>
      </c>
      <c r="C8971" t="s">
        <v>117</v>
      </c>
      <c r="D8971" t="s">
        <v>108</v>
      </c>
      <c r="E8971" t="s">
        <v>98</v>
      </c>
      <c r="F8971">
        <v>2017</v>
      </c>
      <c r="G8971" t="s">
        <v>118</v>
      </c>
      <c r="H8971">
        <v>5.40000014007091E-3</v>
      </c>
    </row>
    <row r="8972" spans="1:8" x14ac:dyDescent="0.25">
      <c r="A8972" t="s">
        <v>86</v>
      </c>
      <c r="B8972" t="s">
        <v>92</v>
      </c>
      <c r="C8972" t="s">
        <v>117</v>
      </c>
      <c r="D8972" t="s">
        <v>94</v>
      </c>
      <c r="E8972" t="s">
        <v>98</v>
      </c>
      <c r="F8972">
        <v>2017</v>
      </c>
      <c r="G8972" t="s">
        <v>118</v>
      </c>
      <c r="H8972">
        <v>4.6000000089406898E-2</v>
      </c>
    </row>
    <row r="8973" spans="1:8" x14ac:dyDescent="0.25">
      <c r="A8973" t="s">
        <v>86</v>
      </c>
      <c r="B8973" t="s">
        <v>92</v>
      </c>
      <c r="C8973" t="s">
        <v>119</v>
      </c>
      <c r="D8973" t="s">
        <v>107</v>
      </c>
      <c r="E8973" t="s">
        <v>98</v>
      </c>
      <c r="F8973">
        <v>2017</v>
      </c>
      <c r="G8973" t="s">
        <v>119</v>
      </c>
      <c r="H8973">
        <v>3400</v>
      </c>
    </row>
    <row r="8974" spans="1:8" x14ac:dyDescent="0.25">
      <c r="A8974" t="s">
        <v>86</v>
      </c>
      <c r="B8974" t="s">
        <v>92</v>
      </c>
      <c r="C8974" t="s">
        <v>119</v>
      </c>
      <c r="D8974" t="s">
        <v>109</v>
      </c>
      <c r="E8974" t="s">
        <v>98</v>
      </c>
      <c r="F8974">
        <v>2017</v>
      </c>
      <c r="G8974" t="s">
        <v>119</v>
      </c>
      <c r="H8974">
        <v>430</v>
      </c>
    </row>
    <row r="8975" spans="1:8" x14ac:dyDescent="0.25">
      <c r="A8975" t="s">
        <v>86</v>
      </c>
      <c r="B8975" t="s">
        <v>92</v>
      </c>
      <c r="C8975" t="s">
        <v>119</v>
      </c>
      <c r="D8975" t="s">
        <v>108</v>
      </c>
      <c r="E8975" t="s">
        <v>98</v>
      </c>
      <c r="F8975">
        <v>2017</v>
      </c>
      <c r="G8975" t="s">
        <v>119</v>
      </c>
      <c r="H8975">
        <v>320</v>
      </c>
    </row>
    <row r="8976" spans="1:8" x14ac:dyDescent="0.25">
      <c r="A8976" t="s">
        <v>86</v>
      </c>
      <c r="B8976" t="s">
        <v>92</v>
      </c>
      <c r="C8976" t="s">
        <v>119</v>
      </c>
      <c r="D8976" t="s">
        <v>94</v>
      </c>
      <c r="E8976" t="s">
        <v>98</v>
      </c>
      <c r="F8976">
        <v>2017</v>
      </c>
      <c r="G8976" t="s">
        <v>119</v>
      </c>
      <c r="H8976">
        <v>2700</v>
      </c>
    </row>
    <row r="8977" spans="1:8" x14ac:dyDescent="0.25">
      <c r="A8977" t="s">
        <v>86</v>
      </c>
      <c r="B8977" t="s">
        <v>92</v>
      </c>
      <c r="C8977" t="s">
        <v>93</v>
      </c>
      <c r="D8977" t="s">
        <v>107</v>
      </c>
      <c r="E8977" t="s">
        <v>95</v>
      </c>
      <c r="F8977">
        <v>2017</v>
      </c>
      <c r="G8977" t="s">
        <v>96</v>
      </c>
      <c r="H8977">
        <v>280000</v>
      </c>
    </row>
    <row r="8978" spans="1:8" x14ac:dyDescent="0.25">
      <c r="A8978" t="s">
        <v>86</v>
      </c>
      <c r="B8978" t="s">
        <v>92</v>
      </c>
      <c r="C8978" t="s">
        <v>78</v>
      </c>
      <c r="D8978" t="s">
        <v>107</v>
      </c>
      <c r="E8978" t="s">
        <v>95</v>
      </c>
      <c r="F8978">
        <v>2017</v>
      </c>
      <c r="G8978" t="s">
        <v>96</v>
      </c>
      <c r="H8978">
        <v>91000</v>
      </c>
    </row>
    <row r="8979" spans="1:8" x14ac:dyDescent="0.25">
      <c r="A8979" t="s">
        <v>86</v>
      </c>
      <c r="B8979" t="s">
        <v>92</v>
      </c>
      <c r="C8979" t="s">
        <v>115</v>
      </c>
      <c r="D8979" t="s">
        <v>107</v>
      </c>
      <c r="E8979" t="s">
        <v>98</v>
      </c>
      <c r="F8979">
        <v>2017</v>
      </c>
      <c r="G8979" t="s">
        <v>116</v>
      </c>
      <c r="H8979">
        <v>35000</v>
      </c>
    </row>
    <row r="8980" spans="1:8" x14ac:dyDescent="0.25">
      <c r="A8980" t="s">
        <v>86</v>
      </c>
      <c r="B8980" t="s">
        <v>92</v>
      </c>
      <c r="C8980" t="s">
        <v>115</v>
      </c>
      <c r="D8980" t="s">
        <v>109</v>
      </c>
      <c r="E8980" t="s">
        <v>98</v>
      </c>
      <c r="F8980">
        <v>2017</v>
      </c>
      <c r="G8980" t="s">
        <v>116</v>
      </c>
      <c r="H8980">
        <v>3700</v>
      </c>
    </row>
    <row r="8981" spans="1:8" x14ac:dyDescent="0.25">
      <c r="A8981" t="s">
        <v>86</v>
      </c>
      <c r="B8981" t="s">
        <v>92</v>
      </c>
      <c r="C8981" t="s">
        <v>115</v>
      </c>
      <c r="D8981" t="s">
        <v>108</v>
      </c>
      <c r="E8981" t="s">
        <v>98</v>
      </c>
      <c r="F8981">
        <v>2017</v>
      </c>
      <c r="G8981" t="s">
        <v>116</v>
      </c>
      <c r="H8981">
        <v>1300</v>
      </c>
    </row>
    <row r="8982" spans="1:8" x14ac:dyDescent="0.25">
      <c r="A8982" t="s">
        <v>86</v>
      </c>
      <c r="B8982" t="s">
        <v>92</v>
      </c>
      <c r="C8982" t="s">
        <v>115</v>
      </c>
      <c r="D8982" t="s">
        <v>94</v>
      </c>
      <c r="E8982" t="s">
        <v>98</v>
      </c>
      <c r="F8982">
        <v>2017</v>
      </c>
      <c r="G8982" t="s">
        <v>116</v>
      </c>
      <c r="H8982">
        <v>11000</v>
      </c>
    </row>
    <row r="8983" spans="1:8" x14ac:dyDescent="0.25">
      <c r="A8983" t="s">
        <v>86</v>
      </c>
      <c r="B8983" t="s">
        <v>92</v>
      </c>
      <c r="C8983" t="s">
        <v>97</v>
      </c>
      <c r="D8983" t="s">
        <v>108</v>
      </c>
      <c r="E8983" t="s">
        <v>98</v>
      </c>
      <c r="F8983">
        <v>2017</v>
      </c>
      <c r="G8983" t="s">
        <v>99</v>
      </c>
      <c r="H8983">
        <v>0.91000002622604304</v>
      </c>
    </row>
    <row r="8984" spans="1:8" x14ac:dyDescent="0.25">
      <c r="A8984" t="s">
        <v>86</v>
      </c>
      <c r="B8984" t="s">
        <v>92</v>
      </c>
      <c r="C8984" t="s">
        <v>100</v>
      </c>
      <c r="D8984" t="s">
        <v>107</v>
      </c>
      <c r="E8984" t="s">
        <v>98</v>
      </c>
      <c r="F8984">
        <v>2017</v>
      </c>
      <c r="G8984" t="s">
        <v>99</v>
      </c>
      <c r="H8984">
        <v>1.29999995231628</v>
      </c>
    </row>
    <row r="8985" spans="1:8" x14ac:dyDescent="0.25">
      <c r="A8985" t="s">
        <v>86</v>
      </c>
      <c r="B8985" t="s">
        <v>92</v>
      </c>
      <c r="C8985" t="s">
        <v>97</v>
      </c>
      <c r="D8985" t="s">
        <v>107</v>
      </c>
      <c r="E8985" t="s">
        <v>98</v>
      </c>
      <c r="F8985">
        <v>2017</v>
      </c>
      <c r="G8985" t="s">
        <v>99</v>
      </c>
      <c r="H8985">
        <v>5.3000001907348597</v>
      </c>
    </row>
    <row r="8986" spans="1:8" x14ac:dyDescent="0.25">
      <c r="A8986" t="s">
        <v>86</v>
      </c>
      <c r="B8986" t="s">
        <v>92</v>
      </c>
      <c r="C8986" t="s">
        <v>93</v>
      </c>
      <c r="D8986" t="s">
        <v>109</v>
      </c>
      <c r="E8986" t="s">
        <v>101</v>
      </c>
      <c r="F8986">
        <v>2017</v>
      </c>
      <c r="G8986" t="s">
        <v>96</v>
      </c>
      <c r="H8986">
        <v>14000</v>
      </c>
    </row>
    <row r="8987" spans="1:8" x14ac:dyDescent="0.25">
      <c r="A8987" t="s">
        <v>86</v>
      </c>
      <c r="B8987" t="s">
        <v>92</v>
      </c>
      <c r="C8987" t="s">
        <v>78</v>
      </c>
      <c r="D8987" t="s">
        <v>94</v>
      </c>
      <c r="E8987" t="s">
        <v>101</v>
      </c>
      <c r="F8987">
        <v>2017</v>
      </c>
      <c r="G8987" t="s">
        <v>96</v>
      </c>
      <c r="H8987">
        <v>420000</v>
      </c>
    </row>
    <row r="8988" spans="1:8" x14ac:dyDescent="0.25">
      <c r="A8988" t="s">
        <v>86</v>
      </c>
      <c r="B8988" t="s">
        <v>92</v>
      </c>
      <c r="C8988" t="s">
        <v>93</v>
      </c>
      <c r="D8988" t="s">
        <v>94</v>
      </c>
      <c r="E8988" t="s">
        <v>95</v>
      </c>
      <c r="F8988">
        <v>2017</v>
      </c>
      <c r="G8988" t="s">
        <v>96</v>
      </c>
      <c r="H8988">
        <v>1900000</v>
      </c>
    </row>
    <row r="8989" spans="1:8" x14ac:dyDescent="0.25">
      <c r="A8989" t="s">
        <v>86</v>
      </c>
      <c r="B8989" t="s">
        <v>92</v>
      </c>
      <c r="C8989" t="s">
        <v>100</v>
      </c>
      <c r="D8989" t="s">
        <v>108</v>
      </c>
      <c r="E8989" t="s">
        <v>98</v>
      </c>
      <c r="F8989">
        <v>2017</v>
      </c>
      <c r="G8989" t="s">
        <v>99</v>
      </c>
      <c r="H8989">
        <v>0.15000000596046401</v>
      </c>
    </row>
    <row r="8990" spans="1:8" x14ac:dyDescent="0.25">
      <c r="A8990" t="s">
        <v>86</v>
      </c>
      <c r="B8990" t="s">
        <v>92</v>
      </c>
      <c r="C8990" t="s">
        <v>78</v>
      </c>
      <c r="D8990" t="s">
        <v>109</v>
      </c>
      <c r="E8990" t="s">
        <v>95</v>
      </c>
      <c r="F8990">
        <v>2017</v>
      </c>
      <c r="G8990" t="s">
        <v>96</v>
      </c>
      <c r="H8990">
        <v>67000</v>
      </c>
    </row>
    <row r="8991" spans="1:8" x14ac:dyDescent="0.25">
      <c r="A8991" t="s">
        <v>86</v>
      </c>
      <c r="B8991" t="s">
        <v>92</v>
      </c>
      <c r="C8991" t="s">
        <v>93</v>
      </c>
      <c r="D8991" t="s">
        <v>94</v>
      </c>
      <c r="E8991" t="s">
        <v>101</v>
      </c>
      <c r="F8991">
        <v>2017</v>
      </c>
      <c r="G8991" t="s">
        <v>96</v>
      </c>
      <c r="H8991">
        <v>1200000</v>
      </c>
    </row>
    <row r="8992" spans="1:8" x14ac:dyDescent="0.25">
      <c r="A8992" t="s">
        <v>86</v>
      </c>
      <c r="B8992" t="s">
        <v>92</v>
      </c>
      <c r="C8992" t="s">
        <v>78</v>
      </c>
      <c r="D8992" t="s">
        <v>109</v>
      </c>
      <c r="E8992" t="s">
        <v>101</v>
      </c>
      <c r="F8992">
        <v>2017</v>
      </c>
      <c r="G8992" t="s">
        <v>96</v>
      </c>
      <c r="H8992">
        <v>14000</v>
      </c>
    </row>
    <row r="8993" spans="1:8" x14ac:dyDescent="0.25">
      <c r="A8993" t="s">
        <v>86</v>
      </c>
      <c r="B8993" t="s">
        <v>92</v>
      </c>
      <c r="C8993" t="s">
        <v>93</v>
      </c>
      <c r="D8993" t="s">
        <v>109</v>
      </c>
      <c r="E8993" t="s">
        <v>95</v>
      </c>
      <c r="F8993">
        <v>2017</v>
      </c>
      <c r="G8993" t="s">
        <v>96</v>
      </c>
      <c r="H8993">
        <v>100000</v>
      </c>
    </row>
    <row r="8994" spans="1:8" x14ac:dyDescent="0.25">
      <c r="A8994" t="s">
        <v>86</v>
      </c>
      <c r="B8994" t="s">
        <v>92</v>
      </c>
      <c r="C8994" t="s">
        <v>93</v>
      </c>
      <c r="D8994" t="s">
        <v>109</v>
      </c>
      <c r="E8994" t="s">
        <v>95</v>
      </c>
      <c r="F8994">
        <v>2018</v>
      </c>
      <c r="G8994" t="s">
        <v>96</v>
      </c>
      <c r="H8994">
        <v>150000</v>
      </c>
    </row>
    <row r="8995" spans="1:8" x14ac:dyDescent="0.25">
      <c r="A8995" t="s">
        <v>86</v>
      </c>
      <c r="B8995" t="s">
        <v>92</v>
      </c>
      <c r="C8995" t="s">
        <v>78</v>
      </c>
      <c r="D8995" t="s">
        <v>109</v>
      </c>
      <c r="E8995" t="s">
        <v>101</v>
      </c>
      <c r="F8995">
        <v>2018</v>
      </c>
      <c r="G8995" t="s">
        <v>96</v>
      </c>
      <c r="H8995">
        <v>3600</v>
      </c>
    </row>
    <row r="8996" spans="1:8" x14ac:dyDescent="0.25">
      <c r="A8996" t="s">
        <v>86</v>
      </c>
      <c r="B8996" t="s">
        <v>92</v>
      </c>
      <c r="C8996" t="s">
        <v>93</v>
      </c>
      <c r="D8996" t="s">
        <v>94</v>
      </c>
      <c r="E8996" t="s">
        <v>101</v>
      </c>
      <c r="F8996">
        <v>2018</v>
      </c>
      <c r="G8996" t="s">
        <v>96</v>
      </c>
      <c r="H8996">
        <v>1800000</v>
      </c>
    </row>
    <row r="8997" spans="1:8" x14ac:dyDescent="0.25">
      <c r="A8997" t="s">
        <v>86</v>
      </c>
      <c r="B8997" t="s">
        <v>92</v>
      </c>
      <c r="C8997" t="s">
        <v>78</v>
      </c>
      <c r="D8997" t="s">
        <v>109</v>
      </c>
      <c r="E8997" t="s">
        <v>95</v>
      </c>
      <c r="F8997">
        <v>2018</v>
      </c>
      <c r="G8997" t="s">
        <v>96</v>
      </c>
      <c r="H8997">
        <v>54000</v>
      </c>
    </row>
    <row r="8998" spans="1:8" x14ac:dyDescent="0.25">
      <c r="A8998" t="s">
        <v>86</v>
      </c>
      <c r="B8998" t="s">
        <v>92</v>
      </c>
      <c r="C8998" t="s">
        <v>100</v>
      </c>
      <c r="D8998" t="s">
        <v>108</v>
      </c>
      <c r="E8998" t="s">
        <v>98</v>
      </c>
      <c r="F8998">
        <v>2018</v>
      </c>
      <c r="G8998" t="s">
        <v>99</v>
      </c>
      <c r="H8998">
        <v>0.21999999880790699</v>
      </c>
    </row>
    <row r="8999" spans="1:8" x14ac:dyDescent="0.25">
      <c r="A8999" t="s">
        <v>86</v>
      </c>
      <c r="B8999" t="s">
        <v>92</v>
      </c>
      <c r="C8999" t="s">
        <v>93</v>
      </c>
      <c r="D8999" t="s">
        <v>94</v>
      </c>
      <c r="E8999" t="s">
        <v>95</v>
      </c>
      <c r="F8999">
        <v>2018</v>
      </c>
      <c r="G8999" t="s">
        <v>96</v>
      </c>
      <c r="H8999">
        <v>3300000</v>
      </c>
    </row>
    <row r="9000" spans="1:8" x14ac:dyDescent="0.25">
      <c r="A9000" t="s">
        <v>86</v>
      </c>
      <c r="B9000" t="s">
        <v>92</v>
      </c>
      <c r="C9000" t="s">
        <v>78</v>
      </c>
      <c r="D9000" t="s">
        <v>94</v>
      </c>
      <c r="E9000" t="s">
        <v>101</v>
      </c>
      <c r="F9000">
        <v>2018</v>
      </c>
      <c r="G9000" t="s">
        <v>96</v>
      </c>
      <c r="H9000">
        <v>650000</v>
      </c>
    </row>
    <row r="9001" spans="1:8" x14ac:dyDescent="0.25">
      <c r="A9001" t="s">
        <v>86</v>
      </c>
      <c r="B9001" t="s">
        <v>92</v>
      </c>
      <c r="C9001" t="s">
        <v>93</v>
      </c>
      <c r="D9001" t="s">
        <v>109</v>
      </c>
      <c r="E9001" t="s">
        <v>101</v>
      </c>
      <c r="F9001">
        <v>2018</v>
      </c>
      <c r="G9001" t="s">
        <v>96</v>
      </c>
      <c r="H9001">
        <v>17000</v>
      </c>
    </row>
    <row r="9002" spans="1:8" x14ac:dyDescent="0.25">
      <c r="A9002" t="s">
        <v>86</v>
      </c>
      <c r="B9002" t="s">
        <v>92</v>
      </c>
      <c r="C9002" t="s">
        <v>97</v>
      </c>
      <c r="D9002" t="s">
        <v>107</v>
      </c>
      <c r="E9002" t="s">
        <v>98</v>
      </c>
      <c r="F9002">
        <v>2018</v>
      </c>
      <c r="G9002" t="s">
        <v>99</v>
      </c>
      <c r="H9002">
        <v>5.8000001907348597</v>
      </c>
    </row>
    <row r="9003" spans="1:8" x14ac:dyDescent="0.25">
      <c r="A9003" t="s">
        <v>86</v>
      </c>
      <c r="B9003" t="s">
        <v>92</v>
      </c>
      <c r="C9003" t="s">
        <v>100</v>
      </c>
      <c r="D9003" t="s">
        <v>107</v>
      </c>
      <c r="E9003" t="s">
        <v>98</v>
      </c>
      <c r="F9003">
        <v>2018</v>
      </c>
      <c r="G9003" t="s">
        <v>99</v>
      </c>
      <c r="H9003">
        <v>1.8999999761581401</v>
      </c>
    </row>
    <row r="9004" spans="1:8" x14ac:dyDescent="0.25">
      <c r="A9004" t="s">
        <v>86</v>
      </c>
      <c r="B9004" t="s">
        <v>92</v>
      </c>
      <c r="C9004" t="s">
        <v>97</v>
      </c>
      <c r="D9004" t="s">
        <v>108</v>
      </c>
      <c r="E9004" t="s">
        <v>98</v>
      </c>
      <c r="F9004">
        <v>2018</v>
      </c>
      <c r="G9004" t="s">
        <v>99</v>
      </c>
      <c r="H9004">
        <v>0.81999999284744196</v>
      </c>
    </row>
    <row r="9005" spans="1:8" x14ac:dyDescent="0.25">
      <c r="A9005" t="s">
        <v>86</v>
      </c>
      <c r="B9005" t="s">
        <v>92</v>
      </c>
      <c r="C9005" t="s">
        <v>115</v>
      </c>
      <c r="D9005" t="s">
        <v>107</v>
      </c>
      <c r="E9005" t="s">
        <v>98</v>
      </c>
      <c r="F9005">
        <v>2018</v>
      </c>
      <c r="G9005" t="s">
        <v>116</v>
      </c>
      <c r="H9005">
        <v>39000</v>
      </c>
    </row>
    <row r="9006" spans="1:8" x14ac:dyDescent="0.25">
      <c r="A9006" t="s">
        <v>86</v>
      </c>
      <c r="B9006" t="s">
        <v>92</v>
      </c>
      <c r="C9006" t="s">
        <v>115</v>
      </c>
      <c r="D9006" t="s">
        <v>109</v>
      </c>
      <c r="E9006" t="s">
        <v>98</v>
      </c>
      <c r="F9006">
        <v>2018</v>
      </c>
      <c r="G9006" t="s">
        <v>116</v>
      </c>
      <c r="H9006">
        <v>4700</v>
      </c>
    </row>
    <row r="9007" spans="1:8" x14ac:dyDescent="0.25">
      <c r="A9007" t="s">
        <v>86</v>
      </c>
      <c r="B9007" t="s">
        <v>92</v>
      </c>
      <c r="C9007" t="s">
        <v>115</v>
      </c>
      <c r="D9007" t="s">
        <v>108</v>
      </c>
      <c r="E9007" t="s">
        <v>98</v>
      </c>
      <c r="F9007">
        <v>2018</v>
      </c>
      <c r="G9007" t="s">
        <v>116</v>
      </c>
      <c r="H9007">
        <v>1400</v>
      </c>
    </row>
    <row r="9008" spans="1:8" x14ac:dyDescent="0.25">
      <c r="A9008" t="s">
        <v>86</v>
      </c>
      <c r="B9008" t="s">
        <v>92</v>
      </c>
      <c r="C9008" t="s">
        <v>115</v>
      </c>
      <c r="D9008" t="s">
        <v>94</v>
      </c>
      <c r="E9008" t="s">
        <v>98</v>
      </c>
      <c r="F9008">
        <v>2018</v>
      </c>
      <c r="G9008" t="s">
        <v>116</v>
      </c>
      <c r="H9008">
        <v>15000</v>
      </c>
    </row>
    <row r="9009" spans="1:8" x14ac:dyDescent="0.25">
      <c r="A9009" t="s">
        <v>86</v>
      </c>
      <c r="B9009" t="s">
        <v>92</v>
      </c>
      <c r="C9009" t="s">
        <v>78</v>
      </c>
      <c r="D9009" t="s">
        <v>107</v>
      </c>
      <c r="E9009" t="s">
        <v>95</v>
      </c>
      <c r="F9009">
        <v>2018</v>
      </c>
      <c r="G9009" t="s">
        <v>96</v>
      </c>
      <c r="H9009">
        <v>96000</v>
      </c>
    </row>
    <row r="9010" spans="1:8" x14ac:dyDescent="0.25">
      <c r="A9010" t="s">
        <v>86</v>
      </c>
      <c r="B9010" t="s">
        <v>92</v>
      </c>
      <c r="C9010" t="s">
        <v>93</v>
      </c>
      <c r="D9010" t="s">
        <v>107</v>
      </c>
      <c r="E9010" t="s">
        <v>95</v>
      </c>
      <c r="F9010">
        <v>2018</v>
      </c>
      <c r="G9010" t="s">
        <v>96</v>
      </c>
      <c r="H9010">
        <v>380000</v>
      </c>
    </row>
    <row r="9011" spans="1:8" x14ac:dyDescent="0.25">
      <c r="A9011" t="s">
        <v>86</v>
      </c>
      <c r="B9011" t="s">
        <v>92</v>
      </c>
      <c r="C9011" t="s">
        <v>117</v>
      </c>
      <c r="D9011" t="s">
        <v>107</v>
      </c>
      <c r="E9011" t="s">
        <v>98</v>
      </c>
      <c r="F9011">
        <v>2018</v>
      </c>
      <c r="G9011" t="s">
        <v>118</v>
      </c>
      <c r="H9011">
        <v>7.4000000953674303E-2</v>
      </c>
    </row>
    <row r="9012" spans="1:8" x14ac:dyDescent="0.25">
      <c r="A9012" t="s">
        <v>86</v>
      </c>
      <c r="B9012" t="s">
        <v>92</v>
      </c>
      <c r="C9012" t="s">
        <v>117</v>
      </c>
      <c r="D9012" t="s">
        <v>109</v>
      </c>
      <c r="E9012" t="s">
        <v>98</v>
      </c>
      <c r="F9012">
        <v>2018</v>
      </c>
      <c r="G9012" t="s">
        <v>118</v>
      </c>
      <c r="H9012">
        <v>1.09999999403953E-2</v>
      </c>
    </row>
    <row r="9013" spans="1:8" x14ac:dyDescent="0.25">
      <c r="A9013" t="s">
        <v>86</v>
      </c>
      <c r="B9013" t="s">
        <v>92</v>
      </c>
      <c r="C9013" t="s">
        <v>117</v>
      </c>
      <c r="D9013" t="s">
        <v>108</v>
      </c>
      <c r="E9013" t="s">
        <v>98</v>
      </c>
      <c r="F9013">
        <v>2018</v>
      </c>
      <c r="G9013" t="s">
        <v>118</v>
      </c>
      <c r="H9013">
        <v>7.4999998323619296E-3</v>
      </c>
    </row>
    <row r="9014" spans="1:8" x14ac:dyDescent="0.25">
      <c r="A9014" t="s">
        <v>86</v>
      </c>
      <c r="B9014" t="s">
        <v>92</v>
      </c>
      <c r="C9014" t="s">
        <v>117</v>
      </c>
      <c r="D9014" t="s">
        <v>94</v>
      </c>
      <c r="E9014" t="s">
        <v>98</v>
      </c>
      <c r="F9014">
        <v>2018</v>
      </c>
      <c r="G9014" t="s">
        <v>118</v>
      </c>
      <c r="H9014">
        <v>7.5000002980232197E-2</v>
      </c>
    </row>
    <row r="9015" spans="1:8" x14ac:dyDescent="0.25">
      <c r="A9015" t="s">
        <v>86</v>
      </c>
      <c r="B9015" t="s">
        <v>92</v>
      </c>
      <c r="C9015" t="s">
        <v>119</v>
      </c>
      <c r="D9015" t="s">
        <v>107</v>
      </c>
      <c r="E9015" t="s">
        <v>98</v>
      </c>
      <c r="F9015">
        <v>2018</v>
      </c>
      <c r="G9015" t="s">
        <v>119</v>
      </c>
      <c r="H9015">
        <v>4400</v>
      </c>
    </row>
    <row r="9016" spans="1:8" x14ac:dyDescent="0.25">
      <c r="A9016" t="s">
        <v>86</v>
      </c>
      <c r="B9016" t="s">
        <v>92</v>
      </c>
      <c r="C9016" t="s">
        <v>119</v>
      </c>
      <c r="D9016" t="s">
        <v>109</v>
      </c>
      <c r="E9016" t="s">
        <v>98</v>
      </c>
      <c r="F9016">
        <v>2018</v>
      </c>
      <c r="G9016" t="s">
        <v>119</v>
      </c>
      <c r="H9016">
        <v>650</v>
      </c>
    </row>
    <row r="9017" spans="1:8" x14ac:dyDescent="0.25">
      <c r="A9017" t="s">
        <v>86</v>
      </c>
      <c r="B9017" t="s">
        <v>92</v>
      </c>
      <c r="C9017" t="s">
        <v>119</v>
      </c>
      <c r="D9017" t="s">
        <v>108</v>
      </c>
      <c r="E9017" t="s">
        <v>98</v>
      </c>
      <c r="F9017">
        <v>2018</v>
      </c>
      <c r="G9017" t="s">
        <v>119</v>
      </c>
      <c r="H9017">
        <v>440</v>
      </c>
    </row>
    <row r="9018" spans="1:8" x14ac:dyDescent="0.25">
      <c r="A9018" t="s">
        <v>86</v>
      </c>
      <c r="B9018" t="s">
        <v>92</v>
      </c>
      <c r="C9018" t="s">
        <v>119</v>
      </c>
      <c r="D9018" t="s">
        <v>94</v>
      </c>
      <c r="E9018" t="s">
        <v>98</v>
      </c>
      <c r="F9018">
        <v>2018</v>
      </c>
      <c r="G9018" t="s">
        <v>119</v>
      </c>
      <c r="H9018">
        <v>4400</v>
      </c>
    </row>
    <row r="9019" spans="1:8" x14ac:dyDescent="0.25">
      <c r="A9019" t="s">
        <v>86</v>
      </c>
      <c r="B9019" t="s">
        <v>92</v>
      </c>
      <c r="C9019" t="s">
        <v>100</v>
      </c>
      <c r="D9019" t="s">
        <v>109</v>
      </c>
      <c r="E9019" t="s">
        <v>98</v>
      </c>
      <c r="F9019">
        <v>2018</v>
      </c>
      <c r="G9019" t="s">
        <v>99</v>
      </c>
      <c r="H9019">
        <v>0.239999994635581</v>
      </c>
    </row>
    <row r="9020" spans="1:8" x14ac:dyDescent="0.25">
      <c r="A9020" t="s">
        <v>86</v>
      </c>
      <c r="B9020" t="s">
        <v>92</v>
      </c>
      <c r="C9020" t="s">
        <v>97</v>
      </c>
      <c r="D9020" t="s">
        <v>94</v>
      </c>
      <c r="E9020" t="s">
        <v>98</v>
      </c>
      <c r="F9020">
        <v>2018</v>
      </c>
      <c r="G9020" t="s">
        <v>99</v>
      </c>
      <c r="H9020">
        <v>2.2999999523162802</v>
      </c>
    </row>
    <row r="9021" spans="1:8" x14ac:dyDescent="0.25">
      <c r="A9021" t="s">
        <v>86</v>
      </c>
      <c r="B9021" t="s">
        <v>92</v>
      </c>
      <c r="C9021" t="s">
        <v>100</v>
      </c>
      <c r="D9021" t="s">
        <v>94</v>
      </c>
      <c r="E9021" t="s">
        <v>98</v>
      </c>
      <c r="F9021">
        <v>2018</v>
      </c>
      <c r="G9021" t="s">
        <v>99</v>
      </c>
      <c r="H9021">
        <v>0.44999998807907099</v>
      </c>
    </row>
    <row r="9022" spans="1:8" x14ac:dyDescent="0.25">
      <c r="A9022" t="s">
        <v>86</v>
      </c>
      <c r="B9022" t="s">
        <v>92</v>
      </c>
      <c r="C9022" t="s">
        <v>97</v>
      </c>
      <c r="D9022" t="s">
        <v>109</v>
      </c>
      <c r="E9022" t="s">
        <v>98</v>
      </c>
      <c r="F9022">
        <v>2018</v>
      </c>
      <c r="G9022" t="s">
        <v>99</v>
      </c>
      <c r="H9022">
        <v>1</v>
      </c>
    </row>
    <row r="9023" spans="1:8" x14ac:dyDescent="0.25">
      <c r="A9023" t="s">
        <v>86</v>
      </c>
      <c r="B9023" t="s">
        <v>92</v>
      </c>
      <c r="C9023" t="s">
        <v>93</v>
      </c>
      <c r="D9023" t="s">
        <v>108</v>
      </c>
      <c r="E9023" t="s">
        <v>101</v>
      </c>
      <c r="F9023">
        <v>2018</v>
      </c>
      <c r="G9023" t="s">
        <v>96</v>
      </c>
      <c r="H9023">
        <v>3800</v>
      </c>
    </row>
    <row r="9024" spans="1:8" x14ac:dyDescent="0.25">
      <c r="A9024" t="s">
        <v>86</v>
      </c>
      <c r="B9024" t="s">
        <v>92</v>
      </c>
      <c r="C9024" t="s">
        <v>78</v>
      </c>
      <c r="D9024" t="s">
        <v>94</v>
      </c>
      <c r="E9024" t="s">
        <v>95</v>
      </c>
      <c r="F9024">
        <v>2018</v>
      </c>
      <c r="G9024" t="s">
        <v>96</v>
      </c>
      <c r="H9024">
        <v>1400000</v>
      </c>
    </row>
    <row r="9025" spans="1:8" x14ac:dyDescent="0.25">
      <c r="A9025" t="s">
        <v>86</v>
      </c>
      <c r="B9025" t="s">
        <v>92</v>
      </c>
      <c r="C9025" t="s">
        <v>93</v>
      </c>
      <c r="D9025" t="s">
        <v>107</v>
      </c>
      <c r="E9025" t="s">
        <v>101</v>
      </c>
      <c r="F9025">
        <v>2018</v>
      </c>
      <c r="G9025" t="s">
        <v>96</v>
      </c>
      <c r="H9025">
        <v>74000</v>
      </c>
    </row>
    <row r="9026" spans="1:8" x14ac:dyDescent="0.25">
      <c r="A9026" t="s">
        <v>86</v>
      </c>
      <c r="B9026" t="s">
        <v>92</v>
      </c>
      <c r="C9026" t="s">
        <v>78</v>
      </c>
      <c r="D9026" t="s">
        <v>108</v>
      </c>
      <c r="E9026" t="s">
        <v>95</v>
      </c>
      <c r="F9026">
        <v>2018</v>
      </c>
      <c r="G9026" t="s">
        <v>96</v>
      </c>
      <c r="H9026">
        <v>80000</v>
      </c>
    </row>
    <row r="9027" spans="1:8" x14ac:dyDescent="0.25">
      <c r="A9027" t="s">
        <v>86</v>
      </c>
      <c r="B9027" t="s">
        <v>92</v>
      </c>
      <c r="C9027" t="s">
        <v>93</v>
      </c>
      <c r="D9027" t="s">
        <v>108</v>
      </c>
      <c r="E9027" t="s">
        <v>95</v>
      </c>
      <c r="F9027">
        <v>2018</v>
      </c>
      <c r="G9027" t="s">
        <v>96</v>
      </c>
      <c r="H9027">
        <v>310000</v>
      </c>
    </row>
    <row r="9028" spans="1:8" x14ac:dyDescent="0.25">
      <c r="A9028" t="s">
        <v>86</v>
      </c>
      <c r="B9028" t="s">
        <v>92</v>
      </c>
      <c r="C9028" t="s">
        <v>78</v>
      </c>
      <c r="D9028" t="s">
        <v>108</v>
      </c>
      <c r="E9028" t="s">
        <v>101</v>
      </c>
      <c r="F9028">
        <v>2018</v>
      </c>
      <c r="G9028" t="s">
        <v>96</v>
      </c>
      <c r="H9028">
        <v>190</v>
      </c>
    </row>
    <row r="9029" spans="1:8" x14ac:dyDescent="0.25">
      <c r="A9029" t="s">
        <v>86</v>
      </c>
      <c r="B9029" t="s">
        <v>92</v>
      </c>
      <c r="C9029" t="s">
        <v>78</v>
      </c>
      <c r="D9029" t="s">
        <v>107</v>
      </c>
      <c r="E9029" t="s">
        <v>101</v>
      </c>
      <c r="F9029">
        <v>2018</v>
      </c>
      <c r="G9029" t="s">
        <v>96</v>
      </c>
      <c r="H9029">
        <v>2600</v>
      </c>
    </row>
    <row r="9030" spans="1:8" x14ac:dyDescent="0.25">
      <c r="A9030" t="s">
        <v>86</v>
      </c>
      <c r="B9030" t="s">
        <v>92</v>
      </c>
      <c r="C9030" t="s">
        <v>78</v>
      </c>
      <c r="D9030" t="s">
        <v>107</v>
      </c>
      <c r="E9030" t="s">
        <v>101</v>
      </c>
      <c r="F9030">
        <v>2019</v>
      </c>
      <c r="G9030" t="s">
        <v>96</v>
      </c>
      <c r="H9030">
        <v>2700</v>
      </c>
    </row>
    <row r="9031" spans="1:8" x14ac:dyDescent="0.25">
      <c r="A9031" t="s">
        <v>86</v>
      </c>
      <c r="B9031" t="s">
        <v>92</v>
      </c>
      <c r="C9031" t="s">
        <v>78</v>
      </c>
      <c r="D9031" t="s">
        <v>108</v>
      </c>
      <c r="E9031" t="s">
        <v>101</v>
      </c>
      <c r="F9031">
        <v>2019</v>
      </c>
      <c r="G9031" t="s">
        <v>96</v>
      </c>
      <c r="H9031">
        <v>280</v>
      </c>
    </row>
    <row r="9032" spans="1:8" x14ac:dyDescent="0.25">
      <c r="A9032" t="s">
        <v>86</v>
      </c>
      <c r="B9032" t="s">
        <v>92</v>
      </c>
      <c r="C9032" t="s">
        <v>93</v>
      </c>
      <c r="D9032" t="s">
        <v>108</v>
      </c>
      <c r="E9032" t="s">
        <v>95</v>
      </c>
      <c r="F9032">
        <v>2019</v>
      </c>
      <c r="G9032" t="s">
        <v>96</v>
      </c>
      <c r="H9032">
        <v>390000</v>
      </c>
    </row>
    <row r="9033" spans="1:8" x14ac:dyDescent="0.25">
      <c r="A9033" t="s">
        <v>86</v>
      </c>
      <c r="B9033" t="s">
        <v>92</v>
      </c>
      <c r="C9033" t="s">
        <v>78</v>
      </c>
      <c r="D9033" t="s">
        <v>108</v>
      </c>
      <c r="E9033" t="s">
        <v>95</v>
      </c>
      <c r="F9033">
        <v>2019</v>
      </c>
      <c r="G9033" t="s">
        <v>96</v>
      </c>
      <c r="H9033">
        <v>59000</v>
      </c>
    </row>
    <row r="9034" spans="1:8" x14ac:dyDescent="0.25">
      <c r="A9034" t="s">
        <v>86</v>
      </c>
      <c r="B9034" t="s">
        <v>92</v>
      </c>
      <c r="C9034" t="s">
        <v>93</v>
      </c>
      <c r="D9034" t="s">
        <v>107</v>
      </c>
      <c r="E9034" t="s">
        <v>101</v>
      </c>
      <c r="F9034">
        <v>2019</v>
      </c>
      <c r="G9034" t="s">
        <v>96</v>
      </c>
      <c r="H9034">
        <v>80000</v>
      </c>
    </row>
    <row r="9035" spans="1:8" x14ac:dyDescent="0.25">
      <c r="A9035" t="s">
        <v>86</v>
      </c>
      <c r="B9035" t="s">
        <v>92</v>
      </c>
      <c r="C9035" t="s">
        <v>78</v>
      </c>
      <c r="D9035" t="s">
        <v>94</v>
      </c>
      <c r="E9035" t="s">
        <v>95</v>
      </c>
      <c r="F9035">
        <v>2019</v>
      </c>
      <c r="G9035" t="s">
        <v>96</v>
      </c>
      <c r="H9035">
        <v>1500000</v>
      </c>
    </row>
    <row r="9036" spans="1:8" x14ac:dyDescent="0.25">
      <c r="A9036" t="s">
        <v>86</v>
      </c>
      <c r="B9036" t="s">
        <v>92</v>
      </c>
      <c r="C9036" t="s">
        <v>93</v>
      </c>
      <c r="D9036" t="s">
        <v>108</v>
      </c>
      <c r="E9036" t="s">
        <v>101</v>
      </c>
      <c r="F9036">
        <v>2019</v>
      </c>
      <c r="G9036" t="s">
        <v>96</v>
      </c>
      <c r="H9036">
        <v>5800</v>
      </c>
    </row>
    <row r="9037" spans="1:8" x14ac:dyDescent="0.25">
      <c r="A9037" t="s">
        <v>86</v>
      </c>
      <c r="B9037" t="s">
        <v>92</v>
      </c>
      <c r="C9037" t="s">
        <v>97</v>
      </c>
      <c r="D9037" t="s">
        <v>109</v>
      </c>
      <c r="E9037" t="s">
        <v>98</v>
      </c>
      <c r="F9037">
        <v>2019</v>
      </c>
      <c r="G9037" t="s">
        <v>99</v>
      </c>
      <c r="H9037">
        <v>0.66000002622604304</v>
      </c>
    </row>
    <row r="9038" spans="1:8" x14ac:dyDescent="0.25">
      <c r="A9038" t="s">
        <v>86</v>
      </c>
      <c r="B9038" t="s">
        <v>92</v>
      </c>
      <c r="C9038" t="s">
        <v>100</v>
      </c>
      <c r="D9038" t="s">
        <v>94</v>
      </c>
      <c r="E9038" t="s">
        <v>98</v>
      </c>
      <c r="F9038">
        <v>2019</v>
      </c>
      <c r="G9038" t="s">
        <v>99</v>
      </c>
      <c r="H9038">
        <v>0.60000002384185702</v>
      </c>
    </row>
    <row r="9039" spans="1:8" x14ac:dyDescent="0.25">
      <c r="A9039" t="s">
        <v>86</v>
      </c>
      <c r="B9039" t="s">
        <v>92</v>
      </c>
      <c r="C9039" t="s">
        <v>97</v>
      </c>
      <c r="D9039" t="s">
        <v>94</v>
      </c>
      <c r="E9039" t="s">
        <v>98</v>
      </c>
      <c r="F9039">
        <v>2019</v>
      </c>
      <c r="G9039" t="s">
        <v>99</v>
      </c>
      <c r="H9039">
        <v>2.5999999046325599</v>
      </c>
    </row>
    <row r="9040" spans="1:8" x14ac:dyDescent="0.25">
      <c r="A9040" t="s">
        <v>86</v>
      </c>
      <c r="B9040" t="s">
        <v>92</v>
      </c>
      <c r="C9040" t="s">
        <v>100</v>
      </c>
      <c r="D9040" t="s">
        <v>109</v>
      </c>
      <c r="E9040" t="s">
        <v>98</v>
      </c>
      <c r="F9040">
        <v>2019</v>
      </c>
      <c r="G9040" t="s">
        <v>99</v>
      </c>
      <c r="H9040">
        <v>0.28000000119209201</v>
      </c>
    </row>
    <row r="9041" spans="1:8" x14ac:dyDescent="0.25">
      <c r="A9041" t="s">
        <v>86</v>
      </c>
      <c r="B9041" t="s">
        <v>92</v>
      </c>
      <c r="C9041" t="s">
        <v>117</v>
      </c>
      <c r="D9041" t="s">
        <v>107</v>
      </c>
      <c r="E9041" t="s">
        <v>98</v>
      </c>
      <c r="F9041">
        <v>2019</v>
      </c>
      <c r="G9041" t="s">
        <v>118</v>
      </c>
      <c r="H9041">
        <v>7.0000000298023196E-2</v>
      </c>
    </row>
    <row r="9042" spans="1:8" x14ac:dyDescent="0.25">
      <c r="A9042" t="s">
        <v>86</v>
      </c>
      <c r="B9042" t="s">
        <v>92</v>
      </c>
      <c r="C9042" t="s">
        <v>117</v>
      </c>
      <c r="D9042" t="s">
        <v>109</v>
      </c>
      <c r="E9042" t="s">
        <v>98</v>
      </c>
      <c r="F9042">
        <v>2019</v>
      </c>
      <c r="G9042" t="s">
        <v>118</v>
      </c>
      <c r="H9042">
        <v>1.09999999403953E-2</v>
      </c>
    </row>
    <row r="9043" spans="1:8" x14ac:dyDescent="0.25">
      <c r="A9043" t="s">
        <v>86</v>
      </c>
      <c r="B9043" t="s">
        <v>92</v>
      </c>
      <c r="C9043" t="s">
        <v>117</v>
      </c>
      <c r="D9043" t="s">
        <v>108</v>
      </c>
      <c r="E9043" t="s">
        <v>98</v>
      </c>
      <c r="F9043">
        <v>2019</v>
      </c>
      <c r="G9043" t="s">
        <v>118</v>
      </c>
      <c r="H9043">
        <v>8.8999997824430396E-3</v>
      </c>
    </row>
    <row r="9044" spans="1:8" x14ac:dyDescent="0.25">
      <c r="A9044" t="s">
        <v>86</v>
      </c>
      <c r="B9044" t="s">
        <v>92</v>
      </c>
      <c r="C9044" t="s">
        <v>117</v>
      </c>
      <c r="D9044" t="s">
        <v>94</v>
      </c>
      <c r="E9044" t="s">
        <v>98</v>
      </c>
      <c r="F9044">
        <v>2019</v>
      </c>
      <c r="G9044" t="s">
        <v>118</v>
      </c>
      <c r="H9044">
        <v>0.109999999403953</v>
      </c>
    </row>
    <row r="9045" spans="1:8" x14ac:dyDescent="0.25">
      <c r="A9045" t="s">
        <v>86</v>
      </c>
      <c r="B9045" t="s">
        <v>92</v>
      </c>
      <c r="C9045" t="s">
        <v>119</v>
      </c>
      <c r="D9045" t="s">
        <v>107</v>
      </c>
      <c r="E9045" t="s">
        <v>98</v>
      </c>
      <c r="F9045">
        <v>2019</v>
      </c>
      <c r="G9045" t="s">
        <v>119</v>
      </c>
      <c r="H9045">
        <v>4200</v>
      </c>
    </row>
    <row r="9046" spans="1:8" x14ac:dyDescent="0.25">
      <c r="A9046" t="s">
        <v>86</v>
      </c>
      <c r="B9046" t="s">
        <v>92</v>
      </c>
      <c r="C9046" t="s">
        <v>119</v>
      </c>
      <c r="D9046" t="s">
        <v>109</v>
      </c>
      <c r="E9046" t="s">
        <v>98</v>
      </c>
      <c r="F9046">
        <v>2019</v>
      </c>
      <c r="G9046" t="s">
        <v>119</v>
      </c>
      <c r="H9046">
        <v>650</v>
      </c>
    </row>
    <row r="9047" spans="1:8" x14ac:dyDescent="0.25">
      <c r="A9047" t="s">
        <v>86</v>
      </c>
      <c r="B9047" t="s">
        <v>92</v>
      </c>
      <c r="C9047" t="s">
        <v>119</v>
      </c>
      <c r="D9047" t="s">
        <v>108</v>
      </c>
      <c r="E9047" t="s">
        <v>98</v>
      </c>
      <c r="F9047">
        <v>2019</v>
      </c>
      <c r="G9047" t="s">
        <v>119</v>
      </c>
      <c r="H9047">
        <v>520</v>
      </c>
    </row>
    <row r="9048" spans="1:8" x14ac:dyDescent="0.25">
      <c r="A9048" t="s">
        <v>86</v>
      </c>
      <c r="B9048" t="s">
        <v>92</v>
      </c>
      <c r="C9048" t="s">
        <v>119</v>
      </c>
      <c r="D9048" t="s">
        <v>94</v>
      </c>
      <c r="E9048" t="s">
        <v>98</v>
      </c>
      <c r="F9048">
        <v>2019</v>
      </c>
      <c r="G9048" t="s">
        <v>119</v>
      </c>
      <c r="H9048">
        <v>6200</v>
      </c>
    </row>
    <row r="9049" spans="1:8" x14ac:dyDescent="0.25">
      <c r="A9049" t="s">
        <v>86</v>
      </c>
      <c r="B9049" t="s">
        <v>92</v>
      </c>
      <c r="C9049" t="s">
        <v>93</v>
      </c>
      <c r="D9049" t="s">
        <v>107</v>
      </c>
      <c r="E9049" t="s">
        <v>95</v>
      </c>
      <c r="F9049">
        <v>2019</v>
      </c>
      <c r="G9049" t="s">
        <v>96</v>
      </c>
      <c r="H9049">
        <v>460000</v>
      </c>
    </row>
    <row r="9050" spans="1:8" x14ac:dyDescent="0.25">
      <c r="A9050" t="s">
        <v>86</v>
      </c>
      <c r="B9050" t="s">
        <v>92</v>
      </c>
      <c r="C9050" t="s">
        <v>78</v>
      </c>
      <c r="D9050" t="s">
        <v>107</v>
      </c>
      <c r="E9050" t="s">
        <v>95</v>
      </c>
      <c r="F9050">
        <v>2019</v>
      </c>
      <c r="G9050" t="s">
        <v>96</v>
      </c>
      <c r="H9050">
        <v>79000</v>
      </c>
    </row>
    <row r="9051" spans="1:8" x14ac:dyDescent="0.25">
      <c r="A9051" t="s">
        <v>86</v>
      </c>
      <c r="B9051" t="s">
        <v>92</v>
      </c>
      <c r="C9051" t="s">
        <v>115</v>
      </c>
      <c r="D9051" t="s">
        <v>107</v>
      </c>
      <c r="E9051" t="s">
        <v>98</v>
      </c>
      <c r="F9051">
        <v>2019</v>
      </c>
      <c r="G9051" t="s">
        <v>116</v>
      </c>
      <c r="H9051">
        <v>41000</v>
      </c>
    </row>
    <row r="9052" spans="1:8" x14ac:dyDescent="0.25">
      <c r="A9052" t="s">
        <v>86</v>
      </c>
      <c r="B9052" t="s">
        <v>92</v>
      </c>
      <c r="C9052" t="s">
        <v>115</v>
      </c>
      <c r="D9052" t="s">
        <v>109</v>
      </c>
      <c r="E9052" t="s">
        <v>98</v>
      </c>
      <c r="F9052">
        <v>2019</v>
      </c>
      <c r="G9052" t="s">
        <v>116</v>
      </c>
      <c r="H9052">
        <v>5100</v>
      </c>
    </row>
    <row r="9053" spans="1:8" x14ac:dyDescent="0.25">
      <c r="A9053" t="s">
        <v>86</v>
      </c>
      <c r="B9053" t="s">
        <v>92</v>
      </c>
      <c r="C9053" t="s">
        <v>115</v>
      </c>
      <c r="D9053" t="s">
        <v>108</v>
      </c>
      <c r="E9053" t="s">
        <v>98</v>
      </c>
      <c r="F9053">
        <v>2019</v>
      </c>
      <c r="G9053" t="s">
        <v>116</v>
      </c>
      <c r="H9053">
        <v>1600</v>
      </c>
    </row>
    <row r="9054" spans="1:8" x14ac:dyDescent="0.25">
      <c r="A9054" t="s">
        <v>86</v>
      </c>
      <c r="B9054" t="s">
        <v>92</v>
      </c>
      <c r="C9054" t="s">
        <v>115</v>
      </c>
      <c r="D9054" t="s">
        <v>94</v>
      </c>
      <c r="E9054" t="s">
        <v>98</v>
      </c>
      <c r="F9054">
        <v>2019</v>
      </c>
      <c r="G9054" t="s">
        <v>116</v>
      </c>
      <c r="H9054">
        <v>21000</v>
      </c>
    </row>
    <row r="9055" spans="1:8" x14ac:dyDescent="0.25">
      <c r="A9055" t="s">
        <v>86</v>
      </c>
      <c r="B9055" t="s">
        <v>92</v>
      </c>
      <c r="C9055" t="s">
        <v>97</v>
      </c>
      <c r="D9055" t="s">
        <v>108</v>
      </c>
      <c r="E9055" t="s">
        <v>98</v>
      </c>
      <c r="F9055">
        <v>2019</v>
      </c>
      <c r="G9055" t="s">
        <v>99</v>
      </c>
      <c r="H9055">
        <v>0.58999997377395597</v>
      </c>
    </row>
    <row r="9056" spans="1:8" x14ac:dyDescent="0.25">
      <c r="A9056" t="s">
        <v>86</v>
      </c>
      <c r="B9056" t="s">
        <v>92</v>
      </c>
      <c r="C9056" t="s">
        <v>100</v>
      </c>
      <c r="D9056" t="s">
        <v>107</v>
      </c>
      <c r="E9056" t="s">
        <v>98</v>
      </c>
      <c r="F9056">
        <v>2019</v>
      </c>
      <c r="G9056" t="s">
        <v>99</v>
      </c>
      <c r="H9056">
        <v>2.0999999046325599</v>
      </c>
    </row>
    <row r="9057" spans="1:8" x14ac:dyDescent="0.25">
      <c r="A9057" t="s">
        <v>86</v>
      </c>
      <c r="B9057" t="s">
        <v>92</v>
      </c>
      <c r="C9057" t="s">
        <v>97</v>
      </c>
      <c r="D9057" t="s">
        <v>107</v>
      </c>
      <c r="E9057" t="s">
        <v>98</v>
      </c>
      <c r="F9057">
        <v>2019</v>
      </c>
      <c r="G9057" t="s">
        <v>99</v>
      </c>
      <c r="H9057">
        <v>4.6999998092651296</v>
      </c>
    </row>
    <row r="9058" spans="1:8" x14ac:dyDescent="0.25">
      <c r="A9058" t="s">
        <v>86</v>
      </c>
      <c r="B9058" t="s">
        <v>92</v>
      </c>
      <c r="C9058" t="s">
        <v>93</v>
      </c>
      <c r="D9058" t="s">
        <v>109</v>
      </c>
      <c r="E9058" t="s">
        <v>101</v>
      </c>
      <c r="F9058">
        <v>2019</v>
      </c>
      <c r="G9058" t="s">
        <v>96</v>
      </c>
      <c r="H9058">
        <v>19000</v>
      </c>
    </row>
    <row r="9059" spans="1:8" x14ac:dyDescent="0.25">
      <c r="A9059" t="s">
        <v>86</v>
      </c>
      <c r="B9059" t="s">
        <v>92</v>
      </c>
      <c r="C9059" t="s">
        <v>78</v>
      </c>
      <c r="D9059" t="s">
        <v>94</v>
      </c>
      <c r="E9059" t="s">
        <v>101</v>
      </c>
      <c r="F9059">
        <v>2019</v>
      </c>
      <c r="G9059" t="s">
        <v>96</v>
      </c>
      <c r="H9059">
        <v>580000</v>
      </c>
    </row>
    <row r="9060" spans="1:8" x14ac:dyDescent="0.25">
      <c r="A9060" t="s">
        <v>86</v>
      </c>
      <c r="B9060" t="s">
        <v>92</v>
      </c>
      <c r="C9060" t="s">
        <v>93</v>
      </c>
      <c r="D9060" t="s">
        <v>94</v>
      </c>
      <c r="E9060" t="s">
        <v>95</v>
      </c>
      <c r="F9060">
        <v>2019</v>
      </c>
      <c r="G9060" t="s">
        <v>96</v>
      </c>
      <c r="H9060">
        <v>4800000</v>
      </c>
    </row>
    <row r="9061" spans="1:8" x14ac:dyDescent="0.25">
      <c r="A9061" t="s">
        <v>86</v>
      </c>
      <c r="B9061" t="s">
        <v>92</v>
      </c>
      <c r="C9061" t="s">
        <v>100</v>
      </c>
      <c r="D9061" t="s">
        <v>108</v>
      </c>
      <c r="E9061" t="s">
        <v>98</v>
      </c>
      <c r="F9061">
        <v>2019</v>
      </c>
      <c r="G9061" t="s">
        <v>99</v>
      </c>
      <c r="H9061">
        <v>0.270000010728836</v>
      </c>
    </row>
    <row r="9062" spans="1:8" x14ac:dyDescent="0.25">
      <c r="A9062" t="s">
        <v>86</v>
      </c>
      <c r="B9062" t="s">
        <v>92</v>
      </c>
      <c r="C9062" t="s">
        <v>78</v>
      </c>
      <c r="D9062" t="s">
        <v>109</v>
      </c>
      <c r="E9062" t="s">
        <v>95</v>
      </c>
      <c r="F9062">
        <v>2019</v>
      </c>
      <c r="G9062" t="s">
        <v>96</v>
      </c>
      <c r="H9062">
        <v>36000</v>
      </c>
    </row>
    <row r="9063" spans="1:8" x14ac:dyDescent="0.25">
      <c r="A9063" t="s">
        <v>86</v>
      </c>
      <c r="B9063" t="s">
        <v>92</v>
      </c>
      <c r="C9063" t="s">
        <v>93</v>
      </c>
      <c r="D9063" t="s">
        <v>94</v>
      </c>
      <c r="E9063" t="s">
        <v>101</v>
      </c>
      <c r="F9063">
        <v>2019</v>
      </c>
      <c r="G9063" t="s">
        <v>96</v>
      </c>
      <c r="H9063">
        <v>2400000</v>
      </c>
    </row>
    <row r="9064" spans="1:8" x14ac:dyDescent="0.25">
      <c r="A9064" t="s">
        <v>86</v>
      </c>
      <c r="B9064" t="s">
        <v>92</v>
      </c>
      <c r="C9064" t="s">
        <v>78</v>
      </c>
      <c r="D9064" t="s">
        <v>109</v>
      </c>
      <c r="E9064" t="s">
        <v>101</v>
      </c>
      <c r="F9064">
        <v>2019</v>
      </c>
      <c r="G9064" t="s">
        <v>96</v>
      </c>
      <c r="H9064">
        <v>2400</v>
      </c>
    </row>
    <row r="9065" spans="1:8" x14ac:dyDescent="0.25">
      <c r="A9065" t="s">
        <v>86</v>
      </c>
      <c r="B9065" t="s">
        <v>92</v>
      </c>
      <c r="C9065" t="s">
        <v>93</v>
      </c>
      <c r="D9065" t="s">
        <v>109</v>
      </c>
      <c r="E9065" t="s">
        <v>95</v>
      </c>
      <c r="F9065">
        <v>2019</v>
      </c>
      <c r="G9065" t="s">
        <v>96</v>
      </c>
      <c r="H9065">
        <v>180000</v>
      </c>
    </row>
    <row r="9066" spans="1:8" x14ac:dyDescent="0.25">
      <c r="A9066" t="s">
        <v>86</v>
      </c>
      <c r="B9066" t="s">
        <v>92</v>
      </c>
      <c r="C9066" t="s">
        <v>93</v>
      </c>
      <c r="D9066" t="s">
        <v>109</v>
      </c>
      <c r="E9066" t="s">
        <v>95</v>
      </c>
      <c r="F9066">
        <v>2020</v>
      </c>
      <c r="G9066" t="s">
        <v>96</v>
      </c>
      <c r="H9066">
        <v>210000</v>
      </c>
    </row>
    <row r="9067" spans="1:8" x14ac:dyDescent="0.25">
      <c r="A9067" t="s">
        <v>86</v>
      </c>
      <c r="B9067" t="s">
        <v>92</v>
      </c>
      <c r="C9067" t="s">
        <v>78</v>
      </c>
      <c r="D9067" t="s">
        <v>109</v>
      </c>
      <c r="E9067" t="s">
        <v>101</v>
      </c>
      <c r="F9067">
        <v>2020</v>
      </c>
      <c r="G9067" t="s">
        <v>96</v>
      </c>
      <c r="H9067">
        <v>420</v>
      </c>
    </row>
    <row r="9068" spans="1:8" x14ac:dyDescent="0.25">
      <c r="A9068" t="s">
        <v>86</v>
      </c>
      <c r="B9068" t="s">
        <v>92</v>
      </c>
      <c r="C9068" t="s">
        <v>93</v>
      </c>
      <c r="D9068" t="s">
        <v>94</v>
      </c>
      <c r="E9068" t="s">
        <v>101</v>
      </c>
      <c r="F9068">
        <v>2020</v>
      </c>
      <c r="G9068" t="s">
        <v>96</v>
      </c>
      <c r="H9068">
        <v>3400000</v>
      </c>
    </row>
    <row r="9069" spans="1:8" x14ac:dyDescent="0.25">
      <c r="A9069" t="s">
        <v>86</v>
      </c>
      <c r="B9069" t="s">
        <v>92</v>
      </c>
      <c r="C9069" t="s">
        <v>78</v>
      </c>
      <c r="D9069" t="s">
        <v>109</v>
      </c>
      <c r="E9069" t="s">
        <v>95</v>
      </c>
      <c r="F9069">
        <v>2020</v>
      </c>
      <c r="G9069" t="s">
        <v>96</v>
      </c>
      <c r="H9069">
        <v>34000</v>
      </c>
    </row>
    <row r="9070" spans="1:8" x14ac:dyDescent="0.25">
      <c r="A9070" t="s">
        <v>86</v>
      </c>
      <c r="B9070" t="s">
        <v>92</v>
      </c>
      <c r="C9070" t="s">
        <v>100</v>
      </c>
      <c r="D9070" t="s">
        <v>108</v>
      </c>
      <c r="E9070" t="s">
        <v>98</v>
      </c>
      <c r="F9070">
        <v>2020</v>
      </c>
      <c r="G9070" t="s">
        <v>99</v>
      </c>
      <c r="H9070">
        <v>0.31999999284744202</v>
      </c>
    </row>
    <row r="9071" spans="1:8" x14ac:dyDescent="0.25">
      <c r="A9071" t="s">
        <v>86</v>
      </c>
      <c r="B9071" t="s">
        <v>92</v>
      </c>
      <c r="C9071" t="s">
        <v>78</v>
      </c>
      <c r="D9071" t="s">
        <v>94</v>
      </c>
      <c r="E9071" t="s">
        <v>95</v>
      </c>
      <c r="F9071">
        <v>2020</v>
      </c>
      <c r="G9071" t="s">
        <v>96</v>
      </c>
      <c r="H9071">
        <v>2000000</v>
      </c>
    </row>
    <row r="9072" spans="1:8" x14ac:dyDescent="0.25">
      <c r="A9072" t="s">
        <v>86</v>
      </c>
      <c r="B9072" t="s">
        <v>92</v>
      </c>
      <c r="C9072" t="s">
        <v>93</v>
      </c>
      <c r="D9072" t="s">
        <v>94</v>
      </c>
      <c r="E9072" t="s">
        <v>95</v>
      </c>
      <c r="F9072">
        <v>2020</v>
      </c>
      <c r="G9072" t="s">
        <v>96</v>
      </c>
      <c r="H9072">
        <v>6800000</v>
      </c>
    </row>
    <row r="9073" spans="1:8" x14ac:dyDescent="0.25">
      <c r="A9073" t="s">
        <v>86</v>
      </c>
      <c r="B9073" t="s">
        <v>92</v>
      </c>
      <c r="C9073" t="s">
        <v>78</v>
      </c>
      <c r="D9073" t="s">
        <v>94</v>
      </c>
      <c r="E9073" t="s">
        <v>101</v>
      </c>
      <c r="F9073">
        <v>2020</v>
      </c>
      <c r="G9073" t="s">
        <v>96</v>
      </c>
      <c r="H9073">
        <v>970000</v>
      </c>
    </row>
    <row r="9074" spans="1:8" x14ac:dyDescent="0.25">
      <c r="A9074" t="s">
        <v>86</v>
      </c>
      <c r="B9074" t="s">
        <v>92</v>
      </c>
      <c r="C9074" t="s">
        <v>93</v>
      </c>
      <c r="D9074" t="s">
        <v>109</v>
      </c>
      <c r="E9074" t="s">
        <v>101</v>
      </c>
      <c r="F9074">
        <v>2020</v>
      </c>
      <c r="G9074" t="s">
        <v>96</v>
      </c>
      <c r="H9074">
        <v>19000</v>
      </c>
    </row>
    <row r="9075" spans="1:8" x14ac:dyDescent="0.25">
      <c r="A9075" t="s">
        <v>86</v>
      </c>
      <c r="B9075" t="s">
        <v>121</v>
      </c>
      <c r="C9075" t="s">
        <v>97</v>
      </c>
      <c r="D9075" t="s">
        <v>107</v>
      </c>
      <c r="E9075" t="s">
        <v>98</v>
      </c>
      <c r="F9075">
        <v>2020</v>
      </c>
      <c r="G9075" t="s">
        <v>99</v>
      </c>
      <c r="H9075">
        <v>4.5999999046325604</v>
      </c>
    </row>
    <row r="9076" spans="1:8" x14ac:dyDescent="0.25">
      <c r="A9076" t="s">
        <v>86</v>
      </c>
      <c r="B9076" t="s">
        <v>121</v>
      </c>
      <c r="C9076" t="s">
        <v>100</v>
      </c>
      <c r="D9076" t="s">
        <v>107</v>
      </c>
      <c r="E9076" t="s">
        <v>98</v>
      </c>
      <c r="F9076">
        <v>2020</v>
      </c>
      <c r="G9076" t="s">
        <v>99</v>
      </c>
      <c r="H9076">
        <v>2.2999999523162802</v>
      </c>
    </row>
    <row r="9077" spans="1:8" x14ac:dyDescent="0.25">
      <c r="A9077" t="s">
        <v>86</v>
      </c>
      <c r="B9077" t="s">
        <v>121</v>
      </c>
      <c r="C9077" t="s">
        <v>100</v>
      </c>
      <c r="D9077" t="s">
        <v>109</v>
      </c>
      <c r="E9077" t="s">
        <v>98</v>
      </c>
      <c r="F9077">
        <v>2020</v>
      </c>
      <c r="G9077" t="s">
        <v>99</v>
      </c>
      <c r="H9077">
        <v>0.31000000238418501</v>
      </c>
    </row>
    <row r="9078" spans="1:8" x14ac:dyDescent="0.25">
      <c r="A9078" t="s">
        <v>86</v>
      </c>
      <c r="B9078" t="s">
        <v>121</v>
      </c>
      <c r="C9078" t="s">
        <v>97</v>
      </c>
      <c r="D9078" t="s">
        <v>109</v>
      </c>
      <c r="E9078" t="s">
        <v>98</v>
      </c>
      <c r="F9078">
        <v>2020</v>
      </c>
      <c r="G9078" t="s">
        <v>99</v>
      </c>
      <c r="H9078">
        <v>0.58999997377395597</v>
      </c>
    </row>
    <row r="9079" spans="1:8" x14ac:dyDescent="0.25">
      <c r="A9079" t="s">
        <v>86</v>
      </c>
      <c r="B9079" t="s">
        <v>121</v>
      </c>
      <c r="C9079" t="s">
        <v>97</v>
      </c>
      <c r="D9079" t="s">
        <v>108</v>
      </c>
      <c r="E9079" t="s">
        <v>98</v>
      </c>
      <c r="F9079">
        <v>2020</v>
      </c>
      <c r="G9079" t="s">
        <v>99</v>
      </c>
      <c r="H9079">
        <v>0.97000002861022905</v>
      </c>
    </row>
    <row r="9080" spans="1:8" x14ac:dyDescent="0.25">
      <c r="A9080" t="s">
        <v>86</v>
      </c>
      <c r="B9080" t="s">
        <v>121</v>
      </c>
      <c r="C9080" t="s">
        <v>100</v>
      </c>
      <c r="D9080" t="s">
        <v>108</v>
      </c>
      <c r="E9080" t="s">
        <v>98</v>
      </c>
      <c r="F9080">
        <v>2020</v>
      </c>
      <c r="G9080" t="s">
        <v>99</v>
      </c>
      <c r="H9080">
        <v>0.31999999284744202</v>
      </c>
    </row>
    <row r="9081" spans="1:8" x14ac:dyDescent="0.25">
      <c r="A9081" t="s">
        <v>86</v>
      </c>
      <c r="B9081" t="s">
        <v>121</v>
      </c>
      <c r="C9081" t="s">
        <v>97</v>
      </c>
      <c r="D9081" t="s">
        <v>94</v>
      </c>
      <c r="E9081" t="s">
        <v>98</v>
      </c>
      <c r="F9081">
        <v>2020</v>
      </c>
      <c r="G9081" t="s">
        <v>99</v>
      </c>
      <c r="H9081">
        <v>4.1999998092651296</v>
      </c>
    </row>
    <row r="9082" spans="1:8" x14ac:dyDescent="0.25">
      <c r="A9082" t="s">
        <v>86</v>
      </c>
      <c r="B9082" t="s">
        <v>121</v>
      </c>
      <c r="C9082" t="s">
        <v>100</v>
      </c>
      <c r="D9082" t="s">
        <v>94</v>
      </c>
      <c r="E9082" t="s">
        <v>98</v>
      </c>
      <c r="F9082">
        <v>2020</v>
      </c>
      <c r="G9082" t="s">
        <v>99</v>
      </c>
      <c r="H9082">
        <v>0.82999998331069902</v>
      </c>
    </row>
    <row r="9083" spans="1:8" x14ac:dyDescent="0.25">
      <c r="A9083" t="s">
        <v>86</v>
      </c>
      <c r="B9083" t="s">
        <v>92</v>
      </c>
      <c r="C9083" t="s">
        <v>119</v>
      </c>
      <c r="D9083" t="s">
        <v>107</v>
      </c>
      <c r="E9083" t="s">
        <v>98</v>
      </c>
      <c r="F9083">
        <v>2020</v>
      </c>
      <c r="G9083" t="s">
        <v>119</v>
      </c>
      <c r="H9083">
        <v>4100</v>
      </c>
    </row>
    <row r="9084" spans="1:8" x14ac:dyDescent="0.25">
      <c r="A9084" t="s">
        <v>86</v>
      </c>
      <c r="B9084" t="s">
        <v>92</v>
      </c>
      <c r="C9084" t="s">
        <v>119</v>
      </c>
      <c r="D9084" t="s">
        <v>109</v>
      </c>
      <c r="E9084" t="s">
        <v>98</v>
      </c>
      <c r="F9084">
        <v>2020</v>
      </c>
      <c r="G9084" t="s">
        <v>119</v>
      </c>
      <c r="H9084">
        <v>650</v>
      </c>
    </row>
    <row r="9085" spans="1:8" x14ac:dyDescent="0.25">
      <c r="A9085" t="s">
        <v>86</v>
      </c>
      <c r="B9085" t="s">
        <v>92</v>
      </c>
      <c r="C9085" t="s">
        <v>119</v>
      </c>
      <c r="D9085" t="s">
        <v>108</v>
      </c>
      <c r="E9085" t="s">
        <v>98</v>
      </c>
      <c r="F9085">
        <v>2020</v>
      </c>
      <c r="G9085" t="s">
        <v>119</v>
      </c>
      <c r="H9085">
        <v>610</v>
      </c>
    </row>
    <row r="9086" spans="1:8" x14ac:dyDescent="0.25">
      <c r="A9086" t="s">
        <v>86</v>
      </c>
      <c r="B9086" t="s">
        <v>92</v>
      </c>
      <c r="C9086" t="s">
        <v>119</v>
      </c>
      <c r="D9086" t="s">
        <v>94</v>
      </c>
      <c r="E9086" t="s">
        <v>98</v>
      </c>
      <c r="F9086">
        <v>2020</v>
      </c>
      <c r="G9086" t="s">
        <v>119</v>
      </c>
      <c r="H9086">
        <v>7700</v>
      </c>
    </row>
    <row r="9087" spans="1:8" x14ac:dyDescent="0.25">
      <c r="A9087" t="s">
        <v>86</v>
      </c>
      <c r="B9087" t="s">
        <v>120</v>
      </c>
      <c r="C9087" t="s">
        <v>117</v>
      </c>
      <c r="D9087" t="s">
        <v>107</v>
      </c>
      <c r="E9087" t="s">
        <v>98</v>
      </c>
      <c r="F9087">
        <v>2020</v>
      </c>
      <c r="G9087" t="s">
        <v>118</v>
      </c>
      <c r="H9087">
        <v>6.8999998271465302E-2</v>
      </c>
    </row>
    <row r="9088" spans="1:8" x14ac:dyDescent="0.25">
      <c r="A9088" t="s">
        <v>86</v>
      </c>
      <c r="B9088" t="s">
        <v>120</v>
      </c>
      <c r="C9088" t="s">
        <v>117</v>
      </c>
      <c r="D9088" t="s">
        <v>109</v>
      </c>
      <c r="E9088" t="s">
        <v>98</v>
      </c>
      <c r="F9088">
        <v>2020</v>
      </c>
      <c r="G9088" t="s">
        <v>118</v>
      </c>
      <c r="H9088">
        <v>1.09999999403953E-2</v>
      </c>
    </row>
    <row r="9089" spans="1:8" x14ac:dyDescent="0.25">
      <c r="A9089" t="s">
        <v>86</v>
      </c>
      <c r="B9089" t="s">
        <v>120</v>
      </c>
      <c r="C9089" t="s">
        <v>117</v>
      </c>
      <c r="D9089" t="s">
        <v>108</v>
      </c>
      <c r="E9089" t="s">
        <v>98</v>
      </c>
      <c r="F9089">
        <v>2020</v>
      </c>
      <c r="G9089" t="s">
        <v>118</v>
      </c>
      <c r="H9089">
        <v>9.9999997764825804E-3</v>
      </c>
    </row>
    <row r="9090" spans="1:8" x14ac:dyDescent="0.25">
      <c r="A9090" t="s">
        <v>86</v>
      </c>
      <c r="B9090" t="s">
        <v>120</v>
      </c>
      <c r="C9090" t="s">
        <v>117</v>
      </c>
      <c r="D9090" t="s">
        <v>94</v>
      </c>
      <c r="E9090" t="s">
        <v>98</v>
      </c>
      <c r="F9090">
        <v>2020</v>
      </c>
      <c r="G9090" t="s">
        <v>118</v>
      </c>
      <c r="H9090">
        <v>0.129999995231628</v>
      </c>
    </row>
    <row r="9091" spans="1:8" x14ac:dyDescent="0.25">
      <c r="A9091" t="s">
        <v>86</v>
      </c>
      <c r="B9091" t="s">
        <v>120</v>
      </c>
      <c r="C9091" t="s">
        <v>119</v>
      </c>
      <c r="D9091" t="s">
        <v>107</v>
      </c>
      <c r="E9091" t="s">
        <v>98</v>
      </c>
      <c r="F9091">
        <v>2020</v>
      </c>
      <c r="G9091" t="s">
        <v>119</v>
      </c>
      <c r="H9091">
        <v>4100</v>
      </c>
    </row>
    <row r="9092" spans="1:8" x14ac:dyDescent="0.25">
      <c r="A9092" t="s">
        <v>86</v>
      </c>
      <c r="B9092" t="s">
        <v>120</v>
      </c>
      <c r="C9092" t="s">
        <v>119</v>
      </c>
      <c r="D9092" t="s">
        <v>109</v>
      </c>
      <c r="E9092" t="s">
        <v>98</v>
      </c>
      <c r="F9092">
        <v>2020</v>
      </c>
      <c r="G9092" t="s">
        <v>119</v>
      </c>
      <c r="H9092">
        <v>650</v>
      </c>
    </row>
    <row r="9093" spans="1:8" x14ac:dyDescent="0.25">
      <c r="A9093" t="s">
        <v>86</v>
      </c>
      <c r="B9093" t="s">
        <v>120</v>
      </c>
      <c r="C9093" t="s">
        <v>119</v>
      </c>
      <c r="D9093" t="s">
        <v>108</v>
      </c>
      <c r="E9093" t="s">
        <v>98</v>
      </c>
      <c r="F9093">
        <v>2020</v>
      </c>
      <c r="G9093" t="s">
        <v>119</v>
      </c>
      <c r="H9093">
        <v>610</v>
      </c>
    </row>
    <row r="9094" spans="1:8" x14ac:dyDescent="0.25">
      <c r="A9094" t="s">
        <v>86</v>
      </c>
      <c r="B9094" t="s">
        <v>120</v>
      </c>
      <c r="C9094" t="s">
        <v>119</v>
      </c>
      <c r="D9094" t="s">
        <v>94</v>
      </c>
      <c r="E9094" t="s">
        <v>98</v>
      </c>
      <c r="F9094">
        <v>2020</v>
      </c>
      <c r="G9094" t="s">
        <v>119</v>
      </c>
      <c r="H9094">
        <v>7700</v>
      </c>
    </row>
    <row r="9095" spans="1:8" x14ac:dyDescent="0.25">
      <c r="A9095" t="s">
        <v>86</v>
      </c>
      <c r="B9095" t="s">
        <v>92</v>
      </c>
      <c r="C9095" t="s">
        <v>97</v>
      </c>
      <c r="D9095" t="s">
        <v>107</v>
      </c>
      <c r="E9095" t="s">
        <v>98</v>
      </c>
      <c r="F9095">
        <v>2020</v>
      </c>
      <c r="G9095" t="s">
        <v>99</v>
      </c>
      <c r="H9095">
        <v>4.5999999046325604</v>
      </c>
    </row>
    <row r="9096" spans="1:8" x14ac:dyDescent="0.25">
      <c r="A9096" t="s">
        <v>86</v>
      </c>
      <c r="B9096" t="s">
        <v>92</v>
      </c>
      <c r="C9096" t="s">
        <v>100</v>
      </c>
      <c r="D9096" t="s">
        <v>107</v>
      </c>
      <c r="E9096" t="s">
        <v>98</v>
      </c>
      <c r="F9096">
        <v>2020</v>
      </c>
      <c r="G9096" t="s">
        <v>99</v>
      </c>
      <c r="H9096">
        <v>2.2999999523162802</v>
      </c>
    </row>
    <row r="9097" spans="1:8" x14ac:dyDescent="0.25">
      <c r="A9097" t="s">
        <v>86</v>
      </c>
      <c r="B9097" t="s">
        <v>92</v>
      </c>
      <c r="C9097" t="s">
        <v>97</v>
      </c>
      <c r="D9097" t="s">
        <v>108</v>
      </c>
      <c r="E9097" t="s">
        <v>98</v>
      </c>
      <c r="F9097">
        <v>2020</v>
      </c>
      <c r="G9097" t="s">
        <v>99</v>
      </c>
      <c r="H9097">
        <v>0.97000002861022905</v>
      </c>
    </row>
    <row r="9098" spans="1:8" x14ac:dyDescent="0.25">
      <c r="A9098" t="s">
        <v>86</v>
      </c>
      <c r="B9098" t="s">
        <v>92</v>
      </c>
      <c r="C9098" t="s">
        <v>115</v>
      </c>
      <c r="D9098" t="s">
        <v>107</v>
      </c>
      <c r="E9098" t="s">
        <v>98</v>
      </c>
      <c r="F9098">
        <v>2020</v>
      </c>
      <c r="G9098" t="s">
        <v>116</v>
      </c>
      <c r="H9098">
        <v>43000</v>
      </c>
    </row>
    <row r="9099" spans="1:8" x14ac:dyDescent="0.25">
      <c r="A9099" t="s">
        <v>86</v>
      </c>
      <c r="B9099" t="s">
        <v>92</v>
      </c>
      <c r="C9099" t="s">
        <v>115</v>
      </c>
      <c r="D9099" t="s">
        <v>109</v>
      </c>
      <c r="E9099" t="s">
        <v>98</v>
      </c>
      <c r="F9099">
        <v>2020</v>
      </c>
      <c r="G9099" t="s">
        <v>116</v>
      </c>
      <c r="H9099">
        <v>5500</v>
      </c>
    </row>
    <row r="9100" spans="1:8" x14ac:dyDescent="0.25">
      <c r="A9100" t="s">
        <v>86</v>
      </c>
      <c r="B9100" t="s">
        <v>92</v>
      </c>
      <c r="C9100" t="s">
        <v>115</v>
      </c>
      <c r="D9100" t="s">
        <v>108</v>
      </c>
      <c r="E9100" t="s">
        <v>98</v>
      </c>
      <c r="F9100">
        <v>2020</v>
      </c>
      <c r="G9100" t="s">
        <v>116</v>
      </c>
      <c r="H9100">
        <v>1700</v>
      </c>
    </row>
    <row r="9101" spans="1:8" x14ac:dyDescent="0.25">
      <c r="A9101" t="s">
        <v>86</v>
      </c>
      <c r="B9101" t="s">
        <v>92</v>
      </c>
      <c r="C9101" t="s">
        <v>115</v>
      </c>
      <c r="D9101" t="s">
        <v>94</v>
      </c>
      <c r="E9101" t="s">
        <v>98</v>
      </c>
      <c r="F9101">
        <v>2020</v>
      </c>
      <c r="G9101" t="s">
        <v>116</v>
      </c>
      <c r="H9101">
        <v>24000</v>
      </c>
    </row>
    <row r="9102" spans="1:8" x14ac:dyDescent="0.25">
      <c r="A9102" t="s">
        <v>86</v>
      </c>
      <c r="B9102" t="s">
        <v>120</v>
      </c>
      <c r="C9102" t="s">
        <v>115</v>
      </c>
      <c r="D9102" t="s">
        <v>107</v>
      </c>
      <c r="E9102" t="s">
        <v>98</v>
      </c>
      <c r="F9102">
        <v>2020</v>
      </c>
      <c r="G9102" t="s">
        <v>116</v>
      </c>
      <c r="H9102">
        <v>43000</v>
      </c>
    </row>
    <row r="9103" spans="1:8" x14ac:dyDescent="0.25">
      <c r="A9103" t="s">
        <v>86</v>
      </c>
      <c r="B9103" t="s">
        <v>120</v>
      </c>
      <c r="C9103" t="s">
        <v>115</v>
      </c>
      <c r="D9103" t="s">
        <v>109</v>
      </c>
      <c r="E9103" t="s">
        <v>98</v>
      </c>
      <c r="F9103">
        <v>2020</v>
      </c>
      <c r="G9103" t="s">
        <v>116</v>
      </c>
      <c r="H9103">
        <v>5500</v>
      </c>
    </row>
    <row r="9104" spans="1:8" x14ac:dyDescent="0.25">
      <c r="A9104" t="s">
        <v>86</v>
      </c>
      <c r="B9104" t="s">
        <v>120</v>
      </c>
      <c r="C9104" t="s">
        <v>115</v>
      </c>
      <c r="D9104" t="s">
        <v>108</v>
      </c>
      <c r="E9104" t="s">
        <v>98</v>
      </c>
      <c r="F9104">
        <v>2020</v>
      </c>
      <c r="G9104" t="s">
        <v>116</v>
      </c>
      <c r="H9104">
        <v>1700</v>
      </c>
    </row>
    <row r="9105" spans="1:8" x14ac:dyDescent="0.25">
      <c r="A9105" t="s">
        <v>86</v>
      </c>
      <c r="B9105" t="s">
        <v>120</v>
      </c>
      <c r="C9105" t="s">
        <v>115</v>
      </c>
      <c r="D9105" t="s">
        <v>94</v>
      </c>
      <c r="E9105" t="s">
        <v>98</v>
      </c>
      <c r="F9105">
        <v>2020</v>
      </c>
      <c r="G9105" t="s">
        <v>116</v>
      </c>
      <c r="H9105">
        <v>24000</v>
      </c>
    </row>
    <row r="9106" spans="1:8" x14ac:dyDescent="0.25">
      <c r="A9106" t="s">
        <v>86</v>
      </c>
      <c r="B9106" t="s">
        <v>120</v>
      </c>
      <c r="C9106" t="s">
        <v>97</v>
      </c>
      <c r="D9106" t="s">
        <v>107</v>
      </c>
      <c r="E9106" t="s">
        <v>98</v>
      </c>
      <c r="F9106">
        <v>2020</v>
      </c>
      <c r="G9106" t="s">
        <v>99</v>
      </c>
      <c r="H9106">
        <v>4.5999999046325604</v>
      </c>
    </row>
    <row r="9107" spans="1:8" x14ac:dyDescent="0.25">
      <c r="A9107" t="s">
        <v>86</v>
      </c>
      <c r="B9107" t="s">
        <v>120</v>
      </c>
      <c r="C9107" t="s">
        <v>100</v>
      </c>
      <c r="D9107" t="s">
        <v>107</v>
      </c>
      <c r="E9107" t="s">
        <v>98</v>
      </c>
      <c r="F9107">
        <v>2020</v>
      </c>
      <c r="G9107" t="s">
        <v>99</v>
      </c>
      <c r="H9107">
        <v>2.2999999523162802</v>
      </c>
    </row>
    <row r="9108" spans="1:8" x14ac:dyDescent="0.25">
      <c r="A9108" t="s">
        <v>86</v>
      </c>
      <c r="B9108" t="s">
        <v>92</v>
      </c>
      <c r="C9108" t="s">
        <v>78</v>
      </c>
      <c r="D9108" t="s">
        <v>107</v>
      </c>
      <c r="E9108" t="s">
        <v>95</v>
      </c>
      <c r="F9108">
        <v>2020</v>
      </c>
      <c r="G9108" t="s">
        <v>96</v>
      </c>
      <c r="H9108">
        <v>70000</v>
      </c>
    </row>
    <row r="9109" spans="1:8" x14ac:dyDescent="0.25">
      <c r="A9109" t="s">
        <v>86</v>
      </c>
      <c r="B9109" t="s">
        <v>92</v>
      </c>
      <c r="C9109" t="s">
        <v>93</v>
      </c>
      <c r="D9109" t="s">
        <v>107</v>
      </c>
      <c r="E9109" t="s">
        <v>95</v>
      </c>
      <c r="F9109">
        <v>2020</v>
      </c>
      <c r="G9109" t="s">
        <v>96</v>
      </c>
      <c r="H9109">
        <v>500000</v>
      </c>
    </row>
    <row r="9110" spans="1:8" x14ac:dyDescent="0.25">
      <c r="A9110" t="s">
        <v>86</v>
      </c>
      <c r="B9110" t="s">
        <v>120</v>
      </c>
      <c r="C9110" t="s">
        <v>78</v>
      </c>
      <c r="D9110" t="s">
        <v>107</v>
      </c>
      <c r="E9110" t="s">
        <v>95</v>
      </c>
      <c r="F9110">
        <v>2020</v>
      </c>
      <c r="G9110" t="s">
        <v>96</v>
      </c>
      <c r="H9110">
        <v>70000</v>
      </c>
    </row>
    <row r="9111" spans="1:8" x14ac:dyDescent="0.25">
      <c r="A9111" t="s">
        <v>86</v>
      </c>
      <c r="B9111" t="s">
        <v>120</v>
      </c>
      <c r="C9111" t="s">
        <v>93</v>
      </c>
      <c r="D9111" t="s">
        <v>107</v>
      </c>
      <c r="E9111" t="s">
        <v>95</v>
      </c>
      <c r="F9111">
        <v>2020</v>
      </c>
      <c r="G9111" t="s">
        <v>96</v>
      </c>
      <c r="H9111">
        <v>500000</v>
      </c>
    </row>
    <row r="9112" spans="1:8" x14ac:dyDescent="0.25">
      <c r="A9112" t="s">
        <v>86</v>
      </c>
      <c r="B9112" t="s">
        <v>120</v>
      </c>
      <c r="C9112" t="s">
        <v>78</v>
      </c>
      <c r="D9112" t="s">
        <v>107</v>
      </c>
      <c r="E9112" t="s">
        <v>101</v>
      </c>
      <c r="F9112">
        <v>2020</v>
      </c>
      <c r="G9112" t="s">
        <v>96</v>
      </c>
      <c r="H9112">
        <v>3700</v>
      </c>
    </row>
    <row r="9113" spans="1:8" x14ac:dyDescent="0.25">
      <c r="A9113" t="s">
        <v>86</v>
      </c>
      <c r="B9113" t="s">
        <v>120</v>
      </c>
      <c r="C9113" t="s">
        <v>93</v>
      </c>
      <c r="D9113" t="s">
        <v>107</v>
      </c>
      <c r="E9113" t="s">
        <v>101</v>
      </c>
      <c r="F9113">
        <v>2020</v>
      </c>
      <c r="G9113" t="s">
        <v>96</v>
      </c>
      <c r="H9113">
        <v>80000</v>
      </c>
    </row>
    <row r="9114" spans="1:8" x14ac:dyDescent="0.25">
      <c r="A9114" t="s">
        <v>86</v>
      </c>
      <c r="B9114" t="s">
        <v>120</v>
      </c>
      <c r="C9114" t="s">
        <v>78</v>
      </c>
      <c r="D9114" t="s">
        <v>108</v>
      </c>
      <c r="E9114" t="s">
        <v>95</v>
      </c>
      <c r="F9114">
        <v>2020</v>
      </c>
      <c r="G9114" t="s">
        <v>96</v>
      </c>
      <c r="H9114">
        <v>84000</v>
      </c>
    </row>
    <row r="9115" spans="1:8" x14ac:dyDescent="0.25">
      <c r="A9115" t="s">
        <v>86</v>
      </c>
      <c r="B9115" t="s">
        <v>120</v>
      </c>
      <c r="C9115" t="s">
        <v>93</v>
      </c>
      <c r="D9115" t="s">
        <v>109</v>
      </c>
      <c r="E9115" t="s">
        <v>95</v>
      </c>
      <c r="F9115">
        <v>2020</v>
      </c>
      <c r="G9115" t="s">
        <v>96</v>
      </c>
      <c r="H9115">
        <v>210000</v>
      </c>
    </row>
    <row r="9116" spans="1:8" x14ac:dyDescent="0.25">
      <c r="A9116" t="s">
        <v>86</v>
      </c>
      <c r="B9116" t="s">
        <v>120</v>
      </c>
      <c r="C9116" t="s">
        <v>78</v>
      </c>
      <c r="D9116" t="s">
        <v>109</v>
      </c>
      <c r="E9116" t="s">
        <v>101</v>
      </c>
      <c r="F9116">
        <v>2020</v>
      </c>
      <c r="G9116" t="s">
        <v>96</v>
      </c>
      <c r="H9116">
        <v>420</v>
      </c>
    </row>
    <row r="9117" spans="1:8" x14ac:dyDescent="0.25">
      <c r="A9117" t="s">
        <v>86</v>
      </c>
      <c r="B9117" t="s">
        <v>120</v>
      </c>
      <c r="C9117" t="s">
        <v>93</v>
      </c>
      <c r="D9117" t="s">
        <v>109</v>
      </c>
      <c r="E9117" t="s">
        <v>101</v>
      </c>
      <c r="F9117">
        <v>2020</v>
      </c>
      <c r="G9117" t="s">
        <v>96</v>
      </c>
      <c r="H9117">
        <v>19000</v>
      </c>
    </row>
    <row r="9118" spans="1:8" x14ac:dyDescent="0.25">
      <c r="A9118" t="s">
        <v>86</v>
      </c>
      <c r="B9118" t="s">
        <v>120</v>
      </c>
      <c r="C9118" t="s">
        <v>93</v>
      </c>
      <c r="D9118" t="s">
        <v>94</v>
      </c>
      <c r="E9118" t="s">
        <v>95</v>
      </c>
      <c r="F9118">
        <v>2020</v>
      </c>
      <c r="G9118" t="s">
        <v>96</v>
      </c>
      <c r="H9118">
        <v>6800000</v>
      </c>
    </row>
    <row r="9119" spans="1:8" x14ac:dyDescent="0.25">
      <c r="A9119" t="s">
        <v>86</v>
      </c>
      <c r="B9119" t="s">
        <v>120</v>
      </c>
      <c r="C9119" t="s">
        <v>78</v>
      </c>
      <c r="D9119" t="s">
        <v>94</v>
      </c>
      <c r="E9119" t="s">
        <v>101</v>
      </c>
      <c r="F9119">
        <v>2020</v>
      </c>
      <c r="G9119" t="s">
        <v>96</v>
      </c>
      <c r="H9119">
        <v>970000</v>
      </c>
    </row>
    <row r="9120" spans="1:8" x14ac:dyDescent="0.25">
      <c r="A9120" t="s">
        <v>86</v>
      </c>
      <c r="B9120" t="s">
        <v>120</v>
      </c>
      <c r="C9120" t="s">
        <v>93</v>
      </c>
      <c r="D9120" t="s">
        <v>94</v>
      </c>
      <c r="E9120" t="s">
        <v>101</v>
      </c>
      <c r="F9120">
        <v>2020</v>
      </c>
      <c r="G9120" t="s">
        <v>96</v>
      </c>
      <c r="H9120">
        <v>3400000</v>
      </c>
    </row>
    <row r="9121" spans="1:8" x14ac:dyDescent="0.25">
      <c r="A9121" t="s">
        <v>86</v>
      </c>
      <c r="B9121" t="s">
        <v>120</v>
      </c>
      <c r="C9121" t="s">
        <v>78</v>
      </c>
      <c r="D9121" t="s">
        <v>109</v>
      </c>
      <c r="E9121" t="s">
        <v>95</v>
      </c>
      <c r="F9121">
        <v>2020</v>
      </c>
      <c r="G9121" t="s">
        <v>96</v>
      </c>
      <c r="H9121">
        <v>34000</v>
      </c>
    </row>
    <row r="9122" spans="1:8" x14ac:dyDescent="0.25">
      <c r="A9122" t="s">
        <v>86</v>
      </c>
      <c r="B9122" t="s">
        <v>120</v>
      </c>
      <c r="C9122" t="s">
        <v>97</v>
      </c>
      <c r="D9122" t="s">
        <v>108</v>
      </c>
      <c r="E9122" t="s">
        <v>98</v>
      </c>
      <c r="F9122">
        <v>2020</v>
      </c>
      <c r="G9122" t="s">
        <v>99</v>
      </c>
      <c r="H9122">
        <v>0.97000002861022905</v>
      </c>
    </row>
    <row r="9123" spans="1:8" x14ac:dyDescent="0.25">
      <c r="A9123" t="s">
        <v>86</v>
      </c>
      <c r="B9123" t="s">
        <v>120</v>
      </c>
      <c r="C9123" t="s">
        <v>100</v>
      </c>
      <c r="D9123" t="s">
        <v>108</v>
      </c>
      <c r="E9123" t="s">
        <v>98</v>
      </c>
      <c r="F9123">
        <v>2020</v>
      </c>
      <c r="G9123" t="s">
        <v>99</v>
      </c>
      <c r="H9123">
        <v>0.31999999284744202</v>
      </c>
    </row>
    <row r="9124" spans="1:8" x14ac:dyDescent="0.25">
      <c r="A9124" t="s">
        <v>86</v>
      </c>
      <c r="B9124" t="s">
        <v>120</v>
      </c>
      <c r="C9124" t="s">
        <v>97</v>
      </c>
      <c r="D9124" t="s">
        <v>94</v>
      </c>
      <c r="E9124" t="s">
        <v>98</v>
      </c>
      <c r="F9124">
        <v>2020</v>
      </c>
      <c r="G9124" t="s">
        <v>99</v>
      </c>
      <c r="H9124">
        <v>4.1999998092651296</v>
      </c>
    </row>
    <row r="9125" spans="1:8" x14ac:dyDescent="0.25">
      <c r="A9125" t="s">
        <v>86</v>
      </c>
      <c r="B9125" t="s">
        <v>120</v>
      </c>
      <c r="C9125" t="s">
        <v>100</v>
      </c>
      <c r="D9125" t="s">
        <v>94</v>
      </c>
      <c r="E9125" t="s">
        <v>98</v>
      </c>
      <c r="F9125">
        <v>2020</v>
      </c>
      <c r="G9125" t="s">
        <v>99</v>
      </c>
      <c r="H9125">
        <v>0.82999998331069902</v>
      </c>
    </row>
    <row r="9126" spans="1:8" x14ac:dyDescent="0.25">
      <c r="A9126" t="s">
        <v>86</v>
      </c>
      <c r="B9126" t="s">
        <v>120</v>
      </c>
      <c r="C9126" t="s">
        <v>97</v>
      </c>
      <c r="D9126" t="s">
        <v>109</v>
      </c>
      <c r="E9126" t="s">
        <v>98</v>
      </c>
      <c r="F9126">
        <v>2020</v>
      </c>
      <c r="G9126" t="s">
        <v>99</v>
      </c>
      <c r="H9126">
        <v>0.58999997377395597</v>
      </c>
    </row>
    <row r="9127" spans="1:8" x14ac:dyDescent="0.25">
      <c r="A9127" t="s">
        <v>86</v>
      </c>
      <c r="B9127" t="s">
        <v>120</v>
      </c>
      <c r="C9127" t="s">
        <v>100</v>
      </c>
      <c r="D9127" t="s">
        <v>109</v>
      </c>
      <c r="E9127" t="s">
        <v>98</v>
      </c>
      <c r="F9127">
        <v>2020</v>
      </c>
      <c r="G9127" t="s">
        <v>99</v>
      </c>
      <c r="H9127">
        <v>0.31000000238418501</v>
      </c>
    </row>
    <row r="9128" spans="1:8" x14ac:dyDescent="0.25">
      <c r="A9128" t="s">
        <v>86</v>
      </c>
      <c r="B9128" t="s">
        <v>120</v>
      </c>
      <c r="C9128" t="s">
        <v>93</v>
      </c>
      <c r="D9128" t="s">
        <v>108</v>
      </c>
      <c r="E9128" t="s">
        <v>95</v>
      </c>
      <c r="F9128">
        <v>2020</v>
      </c>
      <c r="G9128" t="s">
        <v>96</v>
      </c>
      <c r="H9128">
        <v>460000</v>
      </c>
    </row>
    <row r="9129" spans="1:8" x14ac:dyDescent="0.25">
      <c r="A9129" t="s">
        <v>86</v>
      </c>
      <c r="B9129" t="s">
        <v>120</v>
      </c>
      <c r="C9129" t="s">
        <v>78</v>
      </c>
      <c r="D9129" t="s">
        <v>108</v>
      </c>
      <c r="E9129" t="s">
        <v>101</v>
      </c>
      <c r="F9129">
        <v>2020</v>
      </c>
      <c r="G9129" t="s">
        <v>96</v>
      </c>
      <c r="H9129">
        <v>2500</v>
      </c>
    </row>
    <row r="9130" spans="1:8" x14ac:dyDescent="0.25">
      <c r="A9130" t="s">
        <v>86</v>
      </c>
      <c r="B9130" t="s">
        <v>120</v>
      </c>
      <c r="C9130" t="s">
        <v>93</v>
      </c>
      <c r="D9130" t="s">
        <v>108</v>
      </c>
      <c r="E9130" t="s">
        <v>101</v>
      </c>
      <c r="F9130">
        <v>2020</v>
      </c>
      <c r="G9130" t="s">
        <v>96</v>
      </c>
      <c r="H9130">
        <v>9500</v>
      </c>
    </row>
    <row r="9131" spans="1:8" x14ac:dyDescent="0.25">
      <c r="A9131" t="s">
        <v>86</v>
      </c>
      <c r="B9131" t="s">
        <v>120</v>
      </c>
      <c r="C9131" t="s">
        <v>78</v>
      </c>
      <c r="D9131" t="s">
        <v>94</v>
      </c>
      <c r="E9131" t="s">
        <v>95</v>
      </c>
      <c r="F9131">
        <v>2020</v>
      </c>
      <c r="G9131" t="s">
        <v>96</v>
      </c>
      <c r="H9131">
        <v>2000000</v>
      </c>
    </row>
    <row r="9132" spans="1:8" x14ac:dyDescent="0.25">
      <c r="A9132" t="s">
        <v>86</v>
      </c>
      <c r="B9132" t="s">
        <v>121</v>
      </c>
      <c r="C9132" t="s">
        <v>117</v>
      </c>
      <c r="D9132" t="s">
        <v>107</v>
      </c>
      <c r="E9132" t="s">
        <v>98</v>
      </c>
      <c r="F9132">
        <v>2020</v>
      </c>
      <c r="G9132" t="s">
        <v>118</v>
      </c>
      <c r="H9132">
        <v>6.8999998271465302E-2</v>
      </c>
    </row>
    <row r="9133" spans="1:8" x14ac:dyDescent="0.25">
      <c r="A9133" t="s">
        <v>86</v>
      </c>
      <c r="B9133" t="s">
        <v>121</v>
      </c>
      <c r="C9133" t="s">
        <v>117</v>
      </c>
      <c r="D9133" t="s">
        <v>109</v>
      </c>
      <c r="E9133" t="s">
        <v>98</v>
      </c>
      <c r="F9133">
        <v>2020</v>
      </c>
      <c r="G9133" t="s">
        <v>118</v>
      </c>
      <c r="H9133">
        <v>1.09999999403953E-2</v>
      </c>
    </row>
    <row r="9134" spans="1:8" x14ac:dyDescent="0.25">
      <c r="A9134" t="s">
        <v>86</v>
      </c>
      <c r="B9134" t="s">
        <v>121</v>
      </c>
      <c r="C9134" t="s">
        <v>117</v>
      </c>
      <c r="D9134" t="s">
        <v>108</v>
      </c>
      <c r="E9134" t="s">
        <v>98</v>
      </c>
      <c r="F9134">
        <v>2020</v>
      </c>
      <c r="G9134" t="s">
        <v>118</v>
      </c>
      <c r="H9134">
        <v>9.9999997764825804E-3</v>
      </c>
    </row>
    <row r="9135" spans="1:8" x14ac:dyDescent="0.25">
      <c r="A9135" t="s">
        <v>86</v>
      </c>
      <c r="B9135" t="s">
        <v>121</v>
      </c>
      <c r="C9135" t="s">
        <v>117</v>
      </c>
      <c r="D9135" t="s">
        <v>94</v>
      </c>
      <c r="E9135" t="s">
        <v>98</v>
      </c>
      <c r="F9135">
        <v>2020</v>
      </c>
      <c r="G9135" t="s">
        <v>118</v>
      </c>
      <c r="H9135">
        <v>0.129999995231628</v>
      </c>
    </row>
    <row r="9136" spans="1:8" x14ac:dyDescent="0.25">
      <c r="A9136" t="s">
        <v>86</v>
      </c>
      <c r="B9136" t="s">
        <v>121</v>
      </c>
      <c r="C9136" t="s">
        <v>119</v>
      </c>
      <c r="D9136" t="s">
        <v>107</v>
      </c>
      <c r="E9136" t="s">
        <v>98</v>
      </c>
      <c r="F9136">
        <v>2020</v>
      </c>
      <c r="G9136" t="s">
        <v>119</v>
      </c>
      <c r="H9136">
        <v>4100</v>
      </c>
    </row>
    <row r="9137" spans="1:8" x14ac:dyDescent="0.25">
      <c r="A9137" t="s">
        <v>86</v>
      </c>
      <c r="B9137" t="s">
        <v>121</v>
      </c>
      <c r="C9137" t="s">
        <v>119</v>
      </c>
      <c r="D9137" t="s">
        <v>109</v>
      </c>
      <c r="E9137" t="s">
        <v>98</v>
      </c>
      <c r="F9137">
        <v>2020</v>
      </c>
      <c r="G9137" t="s">
        <v>119</v>
      </c>
      <c r="H9137">
        <v>650</v>
      </c>
    </row>
    <row r="9138" spans="1:8" x14ac:dyDescent="0.25">
      <c r="A9138" t="s">
        <v>86</v>
      </c>
      <c r="B9138" t="s">
        <v>121</v>
      </c>
      <c r="C9138" t="s">
        <v>119</v>
      </c>
      <c r="D9138" t="s">
        <v>108</v>
      </c>
      <c r="E9138" t="s">
        <v>98</v>
      </c>
      <c r="F9138">
        <v>2020</v>
      </c>
      <c r="G9138" t="s">
        <v>119</v>
      </c>
      <c r="H9138">
        <v>610</v>
      </c>
    </row>
    <row r="9139" spans="1:8" x14ac:dyDescent="0.25">
      <c r="A9139" t="s">
        <v>86</v>
      </c>
      <c r="B9139" t="s">
        <v>121</v>
      </c>
      <c r="C9139" t="s">
        <v>119</v>
      </c>
      <c r="D9139" t="s">
        <v>94</v>
      </c>
      <c r="E9139" t="s">
        <v>98</v>
      </c>
      <c r="F9139">
        <v>2020</v>
      </c>
      <c r="G9139" t="s">
        <v>119</v>
      </c>
      <c r="H9139">
        <v>7700</v>
      </c>
    </row>
    <row r="9140" spans="1:8" x14ac:dyDescent="0.25">
      <c r="A9140" t="s">
        <v>86</v>
      </c>
      <c r="B9140" t="s">
        <v>121</v>
      </c>
      <c r="C9140" t="s">
        <v>115</v>
      </c>
      <c r="D9140" t="s">
        <v>107</v>
      </c>
      <c r="E9140" t="s">
        <v>98</v>
      </c>
      <c r="F9140">
        <v>2020</v>
      </c>
      <c r="G9140" t="s">
        <v>116</v>
      </c>
      <c r="H9140">
        <v>43000</v>
      </c>
    </row>
    <row r="9141" spans="1:8" x14ac:dyDescent="0.25">
      <c r="A9141" t="s">
        <v>86</v>
      </c>
      <c r="B9141" t="s">
        <v>121</v>
      </c>
      <c r="C9141" t="s">
        <v>115</v>
      </c>
      <c r="D9141" t="s">
        <v>109</v>
      </c>
      <c r="E9141" t="s">
        <v>98</v>
      </c>
      <c r="F9141">
        <v>2020</v>
      </c>
      <c r="G9141" t="s">
        <v>116</v>
      </c>
      <c r="H9141">
        <v>5500</v>
      </c>
    </row>
    <row r="9142" spans="1:8" x14ac:dyDescent="0.25">
      <c r="A9142" t="s">
        <v>86</v>
      </c>
      <c r="B9142" t="s">
        <v>121</v>
      </c>
      <c r="C9142" t="s">
        <v>115</v>
      </c>
      <c r="D9142" t="s">
        <v>108</v>
      </c>
      <c r="E9142" t="s">
        <v>98</v>
      </c>
      <c r="F9142">
        <v>2020</v>
      </c>
      <c r="G9142" t="s">
        <v>116</v>
      </c>
      <c r="H9142">
        <v>1700</v>
      </c>
    </row>
    <row r="9143" spans="1:8" x14ac:dyDescent="0.25">
      <c r="A9143" t="s">
        <v>86</v>
      </c>
      <c r="B9143" t="s">
        <v>121</v>
      </c>
      <c r="C9143" t="s">
        <v>115</v>
      </c>
      <c r="D9143" t="s">
        <v>94</v>
      </c>
      <c r="E9143" t="s">
        <v>98</v>
      </c>
      <c r="F9143">
        <v>2020</v>
      </c>
      <c r="G9143" t="s">
        <v>116</v>
      </c>
      <c r="H9143">
        <v>24000</v>
      </c>
    </row>
    <row r="9144" spans="1:8" x14ac:dyDescent="0.25">
      <c r="A9144" t="s">
        <v>86</v>
      </c>
      <c r="B9144" t="s">
        <v>92</v>
      </c>
      <c r="C9144" t="s">
        <v>117</v>
      </c>
      <c r="D9144" t="s">
        <v>107</v>
      </c>
      <c r="E9144" t="s">
        <v>98</v>
      </c>
      <c r="F9144">
        <v>2020</v>
      </c>
      <c r="G9144" t="s">
        <v>118</v>
      </c>
      <c r="H9144">
        <v>6.8999998271465302E-2</v>
      </c>
    </row>
    <row r="9145" spans="1:8" x14ac:dyDescent="0.25">
      <c r="A9145" t="s">
        <v>86</v>
      </c>
      <c r="B9145" t="s">
        <v>92</v>
      </c>
      <c r="C9145" t="s">
        <v>117</v>
      </c>
      <c r="D9145" t="s">
        <v>109</v>
      </c>
      <c r="E9145" t="s">
        <v>98</v>
      </c>
      <c r="F9145">
        <v>2020</v>
      </c>
      <c r="G9145" t="s">
        <v>118</v>
      </c>
      <c r="H9145">
        <v>1.09999999403953E-2</v>
      </c>
    </row>
    <row r="9146" spans="1:8" x14ac:dyDescent="0.25">
      <c r="A9146" t="s">
        <v>86</v>
      </c>
      <c r="B9146" t="s">
        <v>92</v>
      </c>
      <c r="C9146" t="s">
        <v>117</v>
      </c>
      <c r="D9146" t="s">
        <v>108</v>
      </c>
      <c r="E9146" t="s">
        <v>98</v>
      </c>
      <c r="F9146">
        <v>2020</v>
      </c>
      <c r="G9146" t="s">
        <v>118</v>
      </c>
      <c r="H9146">
        <v>9.9999997764825804E-3</v>
      </c>
    </row>
    <row r="9147" spans="1:8" x14ac:dyDescent="0.25">
      <c r="A9147" t="s">
        <v>86</v>
      </c>
      <c r="B9147" t="s">
        <v>92</v>
      </c>
      <c r="C9147" t="s">
        <v>117</v>
      </c>
      <c r="D9147" t="s">
        <v>94</v>
      </c>
      <c r="E9147" t="s">
        <v>98</v>
      </c>
      <c r="F9147">
        <v>2020</v>
      </c>
      <c r="G9147" t="s">
        <v>118</v>
      </c>
      <c r="H9147">
        <v>0.129999995231628</v>
      </c>
    </row>
    <row r="9148" spans="1:8" x14ac:dyDescent="0.25">
      <c r="A9148" t="s">
        <v>86</v>
      </c>
      <c r="B9148" t="s">
        <v>121</v>
      </c>
      <c r="C9148" t="s">
        <v>93</v>
      </c>
      <c r="D9148" t="s">
        <v>94</v>
      </c>
      <c r="E9148" t="s">
        <v>101</v>
      </c>
      <c r="F9148">
        <v>2020</v>
      </c>
      <c r="G9148" t="s">
        <v>96</v>
      </c>
      <c r="H9148">
        <v>3400000</v>
      </c>
    </row>
    <row r="9149" spans="1:8" x14ac:dyDescent="0.25">
      <c r="A9149" t="s">
        <v>86</v>
      </c>
      <c r="B9149" t="s">
        <v>121</v>
      </c>
      <c r="C9149" t="s">
        <v>78</v>
      </c>
      <c r="D9149" t="s">
        <v>109</v>
      </c>
      <c r="E9149" t="s">
        <v>95</v>
      </c>
      <c r="F9149">
        <v>2020</v>
      </c>
      <c r="G9149" t="s">
        <v>96</v>
      </c>
      <c r="H9149">
        <v>34000</v>
      </c>
    </row>
    <row r="9150" spans="1:8" x14ac:dyDescent="0.25">
      <c r="A9150" t="s">
        <v>86</v>
      </c>
      <c r="B9150" t="s">
        <v>121</v>
      </c>
      <c r="C9150" t="s">
        <v>93</v>
      </c>
      <c r="D9150" t="s">
        <v>109</v>
      </c>
      <c r="E9150" t="s">
        <v>95</v>
      </c>
      <c r="F9150">
        <v>2020</v>
      </c>
      <c r="G9150" t="s">
        <v>96</v>
      </c>
      <c r="H9150">
        <v>210000</v>
      </c>
    </row>
    <row r="9151" spans="1:8" x14ac:dyDescent="0.25">
      <c r="A9151" t="s">
        <v>86</v>
      </c>
      <c r="B9151" t="s">
        <v>121</v>
      </c>
      <c r="C9151" t="s">
        <v>78</v>
      </c>
      <c r="D9151" t="s">
        <v>109</v>
      </c>
      <c r="E9151" t="s">
        <v>101</v>
      </c>
      <c r="F9151">
        <v>2020</v>
      </c>
      <c r="G9151" t="s">
        <v>96</v>
      </c>
      <c r="H9151">
        <v>420</v>
      </c>
    </row>
    <row r="9152" spans="1:8" x14ac:dyDescent="0.25">
      <c r="A9152" t="s">
        <v>86</v>
      </c>
      <c r="B9152" t="s">
        <v>121</v>
      </c>
      <c r="C9152" t="s">
        <v>93</v>
      </c>
      <c r="D9152" t="s">
        <v>109</v>
      </c>
      <c r="E9152" t="s">
        <v>101</v>
      </c>
      <c r="F9152">
        <v>2020</v>
      </c>
      <c r="G9152" t="s">
        <v>96</v>
      </c>
      <c r="H9152">
        <v>19000</v>
      </c>
    </row>
    <row r="9153" spans="1:8" x14ac:dyDescent="0.25">
      <c r="A9153" t="s">
        <v>86</v>
      </c>
      <c r="B9153" t="s">
        <v>120</v>
      </c>
      <c r="C9153" t="s">
        <v>102</v>
      </c>
      <c r="D9153" t="s">
        <v>98</v>
      </c>
      <c r="E9153" t="s">
        <v>103</v>
      </c>
      <c r="F9153">
        <v>2020</v>
      </c>
      <c r="G9153" t="s">
        <v>104</v>
      </c>
      <c r="H9153">
        <v>380000</v>
      </c>
    </row>
    <row r="9154" spans="1:8" x14ac:dyDescent="0.25">
      <c r="A9154" t="s">
        <v>86</v>
      </c>
      <c r="B9154" t="s">
        <v>120</v>
      </c>
      <c r="C9154" t="s">
        <v>102</v>
      </c>
      <c r="D9154" t="s">
        <v>98</v>
      </c>
      <c r="E9154" t="s">
        <v>105</v>
      </c>
      <c r="F9154">
        <v>2020</v>
      </c>
      <c r="G9154" t="s">
        <v>104</v>
      </c>
      <c r="H9154">
        <v>880000</v>
      </c>
    </row>
    <row r="9155" spans="1:8" x14ac:dyDescent="0.25">
      <c r="A9155" t="s">
        <v>86</v>
      </c>
      <c r="B9155" t="s">
        <v>92</v>
      </c>
      <c r="C9155" t="s">
        <v>100</v>
      </c>
      <c r="D9155" t="s">
        <v>109</v>
      </c>
      <c r="E9155" t="s">
        <v>98</v>
      </c>
      <c r="F9155">
        <v>2020</v>
      </c>
      <c r="G9155" t="s">
        <v>99</v>
      </c>
      <c r="H9155">
        <v>0.31000000238418501</v>
      </c>
    </row>
    <row r="9156" spans="1:8" x14ac:dyDescent="0.25">
      <c r="A9156" t="s">
        <v>86</v>
      </c>
      <c r="B9156" t="s">
        <v>92</v>
      </c>
      <c r="C9156" t="s">
        <v>97</v>
      </c>
      <c r="D9156" t="s">
        <v>94</v>
      </c>
      <c r="E9156" t="s">
        <v>98</v>
      </c>
      <c r="F9156">
        <v>2020</v>
      </c>
      <c r="G9156" t="s">
        <v>99</v>
      </c>
      <c r="H9156">
        <v>4.1999998092651296</v>
      </c>
    </row>
    <row r="9157" spans="1:8" x14ac:dyDescent="0.25">
      <c r="A9157" t="s">
        <v>86</v>
      </c>
      <c r="B9157" t="s">
        <v>92</v>
      </c>
      <c r="C9157" t="s">
        <v>100</v>
      </c>
      <c r="D9157" t="s">
        <v>94</v>
      </c>
      <c r="E9157" t="s">
        <v>98</v>
      </c>
      <c r="F9157">
        <v>2020</v>
      </c>
      <c r="G9157" t="s">
        <v>99</v>
      </c>
      <c r="H9157">
        <v>0.82999998331069902</v>
      </c>
    </row>
    <row r="9158" spans="1:8" x14ac:dyDescent="0.25">
      <c r="A9158" t="s">
        <v>86</v>
      </c>
      <c r="B9158" t="s">
        <v>92</v>
      </c>
      <c r="C9158" t="s">
        <v>97</v>
      </c>
      <c r="D9158" t="s">
        <v>109</v>
      </c>
      <c r="E9158" t="s">
        <v>98</v>
      </c>
      <c r="F9158">
        <v>2020</v>
      </c>
      <c r="G9158" t="s">
        <v>99</v>
      </c>
      <c r="H9158">
        <v>0.58999997377395597</v>
      </c>
    </row>
    <row r="9159" spans="1:8" x14ac:dyDescent="0.25">
      <c r="A9159" t="s">
        <v>86</v>
      </c>
      <c r="B9159" t="s">
        <v>121</v>
      </c>
      <c r="C9159" t="s">
        <v>78</v>
      </c>
      <c r="D9159" t="s">
        <v>107</v>
      </c>
      <c r="E9159" t="s">
        <v>95</v>
      </c>
      <c r="F9159">
        <v>2020</v>
      </c>
      <c r="G9159" t="s">
        <v>96</v>
      </c>
      <c r="H9159">
        <v>70000</v>
      </c>
    </row>
    <row r="9160" spans="1:8" x14ac:dyDescent="0.25">
      <c r="A9160" t="s">
        <v>86</v>
      </c>
      <c r="B9160" t="s">
        <v>121</v>
      </c>
      <c r="C9160" t="s">
        <v>93</v>
      </c>
      <c r="D9160" t="s">
        <v>107</v>
      </c>
      <c r="E9160" t="s">
        <v>95</v>
      </c>
      <c r="F9160">
        <v>2020</v>
      </c>
      <c r="G9160" t="s">
        <v>96</v>
      </c>
      <c r="H9160">
        <v>500000</v>
      </c>
    </row>
    <row r="9161" spans="1:8" x14ac:dyDescent="0.25">
      <c r="A9161" t="s">
        <v>86</v>
      </c>
      <c r="B9161" t="s">
        <v>121</v>
      </c>
      <c r="C9161" t="s">
        <v>78</v>
      </c>
      <c r="D9161" t="s">
        <v>107</v>
      </c>
      <c r="E9161" t="s">
        <v>101</v>
      </c>
      <c r="F9161">
        <v>2020</v>
      </c>
      <c r="G9161" t="s">
        <v>96</v>
      </c>
      <c r="H9161">
        <v>3700</v>
      </c>
    </row>
    <row r="9162" spans="1:8" x14ac:dyDescent="0.25">
      <c r="A9162" t="s">
        <v>86</v>
      </c>
      <c r="B9162" t="s">
        <v>121</v>
      </c>
      <c r="C9162" t="s">
        <v>93</v>
      </c>
      <c r="D9162" t="s">
        <v>107</v>
      </c>
      <c r="E9162" t="s">
        <v>101</v>
      </c>
      <c r="F9162">
        <v>2020</v>
      </c>
      <c r="G9162" t="s">
        <v>96</v>
      </c>
      <c r="H9162">
        <v>80000</v>
      </c>
    </row>
    <row r="9163" spans="1:8" x14ac:dyDescent="0.25">
      <c r="A9163" t="s">
        <v>86</v>
      </c>
      <c r="B9163" t="s">
        <v>121</v>
      </c>
      <c r="C9163" t="s">
        <v>78</v>
      </c>
      <c r="D9163" t="s">
        <v>108</v>
      </c>
      <c r="E9163" t="s">
        <v>95</v>
      </c>
      <c r="F9163">
        <v>2020</v>
      </c>
      <c r="G9163" t="s">
        <v>96</v>
      </c>
      <c r="H9163">
        <v>84000</v>
      </c>
    </row>
    <row r="9164" spans="1:8" x14ac:dyDescent="0.25">
      <c r="A9164" t="s">
        <v>86</v>
      </c>
      <c r="B9164" t="s">
        <v>121</v>
      </c>
      <c r="C9164" t="s">
        <v>93</v>
      </c>
      <c r="D9164" t="s">
        <v>108</v>
      </c>
      <c r="E9164" t="s">
        <v>95</v>
      </c>
      <c r="F9164">
        <v>2020</v>
      </c>
      <c r="G9164" t="s">
        <v>96</v>
      </c>
      <c r="H9164">
        <v>460000</v>
      </c>
    </row>
    <row r="9165" spans="1:8" x14ac:dyDescent="0.25">
      <c r="A9165" t="s">
        <v>86</v>
      </c>
      <c r="B9165" t="s">
        <v>121</v>
      </c>
      <c r="C9165" t="s">
        <v>78</v>
      </c>
      <c r="D9165" t="s">
        <v>108</v>
      </c>
      <c r="E9165" t="s">
        <v>101</v>
      </c>
      <c r="F9165">
        <v>2020</v>
      </c>
      <c r="G9165" t="s">
        <v>96</v>
      </c>
      <c r="H9165">
        <v>2500</v>
      </c>
    </row>
    <row r="9166" spans="1:8" x14ac:dyDescent="0.25">
      <c r="A9166" t="s">
        <v>86</v>
      </c>
      <c r="B9166" t="s">
        <v>121</v>
      </c>
      <c r="C9166" t="s">
        <v>93</v>
      </c>
      <c r="D9166" t="s">
        <v>108</v>
      </c>
      <c r="E9166" t="s">
        <v>101</v>
      </c>
      <c r="F9166">
        <v>2020</v>
      </c>
      <c r="G9166" t="s">
        <v>96</v>
      </c>
      <c r="H9166">
        <v>9500</v>
      </c>
    </row>
    <row r="9167" spans="1:8" x14ac:dyDescent="0.25">
      <c r="A9167" t="s">
        <v>86</v>
      </c>
      <c r="B9167" t="s">
        <v>121</v>
      </c>
      <c r="C9167" t="s">
        <v>78</v>
      </c>
      <c r="D9167" t="s">
        <v>94</v>
      </c>
      <c r="E9167" t="s">
        <v>95</v>
      </c>
      <c r="F9167">
        <v>2020</v>
      </c>
      <c r="G9167" t="s">
        <v>96</v>
      </c>
      <c r="H9167">
        <v>2000000</v>
      </c>
    </row>
    <row r="9168" spans="1:8" x14ac:dyDescent="0.25">
      <c r="A9168" t="s">
        <v>86</v>
      </c>
      <c r="B9168" t="s">
        <v>121</v>
      </c>
      <c r="C9168" t="s">
        <v>93</v>
      </c>
      <c r="D9168" t="s">
        <v>94</v>
      </c>
      <c r="E9168" t="s">
        <v>95</v>
      </c>
      <c r="F9168">
        <v>2020</v>
      </c>
      <c r="G9168" t="s">
        <v>96</v>
      </c>
      <c r="H9168">
        <v>6800000</v>
      </c>
    </row>
    <row r="9169" spans="1:8" x14ac:dyDescent="0.25">
      <c r="A9169" t="s">
        <v>86</v>
      </c>
      <c r="B9169" t="s">
        <v>121</v>
      </c>
      <c r="C9169" t="s">
        <v>78</v>
      </c>
      <c r="D9169" t="s">
        <v>94</v>
      </c>
      <c r="E9169" t="s">
        <v>101</v>
      </c>
      <c r="F9169">
        <v>2020</v>
      </c>
      <c r="G9169" t="s">
        <v>96</v>
      </c>
      <c r="H9169">
        <v>970000</v>
      </c>
    </row>
    <row r="9170" spans="1:8" x14ac:dyDescent="0.25">
      <c r="A9170" t="s">
        <v>86</v>
      </c>
      <c r="B9170" t="s">
        <v>92</v>
      </c>
      <c r="C9170" t="s">
        <v>93</v>
      </c>
      <c r="D9170" t="s">
        <v>108</v>
      </c>
      <c r="E9170" t="s">
        <v>101</v>
      </c>
      <c r="F9170">
        <v>2020</v>
      </c>
      <c r="G9170" t="s">
        <v>96</v>
      </c>
      <c r="H9170">
        <v>9500</v>
      </c>
    </row>
    <row r="9171" spans="1:8" x14ac:dyDescent="0.25">
      <c r="A9171" t="s">
        <v>86</v>
      </c>
      <c r="B9171" t="s">
        <v>92</v>
      </c>
      <c r="C9171" t="s">
        <v>93</v>
      </c>
      <c r="D9171" t="s">
        <v>107</v>
      </c>
      <c r="E9171" t="s">
        <v>101</v>
      </c>
      <c r="F9171">
        <v>2020</v>
      </c>
      <c r="G9171" t="s">
        <v>96</v>
      </c>
      <c r="H9171">
        <v>80000</v>
      </c>
    </row>
    <row r="9172" spans="1:8" x14ac:dyDescent="0.25">
      <c r="A9172" t="s">
        <v>86</v>
      </c>
      <c r="B9172" t="s">
        <v>92</v>
      </c>
      <c r="C9172" t="s">
        <v>78</v>
      </c>
      <c r="D9172" t="s">
        <v>108</v>
      </c>
      <c r="E9172" t="s">
        <v>95</v>
      </c>
      <c r="F9172">
        <v>2020</v>
      </c>
      <c r="G9172" t="s">
        <v>96</v>
      </c>
      <c r="H9172">
        <v>84000</v>
      </c>
    </row>
    <row r="9173" spans="1:8" x14ac:dyDescent="0.25">
      <c r="A9173" t="s">
        <v>86</v>
      </c>
      <c r="B9173" t="s">
        <v>92</v>
      </c>
      <c r="C9173" t="s">
        <v>93</v>
      </c>
      <c r="D9173" t="s">
        <v>108</v>
      </c>
      <c r="E9173" t="s">
        <v>95</v>
      </c>
      <c r="F9173">
        <v>2020</v>
      </c>
      <c r="G9173" t="s">
        <v>96</v>
      </c>
      <c r="H9173">
        <v>460000</v>
      </c>
    </row>
    <row r="9174" spans="1:8" x14ac:dyDescent="0.25">
      <c r="A9174" t="s">
        <v>86</v>
      </c>
      <c r="B9174" t="s">
        <v>92</v>
      </c>
      <c r="C9174" t="s">
        <v>78</v>
      </c>
      <c r="D9174" t="s">
        <v>108</v>
      </c>
      <c r="E9174" t="s">
        <v>101</v>
      </c>
      <c r="F9174">
        <v>2020</v>
      </c>
      <c r="G9174" t="s">
        <v>96</v>
      </c>
      <c r="H9174">
        <v>2500</v>
      </c>
    </row>
    <row r="9175" spans="1:8" x14ac:dyDescent="0.25">
      <c r="A9175" t="s">
        <v>86</v>
      </c>
      <c r="B9175" t="s">
        <v>92</v>
      </c>
      <c r="C9175" t="s">
        <v>78</v>
      </c>
      <c r="D9175" t="s">
        <v>107</v>
      </c>
      <c r="E9175" t="s">
        <v>101</v>
      </c>
      <c r="F9175">
        <v>2020</v>
      </c>
      <c r="G9175" t="s">
        <v>96</v>
      </c>
      <c r="H9175">
        <v>3700</v>
      </c>
    </row>
    <row r="9176" spans="1:8" x14ac:dyDescent="0.25">
      <c r="A9176" t="s">
        <v>86</v>
      </c>
      <c r="B9176" t="s">
        <v>92</v>
      </c>
      <c r="C9176" t="s">
        <v>78</v>
      </c>
      <c r="D9176" t="s">
        <v>107</v>
      </c>
      <c r="E9176" t="s">
        <v>101</v>
      </c>
      <c r="F9176">
        <v>2021</v>
      </c>
      <c r="G9176" t="s">
        <v>96</v>
      </c>
      <c r="H9176">
        <v>1900</v>
      </c>
    </row>
    <row r="9177" spans="1:8" x14ac:dyDescent="0.25">
      <c r="A9177" t="s">
        <v>86</v>
      </c>
      <c r="B9177" t="s">
        <v>92</v>
      </c>
      <c r="C9177" t="s">
        <v>78</v>
      </c>
      <c r="D9177" t="s">
        <v>108</v>
      </c>
      <c r="E9177" t="s">
        <v>101</v>
      </c>
      <c r="F9177">
        <v>2021</v>
      </c>
      <c r="G9177" t="s">
        <v>96</v>
      </c>
      <c r="H9177">
        <v>6300</v>
      </c>
    </row>
    <row r="9178" spans="1:8" x14ac:dyDescent="0.25">
      <c r="A9178" t="s">
        <v>86</v>
      </c>
      <c r="B9178" t="s">
        <v>92</v>
      </c>
      <c r="C9178" t="s">
        <v>93</v>
      </c>
      <c r="D9178" t="s">
        <v>108</v>
      </c>
      <c r="E9178" t="s">
        <v>95</v>
      </c>
      <c r="F9178">
        <v>2021</v>
      </c>
      <c r="G9178" t="s">
        <v>96</v>
      </c>
      <c r="H9178">
        <v>640000</v>
      </c>
    </row>
    <row r="9179" spans="1:8" x14ac:dyDescent="0.25">
      <c r="A9179" t="s">
        <v>86</v>
      </c>
      <c r="B9179" t="s">
        <v>92</v>
      </c>
      <c r="C9179" t="s">
        <v>78</v>
      </c>
      <c r="D9179" t="s">
        <v>108</v>
      </c>
      <c r="E9179" t="s">
        <v>95</v>
      </c>
      <c r="F9179">
        <v>2021</v>
      </c>
      <c r="G9179" t="s">
        <v>96</v>
      </c>
      <c r="H9179">
        <v>150000</v>
      </c>
    </row>
    <row r="9180" spans="1:8" x14ac:dyDescent="0.25">
      <c r="A9180" t="s">
        <v>86</v>
      </c>
      <c r="B9180" t="s">
        <v>92</v>
      </c>
      <c r="C9180" t="s">
        <v>93</v>
      </c>
      <c r="D9180" t="s">
        <v>107</v>
      </c>
      <c r="E9180" t="s">
        <v>101</v>
      </c>
      <c r="F9180">
        <v>2021</v>
      </c>
      <c r="G9180" t="s">
        <v>96</v>
      </c>
      <c r="H9180">
        <v>82000</v>
      </c>
    </row>
    <row r="9181" spans="1:8" x14ac:dyDescent="0.25">
      <c r="A9181" t="s">
        <v>86</v>
      </c>
      <c r="B9181" t="s">
        <v>92</v>
      </c>
      <c r="C9181" t="s">
        <v>93</v>
      </c>
      <c r="D9181" t="s">
        <v>108</v>
      </c>
      <c r="E9181" t="s">
        <v>101</v>
      </c>
      <c r="F9181">
        <v>2021</v>
      </c>
      <c r="G9181" t="s">
        <v>96</v>
      </c>
      <c r="H9181">
        <v>12000</v>
      </c>
    </row>
    <row r="9182" spans="1:8" x14ac:dyDescent="0.25">
      <c r="A9182" t="s">
        <v>86</v>
      </c>
      <c r="B9182" t="s">
        <v>121</v>
      </c>
      <c r="C9182" t="s">
        <v>78</v>
      </c>
      <c r="D9182" t="s">
        <v>94</v>
      </c>
      <c r="E9182" t="s">
        <v>101</v>
      </c>
      <c r="F9182">
        <v>2021</v>
      </c>
      <c r="G9182" t="s">
        <v>96</v>
      </c>
      <c r="H9182">
        <v>1900000</v>
      </c>
    </row>
    <row r="9183" spans="1:8" x14ac:dyDescent="0.25">
      <c r="A9183" t="s">
        <v>86</v>
      </c>
      <c r="B9183" t="s">
        <v>121</v>
      </c>
      <c r="C9183" t="s">
        <v>93</v>
      </c>
      <c r="D9183" t="s">
        <v>94</v>
      </c>
      <c r="E9183" t="s">
        <v>95</v>
      </c>
      <c r="F9183">
        <v>2021</v>
      </c>
      <c r="G9183" t="s">
        <v>96</v>
      </c>
      <c r="H9183">
        <v>11000000</v>
      </c>
    </row>
    <row r="9184" spans="1:8" x14ac:dyDescent="0.25">
      <c r="A9184" t="s">
        <v>86</v>
      </c>
      <c r="B9184" t="s">
        <v>121</v>
      </c>
      <c r="C9184" t="s">
        <v>78</v>
      </c>
      <c r="D9184" t="s">
        <v>94</v>
      </c>
      <c r="E9184" t="s">
        <v>95</v>
      </c>
      <c r="F9184">
        <v>2021</v>
      </c>
      <c r="G9184" t="s">
        <v>96</v>
      </c>
      <c r="H9184">
        <v>4600000</v>
      </c>
    </row>
    <row r="9185" spans="1:8" x14ac:dyDescent="0.25">
      <c r="A9185" t="s">
        <v>86</v>
      </c>
      <c r="B9185" t="s">
        <v>121</v>
      </c>
      <c r="C9185" t="s">
        <v>93</v>
      </c>
      <c r="D9185" t="s">
        <v>108</v>
      </c>
      <c r="E9185" t="s">
        <v>101</v>
      </c>
      <c r="F9185">
        <v>2021</v>
      </c>
      <c r="G9185" t="s">
        <v>96</v>
      </c>
      <c r="H9185">
        <v>12000</v>
      </c>
    </row>
    <row r="9186" spans="1:8" x14ac:dyDescent="0.25">
      <c r="A9186" t="s">
        <v>86</v>
      </c>
      <c r="B9186" t="s">
        <v>121</v>
      </c>
      <c r="C9186" t="s">
        <v>78</v>
      </c>
      <c r="D9186" t="s">
        <v>108</v>
      </c>
      <c r="E9186" t="s">
        <v>101</v>
      </c>
      <c r="F9186">
        <v>2021</v>
      </c>
      <c r="G9186" t="s">
        <v>96</v>
      </c>
      <c r="H9186">
        <v>6300</v>
      </c>
    </row>
    <row r="9187" spans="1:8" x14ac:dyDescent="0.25">
      <c r="A9187" t="s">
        <v>86</v>
      </c>
      <c r="B9187" t="s">
        <v>121</v>
      </c>
      <c r="C9187" t="s">
        <v>93</v>
      </c>
      <c r="D9187" t="s">
        <v>108</v>
      </c>
      <c r="E9187" t="s">
        <v>95</v>
      </c>
      <c r="F9187">
        <v>2021</v>
      </c>
      <c r="G9187" t="s">
        <v>96</v>
      </c>
      <c r="H9187">
        <v>640000</v>
      </c>
    </row>
    <row r="9188" spans="1:8" x14ac:dyDescent="0.25">
      <c r="A9188" t="s">
        <v>86</v>
      </c>
      <c r="B9188" t="s">
        <v>121</v>
      </c>
      <c r="C9188" t="s">
        <v>78</v>
      </c>
      <c r="D9188" t="s">
        <v>108</v>
      </c>
      <c r="E9188" t="s">
        <v>95</v>
      </c>
      <c r="F9188">
        <v>2021</v>
      </c>
      <c r="G9188" t="s">
        <v>96</v>
      </c>
      <c r="H9188">
        <v>150000</v>
      </c>
    </row>
    <row r="9189" spans="1:8" x14ac:dyDescent="0.25">
      <c r="A9189" t="s">
        <v>86</v>
      </c>
      <c r="B9189" t="s">
        <v>121</v>
      </c>
      <c r="C9189" t="s">
        <v>93</v>
      </c>
      <c r="D9189" t="s">
        <v>107</v>
      </c>
      <c r="E9189" t="s">
        <v>101</v>
      </c>
      <c r="F9189">
        <v>2021</v>
      </c>
      <c r="G9189" t="s">
        <v>96</v>
      </c>
      <c r="H9189">
        <v>82000</v>
      </c>
    </row>
    <row r="9190" spans="1:8" x14ac:dyDescent="0.25">
      <c r="A9190" t="s">
        <v>86</v>
      </c>
      <c r="B9190" t="s">
        <v>121</v>
      </c>
      <c r="C9190" t="s">
        <v>78</v>
      </c>
      <c r="D9190" t="s">
        <v>107</v>
      </c>
      <c r="E9190" t="s">
        <v>101</v>
      </c>
      <c r="F9190">
        <v>2021</v>
      </c>
      <c r="G9190" t="s">
        <v>96</v>
      </c>
      <c r="H9190">
        <v>1900</v>
      </c>
    </row>
    <row r="9191" spans="1:8" x14ac:dyDescent="0.25">
      <c r="A9191" t="s">
        <v>86</v>
      </c>
      <c r="B9191" t="s">
        <v>121</v>
      </c>
      <c r="C9191" t="s">
        <v>93</v>
      </c>
      <c r="D9191" t="s">
        <v>107</v>
      </c>
      <c r="E9191" t="s">
        <v>95</v>
      </c>
      <c r="F9191">
        <v>2021</v>
      </c>
      <c r="G9191" t="s">
        <v>96</v>
      </c>
      <c r="H9191">
        <v>550000</v>
      </c>
    </row>
    <row r="9192" spans="1:8" x14ac:dyDescent="0.25">
      <c r="A9192" t="s">
        <v>86</v>
      </c>
      <c r="B9192" t="s">
        <v>121</v>
      </c>
      <c r="C9192" t="s">
        <v>78</v>
      </c>
      <c r="D9192" t="s">
        <v>107</v>
      </c>
      <c r="E9192" t="s">
        <v>95</v>
      </c>
      <c r="F9192">
        <v>2021</v>
      </c>
      <c r="G9192" t="s">
        <v>96</v>
      </c>
      <c r="H9192">
        <v>55000</v>
      </c>
    </row>
    <row r="9193" spans="1:8" x14ac:dyDescent="0.25">
      <c r="A9193" t="s">
        <v>86</v>
      </c>
      <c r="B9193" t="s">
        <v>92</v>
      </c>
      <c r="C9193" t="s">
        <v>97</v>
      </c>
      <c r="D9193" t="s">
        <v>109</v>
      </c>
      <c r="E9193" t="s">
        <v>98</v>
      </c>
      <c r="F9193">
        <v>2021</v>
      </c>
      <c r="G9193" t="s">
        <v>99</v>
      </c>
      <c r="H9193">
        <v>0.68000000715255704</v>
      </c>
    </row>
    <row r="9194" spans="1:8" x14ac:dyDescent="0.25">
      <c r="A9194" t="s">
        <v>86</v>
      </c>
      <c r="B9194" t="s">
        <v>92</v>
      </c>
      <c r="C9194" t="s">
        <v>100</v>
      </c>
      <c r="D9194" t="s">
        <v>94</v>
      </c>
      <c r="E9194" t="s">
        <v>98</v>
      </c>
      <c r="F9194">
        <v>2021</v>
      </c>
      <c r="G9194" t="s">
        <v>99</v>
      </c>
      <c r="H9194">
        <v>1.29999995231628</v>
      </c>
    </row>
    <row r="9195" spans="1:8" x14ac:dyDescent="0.25">
      <c r="A9195" t="s">
        <v>86</v>
      </c>
      <c r="B9195" t="s">
        <v>92</v>
      </c>
      <c r="C9195" t="s">
        <v>97</v>
      </c>
      <c r="D9195" t="s">
        <v>94</v>
      </c>
      <c r="E9195" t="s">
        <v>98</v>
      </c>
      <c r="F9195">
        <v>2021</v>
      </c>
      <c r="G9195" t="s">
        <v>99</v>
      </c>
      <c r="H9195">
        <v>8.6999998092651296</v>
      </c>
    </row>
    <row r="9196" spans="1:8" x14ac:dyDescent="0.25">
      <c r="A9196" t="s">
        <v>86</v>
      </c>
      <c r="B9196" t="s">
        <v>92</v>
      </c>
      <c r="C9196" t="s">
        <v>100</v>
      </c>
      <c r="D9196" t="s">
        <v>109</v>
      </c>
      <c r="E9196" t="s">
        <v>98</v>
      </c>
      <c r="F9196">
        <v>2021</v>
      </c>
      <c r="G9196" t="s">
        <v>99</v>
      </c>
      <c r="H9196">
        <v>0.34999999403953502</v>
      </c>
    </row>
    <row r="9197" spans="1:8" x14ac:dyDescent="0.25">
      <c r="A9197" t="s">
        <v>86</v>
      </c>
      <c r="B9197" t="s">
        <v>120</v>
      </c>
      <c r="C9197" t="s">
        <v>102</v>
      </c>
      <c r="D9197" t="s">
        <v>98</v>
      </c>
      <c r="E9197" t="s">
        <v>103</v>
      </c>
      <c r="F9197">
        <v>2021</v>
      </c>
      <c r="G9197" t="s">
        <v>104</v>
      </c>
      <c r="H9197">
        <v>570000</v>
      </c>
    </row>
    <row r="9198" spans="1:8" x14ac:dyDescent="0.25">
      <c r="A9198" t="s">
        <v>86</v>
      </c>
      <c r="B9198" t="s">
        <v>120</v>
      </c>
      <c r="C9198" t="s">
        <v>102</v>
      </c>
      <c r="D9198" t="s">
        <v>98</v>
      </c>
      <c r="E9198" t="s">
        <v>105</v>
      </c>
      <c r="F9198">
        <v>2021</v>
      </c>
      <c r="G9198" t="s">
        <v>104</v>
      </c>
      <c r="H9198">
        <v>1200000</v>
      </c>
    </row>
    <row r="9199" spans="1:8" x14ac:dyDescent="0.25">
      <c r="A9199" t="s">
        <v>86</v>
      </c>
      <c r="B9199" t="s">
        <v>121</v>
      </c>
      <c r="C9199" t="s">
        <v>93</v>
      </c>
      <c r="D9199" t="s">
        <v>109</v>
      </c>
      <c r="E9199" t="s">
        <v>101</v>
      </c>
      <c r="F9199">
        <v>2021</v>
      </c>
      <c r="G9199" t="s">
        <v>96</v>
      </c>
      <c r="H9199">
        <v>20000</v>
      </c>
    </row>
    <row r="9200" spans="1:8" x14ac:dyDescent="0.25">
      <c r="A9200" t="s">
        <v>86</v>
      </c>
      <c r="B9200" t="s">
        <v>121</v>
      </c>
      <c r="C9200" t="s">
        <v>78</v>
      </c>
      <c r="D9200" t="s">
        <v>109</v>
      </c>
      <c r="E9200" t="s">
        <v>101</v>
      </c>
      <c r="F9200">
        <v>2021</v>
      </c>
      <c r="G9200" t="s">
        <v>96</v>
      </c>
      <c r="H9200">
        <v>1000</v>
      </c>
    </row>
    <row r="9201" spans="1:8" x14ac:dyDescent="0.25">
      <c r="A9201" t="s">
        <v>86</v>
      </c>
      <c r="B9201" t="s">
        <v>121</v>
      </c>
      <c r="C9201" t="s">
        <v>93</v>
      </c>
      <c r="D9201" t="s">
        <v>109</v>
      </c>
      <c r="E9201" t="s">
        <v>95</v>
      </c>
      <c r="F9201">
        <v>2021</v>
      </c>
      <c r="G9201" t="s">
        <v>96</v>
      </c>
      <c r="H9201">
        <v>250000</v>
      </c>
    </row>
    <row r="9202" spans="1:8" x14ac:dyDescent="0.25">
      <c r="A9202" t="s">
        <v>86</v>
      </c>
      <c r="B9202" t="s">
        <v>121</v>
      </c>
      <c r="C9202" t="s">
        <v>78</v>
      </c>
      <c r="D9202" t="s">
        <v>109</v>
      </c>
      <c r="E9202" t="s">
        <v>95</v>
      </c>
      <c r="F9202">
        <v>2021</v>
      </c>
      <c r="G9202" t="s">
        <v>96</v>
      </c>
      <c r="H9202">
        <v>40000</v>
      </c>
    </row>
    <row r="9203" spans="1:8" x14ac:dyDescent="0.25">
      <c r="A9203" t="s">
        <v>86</v>
      </c>
      <c r="B9203" t="s">
        <v>121</v>
      </c>
      <c r="C9203" t="s">
        <v>93</v>
      </c>
      <c r="D9203" t="s">
        <v>94</v>
      </c>
      <c r="E9203" t="s">
        <v>101</v>
      </c>
      <c r="F9203">
        <v>2021</v>
      </c>
      <c r="G9203" t="s">
        <v>96</v>
      </c>
      <c r="H9203">
        <v>5200000</v>
      </c>
    </row>
    <row r="9204" spans="1:8" x14ac:dyDescent="0.25">
      <c r="A9204" t="s">
        <v>86</v>
      </c>
      <c r="B9204" t="s">
        <v>121</v>
      </c>
      <c r="C9204" t="s">
        <v>115</v>
      </c>
      <c r="D9204" t="s">
        <v>107</v>
      </c>
      <c r="E9204" t="s">
        <v>98</v>
      </c>
      <c r="F9204">
        <v>2021</v>
      </c>
      <c r="G9204" t="s">
        <v>116</v>
      </c>
      <c r="H9204">
        <v>39000</v>
      </c>
    </row>
    <row r="9205" spans="1:8" x14ac:dyDescent="0.25">
      <c r="A9205" t="s">
        <v>86</v>
      </c>
      <c r="B9205" t="s">
        <v>121</v>
      </c>
      <c r="C9205" t="s">
        <v>115</v>
      </c>
      <c r="D9205" t="s">
        <v>109</v>
      </c>
      <c r="E9205" t="s">
        <v>98</v>
      </c>
      <c r="F9205">
        <v>2021</v>
      </c>
      <c r="G9205" t="s">
        <v>116</v>
      </c>
      <c r="H9205">
        <v>5500</v>
      </c>
    </row>
    <row r="9206" spans="1:8" x14ac:dyDescent="0.25">
      <c r="A9206" t="s">
        <v>86</v>
      </c>
      <c r="B9206" t="s">
        <v>121</v>
      </c>
      <c r="C9206" t="s">
        <v>115</v>
      </c>
      <c r="D9206" t="s">
        <v>108</v>
      </c>
      <c r="E9206" t="s">
        <v>98</v>
      </c>
      <c r="F9206">
        <v>2021</v>
      </c>
      <c r="G9206" t="s">
        <v>116</v>
      </c>
      <c r="H9206">
        <v>1600</v>
      </c>
    </row>
    <row r="9207" spans="1:8" x14ac:dyDescent="0.25">
      <c r="A9207" t="s">
        <v>86</v>
      </c>
      <c r="B9207" t="s">
        <v>121</v>
      </c>
      <c r="C9207" t="s">
        <v>115</v>
      </c>
      <c r="D9207" t="s">
        <v>94</v>
      </c>
      <c r="E9207" t="s">
        <v>98</v>
      </c>
      <c r="F9207">
        <v>2021</v>
      </c>
      <c r="G9207" t="s">
        <v>116</v>
      </c>
      <c r="H9207">
        <v>34000</v>
      </c>
    </row>
    <row r="9208" spans="1:8" x14ac:dyDescent="0.25">
      <c r="A9208" t="s">
        <v>86</v>
      </c>
      <c r="B9208" t="s">
        <v>121</v>
      </c>
      <c r="C9208" t="s">
        <v>117</v>
      </c>
      <c r="D9208" t="s">
        <v>107</v>
      </c>
      <c r="E9208" t="s">
        <v>98</v>
      </c>
      <c r="F9208">
        <v>2021</v>
      </c>
      <c r="G9208" t="s">
        <v>118</v>
      </c>
      <c r="H9208">
        <v>7.5000002980232197E-2</v>
      </c>
    </row>
    <row r="9209" spans="1:8" x14ac:dyDescent="0.25">
      <c r="A9209" t="s">
        <v>86</v>
      </c>
      <c r="B9209" t="s">
        <v>121</v>
      </c>
      <c r="C9209" t="s">
        <v>117</v>
      </c>
      <c r="D9209" t="s">
        <v>109</v>
      </c>
      <c r="E9209" t="s">
        <v>98</v>
      </c>
      <c r="F9209">
        <v>2021</v>
      </c>
      <c r="G9209" t="s">
        <v>118</v>
      </c>
      <c r="H9209">
        <v>1.40000004321336E-2</v>
      </c>
    </row>
    <row r="9210" spans="1:8" x14ac:dyDescent="0.25">
      <c r="A9210" t="s">
        <v>86</v>
      </c>
      <c r="B9210" t="s">
        <v>121</v>
      </c>
      <c r="C9210" t="s">
        <v>117</v>
      </c>
      <c r="D9210" t="s">
        <v>108</v>
      </c>
      <c r="E9210" t="s">
        <v>98</v>
      </c>
      <c r="F9210">
        <v>2021</v>
      </c>
      <c r="G9210" t="s">
        <v>118</v>
      </c>
      <c r="H9210">
        <v>1.70000009238719E-2</v>
      </c>
    </row>
    <row r="9211" spans="1:8" x14ac:dyDescent="0.25">
      <c r="A9211" t="s">
        <v>86</v>
      </c>
      <c r="B9211" t="s">
        <v>121</v>
      </c>
      <c r="C9211" t="s">
        <v>117</v>
      </c>
      <c r="D9211" t="s">
        <v>94</v>
      </c>
      <c r="E9211" t="s">
        <v>98</v>
      </c>
      <c r="F9211">
        <v>2021</v>
      </c>
      <c r="G9211" t="s">
        <v>118</v>
      </c>
      <c r="H9211">
        <v>0.25</v>
      </c>
    </row>
    <row r="9212" spans="1:8" x14ac:dyDescent="0.25">
      <c r="A9212" t="s">
        <v>86</v>
      </c>
      <c r="B9212" t="s">
        <v>121</v>
      </c>
      <c r="C9212" t="s">
        <v>119</v>
      </c>
      <c r="D9212" t="s">
        <v>107</v>
      </c>
      <c r="E9212" t="s">
        <v>98</v>
      </c>
      <c r="F9212">
        <v>2021</v>
      </c>
      <c r="G9212" t="s">
        <v>119</v>
      </c>
      <c r="H9212">
        <v>4500</v>
      </c>
    </row>
    <row r="9213" spans="1:8" x14ac:dyDescent="0.25">
      <c r="A9213" t="s">
        <v>86</v>
      </c>
      <c r="B9213" t="s">
        <v>121</v>
      </c>
      <c r="C9213" t="s">
        <v>119</v>
      </c>
      <c r="D9213" t="s">
        <v>109</v>
      </c>
      <c r="E9213" t="s">
        <v>98</v>
      </c>
      <c r="F9213">
        <v>2021</v>
      </c>
      <c r="G9213" t="s">
        <v>119</v>
      </c>
      <c r="H9213">
        <v>810</v>
      </c>
    </row>
    <row r="9214" spans="1:8" x14ac:dyDescent="0.25">
      <c r="A9214" t="s">
        <v>86</v>
      </c>
      <c r="B9214" t="s">
        <v>121</v>
      </c>
      <c r="C9214" t="s">
        <v>119</v>
      </c>
      <c r="D9214" t="s">
        <v>108</v>
      </c>
      <c r="E9214" t="s">
        <v>98</v>
      </c>
      <c r="F9214">
        <v>2021</v>
      </c>
      <c r="G9214" t="s">
        <v>119</v>
      </c>
      <c r="H9214">
        <v>970</v>
      </c>
    </row>
    <row r="9215" spans="1:8" x14ac:dyDescent="0.25">
      <c r="A9215" t="s">
        <v>86</v>
      </c>
      <c r="B9215" t="s">
        <v>121</v>
      </c>
      <c r="C9215" t="s">
        <v>119</v>
      </c>
      <c r="D9215" t="s">
        <v>94</v>
      </c>
      <c r="E9215" t="s">
        <v>98</v>
      </c>
      <c r="F9215">
        <v>2021</v>
      </c>
      <c r="G9215" t="s">
        <v>119</v>
      </c>
      <c r="H9215">
        <v>15000</v>
      </c>
    </row>
    <row r="9216" spans="1:8" x14ac:dyDescent="0.25">
      <c r="A9216" t="s">
        <v>86</v>
      </c>
      <c r="B9216" t="s">
        <v>120</v>
      </c>
      <c r="C9216" t="s">
        <v>78</v>
      </c>
      <c r="D9216" t="s">
        <v>94</v>
      </c>
      <c r="E9216" t="s">
        <v>95</v>
      </c>
      <c r="F9216">
        <v>2021</v>
      </c>
      <c r="G9216" t="s">
        <v>96</v>
      </c>
      <c r="H9216">
        <v>4600000</v>
      </c>
    </row>
    <row r="9217" spans="1:8" x14ac:dyDescent="0.25">
      <c r="A9217" t="s">
        <v>86</v>
      </c>
      <c r="B9217" t="s">
        <v>120</v>
      </c>
      <c r="C9217" t="s">
        <v>93</v>
      </c>
      <c r="D9217" t="s">
        <v>108</v>
      </c>
      <c r="E9217" t="s">
        <v>101</v>
      </c>
      <c r="F9217">
        <v>2021</v>
      </c>
      <c r="G9217" t="s">
        <v>96</v>
      </c>
      <c r="H9217">
        <v>12000</v>
      </c>
    </row>
    <row r="9218" spans="1:8" x14ac:dyDescent="0.25">
      <c r="A9218" t="s">
        <v>86</v>
      </c>
      <c r="B9218" t="s">
        <v>120</v>
      </c>
      <c r="C9218" t="s">
        <v>78</v>
      </c>
      <c r="D9218" t="s">
        <v>108</v>
      </c>
      <c r="E9218" t="s">
        <v>101</v>
      </c>
      <c r="F9218">
        <v>2021</v>
      </c>
      <c r="G9218" t="s">
        <v>96</v>
      </c>
      <c r="H9218">
        <v>6300</v>
      </c>
    </row>
    <row r="9219" spans="1:8" x14ac:dyDescent="0.25">
      <c r="A9219" t="s">
        <v>86</v>
      </c>
      <c r="B9219" t="s">
        <v>120</v>
      </c>
      <c r="C9219" t="s">
        <v>93</v>
      </c>
      <c r="D9219" t="s">
        <v>108</v>
      </c>
      <c r="E9219" t="s">
        <v>95</v>
      </c>
      <c r="F9219">
        <v>2021</v>
      </c>
      <c r="G9219" t="s">
        <v>96</v>
      </c>
      <c r="H9219">
        <v>640000</v>
      </c>
    </row>
    <row r="9220" spans="1:8" x14ac:dyDescent="0.25">
      <c r="A9220" t="s">
        <v>86</v>
      </c>
      <c r="B9220" t="s">
        <v>120</v>
      </c>
      <c r="C9220" t="s">
        <v>100</v>
      </c>
      <c r="D9220" t="s">
        <v>109</v>
      </c>
      <c r="E9220" t="s">
        <v>98</v>
      </c>
      <c r="F9220">
        <v>2021</v>
      </c>
      <c r="G9220" t="s">
        <v>99</v>
      </c>
      <c r="H9220">
        <v>0.34999999403953502</v>
      </c>
    </row>
    <row r="9221" spans="1:8" x14ac:dyDescent="0.25">
      <c r="A9221" t="s">
        <v>86</v>
      </c>
      <c r="B9221" t="s">
        <v>120</v>
      </c>
      <c r="C9221" t="s">
        <v>78</v>
      </c>
      <c r="D9221" t="s">
        <v>108</v>
      </c>
      <c r="E9221" t="s">
        <v>95</v>
      </c>
      <c r="F9221">
        <v>2021</v>
      </c>
      <c r="G9221" t="s">
        <v>96</v>
      </c>
      <c r="H9221">
        <v>150000</v>
      </c>
    </row>
    <row r="9222" spans="1:8" x14ac:dyDescent="0.25">
      <c r="A9222" t="s">
        <v>86</v>
      </c>
      <c r="B9222" t="s">
        <v>120</v>
      </c>
      <c r="C9222" t="s">
        <v>97</v>
      </c>
      <c r="D9222" t="s">
        <v>109</v>
      </c>
      <c r="E9222" t="s">
        <v>98</v>
      </c>
      <c r="F9222">
        <v>2021</v>
      </c>
      <c r="G9222" t="s">
        <v>99</v>
      </c>
      <c r="H9222">
        <v>0.68000000715255704</v>
      </c>
    </row>
    <row r="9223" spans="1:8" x14ac:dyDescent="0.25">
      <c r="A9223" t="s">
        <v>86</v>
      </c>
      <c r="B9223" t="s">
        <v>120</v>
      </c>
      <c r="C9223" t="s">
        <v>100</v>
      </c>
      <c r="D9223" t="s">
        <v>94</v>
      </c>
      <c r="E9223" t="s">
        <v>98</v>
      </c>
      <c r="F9223">
        <v>2021</v>
      </c>
      <c r="G9223" t="s">
        <v>99</v>
      </c>
      <c r="H9223">
        <v>1.29999995231628</v>
      </c>
    </row>
    <row r="9224" spans="1:8" x14ac:dyDescent="0.25">
      <c r="A9224" t="s">
        <v>86</v>
      </c>
      <c r="B9224" t="s">
        <v>120</v>
      </c>
      <c r="C9224" t="s">
        <v>97</v>
      </c>
      <c r="D9224" t="s">
        <v>94</v>
      </c>
      <c r="E9224" t="s">
        <v>98</v>
      </c>
      <c r="F9224">
        <v>2021</v>
      </c>
      <c r="G9224" t="s">
        <v>99</v>
      </c>
      <c r="H9224">
        <v>8.6999998092651296</v>
      </c>
    </row>
    <row r="9225" spans="1:8" x14ac:dyDescent="0.25">
      <c r="A9225" t="s">
        <v>86</v>
      </c>
      <c r="B9225" t="s">
        <v>120</v>
      </c>
      <c r="C9225" t="s">
        <v>100</v>
      </c>
      <c r="D9225" t="s">
        <v>108</v>
      </c>
      <c r="E9225" t="s">
        <v>98</v>
      </c>
      <c r="F9225">
        <v>2021</v>
      </c>
      <c r="G9225" t="s">
        <v>99</v>
      </c>
      <c r="H9225">
        <v>0.43999999761581399</v>
      </c>
    </row>
    <row r="9226" spans="1:8" x14ac:dyDescent="0.25">
      <c r="A9226" t="s">
        <v>86</v>
      </c>
      <c r="B9226" t="s">
        <v>120</v>
      </c>
      <c r="C9226" t="s">
        <v>97</v>
      </c>
      <c r="D9226" t="s">
        <v>108</v>
      </c>
      <c r="E9226" t="s">
        <v>98</v>
      </c>
      <c r="F9226">
        <v>2021</v>
      </c>
      <c r="G9226" t="s">
        <v>99</v>
      </c>
      <c r="H9226">
        <v>1.6000000238418499</v>
      </c>
    </row>
    <row r="9227" spans="1:8" x14ac:dyDescent="0.25">
      <c r="A9227" t="s">
        <v>86</v>
      </c>
      <c r="B9227" t="s">
        <v>120</v>
      </c>
      <c r="C9227" t="s">
        <v>78</v>
      </c>
      <c r="D9227" t="s">
        <v>109</v>
      </c>
      <c r="E9227" t="s">
        <v>95</v>
      </c>
      <c r="F9227">
        <v>2021</v>
      </c>
      <c r="G9227" t="s">
        <v>96</v>
      </c>
      <c r="H9227">
        <v>40000</v>
      </c>
    </row>
    <row r="9228" spans="1:8" x14ac:dyDescent="0.25">
      <c r="A9228" t="s">
        <v>86</v>
      </c>
      <c r="B9228" t="s">
        <v>120</v>
      </c>
      <c r="C9228" t="s">
        <v>93</v>
      </c>
      <c r="D9228" t="s">
        <v>94</v>
      </c>
      <c r="E9228" t="s">
        <v>101</v>
      </c>
      <c r="F9228">
        <v>2021</v>
      </c>
      <c r="G9228" t="s">
        <v>96</v>
      </c>
      <c r="H9228">
        <v>5200000</v>
      </c>
    </row>
    <row r="9229" spans="1:8" x14ac:dyDescent="0.25">
      <c r="A9229" t="s">
        <v>86</v>
      </c>
      <c r="B9229" t="s">
        <v>120</v>
      </c>
      <c r="C9229" t="s">
        <v>78</v>
      </c>
      <c r="D9229" t="s">
        <v>94</v>
      </c>
      <c r="E9229" t="s">
        <v>101</v>
      </c>
      <c r="F9229">
        <v>2021</v>
      </c>
      <c r="G9229" t="s">
        <v>96</v>
      </c>
      <c r="H9229">
        <v>1900000</v>
      </c>
    </row>
    <row r="9230" spans="1:8" x14ac:dyDescent="0.25">
      <c r="A9230" t="s">
        <v>86</v>
      </c>
      <c r="B9230" t="s">
        <v>120</v>
      </c>
      <c r="C9230" t="s">
        <v>93</v>
      </c>
      <c r="D9230" t="s">
        <v>94</v>
      </c>
      <c r="E9230" t="s">
        <v>95</v>
      </c>
      <c r="F9230">
        <v>2021</v>
      </c>
      <c r="G9230" t="s">
        <v>96</v>
      </c>
      <c r="H9230">
        <v>11000000</v>
      </c>
    </row>
    <row r="9231" spans="1:8" x14ac:dyDescent="0.25">
      <c r="A9231" t="s">
        <v>86</v>
      </c>
      <c r="B9231" t="s">
        <v>120</v>
      </c>
      <c r="C9231" t="s">
        <v>93</v>
      </c>
      <c r="D9231" t="s">
        <v>109</v>
      </c>
      <c r="E9231" t="s">
        <v>101</v>
      </c>
      <c r="F9231">
        <v>2021</v>
      </c>
      <c r="G9231" t="s">
        <v>96</v>
      </c>
      <c r="H9231">
        <v>20000</v>
      </c>
    </row>
    <row r="9232" spans="1:8" x14ac:dyDescent="0.25">
      <c r="A9232" t="s">
        <v>86</v>
      </c>
      <c r="B9232" t="s">
        <v>120</v>
      </c>
      <c r="C9232" t="s">
        <v>78</v>
      </c>
      <c r="D9232" t="s">
        <v>109</v>
      </c>
      <c r="E9232" t="s">
        <v>101</v>
      </c>
      <c r="F9232">
        <v>2021</v>
      </c>
      <c r="G9232" t="s">
        <v>96</v>
      </c>
      <c r="H9232">
        <v>1000</v>
      </c>
    </row>
    <row r="9233" spans="1:8" x14ac:dyDescent="0.25">
      <c r="A9233" t="s">
        <v>86</v>
      </c>
      <c r="B9233" t="s">
        <v>120</v>
      </c>
      <c r="C9233" t="s">
        <v>93</v>
      </c>
      <c r="D9233" t="s">
        <v>109</v>
      </c>
      <c r="E9233" t="s">
        <v>95</v>
      </c>
      <c r="F9233">
        <v>2021</v>
      </c>
      <c r="G9233" t="s">
        <v>96</v>
      </c>
      <c r="H9233">
        <v>250000</v>
      </c>
    </row>
    <row r="9234" spans="1:8" x14ac:dyDescent="0.25">
      <c r="A9234" t="s">
        <v>86</v>
      </c>
      <c r="B9234" t="s">
        <v>120</v>
      </c>
      <c r="C9234" t="s">
        <v>93</v>
      </c>
      <c r="D9234" t="s">
        <v>107</v>
      </c>
      <c r="E9234" t="s">
        <v>101</v>
      </c>
      <c r="F9234">
        <v>2021</v>
      </c>
      <c r="G9234" t="s">
        <v>96</v>
      </c>
      <c r="H9234">
        <v>82000</v>
      </c>
    </row>
    <row r="9235" spans="1:8" x14ac:dyDescent="0.25">
      <c r="A9235" t="s">
        <v>86</v>
      </c>
      <c r="B9235" t="s">
        <v>120</v>
      </c>
      <c r="C9235" t="s">
        <v>78</v>
      </c>
      <c r="D9235" t="s">
        <v>107</v>
      </c>
      <c r="E9235" t="s">
        <v>101</v>
      </c>
      <c r="F9235">
        <v>2021</v>
      </c>
      <c r="G9235" t="s">
        <v>96</v>
      </c>
      <c r="H9235">
        <v>1900</v>
      </c>
    </row>
    <row r="9236" spans="1:8" x14ac:dyDescent="0.25">
      <c r="A9236" t="s">
        <v>86</v>
      </c>
      <c r="B9236" t="s">
        <v>120</v>
      </c>
      <c r="C9236" t="s">
        <v>93</v>
      </c>
      <c r="D9236" t="s">
        <v>107</v>
      </c>
      <c r="E9236" t="s">
        <v>95</v>
      </c>
      <c r="F9236">
        <v>2021</v>
      </c>
      <c r="G9236" t="s">
        <v>96</v>
      </c>
      <c r="H9236">
        <v>550000</v>
      </c>
    </row>
    <row r="9237" spans="1:8" x14ac:dyDescent="0.25">
      <c r="A9237" t="s">
        <v>86</v>
      </c>
      <c r="B9237" t="s">
        <v>120</v>
      </c>
      <c r="C9237" t="s">
        <v>78</v>
      </c>
      <c r="D9237" t="s">
        <v>107</v>
      </c>
      <c r="E9237" t="s">
        <v>95</v>
      </c>
      <c r="F9237">
        <v>2021</v>
      </c>
      <c r="G9237" t="s">
        <v>96</v>
      </c>
      <c r="H9237">
        <v>55000</v>
      </c>
    </row>
    <row r="9238" spans="1:8" x14ac:dyDescent="0.25">
      <c r="A9238" t="s">
        <v>86</v>
      </c>
      <c r="B9238" t="s">
        <v>92</v>
      </c>
      <c r="C9238" t="s">
        <v>93</v>
      </c>
      <c r="D9238" t="s">
        <v>107</v>
      </c>
      <c r="E9238" t="s">
        <v>95</v>
      </c>
      <c r="F9238">
        <v>2021</v>
      </c>
      <c r="G9238" t="s">
        <v>96</v>
      </c>
      <c r="H9238">
        <v>550000</v>
      </c>
    </row>
    <row r="9239" spans="1:8" x14ac:dyDescent="0.25">
      <c r="A9239" t="s">
        <v>86</v>
      </c>
      <c r="B9239" t="s">
        <v>92</v>
      </c>
      <c r="C9239" t="s">
        <v>78</v>
      </c>
      <c r="D9239" t="s">
        <v>107</v>
      </c>
      <c r="E9239" t="s">
        <v>95</v>
      </c>
      <c r="F9239">
        <v>2021</v>
      </c>
      <c r="G9239" t="s">
        <v>96</v>
      </c>
      <c r="H9239">
        <v>55000</v>
      </c>
    </row>
    <row r="9240" spans="1:8" x14ac:dyDescent="0.25">
      <c r="A9240" t="s">
        <v>86</v>
      </c>
      <c r="B9240" t="s">
        <v>120</v>
      </c>
      <c r="C9240" t="s">
        <v>100</v>
      </c>
      <c r="D9240" t="s">
        <v>107</v>
      </c>
      <c r="E9240" t="s">
        <v>98</v>
      </c>
      <c r="F9240">
        <v>2021</v>
      </c>
      <c r="G9240" t="s">
        <v>99</v>
      </c>
      <c r="H9240">
        <v>2.5</v>
      </c>
    </row>
    <row r="9241" spans="1:8" x14ac:dyDescent="0.25">
      <c r="A9241" t="s">
        <v>86</v>
      </c>
      <c r="B9241" t="s">
        <v>120</v>
      </c>
      <c r="C9241" t="s">
        <v>97</v>
      </c>
      <c r="D9241" t="s">
        <v>107</v>
      </c>
      <c r="E9241" t="s">
        <v>98</v>
      </c>
      <c r="F9241">
        <v>2021</v>
      </c>
      <c r="G9241" t="s">
        <v>99</v>
      </c>
      <c r="H9241">
        <v>3.4000000953674299</v>
      </c>
    </row>
    <row r="9242" spans="1:8" x14ac:dyDescent="0.25">
      <c r="A9242" t="s">
        <v>86</v>
      </c>
      <c r="B9242" t="s">
        <v>92</v>
      </c>
      <c r="C9242" t="s">
        <v>115</v>
      </c>
      <c r="D9242" t="s">
        <v>107</v>
      </c>
      <c r="E9242" t="s">
        <v>98</v>
      </c>
      <c r="F9242">
        <v>2021</v>
      </c>
      <c r="G9242" t="s">
        <v>116</v>
      </c>
      <c r="H9242">
        <v>39000</v>
      </c>
    </row>
    <row r="9243" spans="1:8" x14ac:dyDescent="0.25">
      <c r="A9243" t="s">
        <v>86</v>
      </c>
      <c r="B9243" t="s">
        <v>92</v>
      </c>
      <c r="C9243" t="s">
        <v>115</v>
      </c>
      <c r="D9243" t="s">
        <v>109</v>
      </c>
      <c r="E9243" t="s">
        <v>98</v>
      </c>
      <c r="F9243">
        <v>2021</v>
      </c>
      <c r="G9243" t="s">
        <v>116</v>
      </c>
      <c r="H9243">
        <v>5500</v>
      </c>
    </row>
    <row r="9244" spans="1:8" x14ac:dyDescent="0.25">
      <c r="A9244" t="s">
        <v>86</v>
      </c>
      <c r="B9244" t="s">
        <v>92</v>
      </c>
      <c r="C9244" t="s">
        <v>115</v>
      </c>
      <c r="D9244" t="s">
        <v>108</v>
      </c>
      <c r="E9244" t="s">
        <v>98</v>
      </c>
      <c r="F9244">
        <v>2021</v>
      </c>
      <c r="G9244" t="s">
        <v>116</v>
      </c>
      <c r="H9244">
        <v>1600</v>
      </c>
    </row>
    <row r="9245" spans="1:8" x14ac:dyDescent="0.25">
      <c r="A9245" t="s">
        <v>86</v>
      </c>
      <c r="B9245" t="s">
        <v>92</v>
      </c>
      <c r="C9245" t="s">
        <v>115</v>
      </c>
      <c r="D9245" t="s">
        <v>94</v>
      </c>
      <c r="E9245" t="s">
        <v>98</v>
      </c>
      <c r="F9245">
        <v>2021</v>
      </c>
      <c r="G9245" t="s">
        <v>116</v>
      </c>
      <c r="H9245">
        <v>34000</v>
      </c>
    </row>
    <row r="9246" spans="1:8" x14ac:dyDescent="0.25">
      <c r="A9246" t="s">
        <v>86</v>
      </c>
      <c r="B9246" t="s">
        <v>120</v>
      </c>
      <c r="C9246" t="s">
        <v>115</v>
      </c>
      <c r="D9246" t="s">
        <v>107</v>
      </c>
      <c r="E9246" t="s">
        <v>98</v>
      </c>
      <c r="F9246">
        <v>2021</v>
      </c>
      <c r="G9246" t="s">
        <v>116</v>
      </c>
      <c r="H9246">
        <v>39000</v>
      </c>
    </row>
    <row r="9247" spans="1:8" x14ac:dyDescent="0.25">
      <c r="A9247" t="s">
        <v>86</v>
      </c>
      <c r="B9247" t="s">
        <v>120</v>
      </c>
      <c r="C9247" t="s">
        <v>115</v>
      </c>
      <c r="D9247" t="s">
        <v>109</v>
      </c>
      <c r="E9247" t="s">
        <v>98</v>
      </c>
      <c r="F9247">
        <v>2021</v>
      </c>
      <c r="G9247" t="s">
        <v>116</v>
      </c>
      <c r="H9247">
        <v>5500</v>
      </c>
    </row>
    <row r="9248" spans="1:8" x14ac:dyDescent="0.25">
      <c r="A9248" t="s">
        <v>86</v>
      </c>
      <c r="B9248" t="s">
        <v>120</v>
      </c>
      <c r="C9248" t="s">
        <v>115</v>
      </c>
      <c r="D9248" t="s">
        <v>108</v>
      </c>
      <c r="E9248" t="s">
        <v>98</v>
      </c>
      <c r="F9248">
        <v>2021</v>
      </c>
      <c r="G9248" t="s">
        <v>116</v>
      </c>
      <c r="H9248">
        <v>1600</v>
      </c>
    </row>
    <row r="9249" spans="1:8" x14ac:dyDescent="0.25">
      <c r="A9249" t="s">
        <v>86</v>
      </c>
      <c r="B9249" t="s">
        <v>120</v>
      </c>
      <c r="C9249" t="s">
        <v>115</v>
      </c>
      <c r="D9249" t="s">
        <v>94</v>
      </c>
      <c r="E9249" t="s">
        <v>98</v>
      </c>
      <c r="F9249">
        <v>2021</v>
      </c>
      <c r="G9249" t="s">
        <v>116</v>
      </c>
      <c r="H9249">
        <v>34000</v>
      </c>
    </row>
    <row r="9250" spans="1:8" x14ac:dyDescent="0.25">
      <c r="A9250" t="s">
        <v>86</v>
      </c>
      <c r="B9250" t="s">
        <v>92</v>
      </c>
      <c r="C9250" t="s">
        <v>97</v>
      </c>
      <c r="D9250" t="s">
        <v>108</v>
      </c>
      <c r="E9250" t="s">
        <v>98</v>
      </c>
      <c r="F9250">
        <v>2021</v>
      </c>
      <c r="G9250" t="s">
        <v>99</v>
      </c>
      <c r="H9250">
        <v>1.6000000238418499</v>
      </c>
    </row>
    <row r="9251" spans="1:8" x14ac:dyDescent="0.25">
      <c r="A9251" t="s">
        <v>86</v>
      </c>
      <c r="B9251" t="s">
        <v>92</v>
      </c>
      <c r="C9251" t="s">
        <v>100</v>
      </c>
      <c r="D9251" t="s">
        <v>107</v>
      </c>
      <c r="E9251" t="s">
        <v>98</v>
      </c>
      <c r="F9251">
        <v>2021</v>
      </c>
      <c r="G9251" t="s">
        <v>99</v>
      </c>
      <c r="H9251">
        <v>2.5</v>
      </c>
    </row>
    <row r="9252" spans="1:8" x14ac:dyDescent="0.25">
      <c r="A9252" t="s">
        <v>86</v>
      </c>
      <c r="B9252" t="s">
        <v>92</v>
      </c>
      <c r="C9252" t="s">
        <v>97</v>
      </c>
      <c r="D9252" t="s">
        <v>107</v>
      </c>
      <c r="E9252" t="s">
        <v>98</v>
      </c>
      <c r="F9252">
        <v>2021</v>
      </c>
      <c r="G9252" t="s">
        <v>99</v>
      </c>
      <c r="H9252">
        <v>3.4000000953674299</v>
      </c>
    </row>
    <row r="9253" spans="1:8" x14ac:dyDescent="0.25">
      <c r="A9253" t="s">
        <v>86</v>
      </c>
      <c r="B9253" t="s">
        <v>92</v>
      </c>
      <c r="C9253" t="s">
        <v>117</v>
      </c>
      <c r="D9253" t="s">
        <v>107</v>
      </c>
      <c r="E9253" t="s">
        <v>98</v>
      </c>
      <c r="F9253">
        <v>2021</v>
      </c>
      <c r="G9253" t="s">
        <v>118</v>
      </c>
      <c r="H9253">
        <v>7.5000002980232197E-2</v>
      </c>
    </row>
    <row r="9254" spans="1:8" x14ac:dyDescent="0.25">
      <c r="A9254" t="s">
        <v>86</v>
      </c>
      <c r="B9254" t="s">
        <v>92</v>
      </c>
      <c r="C9254" t="s">
        <v>117</v>
      </c>
      <c r="D9254" t="s">
        <v>109</v>
      </c>
      <c r="E9254" t="s">
        <v>98</v>
      </c>
      <c r="F9254">
        <v>2021</v>
      </c>
      <c r="G9254" t="s">
        <v>118</v>
      </c>
      <c r="H9254">
        <v>1.40000004321336E-2</v>
      </c>
    </row>
    <row r="9255" spans="1:8" x14ac:dyDescent="0.25">
      <c r="A9255" t="s">
        <v>86</v>
      </c>
      <c r="B9255" t="s">
        <v>92</v>
      </c>
      <c r="C9255" t="s">
        <v>117</v>
      </c>
      <c r="D9255" t="s">
        <v>108</v>
      </c>
      <c r="E9255" t="s">
        <v>98</v>
      </c>
      <c r="F9255">
        <v>2021</v>
      </c>
      <c r="G9255" t="s">
        <v>118</v>
      </c>
      <c r="H9255">
        <v>1.70000009238719E-2</v>
      </c>
    </row>
    <row r="9256" spans="1:8" x14ac:dyDescent="0.25">
      <c r="A9256" t="s">
        <v>86</v>
      </c>
      <c r="B9256" t="s">
        <v>92</v>
      </c>
      <c r="C9256" t="s">
        <v>117</v>
      </c>
      <c r="D9256" t="s">
        <v>94</v>
      </c>
      <c r="E9256" t="s">
        <v>98</v>
      </c>
      <c r="F9256">
        <v>2021</v>
      </c>
      <c r="G9256" t="s">
        <v>118</v>
      </c>
      <c r="H9256">
        <v>0.25</v>
      </c>
    </row>
    <row r="9257" spans="1:8" x14ac:dyDescent="0.25">
      <c r="A9257" t="s">
        <v>86</v>
      </c>
      <c r="B9257" t="s">
        <v>92</v>
      </c>
      <c r="C9257" t="s">
        <v>119</v>
      </c>
      <c r="D9257" t="s">
        <v>107</v>
      </c>
      <c r="E9257" t="s">
        <v>98</v>
      </c>
      <c r="F9257">
        <v>2021</v>
      </c>
      <c r="G9257" t="s">
        <v>119</v>
      </c>
      <c r="H9257">
        <v>4500</v>
      </c>
    </row>
    <row r="9258" spans="1:8" x14ac:dyDescent="0.25">
      <c r="A9258" t="s">
        <v>86</v>
      </c>
      <c r="B9258" t="s">
        <v>92</v>
      </c>
      <c r="C9258" t="s">
        <v>119</v>
      </c>
      <c r="D9258" t="s">
        <v>109</v>
      </c>
      <c r="E9258" t="s">
        <v>98</v>
      </c>
      <c r="F9258">
        <v>2021</v>
      </c>
      <c r="G9258" t="s">
        <v>119</v>
      </c>
      <c r="H9258">
        <v>810</v>
      </c>
    </row>
    <row r="9259" spans="1:8" x14ac:dyDescent="0.25">
      <c r="A9259" t="s">
        <v>86</v>
      </c>
      <c r="B9259" t="s">
        <v>92</v>
      </c>
      <c r="C9259" t="s">
        <v>119</v>
      </c>
      <c r="D9259" t="s">
        <v>108</v>
      </c>
      <c r="E9259" t="s">
        <v>98</v>
      </c>
      <c r="F9259">
        <v>2021</v>
      </c>
      <c r="G9259" t="s">
        <v>119</v>
      </c>
      <c r="H9259">
        <v>970</v>
      </c>
    </row>
    <row r="9260" spans="1:8" x14ac:dyDescent="0.25">
      <c r="A9260" t="s">
        <v>86</v>
      </c>
      <c r="B9260" t="s">
        <v>92</v>
      </c>
      <c r="C9260" t="s">
        <v>119</v>
      </c>
      <c r="D9260" t="s">
        <v>94</v>
      </c>
      <c r="E9260" t="s">
        <v>98</v>
      </c>
      <c r="F9260">
        <v>2021</v>
      </c>
      <c r="G9260" t="s">
        <v>119</v>
      </c>
      <c r="H9260">
        <v>15000</v>
      </c>
    </row>
    <row r="9261" spans="1:8" x14ac:dyDescent="0.25">
      <c r="A9261" t="s">
        <v>86</v>
      </c>
      <c r="B9261" t="s">
        <v>120</v>
      </c>
      <c r="C9261" t="s">
        <v>117</v>
      </c>
      <c r="D9261" t="s">
        <v>107</v>
      </c>
      <c r="E9261" t="s">
        <v>98</v>
      </c>
      <c r="F9261">
        <v>2021</v>
      </c>
      <c r="G9261" t="s">
        <v>118</v>
      </c>
      <c r="H9261">
        <v>7.5000002980232197E-2</v>
      </c>
    </row>
    <row r="9262" spans="1:8" x14ac:dyDescent="0.25">
      <c r="A9262" t="s">
        <v>86</v>
      </c>
      <c r="B9262" t="s">
        <v>120</v>
      </c>
      <c r="C9262" t="s">
        <v>117</v>
      </c>
      <c r="D9262" t="s">
        <v>109</v>
      </c>
      <c r="E9262" t="s">
        <v>98</v>
      </c>
      <c r="F9262">
        <v>2021</v>
      </c>
      <c r="G9262" t="s">
        <v>118</v>
      </c>
      <c r="H9262">
        <v>1.40000004321336E-2</v>
      </c>
    </row>
    <row r="9263" spans="1:8" x14ac:dyDescent="0.25">
      <c r="A9263" t="s">
        <v>86</v>
      </c>
      <c r="B9263" t="s">
        <v>120</v>
      </c>
      <c r="C9263" t="s">
        <v>117</v>
      </c>
      <c r="D9263" t="s">
        <v>108</v>
      </c>
      <c r="E9263" t="s">
        <v>98</v>
      </c>
      <c r="F9263">
        <v>2021</v>
      </c>
      <c r="G9263" t="s">
        <v>118</v>
      </c>
      <c r="H9263">
        <v>1.70000009238719E-2</v>
      </c>
    </row>
    <row r="9264" spans="1:8" x14ac:dyDescent="0.25">
      <c r="A9264" t="s">
        <v>86</v>
      </c>
      <c r="B9264" t="s">
        <v>120</v>
      </c>
      <c r="C9264" t="s">
        <v>117</v>
      </c>
      <c r="D9264" t="s">
        <v>94</v>
      </c>
      <c r="E9264" t="s">
        <v>98</v>
      </c>
      <c r="F9264">
        <v>2021</v>
      </c>
      <c r="G9264" t="s">
        <v>118</v>
      </c>
      <c r="H9264">
        <v>0.25</v>
      </c>
    </row>
    <row r="9265" spans="1:8" x14ac:dyDescent="0.25">
      <c r="A9265" t="s">
        <v>86</v>
      </c>
      <c r="B9265" t="s">
        <v>120</v>
      </c>
      <c r="C9265" t="s">
        <v>119</v>
      </c>
      <c r="D9265" t="s">
        <v>107</v>
      </c>
      <c r="E9265" t="s">
        <v>98</v>
      </c>
      <c r="F9265">
        <v>2021</v>
      </c>
      <c r="G9265" t="s">
        <v>119</v>
      </c>
      <c r="H9265">
        <v>4500</v>
      </c>
    </row>
    <row r="9266" spans="1:8" x14ac:dyDescent="0.25">
      <c r="A9266" t="s">
        <v>86</v>
      </c>
      <c r="B9266" t="s">
        <v>120</v>
      </c>
      <c r="C9266" t="s">
        <v>119</v>
      </c>
      <c r="D9266" t="s">
        <v>109</v>
      </c>
      <c r="E9266" t="s">
        <v>98</v>
      </c>
      <c r="F9266">
        <v>2021</v>
      </c>
      <c r="G9266" t="s">
        <v>119</v>
      </c>
      <c r="H9266">
        <v>810</v>
      </c>
    </row>
    <row r="9267" spans="1:8" x14ac:dyDescent="0.25">
      <c r="A9267" t="s">
        <v>86</v>
      </c>
      <c r="B9267" t="s">
        <v>120</v>
      </c>
      <c r="C9267" t="s">
        <v>119</v>
      </c>
      <c r="D9267" t="s">
        <v>108</v>
      </c>
      <c r="E9267" t="s">
        <v>98</v>
      </c>
      <c r="F9267">
        <v>2021</v>
      </c>
      <c r="G9267" t="s">
        <v>119</v>
      </c>
      <c r="H9267">
        <v>970</v>
      </c>
    </row>
    <row r="9268" spans="1:8" x14ac:dyDescent="0.25">
      <c r="A9268" t="s">
        <v>86</v>
      </c>
      <c r="B9268" t="s">
        <v>120</v>
      </c>
      <c r="C9268" t="s">
        <v>119</v>
      </c>
      <c r="D9268" t="s">
        <v>94</v>
      </c>
      <c r="E9268" t="s">
        <v>98</v>
      </c>
      <c r="F9268">
        <v>2021</v>
      </c>
      <c r="G9268" t="s">
        <v>119</v>
      </c>
      <c r="H9268">
        <v>15000</v>
      </c>
    </row>
    <row r="9269" spans="1:8" x14ac:dyDescent="0.25">
      <c r="A9269" t="s">
        <v>86</v>
      </c>
      <c r="B9269" t="s">
        <v>121</v>
      </c>
      <c r="C9269" t="s">
        <v>100</v>
      </c>
      <c r="D9269" t="s">
        <v>94</v>
      </c>
      <c r="E9269" t="s">
        <v>98</v>
      </c>
      <c r="F9269">
        <v>2021</v>
      </c>
      <c r="G9269" t="s">
        <v>99</v>
      </c>
      <c r="H9269">
        <v>1.29999995231628</v>
      </c>
    </row>
    <row r="9270" spans="1:8" x14ac:dyDescent="0.25">
      <c r="A9270" t="s">
        <v>86</v>
      </c>
      <c r="B9270" t="s">
        <v>121</v>
      </c>
      <c r="C9270" t="s">
        <v>97</v>
      </c>
      <c r="D9270" t="s">
        <v>94</v>
      </c>
      <c r="E9270" t="s">
        <v>98</v>
      </c>
      <c r="F9270">
        <v>2021</v>
      </c>
      <c r="G9270" t="s">
        <v>99</v>
      </c>
      <c r="H9270">
        <v>8.6999998092651296</v>
      </c>
    </row>
    <row r="9271" spans="1:8" x14ac:dyDescent="0.25">
      <c r="A9271" t="s">
        <v>86</v>
      </c>
      <c r="B9271" t="s">
        <v>121</v>
      </c>
      <c r="C9271" t="s">
        <v>100</v>
      </c>
      <c r="D9271" t="s">
        <v>108</v>
      </c>
      <c r="E9271" t="s">
        <v>98</v>
      </c>
      <c r="F9271">
        <v>2021</v>
      </c>
      <c r="G9271" t="s">
        <v>99</v>
      </c>
      <c r="H9271">
        <v>0.43999999761581399</v>
      </c>
    </row>
    <row r="9272" spans="1:8" x14ac:dyDescent="0.25">
      <c r="A9272" t="s">
        <v>86</v>
      </c>
      <c r="B9272" t="s">
        <v>121</v>
      </c>
      <c r="C9272" t="s">
        <v>97</v>
      </c>
      <c r="D9272" t="s">
        <v>108</v>
      </c>
      <c r="E9272" t="s">
        <v>98</v>
      </c>
      <c r="F9272">
        <v>2021</v>
      </c>
      <c r="G9272" t="s">
        <v>99</v>
      </c>
      <c r="H9272">
        <v>1.6000000238418499</v>
      </c>
    </row>
    <row r="9273" spans="1:8" x14ac:dyDescent="0.25">
      <c r="A9273" t="s">
        <v>86</v>
      </c>
      <c r="B9273" t="s">
        <v>121</v>
      </c>
      <c r="C9273" t="s">
        <v>97</v>
      </c>
      <c r="D9273" t="s">
        <v>109</v>
      </c>
      <c r="E9273" t="s">
        <v>98</v>
      </c>
      <c r="F9273">
        <v>2021</v>
      </c>
      <c r="G9273" t="s">
        <v>99</v>
      </c>
      <c r="H9273">
        <v>0.68000000715255704</v>
      </c>
    </row>
    <row r="9274" spans="1:8" x14ac:dyDescent="0.25">
      <c r="A9274" t="s">
        <v>86</v>
      </c>
      <c r="B9274" t="s">
        <v>121</v>
      </c>
      <c r="C9274" t="s">
        <v>100</v>
      </c>
      <c r="D9274" t="s">
        <v>109</v>
      </c>
      <c r="E9274" t="s">
        <v>98</v>
      </c>
      <c r="F9274">
        <v>2021</v>
      </c>
      <c r="G9274" t="s">
        <v>99</v>
      </c>
      <c r="H9274">
        <v>0.34999999403953502</v>
      </c>
    </row>
    <row r="9275" spans="1:8" x14ac:dyDescent="0.25">
      <c r="A9275" t="s">
        <v>86</v>
      </c>
      <c r="B9275" t="s">
        <v>121</v>
      </c>
      <c r="C9275" t="s">
        <v>100</v>
      </c>
      <c r="D9275" t="s">
        <v>107</v>
      </c>
      <c r="E9275" t="s">
        <v>98</v>
      </c>
      <c r="F9275">
        <v>2021</v>
      </c>
      <c r="G9275" t="s">
        <v>99</v>
      </c>
      <c r="H9275">
        <v>2.5</v>
      </c>
    </row>
    <row r="9276" spans="1:8" x14ac:dyDescent="0.25">
      <c r="A9276" t="s">
        <v>86</v>
      </c>
      <c r="B9276" t="s">
        <v>121</v>
      </c>
      <c r="C9276" t="s">
        <v>97</v>
      </c>
      <c r="D9276" t="s">
        <v>107</v>
      </c>
      <c r="E9276" t="s">
        <v>98</v>
      </c>
      <c r="F9276">
        <v>2021</v>
      </c>
      <c r="G9276" t="s">
        <v>99</v>
      </c>
      <c r="H9276">
        <v>3.4000000953674299</v>
      </c>
    </row>
    <row r="9277" spans="1:8" x14ac:dyDescent="0.25">
      <c r="A9277" t="s">
        <v>86</v>
      </c>
      <c r="B9277" t="s">
        <v>92</v>
      </c>
      <c r="C9277" t="s">
        <v>93</v>
      </c>
      <c r="D9277" t="s">
        <v>109</v>
      </c>
      <c r="E9277" t="s">
        <v>101</v>
      </c>
      <c r="F9277">
        <v>2021</v>
      </c>
      <c r="G9277" t="s">
        <v>96</v>
      </c>
      <c r="H9277">
        <v>20000</v>
      </c>
    </row>
    <row r="9278" spans="1:8" x14ac:dyDescent="0.25">
      <c r="A9278" t="s">
        <v>86</v>
      </c>
      <c r="B9278" t="s">
        <v>92</v>
      </c>
      <c r="C9278" t="s">
        <v>78</v>
      </c>
      <c r="D9278" t="s">
        <v>94</v>
      </c>
      <c r="E9278" t="s">
        <v>101</v>
      </c>
      <c r="F9278">
        <v>2021</v>
      </c>
      <c r="G9278" t="s">
        <v>96</v>
      </c>
      <c r="H9278">
        <v>1900000</v>
      </c>
    </row>
    <row r="9279" spans="1:8" x14ac:dyDescent="0.25">
      <c r="A9279" t="s">
        <v>86</v>
      </c>
      <c r="B9279" t="s">
        <v>92</v>
      </c>
      <c r="C9279" t="s">
        <v>93</v>
      </c>
      <c r="D9279" t="s">
        <v>94</v>
      </c>
      <c r="E9279" t="s">
        <v>95</v>
      </c>
      <c r="F9279">
        <v>2021</v>
      </c>
      <c r="G9279" t="s">
        <v>96</v>
      </c>
      <c r="H9279">
        <v>11000000</v>
      </c>
    </row>
    <row r="9280" spans="1:8" x14ac:dyDescent="0.25">
      <c r="A9280" t="s">
        <v>86</v>
      </c>
      <c r="B9280" t="s">
        <v>92</v>
      </c>
      <c r="C9280" t="s">
        <v>78</v>
      </c>
      <c r="D9280" t="s">
        <v>94</v>
      </c>
      <c r="E9280" t="s">
        <v>95</v>
      </c>
      <c r="F9280">
        <v>2021</v>
      </c>
      <c r="G9280" t="s">
        <v>96</v>
      </c>
      <c r="H9280">
        <v>4600000</v>
      </c>
    </row>
    <row r="9281" spans="1:8" x14ac:dyDescent="0.25">
      <c r="A9281" t="s">
        <v>86</v>
      </c>
      <c r="B9281" t="s">
        <v>92</v>
      </c>
      <c r="C9281" t="s">
        <v>100</v>
      </c>
      <c r="D9281" t="s">
        <v>108</v>
      </c>
      <c r="E9281" t="s">
        <v>98</v>
      </c>
      <c r="F9281">
        <v>2021</v>
      </c>
      <c r="G9281" t="s">
        <v>99</v>
      </c>
      <c r="H9281">
        <v>0.43999999761581399</v>
      </c>
    </row>
    <row r="9282" spans="1:8" x14ac:dyDescent="0.25">
      <c r="A9282" t="s">
        <v>86</v>
      </c>
      <c r="B9282" t="s">
        <v>92</v>
      </c>
      <c r="C9282" t="s">
        <v>78</v>
      </c>
      <c r="D9282" t="s">
        <v>109</v>
      </c>
      <c r="E9282" t="s">
        <v>95</v>
      </c>
      <c r="F9282">
        <v>2021</v>
      </c>
      <c r="G9282" t="s">
        <v>96</v>
      </c>
      <c r="H9282">
        <v>40000</v>
      </c>
    </row>
    <row r="9283" spans="1:8" x14ac:dyDescent="0.25">
      <c r="A9283" t="s">
        <v>86</v>
      </c>
      <c r="B9283" t="s">
        <v>92</v>
      </c>
      <c r="C9283" t="s">
        <v>93</v>
      </c>
      <c r="D9283" t="s">
        <v>94</v>
      </c>
      <c r="E9283" t="s">
        <v>101</v>
      </c>
      <c r="F9283">
        <v>2021</v>
      </c>
      <c r="G9283" t="s">
        <v>96</v>
      </c>
      <c r="H9283">
        <v>5200000</v>
      </c>
    </row>
    <row r="9284" spans="1:8" x14ac:dyDescent="0.25">
      <c r="A9284" t="s">
        <v>86</v>
      </c>
      <c r="B9284" t="s">
        <v>92</v>
      </c>
      <c r="C9284" t="s">
        <v>78</v>
      </c>
      <c r="D9284" t="s">
        <v>109</v>
      </c>
      <c r="E9284" t="s">
        <v>101</v>
      </c>
      <c r="F9284">
        <v>2021</v>
      </c>
      <c r="G9284" t="s">
        <v>96</v>
      </c>
      <c r="H9284">
        <v>1000</v>
      </c>
    </row>
    <row r="9285" spans="1:8" x14ac:dyDescent="0.25">
      <c r="A9285" t="s">
        <v>86</v>
      </c>
      <c r="B9285" t="s">
        <v>92</v>
      </c>
      <c r="C9285" t="s">
        <v>93</v>
      </c>
      <c r="D9285" t="s">
        <v>109</v>
      </c>
      <c r="E9285" t="s">
        <v>95</v>
      </c>
      <c r="F9285">
        <v>2021</v>
      </c>
      <c r="G9285" t="s">
        <v>96</v>
      </c>
      <c r="H9285">
        <v>250000</v>
      </c>
    </row>
    <row r="9286" spans="1:8" x14ac:dyDescent="0.25">
      <c r="A9286" t="s">
        <v>86</v>
      </c>
      <c r="B9286" t="s">
        <v>92</v>
      </c>
      <c r="C9286" t="s">
        <v>93</v>
      </c>
      <c r="D9286" t="s">
        <v>109</v>
      </c>
      <c r="E9286" t="s">
        <v>95</v>
      </c>
      <c r="F9286">
        <v>2022</v>
      </c>
      <c r="G9286" t="s">
        <v>96</v>
      </c>
      <c r="H9286">
        <v>300000</v>
      </c>
    </row>
    <row r="9287" spans="1:8" x14ac:dyDescent="0.25">
      <c r="A9287" t="s">
        <v>86</v>
      </c>
      <c r="B9287" t="s">
        <v>92</v>
      </c>
      <c r="C9287" t="s">
        <v>78</v>
      </c>
      <c r="D9287" t="s">
        <v>109</v>
      </c>
      <c r="E9287" t="s">
        <v>101</v>
      </c>
      <c r="F9287">
        <v>2022</v>
      </c>
      <c r="G9287" t="s">
        <v>96</v>
      </c>
      <c r="H9287">
        <v>1500</v>
      </c>
    </row>
    <row r="9288" spans="1:8" x14ac:dyDescent="0.25">
      <c r="A9288" t="s">
        <v>86</v>
      </c>
      <c r="B9288" t="s">
        <v>92</v>
      </c>
      <c r="C9288" t="s">
        <v>93</v>
      </c>
      <c r="D9288" t="s">
        <v>94</v>
      </c>
      <c r="E9288" t="s">
        <v>101</v>
      </c>
      <c r="F9288">
        <v>2022</v>
      </c>
      <c r="G9288" t="s">
        <v>96</v>
      </c>
      <c r="H9288">
        <v>7900000</v>
      </c>
    </row>
    <row r="9289" spans="1:8" x14ac:dyDescent="0.25">
      <c r="A9289" t="s">
        <v>86</v>
      </c>
      <c r="B9289" t="s">
        <v>92</v>
      </c>
      <c r="C9289" t="s">
        <v>78</v>
      </c>
      <c r="D9289" t="s">
        <v>109</v>
      </c>
      <c r="E9289" t="s">
        <v>95</v>
      </c>
      <c r="F9289">
        <v>2022</v>
      </c>
      <c r="G9289" t="s">
        <v>96</v>
      </c>
      <c r="H9289">
        <v>58000</v>
      </c>
    </row>
    <row r="9290" spans="1:8" x14ac:dyDescent="0.25">
      <c r="A9290" t="s">
        <v>86</v>
      </c>
      <c r="B9290" t="s">
        <v>92</v>
      </c>
      <c r="C9290" t="s">
        <v>100</v>
      </c>
      <c r="D9290" t="s">
        <v>108</v>
      </c>
      <c r="E9290" t="s">
        <v>98</v>
      </c>
      <c r="F9290">
        <v>2022</v>
      </c>
      <c r="G9290" t="s">
        <v>99</v>
      </c>
      <c r="H9290">
        <v>0.61000001430511397</v>
      </c>
    </row>
    <row r="9291" spans="1:8" x14ac:dyDescent="0.25">
      <c r="A9291" t="s">
        <v>86</v>
      </c>
      <c r="B9291" t="s">
        <v>92</v>
      </c>
      <c r="C9291" t="s">
        <v>78</v>
      </c>
      <c r="D9291" t="s">
        <v>94</v>
      </c>
      <c r="E9291" t="s">
        <v>95</v>
      </c>
      <c r="F9291">
        <v>2022</v>
      </c>
      <c r="G9291" t="s">
        <v>96</v>
      </c>
      <c r="H9291">
        <v>7300000</v>
      </c>
    </row>
    <row r="9292" spans="1:8" x14ac:dyDescent="0.25">
      <c r="A9292" t="s">
        <v>86</v>
      </c>
      <c r="B9292" t="s">
        <v>92</v>
      </c>
      <c r="C9292" t="s">
        <v>93</v>
      </c>
      <c r="D9292" t="s">
        <v>94</v>
      </c>
      <c r="E9292" t="s">
        <v>95</v>
      </c>
      <c r="F9292">
        <v>2022</v>
      </c>
      <c r="G9292" t="s">
        <v>96</v>
      </c>
      <c r="H9292">
        <v>18000000</v>
      </c>
    </row>
    <row r="9293" spans="1:8" x14ac:dyDescent="0.25">
      <c r="A9293" t="s">
        <v>86</v>
      </c>
      <c r="B9293" t="s">
        <v>92</v>
      </c>
      <c r="C9293" t="s">
        <v>78</v>
      </c>
      <c r="D9293" t="s">
        <v>94</v>
      </c>
      <c r="E9293" t="s">
        <v>101</v>
      </c>
      <c r="F9293">
        <v>2022</v>
      </c>
      <c r="G9293" t="s">
        <v>96</v>
      </c>
      <c r="H9293">
        <v>2900000</v>
      </c>
    </row>
    <row r="9294" spans="1:8" x14ac:dyDescent="0.25">
      <c r="A9294" t="s">
        <v>86</v>
      </c>
      <c r="B9294" t="s">
        <v>92</v>
      </c>
      <c r="C9294" t="s">
        <v>93</v>
      </c>
      <c r="D9294" t="s">
        <v>109</v>
      </c>
      <c r="E9294" t="s">
        <v>101</v>
      </c>
      <c r="F9294">
        <v>2022</v>
      </c>
      <c r="G9294" t="s">
        <v>96</v>
      </c>
      <c r="H9294">
        <v>21000</v>
      </c>
    </row>
    <row r="9295" spans="1:8" x14ac:dyDescent="0.25">
      <c r="A9295" t="s">
        <v>86</v>
      </c>
      <c r="B9295" t="s">
        <v>121</v>
      </c>
      <c r="C9295" t="s">
        <v>97</v>
      </c>
      <c r="D9295" t="s">
        <v>107</v>
      </c>
      <c r="E9295" t="s">
        <v>98</v>
      </c>
      <c r="F9295">
        <v>2022</v>
      </c>
      <c r="G9295" t="s">
        <v>99</v>
      </c>
      <c r="H9295">
        <v>3.7999999523162802</v>
      </c>
    </row>
    <row r="9296" spans="1:8" x14ac:dyDescent="0.25">
      <c r="A9296" t="s">
        <v>86</v>
      </c>
      <c r="B9296" t="s">
        <v>121</v>
      </c>
      <c r="C9296" t="s">
        <v>100</v>
      </c>
      <c r="D9296" t="s">
        <v>107</v>
      </c>
      <c r="E9296" t="s">
        <v>98</v>
      </c>
      <c r="F9296">
        <v>2022</v>
      </c>
      <c r="G9296" t="s">
        <v>99</v>
      </c>
      <c r="H9296">
        <v>3.0999999046325599</v>
      </c>
    </row>
    <row r="9297" spans="1:8" x14ac:dyDescent="0.25">
      <c r="A9297" t="s">
        <v>86</v>
      </c>
      <c r="B9297" t="s">
        <v>121</v>
      </c>
      <c r="C9297" t="s">
        <v>100</v>
      </c>
      <c r="D9297" t="s">
        <v>109</v>
      </c>
      <c r="E9297" t="s">
        <v>98</v>
      </c>
      <c r="F9297">
        <v>2022</v>
      </c>
      <c r="G9297" t="s">
        <v>99</v>
      </c>
      <c r="H9297">
        <v>0.41999998688697798</v>
      </c>
    </row>
    <row r="9298" spans="1:8" x14ac:dyDescent="0.25">
      <c r="A9298" t="s">
        <v>86</v>
      </c>
      <c r="B9298" t="s">
        <v>121</v>
      </c>
      <c r="C9298" t="s">
        <v>97</v>
      </c>
      <c r="D9298" t="s">
        <v>109</v>
      </c>
      <c r="E9298" t="s">
        <v>98</v>
      </c>
      <c r="F9298">
        <v>2022</v>
      </c>
      <c r="G9298" t="s">
        <v>99</v>
      </c>
      <c r="H9298">
        <v>1.20000004768371</v>
      </c>
    </row>
    <row r="9299" spans="1:8" x14ac:dyDescent="0.25">
      <c r="A9299" t="s">
        <v>86</v>
      </c>
      <c r="B9299" t="s">
        <v>121</v>
      </c>
      <c r="C9299" t="s">
        <v>97</v>
      </c>
      <c r="D9299" t="s">
        <v>108</v>
      </c>
      <c r="E9299" t="s">
        <v>98</v>
      </c>
      <c r="F9299">
        <v>2022</v>
      </c>
      <c r="G9299" t="s">
        <v>99</v>
      </c>
      <c r="H9299">
        <v>3.5999999046325599</v>
      </c>
    </row>
    <row r="9300" spans="1:8" x14ac:dyDescent="0.25">
      <c r="A9300" t="s">
        <v>86</v>
      </c>
      <c r="B9300" t="s">
        <v>121</v>
      </c>
      <c r="C9300" t="s">
        <v>100</v>
      </c>
      <c r="D9300" t="s">
        <v>108</v>
      </c>
      <c r="E9300" t="s">
        <v>98</v>
      </c>
      <c r="F9300">
        <v>2022</v>
      </c>
      <c r="G9300" t="s">
        <v>99</v>
      </c>
      <c r="H9300">
        <v>0.61000001430511397</v>
      </c>
    </row>
    <row r="9301" spans="1:8" x14ac:dyDescent="0.25">
      <c r="A9301" t="s">
        <v>86</v>
      </c>
      <c r="B9301" t="s">
        <v>121</v>
      </c>
      <c r="C9301" t="s">
        <v>97</v>
      </c>
      <c r="D9301" t="s">
        <v>94</v>
      </c>
      <c r="E9301" t="s">
        <v>98</v>
      </c>
      <c r="F9301">
        <v>2022</v>
      </c>
      <c r="G9301" t="s">
        <v>99</v>
      </c>
      <c r="H9301">
        <v>14</v>
      </c>
    </row>
    <row r="9302" spans="1:8" x14ac:dyDescent="0.25">
      <c r="A9302" t="s">
        <v>86</v>
      </c>
      <c r="B9302" t="s">
        <v>121</v>
      </c>
      <c r="C9302" t="s">
        <v>100</v>
      </c>
      <c r="D9302" t="s">
        <v>94</v>
      </c>
      <c r="E9302" t="s">
        <v>98</v>
      </c>
      <c r="F9302">
        <v>2022</v>
      </c>
      <c r="G9302" t="s">
        <v>99</v>
      </c>
      <c r="H9302">
        <v>2.0999999046325599</v>
      </c>
    </row>
    <row r="9303" spans="1:8" x14ac:dyDescent="0.25">
      <c r="A9303" t="s">
        <v>86</v>
      </c>
      <c r="B9303" t="s">
        <v>92</v>
      </c>
      <c r="C9303" t="s">
        <v>117</v>
      </c>
      <c r="D9303" t="s">
        <v>107</v>
      </c>
      <c r="E9303" t="s">
        <v>98</v>
      </c>
      <c r="F9303">
        <v>2022</v>
      </c>
      <c r="G9303" t="s">
        <v>118</v>
      </c>
      <c r="H9303">
        <v>8.6999997496604906E-2</v>
      </c>
    </row>
    <row r="9304" spans="1:8" x14ac:dyDescent="0.25">
      <c r="A9304" t="s">
        <v>86</v>
      </c>
      <c r="B9304" t="s">
        <v>92</v>
      </c>
      <c r="C9304" t="s">
        <v>117</v>
      </c>
      <c r="D9304" t="s">
        <v>109</v>
      </c>
      <c r="E9304" t="s">
        <v>98</v>
      </c>
      <c r="F9304">
        <v>2022</v>
      </c>
      <c r="G9304" t="s">
        <v>118</v>
      </c>
      <c r="H9304">
        <v>1.7999999225139601E-2</v>
      </c>
    </row>
    <row r="9305" spans="1:8" x14ac:dyDescent="0.25">
      <c r="A9305" t="s">
        <v>86</v>
      </c>
      <c r="B9305" t="s">
        <v>92</v>
      </c>
      <c r="C9305" t="s">
        <v>117</v>
      </c>
      <c r="D9305" t="s">
        <v>108</v>
      </c>
      <c r="E9305" t="s">
        <v>98</v>
      </c>
      <c r="F9305">
        <v>2022</v>
      </c>
      <c r="G9305" t="s">
        <v>118</v>
      </c>
      <c r="H9305">
        <v>3.20000015199184E-2</v>
      </c>
    </row>
    <row r="9306" spans="1:8" x14ac:dyDescent="0.25">
      <c r="A9306" t="s">
        <v>86</v>
      </c>
      <c r="B9306" t="s">
        <v>92</v>
      </c>
      <c r="C9306" t="s">
        <v>117</v>
      </c>
      <c r="D9306" t="s">
        <v>94</v>
      </c>
      <c r="E9306" t="s">
        <v>98</v>
      </c>
      <c r="F9306">
        <v>2022</v>
      </c>
      <c r="G9306" t="s">
        <v>118</v>
      </c>
      <c r="H9306">
        <v>0.43000000715255698</v>
      </c>
    </row>
    <row r="9307" spans="1:8" x14ac:dyDescent="0.25">
      <c r="A9307" t="s">
        <v>86</v>
      </c>
      <c r="B9307" t="s">
        <v>92</v>
      </c>
      <c r="C9307" t="s">
        <v>119</v>
      </c>
      <c r="D9307" t="s">
        <v>107</v>
      </c>
      <c r="E9307" t="s">
        <v>98</v>
      </c>
      <c r="F9307">
        <v>2022</v>
      </c>
      <c r="G9307" t="s">
        <v>119</v>
      </c>
      <c r="H9307">
        <v>5200</v>
      </c>
    </row>
    <row r="9308" spans="1:8" x14ac:dyDescent="0.25">
      <c r="A9308" t="s">
        <v>86</v>
      </c>
      <c r="B9308" t="s">
        <v>92</v>
      </c>
      <c r="C9308" t="s">
        <v>119</v>
      </c>
      <c r="D9308" t="s">
        <v>109</v>
      </c>
      <c r="E9308" t="s">
        <v>98</v>
      </c>
      <c r="F9308">
        <v>2022</v>
      </c>
      <c r="G9308" t="s">
        <v>119</v>
      </c>
      <c r="H9308">
        <v>1100</v>
      </c>
    </row>
    <row r="9309" spans="1:8" x14ac:dyDescent="0.25">
      <c r="A9309" t="s">
        <v>86</v>
      </c>
      <c r="B9309" t="s">
        <v>92</v>
      </c>
      <c r="C9309" t="s">
        <v>119</v>
      </c>
      <c r="D9309" t="s">
        <v>108</v>
      </c>
      <c r="E9309" t="s">
        <v>98</v>
      </c>
      <c r="F9309">
        <v>2022</v>
      </c>
      <c r="G9309" t="s">
        <v>119</v>
      </c>
      <c r="H9309">
        <v>1800</v>
      </c>
    </row>
    <row r="9310" spans="1:8" x14ac:dyDescent="0.25">
      <c r="A9310" t="s">
        <v>86</v>
      </c>
      <c r="B9310" t="s">
        <v>92</v>
      </c>
      <c r="C9310" t="s">
        <v>119</v>
      </c>
      <c r="D9310" t="s">
        <v>94</v>
      </c>
      <c r="E9310" t="s">
        <v>98</v>
      </c>
      <c r="F9310">
        <v>2022</v>
      </c>
      <c r="G9310" t="s">
        <v>119</v>
      </c>
      <c r="H9310">
        <v>25000</v>
      </c>
    </row>
    <row r="9311" spans="1:8" x14ac:dyDescent="0.25">
      <c r="A9311" t="s">
        <v>86</v>
      </c>
      <c r="B9311" t="s">
        <v>120</v>
      </c>
      <c r="C9311" t="s">
        <v>117</v>
      </c>
      <c r="D9311" t="s">
        <v>107</v>
      </c>
      <c r="E9311" t="s">
        <v>98</v>
      </c>
      <c r="F9311">
        <v>2022</v>
      </c>
      <c r="G9311" t="s">
        <v>118</v>
      </c>
      <c r="H9311">
        <v>8.6999997496604906E-2</v>
      </c>
    </row>
    <row r="9312" spans="1:8" x14ac:dyDescent="0.25">
      <c r="A9312" t="s">
        <v>86</v>
      </c>
      <c r="B9312" t="s">
        <v>120</v>
      </c>
      <c r="C9312" t="s">
        <v>117</v>
      </c>
      <c r="D9312" t="s">
        <v>109</v>
      </c>
      <c r="E9312" t="s">
        <v>98</v>
      </c>
      <c r="F9312">
        <v>2022</v>
      </c>
      <c r="G9312" t="s">
        <v>118</v>
      </c>
      <c r="H9312">
        <v>1.7999999225139601E-2</v>
      </c>
    </row>
    <row r="9313" spans="1:8" x14ac:dyDescent="0.25">
      <c r="A9313" t="s">
        <v>86</v>
      </c>
      <c r="B9313" t="s">
        <v>120</v>
      </c>
      <c r="C9313" t="s">
        <v>117</v>
      </c>
      <c r="D9313" t="s">
        <v>108</v>
      </c>
      <c r="E9313" t="s">
        <v>98</v>
      </c>
      <c r="F9313">
        <v>2022</v>
      </c>
      <c r="G9313" t="s">
        <v>118</v>
      </c>
      <c r="H9313">
        <v>3.20000015199184E-2</v>
      </c>
    </row>
    <row r="9314" spans="1:8" x14ac:dyDescent="0.25">
      <c r="A9314" t="s">
        <v>86</v>
      </c>
      <c r="B9314" t="s">
        <v>120</v>
      </c>
      <c r="C9314" t="s">
        <v>117</v>
      </c>
      <c r="D9314" t="s">
        <v>94</v>
      </c>
      <c r="E9314" t="s">
        <v>98</v>
      </c>
      <c r="F9314">
        <v>2022</v>
      </c>
      <c r="G9314" t="s">
        <v>118</v>
      </c>
      <c r="H9314">
        <v>0.43000000715255698</v>
      </c>
    </row>
    <row r="9315" spans="1:8" x14ac:dyDescent="0.25">
      <c r="A9315" t="s">
        <v>86</v>
      </c>
      <c r="B9315" t="s">
        <v>120</v>
      </c>
      <c r="C9315" t="s">
        <v>119</v>
      </c>
      <c r="D9315" t="s">
        <v>107</v>
      </c>
      <c r="E9315" t="s">
        <v>98</v>
      </c>
      <c r="F9315">
        <v>2022</v>
      </c>
      <c r="G9315" t="s">
        <v>119</v>
      </c>
      <c r="H9315">
        <v>5200</v>
      </c>
    </row>
    <row r="9316" spans="1:8" x14ac:dyDescent="0.25">
      <c r="A9316" t="s">
        <v>86</v>
      </c>
      <c r="B9316" t="s">
        <v>120</v>
      </c>
      <c r="C9316" t="s">
        <v>119</v>
      </c>
      <c r="D9316" t="s">
        <v>109</v>
      </c>
      <c r="E9316" t="s">
        <v>98</v>
      </c>
      <c r="F9316">
        <v>2022</v>
      </c>
      <c r="G9316" t="s">
        <v>119</v>
      </c>
      <c r="H9316">
        <v>1100</v>
      </c>
    </row>
    <row r="9317" spans="1:8" x14ac:dyDescent="0.25">
      <c r="A9317" t="s">
        <v>86</v>
      </c>
      <c r="B9317" t="s">
        <v>120</v>
      </c>
      <c r="C9317" t="s">
        <v>119</v>
      </c>
      <c r="D9317" t="s">
        <v>108</v>
      </c>
      <c r="E9317" t="s">
        <v>98</v>
      </c>
      <c r="F9317">
        <v>2022</v>
      </c>
      <c r="G9317" t="s">
        <v>119</v>
      </c>
      <c r="H9317">
        <v>1800</v>
      </c>
    </row>
    <row r="9318" spans="1:8" x14ac:dyDescent="0.25">
      <c r="A9318" t="s">
        <v>86</v>
      </c>
      <c r="B9318" t="s">
        <v>120</v>
      </c>
      <c r="C9318" t="s">
        <v>119</v>
      </c>
      <c r="D9318" t="s">
        <v>94</v>
      </c>
      <c r="E9318" t="s">
        <v>98</v>
      </c>
      <c r="F9318">
        <v>2022</v>
      </c>
      <c r="G9318" t="s">
        <v>119</v>
      </c>
      <c r="H9318">
        <v>25000</v>
      </c>
    </row>
    <row r="9319" spans="1:8" x14ac:dyDescent="0.25">
      <c r="A9319" t="s">
        <v>86</v>
      </c>
      <c r="B9319" t="s">
        <v>92</v>
      </c>
      <c r="C9319" t="s">
        <v>97</v>
      </c>
      <c r="D9319" t="s">
        <v>107</v>
      </c>
      <c r="E9319" t="s">
        <v>98</v>
      </c>
      <c r="F9319">
        <v>2022</v>
      </c>
      <c r="G9319" t="s">
        <v>99</v>
      </c>
      <c r="H9319">
        <v>3.7999999523162802</v>
      </c>
    </row>
    <row r="9320" spans="1:8" x14ac:dyDescent="0.25">
      <c r="A9320" t="s">
        <v>86</v>
      </c>
      <c r="B9320" t="s">
        <v>92</v>
      </c>
      <c r="C9320" t="s">
        <v>100</v>
      </c>
      <c r="D9320" t="s">
        <v>107</v>
      </c>
      <c r="E9320" t="s">
        <v>98</v>
      </c>
      <c r="F9320">
        <v>2022</v>
      </c>
      <c r="G9320" t="s">
        <v>99</v>
      </c>
      <c r="H9320">
        <v>3.0999999046325599</v>
      </c>
    </row>
    <row r="9321" spans="1:8" x14ac:dyDescent="0.25">
      <c r="A9321" t="s">
        <v>86</v>
      </c>
      <c r="B9321" t="s">
        <v>92</v>
      </c>
      <c r="C9321" t="s">
        <v>97</v>
      </c>
      <c r="D9321" t="s">
        <v>108</v>
      </c>
      <c r="E9321" t="s">
        <v>98</v>
      </c>
      <c r="F9321">
        <v>2022</v>
      </c>
      <c r="G9321" t="s">
        <v>99</v>
      </c>
      <c r="H9321">
        <v>3.5999999046325599</v>
      </c>
    </row>
    <row r="9322" spans="1:8" x14ac:dyDescent="0.25">
      <c r="A9322" t="s">
        <v>86</v>
      </c>
      <c r="B9322" t="s">
        <v>92</v>
      </c>
      <c r="C9322" t="s">
        <v>115</v>
      </c>
      <c r="D9322" t="s">
        <v>107</v>
      </c>
      <c r="E9322" t="s">
        <v>98</v>
      </c>
      <c r="F9322">
        <v>2022</v>
      </c>
      <c r="G9322" t="s">
        <v>116</v>
      </c>
      <c r="H9322">
        <v>23000</v>
      </c>
    </row>
    <row r="9323" spans="1:8" x14ac:dyDescent="0.25">
      <c r="A9323" t="s">
        <v>86</v>
      </c>
      <c r="B9323" t="s">
        <v>92</v>
      </c>
      <c r="C9323" t="s">
        <v>115</v>
      </c>
      <c r="D9323" t="s">
        <v>109</v>
      </c>
      <c r="E9323" t="s">
        <v>98</v>
      </c>
      <c r="F9323">
        <v>2022</v>
      </c>
      <c r="G9323" t="s">
        <v>116</v>
      </c>
      <c r="H9323">
        <v>3900</v>
      </c>
    </row>
    <row r="9324" spans="1:8" x14ac:dyDescent="0.25">
      <c r="A9324" t="s">
        <v>86</v>
      </c>
      <c r="B9324" t="s">
        <v>92</v>
      </c>
      <c r="C9324" t="s">
        <v>115</v>
      </c>
      <c r="D9324" t="s">
        <v>108</v>
      </c>
      <c r="E9324" t="s">
        <v>98</v>
      </c>
      <c r="F9324">
        <v>2022</v>
      </c>
      <c r="G9324" t="s">
        <v>116</v>
      </c>
      <c r="H9324">
        <v>5700</v>
      </c>
    </row>
    <row r="9325" spans="1:8" x14ac:dyDescent="0.25">
      <c r="A9325" t="s">
        <v>86</v>
      </c>
      <c r="B9325" t="s">
        <v>92</v>
      </c>
      <c r="C9325" t="s">
        <v>115</v>
      </c>
      <c r="D9325" t="s">
        <v>94</v>
      </c>
      <c r="E9325" t="s">
        <v>98</v>
      </c>
      <c r="F9325">
        <v>2022</v>
      </c>
      <c r="G9325" t="s">
        <v>116</v>
      </c>
      <c r="H9325">
        <v>65000</v>
      </c>
    </row>
    <row r="9326" spans="1:8" x14ac:dyDescent="0.25">
      <c r="A9326" t="s">
        <v>86</v>
      </c>
      <c r="B9326" t="s">
        <v>120</v>
      </c>
      <c r="C9326" t="s">
        <v>115</v>
      </c>
      <c r="D9326" t="s">
        <v>107</v>
      </c>
      <c r="E9326" t="s">
        <v>98</v>
      </c>
      <c r="F9326">
        <v>2022</v>
      </c>
      <c r="G9326" t="s">
        <v>116</v>
      </c>
      <c r="H9326">
        <v>23000</v>
      </c>
    </row>
    <row r="9327" spans="1:8" x14ac:dyDescent="0.25">
      <c r="A9327" t="s">
        <v>86</v>
      </c>
      <c r="B9327" t="s">
        <v>120</v>
      </c>
      <c r="C9327" t="s">
        <v>115</v>
      </c>
      <c r="D9327" t="s">
        <v>109</v>
      </c>
      <c r="E9327" t="s">
        <v>98</v>
      </c>
      <c r="F9327">
        <v>2022</v>
      </c>
      <c r="G9327" t="s">
        <v>116</v>
      </c>
      <c r="H9327">
        <v>3900</v>
      </c>
    </row>
    <row r="9328" spans="1:8" x14ac:dyDescent="0.25">
      <c r="A9328" t="s">
        <v>86</v>
      </c>
      <c r="B9328" t="s">
        <v>120</v>
      </c>
      <c r="C9328" t="s">
        <v>115</v>
      </c>
      <c r="D9328" t="s">
        <v>108</v>
      </c>
      <c r="E9328" t="s">
        <v>98</v>
      </c>
      <c r="F9328">
        <v>2022</v>
      </c>
      <c r="G9328" t="s">
        <v>116</v>
      </c>
      <c r="H9328">
        <v>5700</v>
      </c>
    </row>
    <row r="9329" spans="1:8" x14ac:dyDescent="0.25">
      <c r="A9329" t="s">
        <v>86</v>
      </c>
      <c r="B9329" t="s">
        <v>120</v>
      </c>
      <c r="C9329" t="s">
        <v>115</v>
      </c>
      <c r="D9329" t="s">
        <v>94</v>
      </c>
      <c r="E9329" t="s">
        <v>98</v>
      </c>
      <c r="F9329">
        <v>2022</v>
      </c>
      <c r="G9329" t="s">
        <v>116</v>
      </c>
      <c r="H9329">
        <v>65000</v>
      </c>
    </row>
    <row r="9330" spans="1:8" x14ac:dyDescent="0.25">
      <c r="A9330" t="s">
        <v>86</v>
      </c>
      <c r="B9330" t="s">
        <v>120</v>
      </c>
      <c r="C9330" t="s">
        <v>97</v>
      </c>
      <c r="D9330" t="s">
        <v>107</v>
      </c>
      <c r="E9330" t="s">
        <v>98</v>
      </c>
      <c r="F9330">
        <v>2022</v>
      </c>
      <c r="G9330" t="s">
        <v>99</v>
      </c>
      <c r="H9330">
        <v>3.7999999523162802</v>
      </c>
    </row>
    <row r="9331" spans="1:8" x14ac:dyDescent="0.25">
      <c r="A9331" t="s">
        <v>86</v>
      </c>
      <c r="B9331" t="s">
        <v>120</v>
      </c>
      <c r="C9331" t="s">
        <v>100</v>
      </c>
      <c r="D9331" t="s">
        <v>107</v>
      </c>
      <c r="E9331" t="s">
        <v>98</v>
      </c>
      <c r="F9331">
        <v>2022</v>
      </c>
      <c r="G9331" t="s">
        <v>99</v>
      </c>
      <c r="H9331">
        <v>3.0999999046325599</v>
      </c>
    </row>
    <row r="9332" spans="1:8" x14ac:dyDescent="0.25">
      <c r="A9332" t="s">
        <v>86</v>
      </c>
      <c r="B9332" t="s">
        <v>92</v>
      </c>
      <c r="C9332" t="s">
        <v>78</v>
      </c>
      <c r="D9332" t="s">
        <v>107</v>
      </c>
      <c r="E9332" t="s">
        <v>95</v>
      </c>
      <c r="F9332">
        <v>2022</v>
      </c>
      <c r="G9332" t="s">
        <v>96</v>
      </c>
      <c r="H9332">
        <v>63000</v>
      </c>
    </row>
    <row r="9333" spans="1:8" x14ac:dyDescent="0.25">
      <c r="A9333" t="s">
        <v>86</v>
      </c>
      <c r="B9333" t="s">
        <v>92</v>
      </c>
      <c r="C9333" t="s">
        <v>93</v>
      </c>
      <c r="D9333" t="s">
        <v>107</v>
      </c>
      <c r="E9333" t="s">
        <v>95</v>
      </c>
      <c r="F9333">
        <v>2022</v>
      </c>
      <c r="G9333" t="s">
        <v>96</v>
      </c>
      <c r="H9333">
        <v>700000</v>
      </c>
    </row>
    <row r="9334" spans="1:8" x14ac:dyDescent="0.25">
      <c r="A9334" t="s">
        <v>86</v>
      </c>
      <c r="B9334" t="s">
        <v>120</v>
      </c>
      <c r="C9334" t="s">
        <v>78</v>
      </c>
      <c r="D9334" t="s">
        <v>107</v>
      </c>
      <c r="E9334" t="s">
        <v>95</v>
      </c>
      <c r="F9334">
        <v>2022</v>
      </c>
      <c r="G9334" t="s">
        <v>96</v>
      </c>
      <c r="H9334">
        <v>63000</v>
      </c>
    </row>
    <row r="9335" spans="1:8" x14ac:dyDescent="0.25">
      <c r="A9335" t="s">
        <v>86</v>
      </c>
      <c r="B9335" t="s">
        <v>120</v>
      </c>
      <c r="C9335" t="s">
        <v>93</v>
      </c>
      <c r="D9335" t="s">
        <v>107</v>
      </c>
      <c r="E9335" t="s">
        <v>95</v>
      </c>
      <c r="F9335">
        <v>2022</v>
      </c>
      <c r="G9335" t="s">
        <v>96</v>
      </c>
      <c r="H9335">
        <v>700000</v>
      </c>
    </row>
    <row r="9336" spans="1:8" x14ac:dyDescent="0.25">
      <c r="A9336" t="s">
        <v>86</v>
      </c>
      <c r="B9336" t="s">
        <v>120</v>
      </c>
      <c r="C9336" t="s">
        <v>78</v>
      </c>
      <c r="D9336" t="s">
        <v>107</v>
      </c>
      <c r="E9336" t="s">
        <v>101</v>
      </c>
      <c r="F9336">
        <v>2022</v>
      </c>
      <c r="G9336" t="s">
        <v>96</v>
      </c>
      <c r="H9336">
        <v>2400</v>
      </c>
    </row>
    <row r="9337" spans="1:8" x14ac:dyDescent="0.25">
      <c r="A9337" t="s">
        <v>86</v>
      </c>
      <c r="B9337" t="s">
        <v>120</v>
      </c>
      <c r="C9337" t="s">
        <v>93</v>
      </c>
      <c r="D9337" t="s">
        <v>107</v>
      </c>
      <c r="E9337" t="s">
        <v>101</v>
      </c>
      <c r="F9337">
        <v>2022</v>
      </c>
      <c r="G9337" t="s">
        <v>96</v>
      </c>
      <c r="H9337">
        <v>100000</v>
      </c>
    </row>
    <row r="9338" spans="1:8" x14ac:dyDescent="0.25">
      <c r="A9338" t="s">
        <v>86</v>
      </c>
      <c r="B9338" t="s">
        <v>120</v>
      </c>
      <c r="C9338" t="s">
        <v>93</v>
      </c>
      <c r="D9338" t="s">
        <v>109</v>
      </c>
      <c r="E9338" t="s">
        <v>95</v>
      </c>
      <c r="F9338">
        <v>2022</v>
      </c>
      <c r="G9338" t="s">
        <v>96</v>
      </c>
      <c r="H9338">
        <v>300000</v>
      </c>
    </row>
    <row r="9339" spans="1:8" x14ac:dyDescent="0.25">
      <c r="A9339" t="s">
        <v>86</v>
      </c>
      <c r="B9339" t="s">
        <v>120</v>
      </c>
      <c r="C9339" t="s">
        <v>78</v>
      </c>
      <c r="D9339" t="s">
        <v>109</v>
      </c>
      <c r="E9339" t="s">
        <v>101</v>
      </c>
      <c r="F9339">
        <v>2022</v>
      </c>
      <c r="G9339" t="s">
        <v>96</v>
      </c>
      <c r="H9339">
        <v>1500</v>
      </c>
    </row>
    <row r="9340" spans="1:8" x14ac:dyDescent="0.25">
      <c r="A9340" t="s">
        <v>86</v>
      </c>
      <c r="B9340" t="s">
        <v>120</v>
      </c>
      <c r="C9340" t="s">
        <v>93</v>
      </c>
      <c r="D9340" t="s">
        <v>109</v>
      </c>
      <c r="E9340" t="s">
        <v>101</v>
      </c>
      <c r="F9340">
        <v>2022</v>
      </c>
      <c r="G9340" t="s">
        <v>96</v>
      </c>
      <c r="H9340">
        <v>21000</v>
      </c>
    </row>
    <row r="9341" spans="1:8" x14ac:dyDescent="0.25">
      <c r="A9341" t="s">
        <v>86</v>
      </c>
      <c r="B9341" t="s">
        <v>120</v>
      </c>
      <c r="C9341" t="s">
        <v>93</v>
      </c>
      <c r="D9341" t="s">
        <v>94</v>
      </c>
      <c r="E9341" t="s">
        <v>95</v>
      </c>
      <c r="F9341">
        <v>2022</v>
      </c>
      <c r="G9341" t="s">
        <v>96</v>
      </c>
      <c r="H9341">
        <v>18000000</v>
      </c>
    </row>
    <row r="9342" spans="1:8" x14ac:dyDescent="0.25">
      <c r="A9342" t="s">
        <v>86</v>
      </c>
      <c r="B9342" t="s">
        <v>120</v>
      </c>
      <c r="C9342" t="s">
        <v>78</v>
      </c>
      <c r="D9342" t="s">
        <v>94</v>
      </c>
      <c r="E9342" t="s">
        <v>101</v>
      </c>
      <c r="F9342">
        <v>2022</v>
      </c>
      <c r="G9342" t="s">
        <v>96</v>
      </c>
      <c r="H9342">
        <v>2900000</v>
      </c>
    </row>
    <row r="9343" spans="1:8" x14ac:dyDescent="0.25">
      <c r="A9343" t="s">
        <v>86</v>
      </c>
      <c r="B9343" t="s">
        <v>120</v>
      </c>
      <c r="C9343" t="s">
        <v>93</v>
      </c>
      <c r="D9343" t="s">
        <v>94</v>
      </c>
      <c r="E9343" t="s">
        <v>101</v>
      </c>
      <c r="F9343">
        <v>2022</v>
      </c>
      <c r="G9343" t="s">
        <v>96</v>
      </c>
      <c r="H9343">
        <v>7900000</v>
      </c>
    </row>
    <row r="9344" spans="1:8" x14ac:dyDescent="0.25">
      <c r="A9344" t="s">
        <v>86</v>
      </c>
      <c r="B9344" t="s">
        <v>120</v>
      </c>
      <c r="C9344" t="s">
        <v>78</v>
      </c>
      <c r="D9344" t="s">
        <v>109</v>
      </c>
      <c r="E9344" t="s">
        <v>95</v>
      </c>
      <c r="F9344">
        <v>2022</v>
      </c>
      <c r="G9344" t="s">
        <v>96</v>
      </c>
      <c r="H9344">
        <v>58000</v>
      </c>
    </row>
    <row r="9345" spans="1:8" x14ac:dyDescent="0.25">
      <c r="A9345" t="s">
        <v>86</v>
      </c>
      <c r="B9345" t="s">
        <v>120</v>
      </c>
      <c r="C9345" t="s">
        <v>97</v>
      </c>
      <c r="D9345" t="s">
        <v>108</v>
      </c>
      <c r="E9345" t="s">
        <v>98</v>
      </c>
      <c r="F9345">
        <v>2022</v>
      </c>
      <c r="G9345" t="s">
        <v>99</v>
      </c>
      <c r="H9345">
        <v>3.5999999046325599</v>
      </c>
    </row>
    <row r="9346" spans="1:8" x14ac:dyDescent="0.25">
      <c r="A9346" t="s">
        <v>86</v>
      </c>
      <c r="B9346" t="s">
        <v>120</v>
      </c>
      <c r="C9346" t="s">
        <v>100</v>
      </c>
      <c r="D9346" t="s">
        <v>108</v>
      </c>
      <c r="E9346" t="s">
        <v>98</v>
      </c>
      <c r="F9346">
        <v>2022</v>
      </c>
      <c r="G9346" t="s">
        <v>99</v>
      </c>
      <c r="H9346">
        <v>0.61000001430511397</v>
      </c>
    </row>
    <row r="9347" spans="1:8" x14ac:dyDescent="0.25">
      <c r="A9347" t="s">
        <v>86</v>
      </c>
      <c r="B9347" t="s">
        <v>120</v>
      </c>
      <c r="C9347" t="s">
        <v>97</v>
      </c>
      <c r="D9347" t="s">
        <v>94</v>
      </c>
      <c r="E9347" t="s">
        <v>98</v>
      </c>
      <c r="F9347">
        <v>2022</v>
      </c>
      <c r="G9347" t="s">
        <v>99</v>
      </c>
      <c r="H9347">
        <v>14</v>
      </c>
    </row>
    <row r="9348" spans="1:8" x14ac:dyDescent="0.25">
      <c r="A9348" t="s">
        <v>86</v>
      </c>
      <c r="B9348" t="s">
        <v>120</v>
      </c>
      <c r="C9348" t="s">
        <v>100</v>
      </c>
      <c r="D9348" t="s">
        <v>94</v>
      </c>
      <c r="E9348" t="s">
        <v>98</v>
      </c>
      <c r="F9348">
        <v>2022</v>
      </c>
      <c r="G9348" t="s">
        <v>99</v>
      </c>
      <c r="H9348">
        <v>2.0999999046325599</v>
      </c>
    </row>
    <row r="9349" spans="1:8" x14ac:dyDescent="0.25">
      <c r="A9349" t="s">
        <v>86</v>
      </c>
      <c r="B9349" t="s">
        <v>120</v>
      </c>
      <c r="C9349" t="s">
        <v>97</v>
      </c>
      <c r="D9349" t="s">
        <v>109</v>
      </c>
      <c r="E9349" t="s">
        <v>98</v>
      </c>
      <c r="F9349">
        <v>2022</v>
      </c>
      <c r="G9349" t="s">
        <v>99</v>
      </c>
      <c r="H9349">
        <v>1.20000004768371</v>
      </c>
    </row>
    <row r="9350" spans="1:8" x14ac:dyDescent="0.25">
      <c r="A9350" t="s">
        <v>86</v>
      </c>
      <c r="B9350" t="s">
        <v>120</v>
      </c>
      <c r="C9350" t="s">
        <v>78</v>
      </c>
      <c r="D9350" t="s">
        <v>108</v>
      </c>
      <c r="E9350" t="s">
        <v>95</v>
      </c>
      <c r="F9350">
        <v>2022</v>
      </c>
      <c r="G9350" t="s">
        <v>96</v>
      </c>
      <c r="H9350">
        <v>300000</v>
      </c>
    </row>
    <row r="9351" spans="1:8" x14ac:dyDescent="0.25">
      <c r="A9351" t="s">
        <v>86</v>
      </c>
      <c r="B9351" t="s">
        <v>120</v>
      </c>
      <c r="C9351" t="s">
        <v>100</v>
      </c>
      <c r="D9351" t="s">
        <v>109</v>
      </c>
      <c r="E9351" t="s">
        <v>98</v>
      </c>
      <c r="F9351">
        <v>2022</v>
      </c>
      <c r="G9351" t="s">
        <v>99</v>
      </c>
      <c r="H9351">
        <v>0.41999998688697798</v>
      </c>
    </row>
    <row r="9352" spans="1:8" x14ac:dyDescent="0.25">
      <c r="A9352" t="s">
        <v>86</v>
      </c>
      <c r="B9352" t="s">
        <v>120</v>
      </c>
      <c r="C9352" t="s">
        <v>93</v>
      </c>
      <c r="D9352" t="s">
        <v>108</v>
      </c>
      <c r="E9352" t="s">
        <v>95</v>
      </c>
      <c r="F9352">
        <v>2022</v>
      </c>
      <c r="G9352" t="s">
        <v>96</v>
      </c>
      <c r="H9352">
        <v>930000</v>
      </c>
    </row>
    <row r="9353" spans="1:8" x14ac:dyDescent="0.25">
      <c r="A9353" t="s">
        <v>86</v>
      </c>
      <c r="B9353" t="s">
        <v>120</v>
      </c>
      <c r="C9353" t="s">
        <v>78</v>
      </c>
      <c r="D9353" t="s">
        <v>108</v>
      </c>
      <c r="E9353" t="s">
        <v>101</v>
      </c>
      <c r="F9353">
        <v>2022</v>
      </c>
      <c r="G9353" t="s">
        <v>96</v>
      </c>
      <c r="H9353">
        <v>7900</v>
      </c>
    </row>
    <row r="9354" spans="1:8" x14ac:dyDescent="0.25">
      <c r="A9354" t="s">
        <v>86</v>
      </c>
      <c r="B9354" t="s">
        <v>120</v>
      </c>
      <c r="C9354" t="s">
        <v>93</v>
      </c>
      <c r="D9354" t="s">
        <v>108</v>
      </c>
      <c r="E9354" t="s">
        <v>101</v>
      </c>
      <c r="F9354">
        <v>2022</v>
      </c>
      <c r="G9354" t="s">
        <v>96</v>
      </c>
      <c r="H9354">
        <v>18000</v>
      </c>
    </row>
    <row r="9355" spans="1:8" x14ac:dyDescent="0.25">
      <c r="A9355" t="s">
        <v>86</v>
      </c>
      <c r="B9355" t="s">
        <v>120</v>
      </c>
      <c r="C9355" t="s">
        <v>78</v>
      </c>
      <c r="D9355" t="s">
        <v>94</v>
      </c>
      <c r="E9355" t="s">
        <v>95</v>
      </c>
      <c r="F9355">
        <v>2022</v>
      </c>
      <c r="G9355" t="s">
        <v>96</v>
      </c>
      <c r="H9355">
        <v>7300000</v>
      </c>
    </row>
    <row r="9356" spans="1:8" x14ac:dyDescent="0.25">
      <c r="A9356" t="s">
        <v>86</v>
      </c>
      <c r="B9356" t="s">
        <v>121</v>
      </c>
      <c r="C9356" t="s">
        <v>117</v>
      </c>
      <c r="D9356" t="s">
        <v>107</v>
      </c>
      <c r="E9356" t="s">
        <v>98</v>
      </c>
      <c r="F9356">
        <v>2022</v>
      </c>
      <c r="G9356" t="s">
        <v>118</v>
      </c>
      <c r="H9356">
        <v>8.6999997496604906E-2</v>
      </c>
    </row>
    <row r="9357" spans="1:8" x14ac:dyDescent="0.25">
      <c r="A9357" t="s">
        <v>86</v>
      </c>
      <c r="B9357" t="s">
        <v>121</v>
      </c>
      <c r="C9357" t="s">
        <v>117</v>
      </c>
      <c r="D9357" t="s">
        <v>109</v>
      </c>
      <c r="E9357" t="s">
        <v>98</v>
      </c>
      <c r="F9357">
        <v>2022</v>
      </c>
      <c r="G9357" t="s">
        <v>118</v>
      </c>
      <c r="H9357">
        <v>1.7999999225139601E-2</v>
      </c>
    </row>
    <row r="9358" spans="1:8" x14ac:dyDescent="0.25">
      <c r="A9358" t="s">
        <v>86</v>
      </c>
      <c r="B9358" t="s">
        <v>121</v>
      </c>
      <c r="C9358" t="s">
        <v>117</v>
      </c>
      <c r="D9358" t="s">
        <v>108</v>
      </c>
      <c r="E9358" t="s">
        <v>98</v>
      </c>
      <c r="F9358">
        <v>2022</v>
      </c>
      <c r="G9358" t="s">
        <v>118</v>
      </c>
      <c r="H9358">
        <v>3.20000015199184E-2</v>
      </c>
    </row>
    <row r="9359" spans="1:8" x14ac:dyDescent="0.25">
      <c r="A9359" t="s">
        <v>86</v>
      </c>
      <c r="B9359" t="s">
        <v>121</v>
      </c>
      <c r="C9359" t="s">
        <v>117</v>
      </c>
      <c r="D9359" t="s">
        <v>94</v>
      </c>
      <c r="E9359" t="s">
        <v>98</v>
      </c>
      <c r="F9359">
        <v>2022</v>
      </c>
      <c r="G9359" t="s">
        <v>118</v>
      </c>
      <c r="H9359">
        <v>0.43000000715255698</v>
      </c>
    </row>
    <row r="9360" spans="1:8" x14ac:dyDescent="0.25">
      <c r="A9360" t="s">
        <v>86</v>
      </c>
      <c r="B9360" t="s">
        <v>121</v>
      </c>
      <c r="C9360" t="s">
        <v>119</v>
      </c>
      <c r="D9360" t="s">
        <v>107</v>
      </c>
      <c r="E9360" t="s">
        <v>98</v>
      </c>
      <c r="F9360">
        <v>2022</v>
      </c>
      <c r="G9360" t="s">
        <v>119</v>
      </c>
      <c r="H9360">
        <v>5200</v>
      </c>
    </row>
    <row r="9361" spans="1:8" x14ac:dyDescent="0.25">
      <c r="A9361" t="s">
        <v>86</v>
      </c>
      <c r="B9361" t="s">
        <v>121</v>
      </c>
      <c r="C9361" t="s">
        <v>119</v>
      </c>
      <c r="D9361" t="s">
        <v>109</v>
      </c>
      <c r="E9361" t="s">
        <v>98</v>
      </c>
      <c r="F9361">
        <v>2022</v>
      </c>
      <c r="G9361" t="s">
        <v>119</v>
      </c>
      <c r="H9361">
        <v>1100</v>
      </c>
    </row>
    <row r="9362" spans="1:8" x14ac:dyDescent="0.25">
      <c r="A9362" t="s">
        <v>86</v>
      </c>
      <c r="B9362" t="s">
        <v>121</v>
      </c>
      <c r="C9362" t="s">
        <v>119</v>
      </c>
      <c r="D9362" t="s">
        <v>108</v>
      </c>
      <c r="E9362" t="s">
        <v>98</v>
      </c>
      <c r="F9362">
        <v>2022</v>
      </c>
      <c r="G9362" t="s">
        <v>119</v>
      </c>
      <c r="H9362">
        <v>1800</v>
      </c>
    </row>
    <row r="9363" spans="1:8" x14ac:dyDescent="0.25">
      <c r="A9363" t="s">
        <v>86</v>
      </c>
      <c r="B9363" t="s">
        <v>121</v>
      </c>
      <c r="C9363" t="s">
        <v>119</v>
      </c>
      <c r="D9363" t="s">
        <v>94</v>
      </c>
      <c r="E9363" t="s">
        <v>98</v>
      </c>
      <c r="F9363">
        <v>2022</v>
      </c>
      <c r="G9363" t="s">
        <v>119</v>
      </c>
      <c r="H9363">
        <v>25000</v>
      </c>
    </row>
    <row r="9364" spans="1:8" x14ac:dyDescent="0.25">
      <c r="A9364" t="s">
        <v>86</v>
      </c>
      <c r="B9364" t="s">
        <v>121</v>
      </c>
      <c r="C9364" t="s">
        <v>115</v>
      </c>
      <c r="D9364" t="s">
        <v>107</v>
      </c>
      <c r="E9364" t="s">
        <v>98</v>
      </c>
      <c r="F9364">
        <v>2022</v>
      </c>
      <c r="G9364" t="s">
        <v>116</v>
      </c>
      <c r="H9364">
        <v>23000</v>
      </c>
    </row>
    <row r="9365" spans="1:8" x14ac:dyDescent="0.25">
      <c r="A9365" t="s">
        <v>86</v>
      </c>
      <c r="B9365" t="s">
        <v>121</v>
      </c>
      <c r="C9365" t="s">
        <v>115</v>
      </c>
      <c r="D9365" t="s">
        <v>109</v>
      </c>
      <c r="E9365" t="s">
        <v>98</v>
      </c>
      <c r="F9365">
        <v>2022</v>
      </c>
      <c r="G9365" t="s">
        <v>116</v>
      </c>
      <c r="H9365">
        <v>3900</v>
      </c>
    </row>
    <row r="9366" spans="1:8" x14ac:dyDescent="0.25">
      <c r="A9366" t="s">
        <v>86</v>
      </c>
      <c r="B9366" t="s">
        <v>121</v>
      </c>
      <c r="C9366" t="s">
        <v>115</v>
      </c>
      <c r="D9366" t="s">
        <v>108</v>
      </c>
      <c r="E9366" t="s">
        <v>98</v>
      </c>
      <c r="F9366">
        <v>2022</v>
      </c>
      <c r="G9366" t="s">
        <v>116</v>
      </c>
      <c r="H9366">
        <v>5700</v>
      </c>
    </row>
    <row r="9367" spans="1:8" x14ac:dyDescent="0.25">
      <c r="A9367" t="s">
        <v>86</v>
      </c>
      <c r="B9367" t="s">
        <v>121</v>
      </c>
      <c r="C9367" t="s">
        <v>115</v>
      </c>
      <c r="D9367" t="s">
        <v>94</v>
      </c>
      <c r="E9367" t="s">
        <v>98</v>
      </c>
      <c r="F9367">
        <v>2022</v>
      </c>
      <c r="G9367" t="s">
        <v>116</v>
      </c>
      <c r="H9367">
        <v>65000</v>
      </c>
    </row>
    <row r="9368" spans="1:8" x14ac:dyDescent="0.25">
      <c r="A9368" t="s">
        <v>86</v>
      </c>
      <c r="B9368" t="s">
        <v>121</v>
      </c>
      <c r="C9368" t="s">
        <v>93</v>
      </c>
      <c r="D9368" t="s">
        <v>94</v>
      </c>
      <c r="E9368" t="s">
        <v>101</v>
      </c>
      <c r="F9368">
        <v>2022</v>
      </c>
      <c r="G9368" t="s">
        <v>96</v>
      </c>
      <c r="H9368">
        <v>7900000</v>
      </c>
    </row>
    <row r="9369" spans="1:8" x14ac:dyDescent="0.25">
      <c r="A9369" t="s">
        <v>86</v>
      </c>
      <c r="B9369" t="s">
        <v>121</v>
      </c>
      <c r="C9369" t="s">
        <v>78</v>
      </c>
      <c r="D9369" t="s">
        <v>109</v>
      </c>
      <c r="E9369" t="s">
        <v>95</v>
      </c>
      <c r="F9369">
        <v>2022</v>
      </c>
      <c r="G9369" t="s">
        <v>96</v>
      </c>
      <c r="H9369">
        <v>58000</v>
      </c>
    </row>
    <row r="9370" spans="1:8" x14ac:dyDescent="0.25">
      <c r="A9370" t="s">
        <v>86</v>
      </c>
      <c r="B9370" t="s">
        <v>121</v>
      </c>
      <c r="C9370" t="s">
        <v>93</v>
      </c>
      <c r="D9370" t="s">
        <v>109</v>
      </c>
      <c r="E9370" t="s">
        <v>95</v>
      </c>
      <c r="F9370">
        <v>2022</v>
      </c>
      <c r="G9370" t="s">
        <v>96</v>
      </c>
      <c r="H9370">
        <v>300000</v>
      </c>
    </row>
    <row r="9371" spans="1:8" x14ac:dyDescent="0.25">
      <c r="A9371" t="s">
        <v>86</v>
      </c>
      <c r="B9371" t="s">
        <v>121</v>
      </c>
      <c r="C9371" t="s">
        <v>78</v>
      </c>
      <c r="D9371" t="s">
        <v>109</v>
      </c>
      <c r="E9371" t="s">
        <v>101</v>
      </c>
      <c r="F9371">
        <v>2022</v>
      </c>
      <c r="G9371" t="s">
        <v>96</v>
      </c>
      <c r="H9371">
        <v>1500</v>
      </c>
    </row>
    <row r="9372" spans="1:8" x14ac:dyDescent="0.25">
      <c r="A9372" t="s">
        <v>86</v>
      </c>
      <c r="B9372" t="s">
        <v>121</v>
      </c>
      <c r="C9372" t="s">
        <v>93</v>
      </c>
      <c r="D9372" t="s">
        <v>109</v>
      </c>
      <c r="E9372" t="s">
        <v>101</v>
      </c>
      <c r="F9372">
        <v>2022</v>
      </c>
      <c r="G9372" t="s">
        <v>96</v>
      </c>
      <c r="H9372">
        <v>21000</v>
      </c>
    </row>
    <row r="9373" spans="1:8" x14ac:dyDescent="0.25">
      <c r="A9373" t="s">
        <v>86</v>
      </c>
      <c r="B9373" t="s">
        <v>121</v>
      </c>
      <c r="C9373" t="s">
        <v>78</v>
      </c>
      <c r="D9373" t="s">
        <v>94</v>
      </c>
      <c r="E9373" t="s">
        <v>101</v>
      </c>
      <c r="F9373">
        <v>2022</v>
      </c>
      <c r="G9373" t="s">
        <v>96</v>
      </c>
      <c r="H9373">
        <v>2900000</v>
      </c>
    </row>
    <row r="9374" spans="1:8" x14ac:dyDescent="0.25">
      <c r="A9374" t="s">
        <v>86</v>
      </c>
      <c r="B9374" t="s">
        <v>120</v>
      </c>
      <c r="C9374" t="s">
        <v>102</v>
      </c>
      <c r="D9374" t="s">
        <v>98</v>
      </c>
      <c r="E9374" t="s">
        <v>103</v>
      </c>
      <c r="F9374">
        <v>2022</v>
      </c>
      <c r="G9374" t="s">
        <v>104</v>
      </c>
      <c r="H9374">
        <v>900000</v>
      </c>
    </row>
    <row r="9375" spans="1:8" x14ac:dyDescent="0.25">
      <c r="A9375" t="s">
        <v>86</v>
      </c>
      <c r="B9375" t="s">
        <v>120</v>
      </c>
      <c r="C9375" t="s">
        <v>102</v>
      </c>
      <c r="D9375" t="s">
        <v>98</v>
      </c>
      <c r="E9375" t="s">
        <v>105</v>
      </c>
      <c r="F9375">
        <v>2022</v>
      </c>
      <c r="G9375" t="s">
        <v>104</v>
      </c>
      <c r="H9375">
        <v>1800000</v>
      </c>
    </row>
    <row r="9376" spans="1:8" x14ac:dyDescent="0.25">
      <c r="A9376" t="s">
        <v>86</v>
      </c>
      <c r="B9376" t="s">
        <v>92</v>
      </c>
      <c r="C9376" t="s">
        <v>100</v>
      </c>
      <c r="D9376" t="s">
        <v>109</v>
      </c>
      <c r="E9376" t="s">
        <v>98</v>
      </c>
      <c r="F9376">
        <v>2022</v>
      </c>
      <c r="G9376" t="s">
        <v>99</v>
      </c>
      <c r="H9376">
        <v>0.41999998688697798</v>
      </c>
    </row>
    <row r="9377" spans="1:8" x14ac:dyDescent="0.25">
      <c r="A9377" t="s">
        <v>86</v>
      </c>
      <c r="B9377" t="s">
        <v>92</v>
      </c>
      <c r="C9377" t="s">
        <v>97</v>
      </c>
      <c r="D9377" t="s">
        <v>94</v>
      </c>
      <c r="E9377" t="s">
        <v>98</v>
      </c>
      <c r="F9377">
        <v>2022</v>
      </c>
      <c r="G9377" t="s">
        <v>99</v>
      </c>
      <c r="H9377">
        <v>14</v>
      </c>
    </row>
    <row r="9378" spans="1:8" x14ac:dyDescent="0.25">
      <c r="A9378" t="s">
        <v>86</v>
      </c>
      <c r="B9378" t="s">
        <v>92</v>
      </c>
      <c r="C9378" t="s">
        <v>100</v>
      </c>
      <c r="D9378" t="s">
        <v>94</v>
      </c>
      <c r="E9378" t="s">
        <v>98</v>
      </c>
      <c r="F9378">
        <v>2022</v>
      </c>
      <c r="G9378" t="s">
        <v>99</v>
      </c>
      <c r="H9378">
        <v>2.0999999046325599</v>
      </c>
    </row>
    <row r="9379" spans="1:8" x14ac:dyDescent="0.25">
      <c r="A9379" t="s">
        <v>86</v>
      </c>
      <c r="B9379" t="s">
        <v>92</v>
      </c>
      <c r="C9379" t="s">
        <v>97</v>
      </c>
      <c r="D9379" t="s">
        <v>109</v>
      </c>
      <c r="E9379" t="s">
        <v>98</v>
      </c>
      <c r="F9379">
        <v>2022</v>
      </c>
      <c r="G9379" t="s">
        <v>99</v>
      </c>
      <c r="H9379">
        <v>1.20000004768371</v>
      </c>
    </row>
    <row r="9380" spans="1:8" x14ac:dyDescent="0.25">
      <c r="A9380" t="s">
        <v>86</v>
      </c>
      <c r="B9380" t="s">
        <v>121</v>
      </c>
      <c r="C9380" t="s">
        <v>78</v>
      </c>
      <c r="D9380" t="s">
        <v>107</v>
      </c>
      <c r="E9380" t="s">
        <v>95</v>
      </c>
      <c r="F9380">
        <v>2022</v>
      </c>
      <c r="G9380" t="s">
        <v>96</v>
      </c>
      <c r="H9380">
        <v>63000</v>
      </c>
    </row>
    <row r="9381" spans="1:8" x14ac:dyDescent="0.25">
      <c r="A9381" t="s">
        <v>86</v>
      </c>
      <c r="B9381" t="s">
        <v>121</v>
      </c>
      <c r="C9381" t="s">
        <v>93</v>
      </c>
      <c r="D9381" t="s">
        <v>107</v>
      </c>
      <c r="E9381" t="s">
        <v>95</v>
      </c>
      <c r="F9381">
        <v>2022</v>
      </c>
      <c r="G9381" t="s">
        <v>96</v>
      </c>
      <c r="H9381">
        <v>700000</v>
      </c>
    </row>
    <row r="9382" spans="1:8" x14ac:dyDescent="0.25">
      <c r="A9382" t="s">
        <v>86</v>
      </c>
      <c r="B9382" t="s">
        <v>121</v>
      </c>
      <c r="C9382" t="s">
        <v>78</v>
      </c>
      <c r="D9382" t="s">
        <v>107</v>
      </c>
      <c r="E9382" t="s">
        <v>101</v>
      </c>
      <c r="F9382">
        <v>2022</v>
      </c>
      <c r="G9382" t="s">
        <v>96</v>
      </c>
      <c r="H9382">
        <v>2400</v>
      </c>
    </row>
    <row r="9383" spans="1:8" x14ac:dyDescent="0.25">
      <c r="A9383" t="s">
        <v>86</v>
      </c>
      <c r="B9383" t="s">
        <v>121</v>
      </c>
      <c r="C9383" t="s">
        <v>93</v>
      </c>
      <c r="D9383" t="s">
        <v>107</v>
      </c>
      <c r="E9383" t="s">
        <v>101</v>
      </c>
      <c r="F9383">
        <v>2022</v>
      </c>
      <c r="G9383" t="s">
        <v>96</v>
      </c>
      <c r="H9383">
        <v>100000</v>
      </c>
    </row>
    <row r="9384" spans="1:8" x14ac:dyDescent="0.25">
      <c r="A9384" t="s">
        <v>86</v>
      </c>
      <c r="B9384" t="s">
        <v>121</v>
      </c>
      <c r="C9384" t="s">
        <v>78</v>
      </c>
      <c r="D9384" t="s">
        <v>108</v>
      </c>
      <c r="E9384" t="s">
        <v>95</v>
      </c>
      <c r="F9384">
        <v>2022</v>
      </c>
      <c r="G9384" t="s">
        <v>96</v>
      </c>
      <c r="H9384">
        <v>300000</v>
      </c>
    </row>
    <row r="9385" spans="1:8" x14ac:dyDescent="0.25">
      <c r="A9385" t="s">
        <v>86</v>
      </c>
      <c r="B9385" t="s">
        <v>121</v>
      </c>
      <c r="C9385" t="s">
        <v>93</v>
      </c>
      <c r="D9385" t="s">
        <v>108</v>
      </c>
      <c r="E9385" t="s">
        <v>95</v>
      </c>
      <c r="F9385">
        <v>2022</v>
      </c>
      <c r="G9385" t="s">
        <v>96</v>
      </c>
      <c r="H9385">
        <v>930000</v>
      </c>
    </row>
    <row r="9386" spans="1:8" x14ac:dyDescent="0.25">
      <c r="A9386" t="s">
        <v>86</v>
      </c>
      <c r="B9386" t="s">
        <v>121</v>
      </c>
      <c r="C9386" t="s">
        <v>78</v>
      </c>
      <c r="D9386" t="s">
        <v>108</v>
      </c>
      <c r="E9386" t="s">
        <v>101</v>
      </c>
      <c r="F9386">
        <v>2022</v>
      </c>
      <c r="G9386" t="s">
        <v>96</v>
      </c>
      <c r="H9386">
        <v>7900</v>
      </c>
    </row>
    <row r="9387" spans="1:8" x14ac:dyDescent="0.25">
      <c r="A9387" t="s">
        <v>86</v>
      </c>
      <c r="B9387" t="s">
        <v>121</v>
      </c>
      <c r="C9387" t="s">
        <v>93</v>
      </c>
      <c r="D9387" t="s">
        <v>108</v>
      </c>
      <c r="E9387" t="s">
        <v>101</v>
      </c>
      <c r="F9387">
        <v>2022</v>
      </c>
      <c r="G9387" t="s">
        <v>96</v>
      </c>
      <c r="H9387">
        <v>18000</v>
      </c>
    </row>
    <row r="9388" spans="1:8" x14ac:dyDescent="0.25">
      <c r="A9388" t="s">
        <v>86</v>
      </c>
      <c r="B9388" t="s">
        <v>121</v>
      </c>
      <c r="C9388" t="s">
        <v>78</v>
      </c>
      <c r="D9388" t="s">
        <v>94</v>
      </c>
      <c r="E9388" t="s">
        <v>95</v>
      </c>
      <c r="F9388">
        <v>2022</v>
      </c>
      <c r="G9388" t="s">
        <v>96</v>
      </c>
      <c r="H9388">
        <v>7300000</v>
      </c>
    </row>
    <row r="9389" spans="1:8" x14ac:dyDescent="0.25">
      <c r="A9389" t="s">
        <v>86</v>
      </c>
      <c r="B9389" t="s">
        <v>121</v>
      </c>
      <c r="C9389" t="s">
        <v>93</v>
      </c>
      <c r="D9389" t="s">
        <v>94</v>
      </c>
      <c r="E9389" t="s">
        <v>95</v>
      </c>
      <c r="F9389">
        <v>2022</v>
      </c>
      <c r="G9389" t="s">
        <v>96</v>
      </c>
      <c r="H9389">
        <v>18000000</v>
      </c>
    </row>
    <row r="9390" spans="1:8" x14ac:dyDescent="0.25">
      <c r="A9390" t="s">
        <v>86</v>
      </c>
      <c r="B9390" t="s">
        <v>92</v>
      </c>
      <c r="C9390" t="s">
        <v>93</v>
      </c>
      <c r="D9390" t="s">
        <v>108</v>
      </c>
      <c r="E9390" t="s">
        <v>101</v>
      </c>
      <c r="F9390">
        <v>2022</v>
      </c>
      <c r="G9390" t="s">
        <v>96</v>
      </c>
      <c r="H9390">
        <v>18000</v>
      </c>
    </row>
    <row r="9391" spans="1:8" x14ac:dyDescent="0.25">
      <c r="A9391" t="s">
        <v>86</v>
      </c>
      <c r="B9391" t="s">
        <v>92</v>
      </c>
      <c r="C9391" t="s">
        <v>93</v>
      </c>
      <c r="D9391" t="s">
        <v>107</v>
      </c>
      <c r="E9391" t="s">
        <v>101</v>
      </c>
      <c r="F9391">
        <v>2022</v>
      </c>
      <c r="G9391" t="s">
        <v>96</v>
      </c>
      <c r="H9391">
        <v>100000</v>
      </c>
    </row>
    <row r="9392" spans="1:8" x14ac:dyDescent="0.25">
      <c r="A9392" t="s">
        <v>86</v>
      </c>
      <c r="B9392" t="s">
        <v>92</v>
      </c>
      <c r="C9392" t="s">
        <v>78</v>
      </c>
      <c r="D9392" t="s">
        <v>108</v>
      </c>
      <c r="E9392" t="s">
        <v>95</v>
      </c>
      <c r="F9392">
        <v>2022</v>
      </c>
      <c r="G9392" t="s">
        <v>96</v>
      </c>
      <c r="H9392">
        <v>300000</v>
      </c>
    </row>
    <row r="9393" spans="1:8" x14ac:dyDescent="0.25">
      <c r="A9393" t="s">
        <v>86</v>
      </c>
      <c r="B9393" t="s">
        <v>92</v>
      </c>
      <c r="C9393" t="s">
        <v>93</v>
      </c>
      <c r="D9393" t="s">
        <v>108</v>
      </c>
      <c r="E9393" t="s">
        <v>95</v>
      </c>
      <c r="F9393">
        <v>2022</v>
      </c>
      <c r="G9393" t="s">
        <v>96</v>
      </c>
      <c r="H9393">
        <v>930000</v>
      </c>
    </row>
    <row r="9394" spans="1:8" x14ac:dyDescent="0.25">
      <c r="A9394" t="s">
        <v>86</v>
      </c>
      <c r="B9394" t="s">
        <v>92</v>
      </c>
      <c r="C9394" t="s">
        <v>78</v>
      </c>
      <c r="D9394" t="s">
        <v>108</v>
      </c>
      <c r="E9394" t="s">
        <v>101</v>
      </c>
      <c r="F9394">
        <v>2022</v>
      </c>
      <c r="G9394" t="s">
        <v>96</v>
      </c>
      <c r="H9394">
        <v>7900</v>
      </c>
    </row>
    <row r="9395" spans="1:8" x14ac:dyDescent="0.25">
      <c r="A9395" t="s">
        <v>86</v>
      </c>
      <c r="B9395" t="s">
        <v>92</v>
      </c>
      <c r="C9395" t="s">
        <v>78</v>
      </c>
      <c r="D9395" t="s">
        <v>107</v>
      </c>
      <c r="E9395" t="s">
        <v>101</v>
      </c>
      <c r="F9395">
        <v>2022</v>
      </c>
      <c r="G9395" t="s">
        <v>96</v>
      </c>
      <c r="H9395">
        <v>2400</v>
      </c>
    </row>
    <row r="9396" spans="1:8" x14ac:dyDescent="0.25">
      <c r="A9396" t="s">
        <v>86</v>
      </c>
      <c r="B9396" t="s">
        <v>121</v>
      </c>
      <c r="C9396" t="s">
        <v>78</v>
      </c>
      <c r="D9396" t="s">
        <v>107</v>
      </c>
      <c r="E9396" t="s">
        <v>95</v>
      </c>
      <c r="F9396">
        <v>2025</v>
      </c>
      <c r="G9396" t="s">
        <v>96</v>
      </c>
      <c r="H9396">
        <v>270000</v>
      </c>
    </row>
    <row r="9397" spans="1:8" x14ac:dyDescent="0.25">
      <c r="A9397" t="s">
        <v>86</v>
      </c>
      <c r="B9397" t="s">
        <v>121</v>
      </c>
      <c r="C9397" t="s">
        <v>78</v>
      </c>
      <c r="D9397" t="s">
        <v>107</v>
      </c>
      <c r="E9397" t="s">
        <v>101</v>
      </c>
      <c r="F9397">
        <v>2025</v>
      </c>
      <c r="G9397" t="s">
        <v>96</v>
      </c>
      <c r="H9397">
        <v>16000</v>
      </c>
    </row>
    <row r="9398" spans="1:8" x14ac:dyDescent="0.25">
      <c r="A9398" t="s">
        <v>86</v>
      </c>
      <c r="B9398" t="s">
        <v>121</v>
      </c>
      <c r="C9398" t="s">
        <v>78</v>
      </c>
      <c r="D9398" t="s">
        <v>109</v>
      </c>
      <c r="E9398" t="s">
        <v>95</v>
      </c>
      <c r="F9398">
        <v>2025</v>
      </c>
      <c r="G9398" t="s">
        <v>96</v>
      </c>
      <c r="H9398">
        <v>240000</v>
      </c>
    </row>
    <row r="9399" spans="1:8" x14ac:dyDescent="0.25">
      <c r="A9399" t="s">
        <v>86</v>
      </c>
      <c r="B9399" t="s">
        <v>121</v>
      </c>
      <c r="C9399" t="s">
        <v>78</v>
      </c>
      <c r="D9399" t="s">
        <v>109</v>
      </c>
      <c r="E9399" t="s">
        <v>101</v>
      </c>
      <c r="F9399">
        <v>2025</v>
      </c>
      <c r="G9399" t="s">
        <v>96</v>
      </c>
      <c r="H9399">
        <v>84000</v>
      </c>
    </row>
    <row r="9400" spans="1:8" x14ac:dyDescent="0.25">
      <c r="A9400" t="s">
        <v>86</v>
      </c>
      <c r="B9400" t="s">
        <v>121</v>
      </c>
      <c r="C9400" t="s">
        <v>78</v>
      </c>
      <c r="D9400" t="s">
        <v>108</v>
      </c>
      <c r="E9400" t="s">
        <v>95</v>
      </c>
      <c r="F9400">
        <v>2025</v>
      </c>
      <c r="G9400" t="s">
        <v>96</v>
      </c>
      <c r="H9400">
        <v>1000000</v>
      </c>
    </row>
    <row r="9401" spans="1:8" x14ac:dyDescent="0.25">
      <c r="A9401" t="s">
        <v>86</v>
      </c>
      <c r="B9401" t="s">
        <v>121</v>
      </c>
      <c r="C9401" t="s">
        <v>78</v>
      </c>
      <c r="D9401" t="s">
        <v>108</v>
      </c>
      <c r="E9401" t="s">
        <v>101</v>
      </c>
      <c r="F9401">
        <v>2025</v>
      </c>
      <c r="G9401" t="s">
        <v>96</v>
      </c>
      <c r="H9401">
        <v>84000</v>
      </c>
    </row>
    <row r="9402" spans="1:8" x14ac:dyDescent="0.25">
      <c r="A9402" t="s">
        <v>86</v>
      </c>
      <c r="B9402" t="s">
        <v>121</v>
      </c>
      <c r="C9402" t="s">
        <v>78</v>
      </c>
      <c r="D9402" t="s">
        <v>94</v>
      </c>
      <c r="E9402" t="s">
        <v>95</v>
      </c>
      <c r="F9402">
        <v>2025</v>
      </c>
      <c r="G9402" t="s">
        <v>96</v>
      </c>
      <c r="H9402">
        <v>16000000</v>
      </c>
    </row>
    <row r="9403" spans="1:8" x14ac:dyDescent="0.25">
      <c r="A9403" t="s">
        <v>86</v>
      </c>
      <c r="B9403" t="s">
        <v>121</v>
      </c>
      <c r="C9403" t="s">
        <v>78</v>
      </c>
      <c r="D9403" t="s">
        <v>94</v>
      </c>
      <c r="E9403" t="s">
        <v>101</v>
      </c>
      <c r="F9403">
        <v>2025</v>
      </c>
      <c r="G9403" t="s">
        <v>96</v>
      </c>
      <c r="H9403">
        <v>4700000</v>
      </c>
    </row>
    <row r="9404" spans="1:8" x14ac:dyDescent="0.25">
      <c r="A9404" t="s">
        <v>86</v>
      </c>
      <c r="B9404" t="s">
        <v>121</v>
      </c>
      <c r="C9404" t="s">
        <v>93</v>
      </c>
      <c r="D9404" t="s">
        <v>107</v>
      </c>
      <c r="E9404" t="s">
        <v>95</v>
      </c>
      <c r="F9404">
        <v>2025</v>
      </c>
      <c r="G9404" t="s">
        <v>96</v>
      </c>
      <c r="H9404">
        <v>1300000</v>
      </c>
    </row>
    <row r="9405" spans="1:8" x14ac:dyDescent="0.25">
      <c r="A9405" t="s">
        <v>86</v>
      </c>
      <c r="B9405" t="s">
        <v>121</v>
      </c>
      <c r="C9405" t="s">
        <v>93</v>
      </c>
      <c r="D9405" t="s">
        <v>107</v>
      </c>
      <c r="E9405" t="s">
        <v>101</v>
      </c>
      <c r="F9405">
        <v>2025</v>
      </c>
      <c r="G9405" t="s">
        <v>96</v>
      </c>
      <c r="H9405">
        <v>100000</v>
      </c>
    </row>
    <row r="9406" spans="1:8" x14ac:dyDescent="0.25">
      <c r="A9406" t="s">
        <v>86</v>
      </c>
      <c r="B9406" t="s">
        <v>121</v>
      </c>
      <c r="C9406" t="s">
        <v>93</v>
      </c>
      <c r="D9406" t="s">
        <v>109</v>
      </c>
      <c r="E9406" t="s">
        <v>95</v>
      </c>
      <c r="F9406">
        <v>2025</v>
      </c>
      <c r="G9406" t="s">
        <v>96</v>
      </c>
      <c r="H9406">
        <v>830000</v>
      </c>
    </row>
    <row r="9407" spans="1:8" x14ac:dyDescent="0.25">
      <c r="A9407" t="s">
        <v>86</v>
      </c>
      <c r="B9407" t="s">
        <v>121</v>
      </c>
      <c r="C9407" t="s">
        <v>93</v>
      </c>
      <c r="D9407" t="s">
        <v>109</v>
      </c>
      <c r="E9407" t="s">
        <v>101</v>
      </c>
      <c r="F9407">
        <v>2025</v>
      </c>
      <c r="G9407" t="s">
        <v>96</v>
      </c>
      <c r="H9407">
        <v>180000</v>
      </c>
    </row>
    <row r="9408" spans="1:8" x14ac:dyDescent="0.25">
      <c r="A9408" t="s">
        <v>86</v>
      </c>
      <c r="B9408" t="s">
        <v>121</v>
      </c>
      <c r="C9408" t="s">
        <v>93</v>
      </c>
      <c r="D9408" t="s">
        <v>108</v>
      </c>
      <c r="E9408" t="s">
        <v>95</v>
      </c>
      <c r="F9408">
        <v>2025</v>
      </c>
      <c r="G9408" t="s">
        <v>96</v>
      </c>
      <c r="H9408">
        <v>3000000</v>
      </c>
    </row>
    <row r="9409" spans="1:8" x14ac:dyDescent="0.25">
      <c r="A9409" t="s">
        <v>86</v>
      </c>
      <c r="B9409" t="s">
        <v>121</v>
      </c>
      <c r="C9409" t="s">
        <v>93</v>
      </c>
      <c r="D9409" t="s">
        <v>108</v>
      </c>
      <c r="E9409" t="s">
        <v>101</v>
      </c>
      <c r="F9409">
        <v>2025</v>
      </c>
      <c r="G9409" t="s">
        <v>96</v>
      </c>
      <c r="H9409">
        <v>180000</v>
      </c>
    </row>
    <row r="9410" spans="1:8" x14ac:dyDescent="0.25">
      <c r="A9410" t="s">
        <v>86</v>
      </c>
      <c r="B9410" t="s">
        <v>121</v>
      </c>
      <c r="C9410" t="s">
        <v>93</v>
      </c>
      <c r="D9410" t="s">
        <v>94</v>
      </c>
      <c r="E9410" t="s">
        <v>95</v>
      </c>
      <c r="F9410">
        <v>2025</v>
      </c>
      <c r="G9410" t="s">
        <v>96</v>
      </c>
      <c r="H9410">
        <v>57000000</v>
      </c>
    </row>
    <row r="9411" spans="1:8" x14ac:dyDescent="0.25">
      <c r="A9411" t="s">
        <v>86</v>
      </c>
      <c r="B9411" t="s">
        <v>121</v>
      </c>
      <c r="C9411" t="s">
        <v>93</v>
      </c>
      <c r="D9411" t="s">
        <v>94</v>
      </c>
      <c r="E9411" t="s">
        <v>101</v>
      </c>
      <c r="F9411">
        <v>2025</v>
      </c>
      <c r="G9411" t="s">
        <v>96</v>
      </c>
      <c r="H9411">
        <v>20000000</v>
      </c>
    </row>
    <row r="9412" spans="1:8" x14ac:dyDescent="0.25">
      <c r="A9412" t="s">
        <v>86</v>
      </c>
      <c r="B9412" t="s">
        <v>120</v>
      </c>
      <c r="C9412" t="s">
        <v>102</v>
      </c>
      <c r="D9412" t="s">
        <v>98</v>
      </c>
      <c r="E9412" t="s">
        <v>103</v>
      </c>
      <c r="F9412">
        <v>2025</v>
      </c>
      <c r="G9412" t="s">
        <v>104</v>
      </c>
      <c r="H9412">
        <v>2400000</v>
      </c>
    </row>
    <row r="9413" spans="1:8" x14ac:dyDescent="0.25">
      <c r="A9413" t="s">
        <v>86</v>
      </c>
      <c r="B9413" t="s">
        <v>120</v>
      </c>
      <c r="C9413" t="s">
        <v>102</v>
      </c>
      <c r="D9413" t="s">
        <v>98</v>
      </c>
      <c r="E9413" t="s">
        <v>105</v>
      </c>
      <c r="F9413">
        <v>2025</v>
      </c>
      <c r="G9413" t="s">
        <v>104</v>
      </c>
      <c r="H9413">
        <v>4300000</v>
      </c>
    </row>
    <row r="9414" spans="1:8" x14ac:dyDescent="0.25">
      <c r="A9414" t="s">
        <v>86</v>
      </c>
      <c r="B9414" t="s">
        <v>121</v>
      </c>
      <c r="C9414" t="s">
        <v>115</v>
      </c>
      <c r="D9414" t="s">
        <v>107</v>
      </c>
      <c r="E9414" t="s">
        <v>98</v>
      </c>
      <c r="F9414">
        <v>2025</v>
      </c>
      <c r="G9414" t="s">
        <v>116</v>
      </c>
      <c r="H9414">
        <v>51000</v>
      </c>
    </row>
    <row r="9415" spans="1:8" x14ac:dyDescent="0.25">
      <c r="A9415" t="s">
        <v>86</v>
      </c>
      <c r="B9415" t="s">
        <v>121</v>
      </c>
      <c r="C9415" t="s">
        <v>115</v>
      </c>
      <c r="D9415" t="s">
        <v>109</v>
      </c>
      <c r="E9415" t="s">
        <v>98</v>
      </c>
      <c r="F9415">
        <v>2025</v>
      </c>
      <c r="G9415" t="s">
        <v>116</v>
      </c>
      <c r="H9415">
        <v>18000</v>
      </c>
    </row>
    <row r="9416" spans="1:8" x14ac:dyDescent="0.25">
      <c r="A9416" t="s">
        <v>86</v>
      </c>
      <c r="B9416" t="s">
        <v>121</v>
      </c>
      <c r="C9416" t="s">
        <v>115</v>
      </c>
      <c r="D9416" t="s">
        <v>108</v>
      </c>
      <c r="E9416" t="s">
        <v>98</v>
      </c>
      <c r="F9416">
        <v>2025</v>
      </c>
      <c r="G9416" t="s">
        <v>116</v>
      </c>
      <c r="H9416">
        <v>17000</v>
      </c>
    </row>
    <row r="9417" spans="1:8" x14ac:dyDescent="0.25">
      <c r="A9417" t="s">
        <v>86</v>
      </c>
      <c r="B9417" t="s">
        <v>121</v>
      </c>
      <c r="C9417" t="s">
        <v>115</v>
      </c>
      <c r="D9417" t="s">
        <v>94</v>
      </c>
      <c r="E9417" t="s">
        <v>98</v>
      </c>
      <c r="F9417">
        <v>2025</v>
      </c>
      <c r="G9417" t="s">
        <v>116</v>
      </c>
      <c r="H9417">
        <v>210000</v>
      </c>
    </row>
    <row r="9418" spans="1:8" x14ac:dyDescent="0.25">
      <c r="A9418" t="s">
        <v>86</v>
      </c>
      <c r="B9418" t="s">
        <v>121</v>
      </c>
      <c r="C9418" t="s">
        <v>117</v>
      </c>
      <c r="D9418" t="s">
        <v>107</v>
      </c>
      <c r="E9418" t="s">
        <v>98</v>
      </c>
      <c r="F9418">
        <v>2025</v>
      </c>
      <c r="G9418" t="s">
        <v>118</v>
      </c>
      <c r="H9418">
        <v>0.18000000715255701</v>
      </c>
    </row>
    <row r="9419" spans="1:8" x14ac:dyDescent="0.25">
      <c r="A9419" t="s">
        <v>86</v>
      </c>
      <c r="B9419" t="s">
        <v>121</v>
      </c>
      <c r="C9419" t="s">
        <v>117</v>
      </c>
      <c r="D9419" t="s">
        <v>109</v>
      </c>
      <c r="E9419" t="s">
        <v>98</v>
      </c>
      <c r="F9419">
        <v>2025</v>
      </c>
      <c r="G9419" t="s">
        <v>118</v>
      </c>
      <c r="H9419">
        <v>7.9999998211860601E-2</v>
      </c>
    </row>
    <row r="9420" spans="1:8" x14ac:dyDescent="0.25">
      <c r="A9420" t="s">
        <v>86</v>
      </c>
      <c r="B9420" t="s">
        <v>121</v>
      </c>
      <c r="C9420" t="s">
        <v>117</v>
      </c>
      <c r="D9420" t="s">
        <v>108</v>
      </c>
      <c r="E9420" t="s">
        <v>98</v>
      </c>
      <c r="F9420">
        <v>2025</v>
      </c>
      <c r="G9420" t="s">
        <v>118</v>
      </c>
      <c r="H9420">
        <v>9.4999998807907104E-2</v>
      </c>
    </row>
    <row r="9421" spans="1:8" x14ac:dyDescent="0.25">
      <c r="A9421" t="s">
        <v>86</v>
      </c>
      <c r="B9421" t="s">
        <v>121</v>
      </c>
      <c r="C9421" t="s">
        <v>117</v>
      </c>
      <c r="D9421" t="s">
        <v>94</v>
      </c>
      <c r="E9421" t="s">
        <v>98</v>
      </c>
      <c r="F9421">
        <v>2025</v>
      </c>
      <c r="G9421" t="s">
        <v>118</v>
      </c>
      <c r="H9421">
        <v>1.20000004768371</v>
      </c>
    </row>
    <row r="9422" spans="1:8" x14ac:dyDescent="0.25">
      <c r="A9422" t="s">
        <v>86</v>
      </c>
      <c r="B9422" t="s">
        <v>121</v>
      </c>
      <c r="C9422" t="s">
        <v>119</v>
      </c>
      <c r="D9422" t="s">
        <v>107</v>
      </c>
      <c r="E9422" t="s">
        <v>98</v>
      </c>
      <c r="F9422">
        <v>2025</v>
      </c>
      <c r="G9422" t="s">
        <v>119</v>
      </c>
      <c r="H9422">
        <v>11000</v>
      </c>
    </row>
    <row r="9423" spans="1:8" x14ac:dyDescent="0.25">
      <c r="A9423" t="s">
        <v>86</v>
      </c>
      <c r="B9423" t="s">
        <v>121</v>
      </c>
      <c r="C9423" t="s">
        <v>119</v>
      </c>
      <c r="D9423" t="s">
        <v>109</v>
      </c>
      <c r="E9423" t="s">
        <v>98</v>
      </c>
      <c r="F9423">
        <v>2025</v>
      </c>
      <c r="G9423" t="s">
        <v>119</v>
      </c>
      <c r="H9423">
        <v>4700</v>
      </c>
    </row>
    <row r="9424" spans="1:8" x14ac:dyDescent="0.25">
      <c r="A9424" t="s">
        <v>86</v>
      </c>
      <c r="B9424" t="s">
        <v>121</v>
      </c>
      <c r="C9424" t="s">
        <v>119</v>
      </c>
      <c r="D9424" t="s">
        <v>108</v>
      </c>
      <c r="E9424" t="s">
        <v>98</v>
      </c>
      <c r="F9424">
        <v>2025</v>
      </c>
      <c r="G9424" t="s">
        <v>119</v>
      </c>
      <c r="H9424">
        <v>5600</v>
      </c>
    </row>
    <row r="9425" spans="1:8" x14ac:dyDescent="0.25">
      <c r="A9425" t="s">
        <v>86</v>
      </c>
      <c r="B9425" t="s">
        <v>121</v>
      </c>
      <c r="C9425" t="s">
        <v>119</v>
      </c>
      <c r="D9425" t="s">
        <v>94</v>
      </c>
      <c r="E9425" t="s">
        <v>98</v>
      </c>
      <c r="F9425">
        <v>2025</v>
      </c>
      <c r="G9425" t="s">
        <v>119</v>
      </c>
      <c r="H9425">
        <v>73000</v>
      </c>
    </row>
    <row r="9426" spans="1:8" x14ac:dyDescent="0.25">
      <c r="A9426" t="s">
        <v>86</v>
      </c>
      <c r="B9426" t="s">
        <v>120</v>
      </c>
      <c r="C9426" t="s">
        <v>100</v>
      </c>
      <c r="D9426" t="s">
        <v>109</v>
      </c>
      <c r="E9426" t="s">
        <v>98</v>
      </c>
      <c r="F9426">
        <v>2025</v>
      </c>
      <c r="G9426" t="s">
        <v>99</v>
      </c>
      <c r="H9426">
        <v>1</v>
      </c>
    </row>
    <row r="9427" spans="1:8" x14ac:dyDescent="0.25">
      <c r="A9427" t="s">
        <v>86</v>
      </c>
      <c r="B9427" t="s">
        <v>120</v>
      </c>
      <c r="C9427" t="s">
        <v>100</v>
      </c>
      <c r="D9427" t="s">
        <v>94</v>
      </c>
      <c r="E9427" t="s">
        <v>98</v>
      </c>
      <c r="F9427">
        <v>2025</v>
      </c>
      <c r="G9427" t="s">
        <v>99</v>
      </c>
      <c r="H9427">
        <v>6</v>
      </c>
    </row>
    <row r="9428" spans="1:8" x14ac:dyDescent="0.25">
      <c r="A9428" t="s">
        <v>86</v>
      </c>
      <c r="B9428" t="s">
        <v>120</v>
      </c>
      <c r="C9428" t="s">
        <v>97</v>
      </c>
      <c r="D9428" t="s">
        <v>94</v>
      </c>
      <c r="E9428" t="s">
        <v>98</v>
      </c>
      <c r="F9428">
        <v>2025</v>
      </c>
      <c r="G9428" t="s">
        <v>99</v>
      </c>
      <c r="H9428">
        <v>23</v>
      </c>
    </row>
    <row r="9429" spans="1:8" x14ac:dyDescent="0.25">
      <c r="A9429" t="s">
        <v>86</v>
      </c>
      <c r="B9429" t="s">
        <v>120</v>
      </c>
      <c r="C9429" t="s">
        <v>100</v>
      </c>
      <c r="D9429" t="s">
        <v>108</v>
      </c>
      <c r="E9429" t="s">
        <v>98</v>
      </c>
      <c r="F9429">
        <v>2025</v>
      </c>
      <c r="G9429" t="s">
        <v>99</v>
      </c>
      <c r="H9429">
        <v>2</v>
      </c>
    </row>
    <row r="9430" spans="1:8" x14ac:dyDescent="0.25">
      <c r="A9430" t="s">
        <v>86</v>
      </c>
      <c r="B9430" t="s">
        <v>120</v>
      </c>
      <c r="C9430" t="s">
        <v>97</v>
      </c>
      <c r="D9430" t="s">
        <v>108</v>
      </c>
      <c r="E9430" t="s">
        <v>98</v>
      </c>
      <c r="F9430">
        <v>2025</v>
      </c>
      <c r="G9430" t="s">
        <v>99</v>
      </c>
      <c r="H9430">
        <v>11</v>
      </c>
    </row>
    <row r="9431" spans="1:8" x14ac:dyDescent="0.25">
      <c r="A9431" t="s">
        <v>86</v>
      </c>
      <c r="B9431" t="s">
        <v>120</v>
      </c>
      <c r="C9431" t="s">
        <v>100</v>
      </c>
      <c r="D9431" t="s">
        <v>107</v>
      </c>
      <c r="E9431" t="s">
        <v>98</v>
      </c>
      <c r="F9431">
        <v>2025</v>
      </c>
      <c r="G9431" t="s">
        <v>99</v>
      </c>
      <c r="H9431">
        <v>5</v>
      </c>
    </row>
    <row r="9432" spans="1:8" x14ac:dyDescent="0.25">
      <c r="A9432" t="s">
        <v>86</v>
      </c>
      <c r="B9432" t="s">
        <v>120</v>
      </c>
      <c r="C9432" t="s">
        <v>97</v>
      </c>
      <c r="D9432" t="s">
        <v>109</v>
      </c>
      <c r="E9432" t="s">
        <v>98</v>
      </c>
      <c r="F9432">
        <v>2025</v>
      </c>
      <c r="G9432" t="s">
        <v>99</v>
      </c>
      <c r="H9432">
        <v>4</v>
      </c>
    </row>
    <row r="9433" spans="1:8" x14ac:dyDescent="0.25">
      <c r="A9433" t="s">
        <v>86</v>
      </c>
      <c r="B9433" t="s">
        <v>120</v>
      </c>
      <c r="C9433" t="s">
        <v>97</v>
      </c>
      <c r="D9433" t="s">
        <v>107</v>
      </c>
      <c r="E9433" t="s">
        <v>98</v>
      </c>
      <c r="F9433">
        <v>2025</v>
      </c>
      <c r="G9433" t="s">
        <v>99</v>
      </c>
      <c r="H9433">
        <v>13</v>
      </c>
    </row>
    <row r="9434" spans="1:8" x14ac:dyDescent="0.25">
      <c r="A9434" t="s">
        <v>86</v>
      </c>
      <c r="B9434" t="s">
        <v>120</v>
      </c>
      <c r="C9434" t="s">
        <v>115</v>
      </c>
      <c r="D9434" t="s">
        <v>107</v>
      </c>
      <c r="E9434" t="s">
        <v>98</v>
      </c>
      <c r="F9434">
        <v>2025</v>
      </c>
      <c r="G9434" t="s">
        <v>116</v>
      </c>
      <c r="H9434">
        <v>50000</v>
      </c>
    </row>
    <row r="9435" spans="1:8" x14ac:dyDescent="0.25">
      <c r="A9435" t="s">
        <v>86</v>
      </c>
      <c r="B9435" t="s">
        <v>120</v>
      </c>
      <c r="C9435" t="s">
        <v>115</v>
      </c>
      <c r="D9435" t="s">
        <v>109</v>
      </c>
      <c r="E9435" t="s">
        <v>98</v>
      </c>
      <c r="F9435">
        <v>2025</v>
      </c>
      <c r="G9435" t="s">
        <v>116</v>
      </c>
      <c r="H9435">
        <v>15000</v>
      </c>
    </row>
    <row r="9436" spans="1:8" x14ac:dyDescent="0.25">
      <c r="A9436" t="s">
        <v>86</v>
      </c>
      <c r="B9436" t="s">
        <v>120</v>
      </c>
      <c r="C9436" t="s">
        <v>115</v>
      </c>
      <c r="D9436" t="s">
        <v>108</v>
      </c>
      <c r="E9436" t="s">
        <v>98</v>
      </c>
      <c r="F9436">
        <v>2025</v>
      </c>
      <c r="G9436" t="s">
        <v>116</v>
      </c>
      <c r="H9436">
        <v>16000</v>
      </c>
    </row>
    <row r="9437" spans="1:8" x14ac:dyDescent="0.25">
      <c r="A9437" t="s">
        <v>86</v>
      </c>
      <c r="B9437" t="s">
        <v>120</v>
      </c>
      <c r="C9437" t="s">
        <v>115</v>
      </c>
      <c r="D9437" t="s">
        <v>94</v>
      </c>
      <c r="E9437" t="s">
        <v>98</v>
      </c>
      <c r="F9437">
        <v>2025</v>
      </c>
      <c r="G9437" t="s">
        <v>116</v>
      </c>
      <c r="H9437">
        <v>200000</v>
      </c>
    </row>
    <row r="9438" spans="1:8" x14ac:dyDescent="0.25">
      <c r="A9438" t="s">
        <v>86</v>
      </c>
      <c r="B9438" t="s">
        <v>120</v>
      </c>
      <c r="C9438" t="s">
        <v>117</v>
      </c>
      <c r="D9438" t="s">
        <v>107</v>
      </c>
      <c r="E9438" t="s">
        <v>98</v>
      </c>
      <c r="F9438">
        <v>2025</v>
      </c>
      <c r="G9438" t="s">
        <v>118</v>
      </c>
      <c r="H9438">
        <v>0.18000000715255701</v>
      </c>
    </row>
    <row r="9439" spans="1:8" x14ac:dyDescent="0.25">
      <c r="A9439" t="s">
        <v>86</v>
      </c>
      <c r="B9439" t="s">
        <v>120</v>
      </c>
      <c r="C9439" t="s">
        <v>117</v>
      </c>
      <c r="D9439" t="s">
        <v>109</v>
      </c>
      <c r="E9439" t="s">
        <v>98</v>
      </c>
      <c r="F9439">
        <v>2025</v>
      </c>
      <c r="G9439" t="s">
        <v>118</v>
      </c>
      <c r="H9439">
        <v>6.7000001668929998E-2</v>
      </c>
    </row>
    <row r="9440" spans="1:8" x14ac:dyDescent="0.25">
      <c r="A9440" t="s">
        <v>86</v>
      </c>
      <c r="B9440" t="s">
        <v>120</v>
      </c>
      <c r="C9440" t="s">
        <v>117</v>
      </c>
      <c r="D9440" t="s">
        <v>108</v>
      </c>
      <c r="E9440" t="s">
        <v>98</v>
      </c>
      <c r="F9440">
        <v>2025</v>
      </c>
      <c r="G9440" t="s">
        <v>118</v>
      </c>
      <c r="H9440">
        <v>9.0999998152255998E-2</v>
      </c>
    </row>
    <row r="9441" spans="1:8" x14ac:dyDescent="0.25">
      <c r="A9441" t="s">
        <v>86</v>
      </c>
      <c r="B9441" t="s">
        <v>120</v>
      </c>
      <c r="C9441" t="s">
        <v>117</v>
      </c>
      <c r="D9441" t="s">
        <v>94</v>
      </c>
      <c r="E9441" t="s">
        <v>98</v>
      </c>
      <c r="F9441">
        <v>2025</v>
      </c>
      <c r="G9441" t="s">
        <v>118</v>
      </c>
      <c r="H9441">
        <v>1.20000004768371</v>
      </c>
    </row>
    <row r="9442" spans="1:8" x14ac:dyDescent="0.25">
      <c r="A9442" t="s">
        <v>86</v>
      </c>
      <c r="B9442" t="s">
        <v>120</v>
      </c>
      <c r="C9442" t="s">
        <v>119</v>
      </c>
      <c r="D9442" t="s">
        <v>107</v>
      </c>
      <c r="E9442" t="s">
        <v>98</v>
      </c>
      <c r="F9442">
        <v>2025</v>
      </c>
      <c r="G9442" t="s">
        <v>119</v>
      </c>
      <c r="H9442">
        <v>11000</v>
      </c>
    </row>
    <row r="9443" spans="1:8" x14ac:dyDescent="0.25">
      <c r="A9443" t="s">
        <v>86</v>
      </c>
      <c r="B9443" t="s">
        <v>120</v>
      </c>
      <c r="C9443" t="s">
        <v>119</v>
      </c>
      <c r="D9443" t="s">
        <v>109</v>
      </c>
      <c r="E9443" t="s">
        <v>98</v>
      </c>
      <c r="F9443">
        <v>2025</v>
      </c>
      <c r="G9443" t="s">
        <v>119</v>
      </c>
      <c r="H9443">
        <v>4000</v>
      </c>
    </row>
    <row r="9444" spans="1:8" x14ac:dyDescent="0.25">
      <c r="A9444" t="s">
        <v>86</v>
      </c>
      <c r="B9444" t="s">
        <v>120</v>
      </c>
      <c r="C9444" t="s">
        <v>119</v>
      </c>
      <c r="D9444" t="s">
        <v>108</v>
      </c>
      <c r="E9444" t="s">
        <v>98</v>
      </c>
      <c r="F9444">
        <v>2025</v>
      </c>
      <c r="G9444" t="s">
        <v>119</v>
      </c>
      <c r="H9444">
        <v>5300</v>
      </c>
    </row>
    <row r="9445" spans="1:8" x14ac:dyDescent="0.25">
      <c r="A9445" t="s">
        <v>86</v>
      </c>
      <c r="B9445" t="s">
        <v>120</v>
      </c>
      <c r="C9445" t="s">
        <v>119</v>
      </c>
      <c r="D9445" t="s">
        <v>94</v>
      </c>
      <c r="E9445" t="s">
        <v>98</v>
      </c>
      <c r="F9445">
        <v>2025</v>
      </c>
      <c r="G9445" t="s">
        <v>119</v>
      </c>
      <c r="H9445">
        <v>73000</v>
      </c>
    </row>
    <row r="9446" spans="1:8" x14ac:dyDescent="0.25">
      <c r="A9446" t="s">
        <v>86</v>
      </c>
      <c r="B9446" t="s">
        <v>121</v>
      </c>
      <c r="C9446" t="s">
        <v>100</v>
      </c>
      <c r="D9446" t="s">
        <v>94</v>
      </c>
      <c r="E9446" t="s">
        <v>98</v>
      </c>
      <c r="F9446">
        <v>2025</v>
      </c>
      <c r="G9446" t="s">
        <v>99</v>
      </c>
      <c r="H9446">
        <v>6</v>
      </c>
    </row>
    <row r="9447" spans="1:8" x14ac:dyDescent="0.25">
      <c r="A9447" t="s">
        <v>86</v>
      </c>
      <c r="B9447" t="s">
        <v>121</v>
      </c>
      <c r="C9447" t="s">
        <v>97</v>
      </c>
      <c r="D9447" t="s">
        <v>94</v>
      </c>
      <c r="E9447" t="s">
        <v>98</v>
      </c>
      <c r="F9447">
        <v>2025</v>
      </c>
      <c r="G9447" t="s">
        <v>99</v>
      </c>
      <c r="H9447">
        <v>24</v>
      </c>
    </row>
    <row r="9448" spans="1:8" x14ac:dyDescent="0.25">
      <c r="A9448" t="s">
        <v>86</v>
      </c>
      <c r="B9448" t="s">
        <v>121</v>
      </c>
      <c r="C9448" t="s">
        <v>100</v>
      </c>
      <c r="D9448" t="s">
        <v>108</v>
      </c>
      <c r="E9448" t="s">
        <v>98</v>
      </c>
      <c r="F9448">
        <v>2025</v>
      </c>
      <c r="G9448" t="s">
        <v>99</v>
      </c>
      <c r="H9448">
        <v>2</v>
      </c>
    </row>
    <row r="9449" spans="1:8" x14ac:dyDescent="0.25">
      <c r="A9449" t="s">
        <v>86</v>
      </c>
      <c r="B9449" t="s">
        <v>121</v>
      </c>
      <c r="C9449" t="s">
        <v>97</v>
      </c>
      <c r="D9449" t="s">
        <v>108</v>
      </c>
      <c r="E9449" t="s">
        <v>98</v>
      </c>
      <c r="F9449">
        <v>2025</v>
      </c>
      <c r="G9449" t="s">
        <v>99</v>
      </c>
      <c r="H9449">
        <v>11</v>
      </c>
    </row>
    <row r="9450" spans="1:8" x14ac:dyDescent="0.25">
      <c r="A9450" t="s">
        <v>86</v>
      </c>
      <c r="B9450" t="s">
        <v>121</v>
      </c>
      <c r="C9450" t="s">
        <v>100</v>
      </c>
      <c r="D9450" t="s">
        <v>109</v>
      </c>
      <c r="E9450" t="s">
        <v>98</v>
      </c>
      <c r="F9450">
        <v>2025</v>
      </c>
      <c r="G9450" t="s">
        <v>99</v>
      </c>
      <c r="H9450">
        <v>1</v>
      </c>
    </row>
    <row r="9451" spans="1:8" x14ac:dyDescent="0.25">
      <c r="A9451" t="s">
        <v>86</v>
      </c>
      <c r="B9451" t="s">
        <v>121</v>
      </c>
      <c r="C9451" t="s">
        <v>100</v>
      </c>
      <c r="D9451" t="s">
        <v>107</v>
      </c>
      <c r="E9451" t="s">
        <v>98</v>
      </c>
      <c r="F9451">
        <v>2025</v>
      </c>
      <c r="G9451" t="s">
        <v>99</v>
      </c>
      <c r="H9451">
        <v>5</v>
      </c>
    </row>
    <row r="9452" spans="1:8" x14ac:dyDescent="0.25">
      <c r="A9452" t="s">
        <v>86</v>
      </c>
      <c r="B9452" t="s">
        <v>121</v>
      </c>
      <c r="C9452" t="s">
        <v>97</v>
      </c>
      <c r="D9452" t="s">
        <v>109</v>
      </c>
      <c r="E9452" t="s">
        <v>98</v>
      </c>
      <c r="F9452">
        <v>2025</v>
      </c>
      <c r="G9452" t="s">
        <v>99</v>
      </c>
      <c r="H9452">
        <v>5</v>
      </c>
    </row>
    <row r="9453" spans="1:8" x14ac:dyDescent="0.25">
      <c r="A9453" t="s">
        <v>86</v>
      </c>
      <c r="B9453" t="s">
        <v>121</v>
      </c>
      <c r="C9453" t="s">
        <v>97</v>
      </c>
      <c r="D9453" t="s">
        <v>107</v>
      </c>
      <c r="E9453" t="s">
        <v>98</v>
      </c>
      <c r="F9453">
        <v>2025</v>
      </c>
      <c r="G9453" t="s">
        <v>99</v>
      </c>
      <c r="H9453">
        <v>13</v>
      </c>
    </row>
    <row r="9454" spans="1:8" x14ac:dyDescent="0.25">
      <c r="A9454" t="s">
        <v>86</v>
      </c>
      <c r="B9454" t="s">
        <v>120</v>
      </c>
      <c r="C9454" t="s">
        <v>78</v>
      </c>
      <c r="D9454" t="s">
        <v>107</v>
      </c>
      <c r="E9454" t="s">
        <v>95</v>
      </c>
      <c r="F9454">
        <v>2025</v>
      </c>
      <c r="G9454" t="s">
        <v>96</v>
      </c>
      <c r="H9454">
        <v>260000</v>
      </c>
    </row>
    <row r="9455" spans="1:8" x14ac:dyDescent="0.25">
      <c r="A9455" t="s">
        <v>86</v>
      </c>
      <c r="B9455" t="s">
        <v>120</v>
      </c>
      <c r="C9455" t="s">
        <v>78</v>
      </c>
      <c r="D9455" t="s">
        <v>107</v>
      </c>
      <c r="E9455" t="s">
        <v>101</v>
      </c>
      <c r="F9455">
        <v>2025</v>
      </c>
      <c r="G9455" t="s">
        <v>96</v>
      </c>
      <c r="H9455">
        <v>15000</v>
      </c>
    </row>
    <row r="9456" spans="1:8" x14ac:dyDescent="0.25">
      <c r="A9456" t="s">
        <v>86</v>
      </c>
      <c r="B9456" t="s">
        <v>120</v>
      </c>
      <c r="C9456" t="s">
        <v>78</v>
      </c>
      <c r="D9456" t="s">
        <v>109</v>
      </c>
      <c r="E9456" t="s">
        <v>95</v>
      </c>
      <c r="F9456">
        <v>2025</v>
      </c>
      <c r="G9456" t="s">
        <v>96</v>
      </c>
      <c r="H9456">
        <v>210000</v>
      </c>
    </row>
    <row r="9457" spans="1:8" x14ac:dyDescent="0.25">
      <c r="A9457" t="s">
        <v>86</v>
      </c>
      <c r="B9457" t="s">
        <v>120</v>
      </c>
      <c r="C9457" t="s">
        <v>78</v>
      </c>
      <c r="D9457" t="s">
        <v>109</v>
      </c>
      <c r="E9457" t="s">
        <v>101</v>
      </c>
      <c r="F9457">
        <v>2025</v>
      </c>
      <c r="G9457" t="s">
        <v>96</v>
      </c>
      <c r="H9457">
        <v>86000</v>
      </c>
    </row>
    <row r="9458" spans="1:8" x14ac:dyDescent="0.25">
      <c r="A9458" t="s">
        <v>86</v>
      </c>
      <c r="B9458" t="s">
        <v>120</v>
      </c>
      <c r="C9458" t="s">
        <v>78</v>
      </c>
      <c r="D9458" t="s">
        <v>108</v>
      </c>
      <c r="E9458" t="s">
        <v>95</v>
      </c>
      <c r="F9458">
        <v>2025</v>
      </c>
      <c r="G9458" t="s">
        <v>96</v>
      </c>
      <c r="H9458">
        <v>950000</v>
      </c>
    </row>
    <row r="9459" spans="1:8" x14ac:dyDescent="0.25">
      <c r="A9459" t="s">
        <v>86</v>
      </c>
      <c r="B9459" t="s">
        <v>120</v>
      </c>
      <c r="C9459" t="s">
        <v>78</v>
      </c>
      <c r="D9459" t="s">
        <v>108</v>
      </c>
      <c r="E9459" t="s">
        <v>101</v>
      </c>
      <c r="F9459">
        <v>2025</v>
      </c>
      <c r="G9459" t="s">
        <v>96</v>
      </c>
      <c r="H9459">
        <v>60000</v>
      </c>
    </row>
    <row r="9460" spans="1:8" x14ac:dyDescent="0.25">
      <c r="A9460" t="s">
        <v>86</v>
      </c>
      <c r="B9460" t="s">
        <v>120</v>
      </c>
      <c r="C9460" t="s">
        <v>78</v>
      </c>
      <c r="D9460" t="s">
        <v>94</v>
      </c>
      <c r="E9460" t="s">
        <v>95</v>
      </c>
      <c r="F9460">
        <v>2025</v>
      </c>
      <c r="G9460" t="s">
        <v>96</v>
      </c>
      <c r="H9460">
        <v>16000000</v>
      </c>
    </row>
    <row r="9461" spans="1:8" x14ac:dyDescent="0.25">
      <c r="A9461" t="s">
        <v>86</v>
      </c>
      <c r="B9461" t="s">
        <v>120</v>
      </c>
      <c r="C9461" t="s">
        <v>78</v>
      </c>
      <c r="D9461" t="s">
        <v>94</v>
      </c>
      <c r="E9461" t="s">
        <v>101</v>
      </c>
      <c r="F9461">
        <v>2025</v>
      </c>
      <c r="G9461" t="s">
        <v>96</v>
      </c>
      <c r="H9461">
        <v>4500000</v>
      </c>
    </row>
    <row r="9462" spans="1:8" x14ac:dyDescent="0.25">
      <c r="A9462" t="s">
        <v>86</v>
      </c>
      <c r="B9462" t="s">
        <v>120</v>
      </c>
      <c r="C9462" t="s">
        <v>93</v>
      </c>
      <c r="D9462" t="s">
        <v>107</v>
      </c>
      <c r="E9462" t="s">
        <v>95</v>
      </c>
      <c r="F9462">
        <v>2025</v>
      </c>
      <c r="G9462" t="s">
        <v>96</v>
      </c>
      <c r="H9462">
        <v>1300000</v>
      </c>
    </row>
    <row r="9463" spans="1:8" x14ac:dyDescent="0.25">
      <c r="A9463" t="s">
        <v>86</v>
      </c>
      <c r="B9463" t="s">
        <v>120</v>
      </c>
      <c r="C9463" t="s">
        <v>93</v>
      </c>
      <c r="D9463" t="s">
        <v>107</v>
      </c>
      <c r="E9463" t="s">
        <v>101</v>
      </c>
      <c r="F9463">
        <v>2025</v>
      </c>
      <c r="G9463" t="s">
        <v>96</v>
      </c>
      <c r="H9463">
        <v>100000</v>
      </c>
    </row>
    <row r="9464" spans="1:8" x14ac:dyDescent="0.25">
      <c r="A9464" t="s">
        <v>86</v>
      </c>
      <c r="B9464" t="s">
        <v>120</v>
      </c>
      <c r="C9464" t="s">
        <v>93</v>
      </c>
      <c r="D9464" t="s">
        <v>109</v>
      </c>
      <c r="E9464" t="s">
        <v>95</v>
      </c>
      <c r="F9464">
        <v>2025</v>
      </c>
      <c r="G9464" t="s">
        <v>96</v>
      </c>
      <c r="H9464">
        <v>790000</v>
      </c>
    </row>
    <row r="9465" spans="1:8" x14ac:dyDescent="0.25">
      <c r="A9465" t="s">
        <v>86</v>
      </c>
      <c r="B9465" t="s">
        <v>120</v>
      </c>
      <c r="C9465" t="s">
        <v>93</v>
      </c>
      <c r="D9465" t="s">
        <v>109</v>
      </c>
      <c r="E9465" t="s">
        <v>101</v>
      </c>
      <c r="F9465">
        <v>2025</v>
      </c>
      <c r="G9465" t="s">
        <v>96</v>
      </c>
      <c r="H9465">
        <v>190000</v>
      </c>
    </row>
    <row r="9466" spans="1:8" x14ac:dyDescent="0.25">
      <c r="A9466" t="s">
        <v>86</v>
      </c>
      <c r="B9466" t="s">
        <v>120</v>
      </c>
      <c r="C9466" t="s">
        <v>93</v>
      </c>
      <c r="D9466" t="s">
        <v>108</v>
      </c>
      <c r="E9466" t="s">
        <v>95</v>
      </c>
      <c r="F9466">
        <v>2025</v>
      </c>
      <c r="G9466" t="s">
        <v>96</v>
      </c>
      <c r="H9466">
        <v>2900000</v>
      </c>
    </row>
    <row r="9467" spans="1:8" x14ac:dyDescent="0.25">
      <c r="A9467" t="s">
        <v>86</v>
      </c>
      <c r="B9467" t="s">
        <v>120</v>
      </c>
      <c r="C9467" t="s">
        <v>93</v>
      </c>
      <c r="D9467" t="s">
        <v>108</v>
      </c>
      <c r="E9467" t="s">
        <v>101</v>
      </c>
      <c r="F9467">
        <v>2025</v>
      </c>
      <c r="G9467" t="s">
        <v>96</v>
      </c>
      <c r="H9467">
        <v>150000</v>
      </c>
    </row>
    <row r="9468" spans="1:8" x14ac:dyDescent="0.25">
      <c r="A9468" t="s">
        <v>86</v>
      </c>
      <c r="B9468" t="s">
        <v>120</v>
      </c>
      <c r="C9468" t="s">
        <v>93</v>
      </c>
      <c r="D9468" t="s">
        <v>94</v>
      </c>
      <c r="E9468" t="s">
        <v>95</v>
      </c>
      <c r="F9468">
        <v>2025</v>
      </c>
      <c r="G9468" t="s">
        <v>96</v>
      </c>
      <c r="H9468">
        <v>56000000</v>
      </c>
    </row>
    <row r="9469" spans="1:8" x14ac:dyDescent="0.25">
      <c r="A9469" t="s">
        <v>86</v>
      </c>
      <c r="B9469" t="s">
        <v>120</v>
      </c>
      <c r="C9469" t="s">
        <v>93</v>
      </c>
      <c r="D9469" t="s">
        <v>94</v>
      </c>
      <c r="E9469" t="s">
        <v>101</v>
      </c>
      <c r="F9469">
        <v>2025</v>
      </c>
      <c r="G9469" t="s">
        <v>96</v>
      </c>
      <c r="H9469">
        <v>20000000</v>
      </c>
    </row>
    <row r="9470" spans="1:8" x14ac:dyDescent="0.25">
      <c r="A9470" t="s">
        <v>86</v>
      </c>
      <c r="B9470" t="s">
        <v>120</v>
      </c>
      <c r="C9470" t="s">
        <v>78</v>
      </c>
      <c r="D9470" t="s">
        <v>107</v>
      </c>
      <c r="E9470" t="s">
        <v>95</v>
      </c>
      <c r="F9470">
        <v>2030</v>
      </c>
      <c r="G9470" t="s">
        <v>96</v>
      </c>
      <c r="H9470">
        <v>350000</v>
      </c>
    </row>
    <row r="9471" spans="1:8" x14ac:dyDescent="0.25">
      <c r="A9471" t="s">
        <v>86</v>
      </c>
      <c r="B9471" t="s">
        <v>120</v>
      </c>
      <c r="C9471" t="s">
        <v>78</v>
      </c>
      <c r="D9471" t="s">
        <v>107</v>
      </c>
      <c r="E9471" t="s">
        <v>101</v>
      </c>
      <c r="F9471">
        <v>2030</v>
      </c>
      <c r="G9471" t="s">
        <v>96</v>
      </c>
      <c r="H9471">
        <v>27000</v>
      </c>
    </row>
    <row r="9472" spans="1:8" x14ac:dyDescent="0.25">
      <c r="A9472" t="s">
        <v>86</v>
      </c>
      <c r="B9472" t="s">
        <v>120</v>
      </c>
      <c r="C9472" t="s">
        <v>78</v>
      </c>
      <c r="D9472" t="s">
        <v>109</v>
      </c>
      <c r="E9472" t="s">
        <v>95</v>
      </c>
      <c r="F9472">
        <v>2030</v>
      </c>
      <c r="G9472" t="s">
        <v>96</v>
      </c>
      <c r="H9472">
        <v>420000</v>
      </c>
    </row>
    <row r="9473" spans="1:8" x14ac:dyDescent="0.25">
      <c r="A9473" t="s">
        <v>86</v>
      </c>
      <c r="B9473" t="s">
        <v>120</v>
      </c>
      <c r="C9473" t="s">
        <v>78</v>
      </c>
      <c r="D9473" t="s">
        <v>109</v>
      </c>
      <c r="E9473" t="s">
        <v>101</v>
      </c>
      <c r="F9473">
        <v>2030</v>
      </c>
      <c r="G9473" t="s">
        <v>96</v>
      </c>
      <c r="H9473">
        <v>240000</v>
      </c>
    </row>
    <row r="9474" spans="1:8" x14ac:dyDescent="0.25">
      <c r="A9474" t="s">
        <v>86</v>
      </c>
      <c r="B9474" t="s">
        <v>120</v>
      </c>
      <c r="C9474" t="s">
        <v>78</v>
      </c>
      <c r="D9474" t="s">
        <v>108</v>
      </c>
      <c r="E9474" t="s">
        <v>95</v>
      </c>
      <c r="F9474">
        <v>2030</v>
      </c>
      <c r="G9474" t="s">
        <v>96</v>
      </c>
      <c r="H9474">
        <v>2100000</v>
      </c>
    </row>
    <row r="9475" spans="1:8" x14ac:dyDescent="0.25">
      <c r="A9475" t="s">
        <v>86</v>
      </c>
      <c r="B9475" t="s">
        <v>120</v>
      </c>
      <c r="C9475" t="s">
        <v>78</v>
      </c>
      <c r="D9475" t="s">
        <v>108</v>
      </c>
      <c r="E9475" t="s">
        <v>101</v>
      </c>
      <c r="F9475">
        <v>2030</v>
      </c>
      <c r="G9475" t="s">
        <v>96</v>
      </c>
      <c r="H9475">
        <v>200000</v>
      </c>
    </row>
    <row r="9476" spans="1:8" x14ac:dyDescent="0.25">
      <c r="A9476" t="s">
        <v>86</v>
      </c>
      <c r="B9476" t="s">
        <v>120</v>
      </c>
      <c r="C9476" t="s">
        <v>78</v>
      </c>
      <c r="D9476" t="s">
        <v>94</v>
      </c>
      <c r="E9476" t="s">
        <v>95</v>
      </c>
      <c r="F9476">
        <v>2030</v>
      </c>
      <c r="G9476" t="s">
        <v>96</v>
      </c>
      <c r="H9476">
        <v>31000000</v>
      </c>
    </row>
    <row r="9477" spans="1:8" x14ac:dyDescent="0.25">
      <c r="A9477" t="s">
        <v>86</v>
      </c>
      <c r="B9477" t="s">
        <v>120</v>
      </c>
      <c r="C9477" t="s">
        <v>78</v>
      </c>
      <c r="D9477" t="s">
        <v>94</v>
      </c>
      <c r="E9477" t="s">
        <v>101</v>
      </c>
      <c r="F9477">
        <v>2030</v>
      </c>
      <c r="G9477" t="s">
        <v>96</v>
      </c>
      <c r="H9477">
        <v>5900000</v>
      </c>
    </row>
    <row r="9478" spans="1:8" x14ac:dyDescent="0.25">
      <c r="A9478" t="s">
        <v>86</v>
      </c>
      <c r="B9478" t="s">
        <v>120</v>
      </c>
      <c r="C9478" t="s">
        <v>93</v>
      </c>
      <c r="D9478" t="s">
        <v>107</v>
      </c>
      <c r="E9478" t="s">
        <v>95</v>
      </c>
      <c r="F9478">
        <v>2030</v>
      </c>
      <c r="G9478" t="s">
        <v>96</v>
      </c>
      <c r="H9478">
        <v>2500000</v>
      </c>
    </row>
    <row r="9479" spans="1:8" x14ac:dyDescent="0.25">
      <c r="A9479" t="s">
        <v>86</v>
      </c>
      <c r="B9479" t="s">
        <v>120</v>
      </c>
      <c r="C9479" t="s">
        <v>93</v>
      </c>
      <c r="D9479" t="s">
        <v>107</v>
      </c>
      <c r="E9479" t="s">
        <v>101</v>
      </c>
      <c r="F9479">
        <v>2030</v>
      </c>
      <c r="G9479" t="s">
        <v>96</v>
      </c>
      <c r="H9479">
        <v>180000</v>
      </c>
    </row>
    <row r="9480" spans="1:8" x14ac:dyDescent="0.25">
      <c r="A9480" t="s">
        <v>86</v>
      </c>
      <c r="B9480" t="s">
        <v>120</v>
      </c>
      <c r="C9480" t="s">
        <v>93</v>
      </c>
      <c r="D9480" t="s">
        <v>109</v>
      </c>
      <c r="E9480" t="s">
        <v>95</v>
      </c>
      <c r="F9480">
        <v>2030</v>
      </c>
      <c r="G9480" t="s">
        <v>96</v>
      </c>
      <c r="H9480">
        <v>2400000</v>
      </c>
    </row>
    <row r="9481" spans="1:8" x14ac:dyDescent="0.25">
      <c r="A9481" t="s">
        <v>86</v>
      </c>
      <c r="B9481" t="s">
        <v>120</v>
      </c>
      <c r="C9481" t="s">
        <v>93</v>
      </c>
      <c r="D9481" t="s">
        <v>109</v>
      </c>
      <c r="E9481" t="s">
        <v>101</v>
      </c>
      <c r="F9481">
        <v>2030</v>
      </c>
      <c r="G9481" t="s">
        <v>96</v>
      </c>
      <c r="H9481">
        <v>1000000</v>
      </c>
    </row>
    <row r="9482" spans="1:8" x14ac:dyDescent="0.25">
      <c r="A9482" t="s">
        <v>86</v>
      </c>
      <c r="B9482" t="s">
        <v>120</v>
      </c>
      <c r="C9482" t="s">
        <v>93</v>
      </c>
      <c r="D9482" t="s">
        <v>108</v>
      </c>
      <c r="E9482" t="s">
        <v>95</v>
      </c>
      <c r="F9482">
        <v>2030</v>
      </c>
      <c r="G9482" t="s">
        <v>96</v>
      </c>
      <c r="H9482">
        <v>11000000</v>
      </c>
    </row>
    <row r="9483" spans="1:8" x14ac:dyDescent="0.25">
      <c r="A9483" t="s">
        <v>86</v>
      </c>
      <c r="B9483" t="s">
        <v>120</v>
      </c>
      <c r="C9483" t="s">
        <v>93</v>
      </c>
      <c r="D9483" t="s">
        <v>108</v>
      </c>
      <c r="E9483" t="s">
        <v>101</v>
      </c>
      <c r="F9483">
        <v>2030</v>
      </c>
      <c r="G9483" t="s">
        <v>96</v>
      </c>
      <c r="H9483">
        <v>810000</v>
      </c>
    </row>
    <row r="9484" spans="1:8" x14ac:dyDescent="0.25">
      <c r="A9484" t="s">
        <v>86</v>
      </c>
      <c r="B9484" t="s">
        <v>120</v>
      </c>
      <c r="C9484" t="s">
        <v>93</v>
      </c>
      <c r="D9484" t="s">
        <v>94</v>
      </c>
      <c r="E9484" t="s">
        <v>95</v>
      </c>
      <c r="F9484">
        <v>2030</v>
      </c>
      <c r="G9484" t="s">
        <v>96</v>
      </c>
      <c r="H9484">
        <v>180000000</v>
      </c>
    </row>
    <row r="9485" spans="1:8" x14ac:dyDescent="0.25">
      <c r="A9485" t="s">
        <v>86</v>
      </c>
      <c r="B9485" t="s">
        <v>120</v>
      </c>
      <c r="C9485" t="s">
        <v>93</v>
      </c>
      <c r="D9485" t="s">
        <v>94</v>
      </c>
      <c r="E9485" t="s">
        <v>101</v>
      </c>
      <c r="F9485">
        <v>2030</v>
      </c>
      <c r="G9485" t="s">
        <v>96</v>
      </c>
      <c r="H9485">
        <v>46000000</v>
      </c>
    </row>
    <row r="9486" spans="1:8" x14ac:dyDescent="0.25">
      <c r="A9486" t="s">
        <v>86</v>
      </c>
      <c r="B9486" t="s">
        <v>121</v>
      </c>
      <c r="C9486" t="s">
        <v>97</v>
      </c>
      <c r="D9486" t="s">
        <v>107</v>
      </c>
      <c r="E9486" t="s">
        <v>98</v>
      </c>
      <c r="F9486">
        <v>2030</v>
      </c>
      <c r="G9486" t="s">
        <v>99</v>
      </c>
      <c r="H9486">
        <v>22</v>
      </c>
    </row>
    <row r="9487" spans="1:8" x14ac:dyDescent="0.25">
      <c r="A9487" t="s">
        <v>86</v>
      </c>
      <c r="B9487" t="s">
        <v>121</v>
      </c>
      <c r="C9487" t="s">
        <v>97</v>
      </c>
      <c r="D9487" t="s">
        <v>109</v>
      </c>
      <c r="E9487" t="s">
        <v>98</v>
      </c>
      <c r="F9487">
        <v>2030</v>
      </c>
      <c r="G9487" t="s">
        <v>99</v>
      </c>
      <c r="H9487">
        <v>13</v>
      </c>
    </row>
    <row r="9488" spans="1:8" x14ac:dyDescent="0.25">
      <c r="A9488" t="s">
        <v>86</v>
      </c>
      <c r="B9488" t="s">
        <v>121</v>
      </c>
      <c r="C9488" t="s">
        <v>100</v>
      </c>
      <c r="D9488" t="s">
        <v>107</v>
      </c>
      <c r="E9488" t="s">
        <v>98</v>
      </c>
      <c r="F9488">
        <v>2030</v>
      </c>
      <c r="G9488" t="s">
        <v>99</v>
      </c>
      <c r="H9488">
        <v>11</v>
      </c>
    </row>
    <row r="9489" spans="1:8" x14ac:dyDescent="0.25">
      <c r="A9489" t="s">
        <v>86</v>
      </c>
      <c r="B9489" t="s">
        <v>121</v>
      </c>
      <c r="C9489" t="s">
        <v>100</v>
      </c>
      <c r="D9489" t="s">
        <v>109</v>
      </c>
      <c r="E9489" t="s">
        <v>98</v>
      </c>
      <c r="F9489">
        <v>2030</v>
      </c>
      <c r="G9489" t="s">
        <v>99</v>
      </c>
      <c r="H9489">
        <v>4</v>
      </c>
    </row>
    <row r="9490" spans="1:8" x14ac:dyDescent="0.25">
      <c r="A9490" t="s">
        <v>86</v>
      </c>
      <c r="B9490" t="s">
        <v>121</v>
      </c>
      <c r="C9490" t="s">
        <v>97</v>
      </c>
      <c r="D9490" t="s">
        <v>108</v>
      </c>
      <c r="E9490" t="s">
        <v>98</v>
      </c>
      <c r="F9490">
        <v>2030</v>
      </c>
      <c r="G9490" t="s">
        <v>99</v>
      </c>
      <c r="H9490">
        <v>30</v>
      </c>
    </row>
    <row r="9491" spans="1:8" x14ac:dyDescent="0.25">
      <c r="A9491" t="s">
        <v>86</v>
      </c>
      <c r="B9491" t="s">
        <v>121</v>
      </c>
      <c r="C9491" t="s">
        <v>100</v>
      </c>
      <c r="D9491" t="s">
        <v>108</v>
      </c>
      <c r="E9491" t="s">
        <v>98</v>
      </c>
      <c r="F9491">
        <v>2030</v>
      </c>
      <c r="G9491" t="s">
        <v>99</v>
      </c>
      <c r="H9491">
        <v>8</v>
      </c>
    </row>
    <row r="9492" spans="1:8" x14ac:dyDescent="0.25">
      <c r="A9492" t="s">
        <v>86</v>
      </c>
      <c r="B9492" t="s">
        <v>121</v>
      </c>
      <c r="C9492" t="s">
        <v>97</v>
      </c>
      <c r="D9492" t="s">
        <v>94</v>
      </c>
      <c r="E9492" t="s">
        <v>98</v>
      </c>
      <c r="F9492">
        <v>2030</v>
      </c>
      <c r="G9492" t="s">
        <v>99</v>
      </c>
      <c r="H9492">
        <v>41</v>
      </c>
    </row>
    <row r="9493" spans="1:8" x14ac:dyDescent="0.25">
      <c r="A9493" t="s">
        <v>86</v>
      </c>
      <c r="B9493" t="s">
        <v>121</v>
      </c>
      <c r="C9493" t="s">
        <v>100</v>
      </c>
      <c r="D9493" t="s">
        <v>94</v>
      </c>
      <c r="E9493" t="s">
        <v>98</v>
      </c>
      <c r="F9493">
        <v>2030</v>
      </c>
      <c r="G9493" t="s">
        <v>99</v>
      </c>
      <c r="H9493">
        <v>15</v>
      </c>
    </row>
    <row r="9494" spans="1:8" x14ac:dyDescent="0.25">
      <c r="A9494" t="s">
        <v>86</v>
      </c>
      <c r="B9494" t="s">
        <v>120</v>
      </c>
      <c r="C9494" t="s">
        <v>117</v>
      </c>
      <c r="D9494" t="s">
        <v>107</v>
      </c>
      <c r="E9494" t="s">
        <v>98</v>
      </c>
      <c r="F9494">
        <v>2030</v>
      </c>
      <c r="G9494" t="s">
        <v>118</v>
      </c>
      <c r="H9494">
        <v>0.46999999880790699</v>
      </c>
    </row>
    <row r="9495" spans="1:8" x14ac:dyDescent="0.25">
      <c r="A9495" t="s">
        <v>86</v>
      </c>
      <c r="B9495" t="s">
        <v>120</v>
      </c>
      <c r="C9495" t="s">
        <v>117</v>
      </c>
      <c r="D9495" t="s">
        <v>109</v>
      </c>
      <c r="E9495" t="s">
        <v>98</v>
      </c>
      <c r="F9495">
        <v>2030</v>
      </c>
      <c r="G9495" t="s">
        <v>118</v>
      </c>
      <c r="H9495">
        <v>0.37999999523162797</v>
      </c>
    </row>
    <row r="9496" spans="1:8" x14ac:dyDescent="0.25">
      <c r="A9496" t="s">
        <v>86</v>
      </c>
      <c r="B9496" t="s">
        <v>121</v>
      </c>
      <c r="C9496" t="s">
        <v>117</v>
      </c>
      <c r="D9496" t="s">
        <v>107</v>
      </c>
      <c r="E9496" t="s">
        <v>98</v>
      </c>
      <c r="F9496">
        <v>2030</v>
      </c>
      <c r="G9496" t="s">
        <v>118</v>
      </c>
      <c r="H9496">
        <v>0.52999997138976995</v>
      </c>
    </row>
    <row r="9497" spans="1:8" x14ac:dyDescent="0.25">
      <c r="A9497" t="s">
        <v>86</v>
      </c>
      <c r="B9497" t="s">
        <v>121</v>
      </c>
      <c r="C9497" t="s">
        <v>117</v>
      </c>
      <c r="D9497" t="s">
        <v>109</v>
      </c>
      <c r="E9497" t="s">
        <v>98</v>
      </c>
      <c r="F9497">
        <v>2030</v>
      </c>
      <c r="G9497" t="s">
        <v>118</v>
      </c>
      <c r="H9497">
        <v>0.57999998331069902</v>
      </c>
    </row>
    <row r="9498" spans="1:8" x14ac:dyDescent="0.25">
      <c r="A9498" t="s">
        <v>86</v>
      </c>
      <c r="B9498" t="s">
        <v>121</v>
      </c>
      <c r="C9498" t="s">
        <v>117</v>
      </c>
      <c r="D9498" t="s">
        <v>108</v>
      </c>
      <c r="E9498" t="s">
        <v>98</v>
      </c>
      <c r="F9498">
        <v>2030</v>
      </c>
      <c r="G9498" t="s">
        <v>118</v>
      </c>
      <c r="H9498">
        <v>0.40000000596046398</v>
      </c>
    </row>
    <row r="9499" spans="1:8" x14ac:dyDescent="0.25">
      <c r="A9499" t="s">
        <v>86</v>
      </c>
      <c r="B9499" t="s">
        <v>121</v>
      </c>
      <c r="C9499" t="s">
        <v>117</v>
      </c>
      <c r="D9499" t="s">
        <v>94</v>
      </c>
      <c r="E9499" t="s">
        <v>98</v>
      </c>
      <c r="F9499">
        <v>2030</v>
      </c>
      <c r="G9499" t="s">
        <v>118</v>
      </c>
      <c r="H9499">
        <v>3.4000000953674299</v>
      </c>
    </row>
    <row r="9500" spans="1:8" x14ac:dyDescent="0.25">
      <c r="A9500" t="s">
        <v>86</v>
      </c>
      <c r="B9500" t="s">
        <v>121</v>
      </c>
      <c r="C9500" t="s">
        <v>119</v>
      </c>
      <c r="D9500" t="s">
        <v>107</v>
      </c>
      <c r="E9500" t="s">
        <v>98</v>
      </c>
      <c r="F9500">
        <v>2030</v>
      </c>
      <c r="G9500" t="s">
        <v>119</v>
      </c>
      <c r="H9500">
        <v>31000</v>
      </c>
    </row>
    <row r="9501" spans="1:8" x14ac:dyDescent="0.25">
      <c r="A9501" t="s">
        <v>86</v>
      </c>
      <c r="B9501" t="s">
        <v>121</v>
      </c>
      <c r="C9501" t="s">
        <v>119</v>
      </c>
      <c r="D9501" t="s">
        <v>109</v>
      </c>
      <c r="E9501" t="s">
        <v>98</v>
      </c>
      <c r="F9501">
        <v>2030</v>
      </c>
      <c r="G9501" t="s">
        <v>119</v>
      </c>
      <c r="H9501">
        <v>34000</v>
      </c>
    </row>
    <row r="9502" spans="1:8" x14ac:dyDescent="0.25">
      <c r="A9502" t="s">
        <v>86</v>
      </c>
      <c r="B9502" t="s">
        <v>121</v>
      </c>
      <c r="C9502" t="s">
        <v>119</v>
      </c>
      <c r="D9502" t="s">
        <v>108</v>
      </c>
      <c r="E9502" t="s">
        <v>98</v>
      </c>
      <c r="F9502">
        <v>2030</v>
      </c>
      <c r="G9502" t="s">
        <v>119</v>
      </c>
      <c r="H9502">
        <v>24000</v>
      </c>
    </row>
    <row r="9503" spans="1:8" x14ac:dyDescent="0.25">
      <c r="A9503" t="s">
        <v>86</v>
      </c>
      <c r="B9503" t="s">
        <v>121</v>
      </c>
      <c r="C9503" t="s">
        <v>119</v>
      </c>
      <c r="D9503" t="s">
        <v>94</v>
      </c>
      <c r="E9503" t="s">
        <v>98</v>
      </c>
      <c r="F9503">
        <v>2030</v>
      </c>
      <c r="G9503" t="s">
        <v>119</v>
      </c>
      <c r="H9503">
        <v>200000</v>
      </c>
    </row>
    <row r="9504" spans="1:8" x14ac:dyDescent="0.25">
      <c r="A9504" t="s">
        <v>86</v>
      </c>
      <c r="B9504" t="s">
        <v>120</v>
      </c>
      <c r="C9504" t="s">
        <v>117</v>
      </c>
      <c r="D9504" t="s">
        <v>108</v>
      </c>
      <c r="E9504" t="s">
        <v>98</v>
      </c>
      <c r="F9504">
        <v>2030</v>
      </c>
      <c r="G9504" t="s">
        <v>118</v>
      </c>
      <c r="H9504">
        <v>0.36000001430511402</v>
      </c>
    </row>
    <row r="9505" spans="1:8" x14ac:dyDescent="0.25">
      <c r="A9505" t="s">
        <v>86</v>
      </c>
      <c r="B9505" t="s">
        <v>120</v>
      </c>
      <c r="C9505" t="s">
        <v>117</v>
      </c>
      <c r="D9505" t="s">
        <v>94</v>
      </c>
      <c r="E9505" t="s">
        <v>98</v>
      </c>
      <c r="F9505">
        <v>2030</v>
      </c>
      <c r="G9505" t="s">
        <v>118</v>
      </c>
      <c r="H9505">
        <v>3.4000000953674299</v>
      </c>
    </row>
    <row r="9506" spans="1:8" x14ac:dyDescent="0.25">
      <c r="A9506" t="s">
        <v>86</v>
      </c>
      <c r="B9506" t="s">
        <v>120</v>
      </c>
      <c r="C9506" t="s">
        <v>119</v>
      </c>
      <c r="D9506" t="s">
        <v>107</v>
      </c>
      <c r="E9506" t="s">
        <v>98</v>
      </c>
      <c r="F9506">
        <v>2030</v>
      </c>
      <c r="G9506" t="s">
        <v>119</v>
      </c>
      <c r="H9506">
        <v>28000</v>
      </c>
    </row>
    <row r="9507" spans="1:8" x14ac:dyDescent="0.25">
      <c r="A9507" t="s">
        <v>86</v>
      </c>
      <c r="B9507" t="s">
        <v>120</v>
      </c>
      <c r="C9507" t="s">
        <v>119</v>
      </c>
      <c r="D9507" t="s">
        <v>109</v>
      </c>
      <c r="E9507" t="s">
        <v>98</v>
      </c>
      <c r="F9507">
        <v>2030</v>
      </c>
      <c r="G9507" t="s">
        <v>119</v>
      </c>
      <c r="H9507">
        <v>22000</v>
      </c>
    </row>
    <row r="9508" spans="1:8" x14ac:dyDescent="0.25">
      <c r="A9508" t="s">
        <v>86</v>
      </c>
      <c r="B9508" t="s">
        <v>120</v>
      </c>
      <c r="C9508" t="s">
        <v>119</v>
      </c>
      <c r="D9508" t="s">
        <v>108</v>
      </c>
      <c r="E9508" t="s">
        <v>98</v>
      </c>
      <c r="F9508">
        <v>2030</v>
      </c>
      <c r="G9508" t="s">
        <v>119</v>
      </c>
      <c r="H9508">
        <v>21000</v>
      </c>
    </row>
    <row r="9509" spans="1:8" x14ac:dyDescent="0.25">
      <c r="A9509" t="s">
        <v>86</v>
      </c>
      <c r="B9509" t="s">
        <v>120</v>
      </c>
      <c r="C9509" t="s">
        <v>119</v>
      </c>
      <c r="D9509" t="s">
        <v>94</v>
      </c>
      <c r="E9509" t="s">
        <v>98</v>
      </c>
      <c r="F9509">
        <v>2030</v>
      </c>
      <c r="G9509" t="s">
        <v>119</v>
      </c>
      <c r="H9509">
        <v>200000</v>
      </c>
    </row>
    <row r="9510" spans="1:8" x14ac:dyDescent="0.25">
      <c r="A9510" t="s">
        <v>86</v>
      </c>
      <c r="B9510" t="s">
        <v>120</v>
      </c>
      <c r="C9510" t="s">
        <v>115</v>
      </c>
      <c r="D9510" t="s">
        <v>107</v>
      </c>
      <c r="E9510" t="s">
        <v>98</v>
      </c>
      <c r="F9510">
        <v>2030</v>
      </c>
      <c r="G9510" t="s">
        <v>116</v>
      </c>
      <c r="H9510">
        <v>130000</v>
      </c>
    </row>
    <row r="9511" spans="1:8" x14ac:dyDescent="0.25">
      <c r="A9511" t="s">
        <v>86</v>
      </c>
      <c r="B9511" t="s">
        <v>120</v>
      </c>
      <c r="C9511" t="s">
        <v>115</v>
      </c>
      <c r="D9511" t="s">
        <v>109</v>
      </c>
      <c r="E9511" t="s">
        <v>98</v>
      </c>
      <c r="F9511">
        <v>2030</v>
      </c>
      <c r="G9511" t="s">
        <v>116</v>
      </c>
      <c r="H9511">
        <v>94000</v>
      </c>
    </row>
    <row r="9512" spans="1:8" x14ac:dyDescent="0.25">
      <c r="A9512" t="s">
        <v>86</v>
      </c>
      <c r="B9512" t="s">
        <v>120</v>
      </c>
      <c r="C9512" t="s">
        <v>115</v>
      </c>
      <c r="D9512" t="s">
        <v>108</v>
      </c>
      <c r="E9512" t="s">
        <v>98</v>
      </c>
      <c r="F9512">
        <v>2030</v>
      </c>
      <c r="G9512" t="s">
        <v>116</v>
      </c>
      <c r="H9512">
        <v>72000</v>
      </c>
    </row>
    <row r="9513" spans="1:8" x14ac:dyDescent="0.25">
      <c r="A9513" t="s">
        <v>86</v>
      </c>
      <c r="B9513" t="s">
        <v>120</v>
      </c>
      <c r="C9513" t="s">
        <v>115</v>
      </c>
      <c r="D9513" t="s">
        <v>94</v>
      </c>
      <c r="E9513" t="s">
        <v>98</v>
      </c>
      <c r="F9513">
        <v>2030</v>
      </c>
      <c r="G9513" t="s">
        <v>116</v>
      </c>
      <c r="H9513">
        <v>570000</v>
      </c>
    </row>
    <row r="9514" spans="1:8" x14ac:dyDescent="0.25">
      <c r="A9514" t="s">
        <v>86</v>
      </c>
      <c r="B9514" t="s">
        <v>120</v>
      </c>
      <c r="C9514" t="s">
        <v>97</v>
      </c>
      <c r="D9514" t="s">
        <v>107</v>
      </c>
      <c r="E9514" t="s">
        <v>98</v>
      </c>
      <c r="F9514">
        <v>2030</v>
      </c>
      <c r="G9514" t="s">
        <v>99</v>
      </c>
      <c r="H9514">
        <v>17</v>
      </c>
    </row>
    <row r="9515" spans="1:8" x14ac:dyDescent="0.25">
      <c r="A9515" t="s">
        <v>86</v>
      </c>
      <c r="B9515" t="s">
        <v>120</v>
      </c>
      <c r="C9515" t="s">
        <v>97</v>
      </c>
      <c r="D9515" t="s">
        <v>109</v>
      </c>
      <c r="E9515" t="s">
        <v>98</v>
      </c>
      <c r="F9515">
        <v>2030</v>
      </c>
      <c r="G9515" t="s">
        <v>99</v>
      </c>
      <c r="H9515">
        <v>9</v>
      </c>
    </row>
    <row r="9516" spans="1:8" x14ac:dyDescent="0.25">
      <c r="A9516" t="s">
        <v>86</v>
      </c>
      <c r="B9516" t="s">
        <v>120</v>
      </c>
      <c r="C9516" t="s">
        <v>100</v>
      </c>
      <c r="D9516" t="s">
        <v>107</v>
      </c>
      <c r="E9516" t="s">
        <v>98</v>
      </c>
      <c r="F9516">
        <v>2030</v>
      </c>
      <c r="G9516" t="s">
        <v>99</v>
      </c>
      <c r="H9516">
        <v>9</v>
      </c>
    </row>
    <row r="9517" spans="1:8" x14ac:dyDescent="0.25">
      <c r="A9517" t="s">
        <v>86</v>
      </c>
      <c r="B9517" t="s">
        <v>120</v>
      </c>
      <c r="C9517" t="s">
        <v>97</v>
      </c>
      <c r="D9517" t="s">
        <v>108</v>
      </c>
      <c r="E9517" t="s">
        <v>98</v>
      </c>
      <c r="F9517">
        <v>2030</v>
      </c>
      <c r="G9517" t="s">
        <v>99</v>
      </c>
      <c r="H9517">
        <v>23</v>
      </c>
    </row>
    <row r="9518" spans="1:8" x14ac:dyDescent="0.25">
      <c r="A9518" t="s">
        <v>86</v>
      </c>
      <c r="B9518" t="s">
        <v>120</v>
      </c>
      <c r="C9518" t="s">
        <v>100</v>
      </c>
      <c r="D9518" t="s">
        <v>108</v>
      </c>
      <c r="E9518" t="s">
        <v>98</v>
      </c>
      <c r="F9518">
        <v>2030</v>
      </c>
      <c r="G9518" t="s">
        <v>99</v>
      </c>
      <c r="H9518">
        <v>7</v>
      </c>
    </row>
    <row r="9519" spans="1:8" x14ac:dyDescent="0.25">
      <c r="A9519" t="s">
        <v>86</v>
      </c>
      <c r="B9519" t="s">
        <v>120</v>
      </c>
      <c r="C9519" t="s">
        <v>97</v>
      </c>
      <c r="D9519" t="s">
        <v>94</v>
      </c>
      <c r="E9519" t="s">
        <v>98</v>
      </c>
      <c r="F9519">
        <v>2030</v>
      </c>
      <c r="G9519" t="s">
        <v>99</v>
      </c>
      <c r="H9519">
        <v>36</v>
      </c>
    </row>
    <row r="9520" spans="1:8" x14ac:dyDescent="0.25">
      <c r="A9520" t="s">
        <v>86</v>
      </c>
      <c r="B9520" t="s">
        <v>120</v>
      </c>
      <c r="C9520" t="s">
        <v>100</v>
      </c>
      <c r="D9520" t="s">
        <v>94</v>
      </c>
      <c r="E9520" t="s">
        <v>98</v>
      </c>
      <c r="F9520">
        <v>2030</v>
      </c>
      <c r="G9520" t="s">
        <v>99</v>
      </c>
      <c r="H9520">
        <v>15</v>
      </c>
    </row>
    <row r="9521" spans="1:8" x14ac:dyDescent="0.25">
      <c r="A9521" t="s">
        <v>86</v>
      </c>
      <c r="B9521" t="s">
        <v>120</v>
      </c>
      <c r="C9521" t="s">
        <v>100</v>
      </c>
      <c r="D9521" t="s">
        <v>109</v>
      </c>
      <c r="E9521" t="s">
        <v>98</v>
      </c>
      <c r="F9521">
        <v>2030</v>
      </c>
      <c r="G9521" t="s">
        <v>99</v>
      </c>
      <c r="H9521">
        <v>3</v>
      </c>
    </row>
    <row r="9522" spans="1:8" x14ac:dyDescent="0.25">
      <c r="A9522" t="s">
        <v>86</v>
      </c>
      <c r="B9522" t="s">
        <v>121</v>
      </c>
      <c r="C9522" t="s">
        <v>115</v>
      </c>
      <c r="D9522" t="s">
        <v>107</v>
      </c>
      <c r="E9522" t="s">
        <v>98</v>
      </c>
      <c r="F9522">
        <v>2030</v>
      </c>
      <c r="G9522" t="s">
        <v>116</v>
      </c>
      <c r="H9522">
        <v>160000</v>
      </c>
    </row>
    <row r="9523" spans="1:8" x14ac:dyDescent="0.25">
      <c r="A9523" t="s">
        <v>86</v>
      </c>
      <c r="B9523" t="s">
        <v>121</v>
      </c>
      <c r="C9523" t="s">
        <v>115</v>
      </c>
      <c r="D9523" t="s">
        <v>109</v>
      </c>
      <c r="E9523" t="s">
        <v>98</v>
      </c>
      <c r="F9523">
        <v>2030</v>
      </c>
      <c r="G9523" t="s">
        <v>116</v>
      </c>
      <c r="H9523">
        <v>150000</v>
      </c>
    </row>
    <row r="9524" spans="1:8" x14ac:dyDescent="0.25">
      <c r="A9524" t="s">
        <v>86</v>
      </c>
      <c r="B9524" t="s">
        <v>121</v>
      </c>
      <c r="C9524" t="s">
        <v>115</v>
      </c>
      <c r="D9524" t="s">
        <v>108</v>
      </c>
      <c r="E9524" t="s">
        <v>98</v>
      </c>
      <c r="F9524">
        <v>2030</v>
      </c>
      <c r="G9524" t="s">
        <v>116</v>
      </c>
      <c r="H9524">
        <v>92000</v>
      </c>
    </row>
    <row r="9525" spans="1:8" x14ac:dyDescent="0.25">
      <c r="A9525" t="s">
        <v>86</v>
      </c>
      <c r="B9525" t="s">
        <v>121</v>
      </c>
      <c r="C9525" t="s">
        <v>115</v>
      </c>
      <c r="D9525" t="s">
        <v>94</v>
      </c>
      <c r="E9525" t="s">
        <v>98</v>
      </c>
      <c r="F9525">
        <v>2030</v>
      </c>
      <c r="G9525" t="s">
        <v>116</v>
      </c>
      <c r="H9525">
        <v>640000</v>
      </c>
    </row>
    <row r="9526" spans="1:8" x14ac:dyDescent="0.25">
      <c r="A9526" t="s">
        <v>86</v>
      </c>
      <c r="B9526" t="s">
        <v>120</v>
      </c>
      <c r="C9526" t="s">
        <v>102</v>
      </c>
      <c r="D9526" t="s">
        <v>98</v>
      </c>
      <c r="E9526" t="s">
        <v>103</v>
      </c>
      <c r="F9526">
        <v>2030</v>
      </c>
      <c r="G9526" t="s">
        <v>104</v>
      </c>
      <c r="H9526">
        <v>4800000</v>
      </c>
    </row>
    <row r="9527" spans="1:8" x14ac:dyDescent="0.25">
      <c r="A9527" t="s">
        <v>86</v>
      </c>
      <c r="B9527" t="s">
        <v>120</v>
      </c>
      <c r="C9527" t="s">
        <v>102</v>
      </c>
      <c r="D9527" t="s">
        <v>98</v>
      </c>
      <c r="E9527" t="s">
        <v>105</v>
      </c>
      <c r="F9527">
        <v>2030</v>
      </c>
      <c r="G9527" t="s">
        <v>104</v>
      </c>
      <c r="H9527">
        <v>7900000</v>
      </c>
    </row>
    <row r="9528" spans="1:8" x14ac:dyDescent="0.25">
      <c r="A9528" t="s">
        <v>86</v>
      </c>
      <c r="B9528" t="s">
        <v>121</v>
      </c>
      <c r="C9528" t="s">
        <v>78</v>
      </c>
      <c r="D9528" t="s">
        <v>107</v>
      </c>
      <c r="E9528" t="s">
        <v>95</v>
      </c>
      <c r="F9528">
        <v>2030</v>
      </c>
      <c r="G9528" t="s">
        <v>96</v>
      </c>
      <c r="H9528">
        <v>480000</v>
      </c>
    </row>
    <row r="9529" spans="1:8" x14ac:dyDescent="0.25">
      <c r="A9529" t="s">
        <v>86</v>
      </c>
      <c r="B9529" t="s">
        <v>121</v>
      </c>
      <c r="C9529" t="s">
        <v>78</v>
      </c>
      <c r="D9529" t="s">
        <v>107</v>
      </c>
      <c r="E9529" t="s">
        <v>101</v>
      </c>
      <c r="F9529">
        <v>2030</v>
      </c>
      <c r="G9529" t="s">
        <v>96</v>
      </c>
      <c r="H9529">
        <v>38000</v>
      </c>
    </row>
    <row r="9530" spans="1:8" x14ac:dyDescent="0.25">
      <c r="A9530" t="s">
        <v>86</v>
      </c>
      <c r="B9530" t="s">
        <v>121</v>
      </c>
      <c r="C9530" t="s">
        <v>78</v>
      </c>
      <c r="D9530" t="s">
        <v>109</v>
      </c>
      <c r="E9530" t="s">
        <v>95</v>
      </c>
      <c r="F9530">
        <v>2030</v>
      </c>
      <c r="G9530" t="s">
        <v>96</v>
      </c>
      <c r="H9530">
        <v>750000</v>
      </c>
    </row>
    <row r="9531" spans="1:8" x14ac:dyDescent="0.25">
      <c r="A9531" t="s">
        <v>86</v>
      </c>
      <c r="B9531" t="s">
        <v>121</v>
      </c>
      <c r="C9531" t="s">
        <v>78</v>
      </c>
      <c r="D9531" t="s">
        <v>109</v>
      </c>
      <c r="E9531" t="s">
        <v>101</v>
      </c>
      <c r="F9531">
        <v>2030</v>
      </c>
      <c r="G9531" t="s">
        <v>96</v>
      </c>
      <c r="H9531">
        <v>190000</v>
      </c>
    </row>
    <row r="9532" spans="1:8" x14ac:dyDescent="0.25">
      <c r="A9532" t="s">
        <v>86</v>
      </c>
      <c r="B9532" t="s">
        <v>121</v>
      </c>
      <c r="C9532" t="s">
        <v>78</v>
      </c>
      <c r="D9532" t="s">
        <v>108</v>
      </c>
      <c r="E9532" t="s">
        <v>95</v>
      </c>
      <c r="F9532">
        <v>2030</v>
      </c>
      <c r="G9532" t="s">
        <v>96</v>
      </c>
      <c r="H9532">
        <v>2800000</v>
      </c>
    </row>
    <row r="9533" spans="1:8" x14ac:dyDescent="0.25">
      <c r="A9533" t="s">
        <v>86</v>
      </c>
      <c r="B9533" t="s">
        <v>121</v>
      </c>
      <c r="C9533" t="s">
        <v>78</v>
      </c>
      <c r="D9533" t="s">
        <v>108</v>
      </c>
      <c r="E9533" t="s">
        <v>101</v>
      </c>
      <c r="F9533">
        <v>2030</v>
      </c>
      <c r="G9533" t="s">
        <v>96</v>
      </c>
      <c r="H9533">
        <v>360000</v>
      </c>
    </row>
    <row r="9534" spans="1:8" x14ac:dyDescent="0.25">
      <c r="A9534" t="s">
        <v>86</v>
      </c>
      <c r="B9534" t="s">
        <v>121</v>
      </c>
      <c r="C9534" t="s">
        <v>78</v>
      </c>
      <c r="D9534" t="s">
        <v>94</v>
      </c>
      <c r="E9534" t="s">
        <v>95</v>
      </c>
      <c r="F9534">
        <v>2030</v>
      </c>
      <c r="G9534" t="s">
        <v>96</v>
      </c>
      <c r="H9534">
        <v>33000000</v>
      </c>
    </row>
    <row r="9535" spans="1:8" x14ac:dyDescent="0.25">
      <c r="A9535" t="s">
        <v>86</v>
      </c>
      <c r="B9535" t="s">
        <v>121</v>
      </c>
      <c r="C9535" t="s">
        <v>78</v>
      </c>
      <c r="D9535" t="s">
        <v>94</v>
      </c>
      <c r="E9535" t="s">
        <v>101</v>
      </c>
      <c r="F9535">
        <v>2030</v>
      </c>
      <c r="G9535" t="s">
        <v>96</v>
      </c>
      <c r="H9535">
        <v>7400000</v>
      </c>
    </row>
    <row r="9536" spans="1:8" x14ac:dyDescent="0.25">
      <c r="A9536" t="s">
        <v>86</v>
      </c>
      <c r="B9536" t="s">
        <v>121</v>
      </c>
      <c r="C9536" t="s">
        <v>93</v>
      </c>
      <c r="D9536" t="s">
        <v>107</v>
      </c>
      <c r="E9536" t="s">
        <v>95</v>
      </c>
      <c r="F9536">
        <v>2030</v>
      </c>
      <c r="G9536" t="s">
        <v>96</v>
      </c>
      <c r="H9536">
        <v>2900000</v>
      </c>
    </row>
    <row r="9537" spans="1:8" x14ac:dyDescent="0.25">
      <c r="A9537" t="s">
        <v>86</v>
      </c>
      <c r="B9537" t="s">
        <v>121</v>
      </c>
      <c r="C9537" t="s">
        <v>93</v>
      </c>
      <c r="D9537" t="s">
        <v>107</v>
      </c>
      <c r="E9537" t="s">
        <v>101</v>
      </c>
      <c r="F9537">
        <v>2030</v>
      </c>
      <c r="G9537" t="s">
        <v>96</v>
      </c>
      <c r="H9537">
        <v>230000</v>
      </c>
    </row>
    <row r="9538" spans="1:8" x14ac:dyDescent="0.25">
      <c r="A9538" t="s">
        <v>86</v>
      </c>
      <c r="B9538" t="s">
        <v>121</v>
      </c>
      <c r="C9538" t="s">
        <v>93</v>
      </c>
      <c r="D9538" t="s">
        <v>109</v>
      </c>
      <c r="E9538" t="s">
        <v>95</v>
      </c>
      <c r="F9538">
        <v>2030</v>
      </c>
      <c r="G9538" t="s">
        <v>96</v>
      </c>
      <c r="H9538">
        <v>3300000</v>
      </c>
    </row>
    <row r="9539" spans="1:8" x14ac:dyDescent="0.25">
      <c r="A9539" t="s">
        <v>86</v>
      </c>
      <c r="B9539" t="s">
        <v>121</v>
      </c>
      <c r="C9539" t="s">
        <v>93</v>
      </c>
      <c r="D9539" t="s">
        <v>109</v>
      </c>
      <c r="E9539" t="s">
        <v>101</v>
      </c>
      <c r="F9539">
        <v>2030</v>
      </c>
      <c r="G9539" t="s">
        <v>96</v>
      </c>
      <c r="H9539">
        <v>910000</v>
      </c>
    </row>
    <row r="9540" spans="1:8" x14ac:dyDescent="0.25">
      <c r="A9540" t="s">
        <v>86</v>
      </c>
      <c r="B9540" t="s">
        <v>121</v>
      </c>
      <c r="C9540" t="s">
        <v>93</v>
      </c>
      <c r="D9540" t="s">
        <v>108</v>
      </c>
      <c r="E9540" t="s">
        <v>95</v>
      </c>
      <c r="F9540">
        <v>2030</v>
      </c>
      <c r="G9540" t="s">
        <v>96</v>
      </c>
      <c r="H9540">
        <v>12000000</v>
      </c>
    </row>
    <row r="9541" spans="1:8" x14ac:dyDescent="0.25">
      <c r="A9541" t="s">
        <v>86</v>
      </c>
      <c r="B9541" t="s">
        <v>121</v>
      </c>
      <c r="C9541" t="s">
        <v>93</v>
      </c>
      <c r="D9541" t="s">
        <v>108</v>
      </c>
      <c r="E9541" t="s">
        <v>101</v>
      </c>
      <c r="F9541">
        <v>2030</v>
      </c>
      <c r="G9541" t="s">
        <v>96</v>
      </c>
      <c r="H9541">
        <v>1300000</v>
      </c>
    </row>
    <row r="9542" spans="1:8" x14ac:dyDescent="0.25">
      <c r="A9542" t="s">
        <v>86</v>
      </c>
      <c r="B9542" t="s">
        <v>121</v>
      </c>
      <c r="C9542" t="s">
        <v>93</v>
      </c>
      <c r="D9542" t="s">
        <v>94</v>
      </c>
      <c r="E9542" t="s">
        <v>95</v>
      </c>
      <c r="F9542">
        <v>2030</v>
      </c>
      <c r="G9542" t="s">
        <v>96</v>
      </c>
      <c r="H9542">
        <v>180000000</v>
      </c>
    </row>
    <row r="9543" spans="1:8" x14ac:dyDescent="0.25">
      <c r="A9543" t="s">
        <v>86</v>
      </c>
      <c r="B9543" t="s">
        <v>121</v>
      </c>
      <c r="C9543" t="s">
        <v>93</v>
      </c>
      <c r="D9543" t="s">
        <v>94</v>
      </c>
      <c r="E9543" t="s">
        <v>101</v>
      </c>
      <c r="F9543">
        <v>2030</v>
      </c>
      <c r="G9543" t="s">
        <v>96</v>
      </c>
      <c r="H9543">
        <v>50000000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38B8-7F57-4AB8-883C-E0664AD73282}">
  <dimension ref="A3:F32"/>
  <sheetViews>
    <sheetView workbookViewId="0">
      <selection activeCell="I34" sqref="I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9.5703125" bestFit="1" customWidth="1"/>
    <col min="4" max="6" width="12" bestFit="1" customWidth="1"/>
    <col min="7" max="7" width="13.28515625" bestFit="1" customWidth="1"/>
    <col min="8" max="8" width="15.5703125" bestFit="1" customWidth="1"/>
    <col min="9" max="9" width="18.7109375" bestFit="1" customWidth="1"/>
    <col min="10" max="10" width="12" bestFit="1" customWidth="1"/>
    <col min="11" max="11" width="18.7109375" bestFit="1" customWidth="1"/>
    <col min="12" max="12" width="12" bestFit="1" customWidth="1"/>
    <col min="13" max="13" width="18.7109375" bestFit="1" customWidth="1"/>
    <col min="14" max="14" width="12" bestFit="1" customWidth="1"/>
    <col min="15" max="15" width="26" bestFit="1" customWidth="1"/>
    <col min="16" max="16" width="28.85546875" bestFit="1" customWidth="1"/>
    <col min="17" max="17" width="32" bestFit="1" customWidth="1"/>
    <col min="18" max="18" width="12" bestFit="1" customWidth="1"/>
  </cols>
  <sheetData>
    <row r="3" spans="1:6" x14ac:dyDescent="0.25">
      <c r="A3" s="61" t="s">
        <v>81</v>
      </c>
      <c r="B3" s="61" t="s">
        <v>151</v>
      </c>
      <c r="C3" s="61"/>
    </row>
    <row r="4" spans="1:6" x14ac:dyDescent="0.25">
      <c r="B4" t="s">
        <v>85</v>
      </c>
      <c r="C4" t="s">
        <v>152</v>
      </c>
      <c r="D4" t="s">
        <v>86</v>
      </c>
      <c r="E4" t="s">
        <v>153</v>
      </c>
      <c r="F4" t="s">
        <v>84</v>
      </c>
    </row>
    <row r="5" spans="1:6" x14ac:dyDescent="0.25">
      <c r="A5" s="61" t="s">
        <v>154</v>
      </c>
      <c r="B5" t="s">
        <v>78</v>
      </c>
      <c r="D5" t="s">
        <v>78</v>
      </c>
    </row>
    <row r="6" spans="1:6" x14ac:dyDescent="0.25">
      <c r="A6" s="45" t="s">
        <v>92</v>
      </c>
      <c r="B6">
        <v>3355000</v>
      </c>
      <c r="C6">
        <v>3355000</v>
      </c>
      <c r="D6">
        <v>28918595.099999905</v>
      </c>
      <c r="E6">
        <v>28918595.099999905</v>
      </c>
      <c r="F6">
        <v>32273595.099999905</v>
      </c>
    </row>
    <row r="7" spans="1:6" x14ac:dyDescent="0.25">
      <c r="A7" s="62">
        <v>2010</v>
      </c>
      <c r="B7">
        <v>1200</v>
      </c>
      <c r="C7">
        <v>1200</v>
      </c>
      <c r="D7">
        <v>11194</v>
      </c>
      <c r="E7">
        <v>11194</v>
      </c>
      <c r="F7">
        <v>12394</v>
      </c>
    </row>
    <row r="8" spans="1:6" x14ac:dyDescent="0.25">
      <c r="A8" s="62">
        <v>2011</v>
      </c>
      <c r="B8">
        <v>17800</v>
      </c>
      <c r="C8">
        <v>17800</v>
      </c>
      <c r="D8">
        <v>53010</v>
      </c>
      <c r="E8">
        <v>53010</v>
      </c>
      <c r="F8">
        <v>70810</v>
      </c>
    </row>
    <row r="9" spans="1:6" x14ac:dyDescent="0.25">
      <c r="A9" s="62">
        <v>2012</v>
      </c>
      <c r="B9">
        <v>54000</v>
      </c>
      <c r="C9">
        <v>54000</v>
      </c>
      <c r="D9">
        <v>132061</v>
      </c>
      <c r="E9">
        <v>132061</v>
      </c>
      <c r="F9">
        <v>186061</v>
      </c>
    </row>
    <row r="10" spans="1:6" x14ac:dyDescent="0.25">
      <c r="A10" s="62">
        <v>2013</v>
      </c>
      <c r="B10">
        <v>97000</v>
      </c>
      <c r="C10">
        <v>97000</v>
      </c>
      <c r="D10">
        <v>218615</v>
      </c>
      <c r="E10">
        <v>218615</v>
      </c>
      <c r="F10">
        <v>315615</v>
      </c>
    </row>
    <row r="11" spans="1:6" x14ac:dyDescent="0.25">
      <c r="A11" s="62">
        <v>2014</v>
      </c>
      <c r="B11">
        <v>118000</v>
      </c>
      <c r="C11">
        <v>118000</v>
      </c>
      <c r="D11">
        <v>357700</v>
      </c>
      <c r="E11">
        <v>357700</v>
      </c>
      <c r="F11">
        <v>475700</v>
      </c>
    </row>
    <row r="12" spans="1:6" x14ac:dyDescent="0.25">
      <c r="A12" s="62">
        <v>2015</v>
      </c>
      <c r="B12">
        <v>114000</v>
      </c>
      <c r="C12">
        <v>114000</v>
      </c>
      <c r="D12">
        <v>715780</v>
      </c>
      <c r="E12">
        <v>715780</v>
      </c>
      <c r="F12">
        <v>829780</v>
      </c>
    </row>
    <row r="13" spans="1:6" x14ac:dyDescent="0.25">
      <c r="A13" s="62">
        <v>2016</v>
      </c>
      <c r="B13">
        <v>160000</v>
      </c>
      <c r="C13">
        <v>160000</v>
      </c>
      <c r="D13">
        <v>894175.09999990463</v>
      </c>
      <c r="E13">
        <v>894175.09999990463</v>
      </c>
      <c r="F13">
        <v>1054175.0999999046</v>
      </c>
    </row>
    <row r="14" spans="1:6" x14ac:dyDescent="0.25">
      <c r="A14" s="62">
        <v>2017</v>
      </c>
      <c r="B14">
        <v>194000</v>
      </c>
      <c r="C14">
        <v>194000</v>
      </c>
      <c r="D14">
        <v>1438670</v>
      </c>
      <c r="E14">
        <v>1438670</v>
      </c>
      <c r="F14">
        <v>1632670</v>
      </c>
    </row>
    <row r="15" spans="1:6" x14ac:dyDescent="0.25">
      <c r="A15" s="62">
        <v>2018</v>
      </c>
      <c r="B15">
        <v>360000</v>
      </c>
      <c r="C15">
        <v>360000</v>
      </c>
      <c r="D15">
        <v>2286390</v>
      </c>
      <c r="E15">
        <v>2286390</v>
      </c>
      <c r="F15">
        <v>2646390</v>
      </c>
    </row>
    <row r="16" spans="1:6" x14ac:dyDescent="0.25">
      <c r="A16" s="62">
        <v>2019</v>
      </c>
      <c r="B16">
        <v>325000</v>
      </c>
      <c r="C16">
        <v>325000</v>
      </c>
      <c r="D16">
        <v>2259380</v>
      </c>
      <c r="E16">
        <v>2259380</v>
      </c>
      <c r="F16">
        <v>2584380</v>
      </c>
    </row>
    <row r="17" spans="1:6" x14ac:dyDescent="0.25">
      <c r="A17" s="62">
        <v>2020</v>
      </c>
      <c r="B17">
        <v>294000</v>
      </c>
      <c r="C17">
        <v>294000</v>
      </c>
      <c r="D17">
        <v>3164620</v>
      </c>
      <c r="E17">
        <v>3164620</v>
      </c>
      <c r="F17">
        <v>3458620</v>
      </c>
    </row>
    <row r="18" spans="1:6" x14ac:dyDescent="0.25">
      <c r="A18" s="62">
        <v>2021</v>
      </c>
      <c r="B18">
        <v>630000</v>
      </c>
      <c r="C18">
        <v>630000</v>
      </c>
      <c r="D18">
        <v>6754200</v>
      </c>
      <c r="E18">
        <v>6754200</v>
      </c>
      <c r="F18">
        <v>7384200</v>
      </c>
    </row>
    <row r="19" spans="1:6" x14ac:dyDescent="0.25">
      <c r="A19" s="62">
        <v>2022</v>
      </c>
      <c r="B19">
        <v>990000</v>
      </c>
      <c r="C19">
        <v>990000</v>
      </c>
      <c r="D19">
        <v>10632800</v>
      </c>
      <c r="E19">
        <v>10632800</v>
      </c>
      <c r="F19">
        <v>11622800</v>
      </c>
    </row>
    <row r="20" spans="1:6" x14ac:dyDescent="0.25">
      <c r="A20" s="45" t="s">
        <v>121</v>
      </c>
      <c r="B20">
        <v>13840400</v>
      </c>
      <c r="C20">
        <v>13840400</v>
      </c>
      <c r="D20">
        <v>87963620</v>
      </c>
      <c r="E20">
        <v>87963620</v>
      </c>
      <c r="F20">
        <v>101804020</v>
      </c>
    </row>
    <row r="21" spans="1:6" x14ac:dyDescent="0.25">
      <c r="A21" s="62">
        <v>2020</v>
      </c>
      <c r="B21">
        <v>294000</v>
      </c>
      <c r="C21">
        <v>294000</v>
      </c>
      <c r="D21">
        <v>3164620</v>
      </c>
      <c r="E21">
        <v>3164620</v>
      </c>
      <c r="F21">
        <v>3458620</v>
      </c>
    </row>
    <row r="22" spans="1:6" x14ac:dyDescent="0.25">
      <c r="A22" s="62">
        <v>2021</v>
      </c>
      <c r="B22">
        <v>630000</v>
      </c>
      <c r="C22">
        <v>630000</v>
      </c>
      <c r="D22">
        <v>6754200</v>
      </c>
      <c r="E22">
        <v>6754200</v>
      </c>
      <c r="F22">
        <v>7384200</v>
      </c>
    </row>
    <row r="23" spans="1:6" x14ac:dyDescent="0.25">
      <c r="A23" s="62">
        <v>2022</v>
      </c>
      <c r="B23">
        <v>990000</v>
      </c>
      <c r="C23">
        <v>990000</v>
      </c>
      <c r="D23">
        <v>10632800</v>
      </c>
      <c r="E23">
        <v>10632800</v>
      </c>
      <c r="F23">
        <v>11622800</v>
      </c>
    </row>
    <row r="24" spans="1:6" x14ac:dyDescent="0.25">
      <c r="A24" s="62">
        <v>2025</v>
      </c>
      <c r="B24">
        <v>3494600</v>
      </c>
      <c r="C24">
        <v>3494600</v>
      </c>
      <c r="D24">
        <v>22394000</v>
      </c>
      <c r="E24">
        <v>22394000</v>
      </c>
      <c r="F24">
        <v>25888600</v>
      </c>
    </row>
    <row r="25" spans="1:6" x14ac:dyDescent="0.25">
      <c r="A25" s="62">
        <v>2030</v>
      </c>
      <c r="B25">
        <v>8431800</v>
      </c>
      <c r="C25">
        <v>8431800</v>
      </c>
      <c r="D25">
        <v>45018000</v>
      </c>
      <c r="E25">
        <v>45018000</v>
      </c>
      <c r="F25">
        <v>53449800</v>
      </c>
    </row>
    <row r="26" spans="1:6" x14ac:dyDescent="0.25">
      <c r="A26" s="45" t="s">
        <v>120</v>
      </c>
      <c r="B26">
        <v>13681800</v>
      </c>
      <c r="C26">
        <v>13681800</v>
      </c>
      <c r="D26">
        <v>82869620</v>
      </c>
      <c r="E26">
        <v>82869620</v>
      </c>
      <c r="F26">
        <v>96551420</v>
      </c>
    </row>
    <row r="27" spans="1:6" x14ac:dyDescent="0.25">
      <c r="A27" s="62">
        <v>2020</v>
      </c>
      <c r="B27">
        <v>294000</v>
      </c>
      <c r="C27">
        <v>294000</v>
      </c>
      <c r="D27">
        <v>3164620</v>
      </c>
      <c r="E27">
        <v>3164620</v>
      </c>
      <c r="F27">
        <v>3458620</v>
      </c>
    </row>
    <row r="28" spans="1:6" x14ac:dyDescent="0.25">
      <c r="A28" s="62">
        <v>2021</v>
      </c>
      <c r="B28">
        <v>630000</v>
      </c>
      <c r="C28">
        <v>630000</v>
      </c>
      <c r="D28">
        <v>6754200</v>
      </c>
      <c r="E28">
        <v>6754200</v>
      </c>
      <c r="F28">
        <v>7384200</v>
      </c>
    </row>
    <row r="29" spans="1:6" x14ac:dyDescent="0.25">
      <c r="A29" s="62">
        <v>2022</v>
      </c>
      <c r="B29">
        <v>990000</v>
      </c>
      <c r="C29">
        <v>990000</v>
      </c>
      <c r="D29">
        <v>10632800</v>
      </c>
      <c r="E29">
        <v>10632800</v>
      </c>
      <c r="F29">
        <v>11622800</v>
      </c>
    </row>
    <row r="30" spans="1:6" x14ac:dyDescent="0.25">
      <c r="A30" s="62">
        <v>2025</v>
      </c>
      <c r="B30">
        <v>3484400</v>
      </c>
      <c r="C30">
        <v>3484400</v>
      </c>
      <c r="D30">
        <v>22081000</v>
      </c>
      <c r="E30">
        <v>22081000</v>
      </c>
      <c r="F30">
        <v>25565400</v>
      </c>
    </row>
    <row r="31" spans="1:6" x14ac:dyDescent="0.25">
      <c r="A31" s="62">
        <v>2030</v>
      </c>
      <c r="B31">
        <v>8283400</v>
      </c>
      <c r="C31">
        <v>8283400</v>
      </c>
      <c r="D31">
        <v>40237000</v>
      </c>
      <c r="E31">
        <v>40237000</v>
      </c>
      <c r="F31">
        <v>48520400</v>
      </c>
    </row>
    <row r="32" spans="1:6" x14ac:dyDescent="0.25">
      <c r="A32" s="45" t="s">
        <v>84</v>
      </c>
      <c r="B32">
        <v>30877200</v>
      </c>
      <c r="C32">
        <v>30877200</v>
      </c>
      <c r="D32">
        <v>199751835.0999999</v>
      </c>
      <c r="E32">
        <v>199751835.0999999</v>
      </c>
      <c r="F32">
        <v>230629035.0999999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088F7-AD74-FA46-B5FF-90124E3BA892}">
  <dimension ref="B2:C56"/>
  <sheetViews>
    <sheetView workbookViewId="0"/>
  </sheetViews>
  <sheetFormatPr defaultColWidth="11.42578125" defaultRowHeight="15" x14ac:dyDescent="0.25"/>
  <cols>
    <col min="1" max="1" width="4.28515625" customWidth="1"/>
    <col min="2" max="2" width="24.28515625" customWidth="1"/>
    <col min="3" max="3" width="22.140625" customWidth="1"/>
  </cols>
  <sheetData>
    <row r="2" spans="2:3" ht="15.75" x14ac:dyDescent="0.25">
      <c r="B2" s="70" t="s">
        <v>0</v>
      </c>
      <c r="C2" s="70"/>
    </row>
    <row r="3" spans="2:3" x14ac:dyDescent="0.25">
      <c r="B3" s="2" t="s">
        <v>1</v>
      </c>
      <c r="C3" s="3" t="s">
        <v>2</v>
      </c>
    </row>
    <row r="4" spans="2:3" x14ac:dyDescent="0.25">
      <c r="B4" s="4" t="s">
        <v>3</v>
      </c>
      <c r="C4" s="5">
        <v>4750</v>
      </c>
    </row>
    <row r="5" spans="2:3" x14ac:dyDescent="0.25">
      <c r="B5" s="4" t="s">
        <v>4</v>
      </c>
      <c r="C5" s="5">
        <v>1290</v>
      </c>
    </row>
    <row r="6" spans="2:3" x14ac:dyDescent="0.25">
      <c r="B6" s="4" t="s">
        <v>5</v>
      </c>
      <c r="C6" s="5">
        <v>40740</v>
      </c>
    </row>
    <row r="7" spans="2:3" x14ac:dyDescent="0.25">
      <c r="B7" s="4" t="s">
        <v>6</v>
      </c>
      <c r="C7" s="5">
        <v>2390</v>
      </c>
    </row>
    <row r="8" spans="2:3" x14ac:dyDescent="0.25">
      <c r="B8" s="4" t="s">
        <v>7</v>
      </c>
      <c r="C8" s="5">
        <v>563070</v>
      </c>
    </row>
    <row r="9" spans="2:3" x14ac:dyDescent="0.25">
      <c r="B9" s="4" t="s">
        <v>8</v>
      </c>
      <c r="C9" s="5">
        <v>37000</v>
      </c>
    </row>
    <row r="10" spans="2:3" x14ac:dyDescent="0.25">
      <c r="B10" s="4" t="s">
        <v>9</v>
      </c>
      <c r="C10" s="5">
        <v>13350</v>
      </c>
    </row>
    <row r="11" spans="2:3" x14ac:dyDescent="0.25">
      <c r="B11" s="4" t="s">
        <v>10</v>
      </c>
      <c r="C11" s="5">
        <v>3010</v>
      </c>
    </row>
    <row r="12" spans="2:3" x14ac:dyDescent="0.25">
      <c r="B12" s="4" t="s">
        <v>11</v>
      </c>
      <c r="C12" s="5">
        <v>3700</v>
      </c>
    </row>
    <row r="13" spans="2:3" x14ac:dyDescent="0.25">
      <c r="B13" s="4" t="s">
        <v>12</v>
      </c>
      <c r="C13" s="5">
        <v>95640</v>
      </c>
    </row>
    <row r="14" spans="2:3" x14ac:dyDescent="0.25">
      <c r="B14" s="4" t="s">
        <v>13</v>
      </c>
      <c r="C14" s="5">
        <v>34020</v>
      </c>
    </row>
    <row r="15" spans="2:3" x14ac:dyDescent="0.25">
      <c r="B15" s="4" t="s">
        <v>14</v>
      </c>
      <c r="C15" s="5">
        <v>14220</v>
      </c>
    </row>
    <row r="16" spans="2:3" x14ac:dyDescent="0.25">
      <c r="B16" s="4" t="s">
        <v>15</v>
      </c>
      <c r="C16" s="5">
        <v>3500</v>
      </c>
    </row>
    <row r="17" spans="2:3" x14ac:dyDescent="0.25">
      <c r="B17" s="4" t="s">
        <v>16</v>
      </c>
      <c r="C17" s="5">
        <v>36520</v>
      </c>
    </row>
    <row r="18" spans="2:3" x14ac:dyDescent="0.25">
      <c r="B18" s="4" t="s">
        <v>17</v>
      </c>
      <c r="C18" s="5">
        <v>10360</v>
      </c>
    </row>
    <row r="19" spans="2:3" x14ac:dyDescent="0.25">
      <c r="B19" s="4" t="s">
        <v>18</v>
      </c>
      <c r="C19" s="5">
        <v>3660</v>
      </c>
    </row>
    <row r="20" spans="2:3" x14ac:dyDescent="0.25">
      <c r="B20" s="4" t="s">
        <v>19</v>
      </c>
      <c r="C20" s="5">
        <v>4500</v>
      </c>
    </row>
    <row r="21" spans="2:3" x14ac:dyDescent="0.25">
      <c r="B21" s="4" t="s">
        <v>20</v>
      </c>
      <c r="C21" s="5">
        <v>4220</v>
      </c>
    </row>
    <row r="22" spans="2:3" x14ac:dyDescent="0.25">
      <c r="B22" s="4" t="s">
        <v>21</v>
      </c>
      <c r="C22" s="5">
        <v>3180</v>
      </c>
    </row>
    <row r="23" spans="2:3" x14ac:dyDescent="0.25">
      <c r="B23" s="4" t="s">
        <v>22</v>
      </c>
      <c r="C23" s="5">
        <v>3040</v>
      </c>
    </row>
    <row r="24" spans="2:3" x14ac:dyDescent="0.25">
      <c r="B24" s="4" t="s">
        <v>23</v>
      </c>
      <c r="C24" s="5">
        <v>25630</v>
      </c>
    </row>
    <row r="25" spans="2:3" x14ac:dyDescent="0.25">
      <c r="B25" s="4" t="s">
        <v>24</v>
      </c>
      <c r="C25" s="5">
        <v>30470</v>
      </c>
    </row>
    <row r="26" spans="2:3" x14ac:dyDescent="0.25">
      <c r="B26" s="4" t="s">
        <v>25</v>
      </c>
      <c r="C26" s="5">
        <v>17460</v>
      </c>
    </row>
    <row r="27" spans="2:3" x14ac:dyDescent="0.25">
      <c r="B27" s="4" t="s">
        <v>26</v>
      </c>
      <c r="C27" s="5">
        <v>15000</v>
      </c>
    </row>
    <row r="28" spans="2:3" x14ac:dyDescent="0.25">
      <c r="B28" s="4" t="s">
        <v>27</v>
      </c>
      <c r="C28" s="5">
        <v>1310</v>
      </c>
    </row>
    <row r="29" spans="2:3" x14ac:dyDescent="0.25">
      <c r="B29" s="4" t="s">
        <v>28</v>
      </c>
      <c r="C29" s="5">
        <v>10050</v>
      </c>
    </row>
    <row r="30" spans="2:3" x14ac:dyDescent="0.25">
      <c r="B30" s="4" t="s">
        <v>29</v>
      </c>
      <c r="C30" s="5">
        <v>1650</v>
      </c>
    </row>
    <row r="31" spans="2:3" x14ac:dyDescent="0.25">
      <c r="B31" s="4" t="s">
        <v>30</v>
      </c>
      <c r="C31" s="5">
        <v>2710</v>
      </c>
    </row>
    <row r="32" spans="2:3" x14ac:dyDescent="0.25">
      <c r="B32" s="4" t="s">
        <v>31</v>
      </c>
      <c r="C32" s="5">
        <v>17380</v>
      </c>
    </row>
    <row r="33" spans="2:3" x14ac:dyDescent="0.25">
      <c r="B33" s="4" t="s">
        <v>32</v>
      </c>
      <c r="C33" s="5">
        <v>4000</v>
      </c>
    </row>
    <row r="34" spans="2:3" x14ac:dyDescent="0.25">
      <c r="B34" s="4" t="s">
        <v>33</v>
      </c>
      <c r="C34" s="5">
        <v>47830</v>
      </c>
    </row>
    <row r="35" spans="2:3" x14ac:dyDescent="0.25">
      <c r="B35" s="4" t="s">
        <v>34</v>
      </c>
      <c r="C35" s="5">
        <v>4150</v>
      </c>
    </row>
    <row r="36" spans="2:3" x14ac:dyDescent="0.25">
      <c r="B36" s="4" t="s">
        <v>35</v>
      </c>
      <c r="C36" s="5">
        <v>51870</v>
      </c>
    </row>
    <row r="37" spans="2:3" x14ac:dyDescent="0.25">
      <c r="B37" s="4" t="s">
        <v>36</v>
      </c>
      <c r="C37" s="5">
        <v>25190</v>
      </c>
    </row>
    <row r="38" spans="2:3" x14ac:dyDescent="0.25">
      <c r="B38" s="4" t="s">
        <v>38</v>
      </c>
      <c r="C38" s="5">
        <v>380</v>
      </c>
    </row>
    <row r="39" spans="2:3" x14ac:dyDescent="0.25">
      <c r="B39" s="4" t="s">
        <v>40</v>
      </c>
      <c r="C39" s="5">
        <v>21200</v>
      </c>
    </row>
    <row r="40" spans="2:3" x14ac:dyDescent="0.25">
      <c r="B40" s="4" t="s">
        <v>41</v>
      </c>
      <c r="C40" s="5">
        <v>7080</v>
      </c>
    </row>
    <row r="41" spans="2:3" x14ac:dyDescent="0.25">
      <c r="B41" s="4" t="s">
        <v>43</v>
      </c>
      <c r="C41" s="5">
        <v>30290</v>
      </c>
    </row>
    <row r="42" spans="2:3" x14ac:dyDescent="0.25">
      <c r="B42" s="4" t="s">
        <v>45</v>
      </c>
      <c r="C42" s="5">
        <v>26770</v>
      </c>
    </row>
    <row r="43" spans="2:3" x14ac:dyDescent="0.25">
      <c r="B43" s="4" t="s">
        <v>47</v>
      </c>
      <c r="C43" s="5">
        <v>2550</v>
      </c>
    </row>
    <row r="44" spans="2:3" x14ac:dyDescent="0.25">
      <c r="B44" s="4" t="s">
        <v>49</v>
      </c>
      <c r="C44" s="5">
        <v>7440</v>
      </c>
    </row>
    <row r="45" spans="2:3" x14ac:dyDescent="0.25">
      <c r="B45" s="4" t="s">
        <v>50</v>
      </c>
      <c r="C45" s="5">
        <v>680</v>
      </c>
    </row>
    <row r="46" spans="2:3" x14ac:dyDescent="0.25">
      <c r="B46" s="4" t="s">
        <v>52</v>
      </c>
      <c r="C46" s="5">
        <v>12160</v>
      </c>
    </row>
    <row r="47" spans="2:3" x14ac:dyDescent="0.25">
      <c r="B47" s="4" t="s">
        <v>54</v>
      </c>
      <c r="C47" s="5">
        <v>80900</v>
      </c>
    </row>
    <row r="48" spans="2:3" x14ac:dyDescent="0.25">
      <c r="B48" s="4" t="s">
        <v>55</v>
      </c>
      <c r="C48" s="5">
        <v>16480</v>
      </c>
    </row>
    <row r="49" spans="2:3" x14ac:dyDescent="0.25">
      <c r="B49" s="4" t="s">
        <v>56</v>
      </c>
      <c r="C49" s="5">
        <v>3370</v>
      </c>
    </row>
    <row r="50" spans="2:3" x14ac:dyDescent="0.25">
      <c r="B50" s="4" t="s">
        <v>57</v>
      </c>
      <c r="C50" s="5">
        <v>30660</v>
      </c>
    </row>
    <row r="51" spans="2:3" x14ac:dyDescent="0.25">
      <c r="B51" s="4" t="s">
        <v>58</v>
      </c>
      <c r="C51" s="5">
        <v>66810</v>
      </c>
    </row>
    <row r="52" spans="2:3" x14ac:dyDescent="0.25">
      <c r="B52" s="4" t="s">
        <v>59</v>
      </c>
      <c r="C52" s="5">
        <v>1010</v>
      </c>
    </row>
    <row r="53" spans="2:3" x14ac:dyDescent="0.25">
      <c r="B53" s="4" t="s">
        <v>60</v>
      </c>
      <c r="C53" s="5">
        <v>9330</v>
      </c>
    </row>
    <row r="54" spans="2:3" x14ac:dyDescent="0.25">
      <c r="B54" s="4" t="s">
        <v>61</v>
      </c>
      <c r="C54" s="5">
        <v>510</v>
      </c>
    </row>
    <row r="56" spans="2:3" x14ac:dyDescent="0.25">
      <c r="C56" s="10"/>
    </row>
  </sheetData>
  <mergeCells count="1">
    <mergeCell ref="B2:C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64A56E9F85AC84187966BAEAF7CF07F" ma:contentTypeVersion="2" ma:contentTypeDescription="Create a new document." ma:contentTypeScope="" ma:versionID="eddd1288b77279d5307efeffee2b0c10">
  <xsd:schema xmlns:xsd="http://www.w3.org/2001/XMLSchema" xmlns:xs="http://www.w3.org/2001/XMLSchema" xmlns:p="http://schemas.microsoft.com/office/2006/metadata/properties" xmlns:ns2="1b167cac-9da6-43f0-b7e7-4775de4a2f66" targetNamespace="http://schemas.microsoft.com/office/2006/metadata/properties" ma:root="true" ma:fieldsID="b766deccfdf7ce2c24ba1ca7005f2760" ns2:_="">
    <xsd:import namespace="1b167cac-9da6-43f0-b7e7-4775de4a2f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167cac-9da6-43f0-b7e7-4775de4a2f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2FD551-9419-4572-B7D3-D2049285AB8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F09822B-079C-4C27-8189-9DB71EEA57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F1725E6-0B71-4243-81C7-4546CEACF2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b167cac-9da6-43f0-b7e7-4775de4a2f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EV Registration Counts</vt:lpstr>
      <vt:lpstr>Vehicle Registrations</vt:lpstr>
      <vt:lpstr>EV GROWTH US_WORLD_cl</vt:lpstr>
      <vt:lpstr>EV_pop_dens_ratio_total_cl</vt:lpstr>
      <vt:lpstr>IEA_Global_EV_2030_Projections_</vt:lpstr>
      <vt:lpstr>Pivot of IEA</vt:lpstr>
      <vt:lpstr>Condensed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Lynch, Lauren</dc:creator>
  <cp:keywords/>
  <dc:description/>
  <cp:lastModifiedBy>Freddie Vo</cp:lastModifiedBy>
  <cp:revision/>
  <dcterms:created xsi:type="dcterms:W3CDTF">2019-01-04T19:15:02Z</dcterms:created>
  <dcterms:modified xsi:type="dcterms:W3CDTF">2023-11-17T06:49:19Z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0x010100C64A56E9F85AC84187966BAEAF7CF07F</vt:lpwstr>
  </property>
</Properties>
</file>