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05a0823d255c15/Documents/Assignment 8/"/>
    </mc:Choice>
  </mc:AlternateContent>
  <xr:revisionPtr revIDLastSave="1" documentId="8_{32805D02-2CE7-4406-89F9-07131F734DCE}" xr6:coauthVersionLast="47" xr6:coauthVersionMax="47" xr10:uidLastSave="{67DE7D96-EF61-4957-9E88-2D558250202A}"/>
  <bookViews>
    <workbookView xWindow="-110" yWindow="-110" windowWidth="19420" windowHeight="10300" firstSheet="2" activeTab="6" xr2:uid="{00000000-000D-0000-FFFF-FFFF00000000}"/>
  </bookViews>
  <sheets>
    <sheet name="Games (exercises)" sheetId="3" r:id="rId1"/>
    <sheet name="Date Tables" sheetId="5" r:id="rId2"/>
    <sheet name="Exchange Rate table" sheetId="2" r:id="rId3"/>
    <sheet name="summary report" sheetId="7" r:id="rId4"/>
    <sheet name="Sheet4" sheetId="9" r:id="rId5"/>
    <sheet name="Pie chart" sheetId="10" r:id="rId6"/>
    <sheet name="line chart" sheetId="11" r:id="rId7"/>
    <sheet name="Wearables (example)" sheetId="4" r:id="rId8"/>
  </sheets>
  <calcPr calcId="191029"/>
  <pivotCaches>
    <pivotCache cacheId="0" r:id="rId9"/>
  </pivotCaches>
</workbook>
</file>

<file path=xl/sharedStrings.xml><?xml version="1.0" encoding="utf-8"?>
<sst xmlns="http://schemas.openxmlformats.org/spreadsheetml/2006/main" count="2046" uniqueCount="740">
  <si>
    <t>created_at</t>
  </si>
  <si>
    <t>launched_at</t>
  </si>
  <si>
    <t>deadline</t>
  </si>
  <si>
    <t>currency</t>
  </si>
  <si>
    <t>backers_count</t>
  </si>
  <si>
    <t>static_usd_rate</t>
  </si>
  <si>
    <t>pledged</t>
  </si>
  <si>
    <t>usd_pledged</t>
  </si>
  <si>
    <t>goal</t>
  </si>
  <si>
    <t>id</t>
  </si>
  <si>
    <t>country</t>
  </si>
  <si>
    <t>name</t>
  </si>
  <si>
    <t>source_url</t>
  </si>
  <si>
    <t>staff_pick</t>
  </si>
  <si>
    <t>state</t>
  </si>
  <si>
    <t>USD</t>
  </si>
  <si>
    <t>successful</t>
  </si>
  <si>
    <t>failed</t>
  </si>
  <si>
    <t>EUR</t>
  </si>
  <si>
    <t>GBP</t>
  </si>
  <si>
    <t>live</t>
  </si>
  <si>
    <t>SEK</t>
  </si>
  <si>
    <t>CAD</t>
  </si>
  <si>
    <t>CA</t>
  </si>
  <si>
    <t>canceled</t>
  </si>
  <si>
    <t>DKK</t>
  </si>
  <si>
    <t>NZD</t>
  </si>
  <si>
    <t>AUD</t>
  </si>
  <si>
    <t>NOK</t>
  </si>
  <si>
    <t>suspended</t>
  </si>
  <si>
    <t>MXN</t>
  </si>
  <si>
    <t>CHF</t>
  </si>
  <si>
    <t>https://www.kickstarter.com/discover/categories/games/puzzles</t>
  </si>
  <si>
    <t>SGD</t>
  </si>
  <si>
    <t>HKD</t>
  </si>
  <si>
    <t>JPY</t>
  </si>
  <si>
    <t>Pixel Blocks by Little Problem Solvers</t>
  </si>
  <si>
    <t>Burrows &amp; Badgers: Great &amp; Small anthro minis by Oathsworn</t>
  </si>
  <si>
    <t>https://www.kickstarter.com/discover/categories/games/tabletop%20games</t>
  </si>
  <si>
    <t>STAY WARM STAY CONNECTED JACKET</t>
  </si>
  <si>
    <t>https://www.kickstarter.com/discover/categories/technology/wearables</t>
  </si>
  <si>
    <t>https://www.kickstarter.com/discover/categories/games/live%20games</t>
  </si>
  <si>
    <t>EverDry socks: THE All-terrain Waterproof sock</t>
  </si>
  <si>
    <t>Oceans Project: Bringing the Ocean Alive for Kids Worldwide</t>
  </si>
  <si>
    <t>TITANS: historical fantasy miniature board game</t>
  </si>
  <si>
    <t>JellyBeanZ - Wireless Stereo Earbuds with Phone Integration!</t>
  </si>
  <si>
    <t>Mosaic the board game.</t>
  </si>
  <si>
    <t>Vengeance : Director's Cut</t>
  </si>
  <si>
    <t>Fineck: The World‚Äôs First Wearable Device For Your Neck</t>
  </si>
  <si>
    <t>SelfiePICTEE</t>
  </si>
  <si>
    <t>Smart Cambridge Mask: You &amp; Clean Air, Connected</t>
  </si>
  <si>
    <t>DEAD+GONE: A Competitive Horror Game</t>
  </si>
  <si>
    <t>Magic Trick Science Tutoring Package, Fool your fellow!</t>
  </si>
  <si>
    <t>Zombicide: 2nd Edition</t>
  </si>
  <si>
    <t>Sock that counts your steps</t>
  </si>
  <si>
    <t>Better Beanie</t>
  </si>
  <si>
    <t>Stereocap a new way to wear headphones</t>
  </si>
  <si>
    <t>Breachstorm: Reloaded - 30mm Sci-fi Miniatures</t>
  </si>
  <si>
    <t>Dice Spell Tracker</t>
  </si>
  <si>
    <t>Jewelbots: Friendship Bracelets That Teach Girls To Code</t>
  </si>
  <si>
    <t>Fearsome Critters</t>
  </si>
  <si>
    <t>Sole Spa, pedicure while you walk!!! (Canceled)</t>
  </si>
  <si>
    <t>Savage Realms - Escape from Darkmoor Keep</t>
  </si>
  <si>
    <t>Dice Palace: Display &amp; Storage Case for Dice &amp; Miniatures</t>
  </si>
  <si>
    <t>Steve Hampson's Tabletop Games Kickstarter Report 2019</t>
  </si>
  <si>
    <t>Tremor</t>
  </si>
  <si>
    <t>SoulCase (Solar Case for IPhone)</t>
  </si>
  <si>
    <t>DOUBLEHEAD KIDS</t>
  </si>
  <si>
    <t>JUST COOL - A Wearable Mist Cooling Device</t>
  </si>
  <si>
    <t>The First Fashionable GPS Smart Watch for Kids - POMO Waffle</t>
  </si>
  <si>
    <t>King H√πng Era</t>
  </si>
  <si>
    <t>Go Solar Gloves: Knocking Out Dead Phone Batteries</t>
  </si>
  <si>
    <t>PASSFORT - Your digital life, secure!</t>
  </si>
  <si>
    <t>Seaver - The first connected equipment for horses</t>
  </si>
  <si>
    <t>Rod, Reel, &amp; Fist</t>
  </si>
  <si>
    <t>Brilliant safety backpack</t>
  </si>
  <si>
    <t>Ghost Shield Photochromic Technology (Canceled)</t>
  </si>
  <si>
    <t>The World's First Heated Down Jacket w/ 6X Mobile Charging</t>
  </si>
  <si>
    <t>Bellum Sacrum Card Game</t>
  </si>
  <si>
    <t>Burgle Bros 2: The Casino Capers</t>
  </si>
  <si>
    <t>Solofy Envy: A Solar Powered Backpack Without Compromise</t>
  </si>
  <si>
    <t>American Civil War printable terrain tabletop and modeling</t>
  </si>
  <si>
    <t>Hydrate Edge | Hydration Monitoring Wearable (Canceled)</t>
  </si>
  <si>
    <t>Tabletop terrain from XPS foam: Buildings</t>
  </si>
  <si>
    <t>Silky soft heart rate monitor</t>
  </si>
  <si>
    <t>CHRRB: Saving lives &amp; locating people</t>
  </si>
  <si>
    <t>Hagic-The only stylish smart watch lasting up to 15 days (Canceled)</t>
  </si>
  <si>
    <t>ROZEBUDS‚Ñ¢ - Wireless Earphones with a Fashion Twist</t>
  </si>
  <si>
    <t>The Fastest LCD-tint changing Sunglasses; CTRL XC</t>
  </si>
  <si>
    <t>WELT : The Smart Belt for Fashion &amp; Health</t>
  </si>
  <si>
    <t>Tadpole - Safety wristband worn by children of all ages (Canceled)</t>
  </si>
  <si>
    <t>Drunko Card - Game Nights Now Officially Forgettable</t>
  </si>
  <si>
    <t>Dwarf board game</t>
  </si>
  <si>
    <t>CHIPS¬Æ - Universal Bluetooth Wireless All-In-One Headphones</t>
  </si>
  <si>
    <t>LifeFX: The premier Wearable Wellness Coach/Fitness Tracker.</t>
  </si>
  <si>
    <t>Vivir Wearable Technology - Heated Fitness Apparel</t>
  </si>
  <si>
    <t>Project EXOSUS - An exoskeleton for the future.</t>
  </si>
  <si>
    <t>Glowbands: Wearable Headband Technology</t>
  </si>
  <si>
    <t>Fantasy Towers in STL format for 3D printing</t>
  </si>
  <si>
    <t>Flyfit - Smart Ankle Tracker For Fitness, Cycling &amp; Swimming</t>
  </si>
  <si>
    <t>3D My Kicks - 3dmykicks.com</t>
  </si>
  <si>
    <t>Anti-pollution Wearable Air Filter (Relaunch)</t>
  </si>
  <si>
    <t>The Smartcoat with My Core Control Technology Inside</t>
  </si>
  <si>
    <t>STAPPONE - Track, Identify, And Fix Your Posture</t>
  </si>
  <si>
    <t>LUXTURE: Elegant, Connected Watch That Notifies with Lights</t>
  </si>
  <si>
    <t>ZaanU Headphones- The world's first luxury earbud enhancers</t>
  </si>
  <si>
    <t>https://www.kickstarter.com/discover/categories/games/mobile%20games</t>
  </si>
  <si>
    <t>https://www.kickstarter.com/discover/categories/games/playing%20cards</t>
  </si>
  <si>
    <t>Vampire Cards: Specialized playing cards!</t>
  </si>
  <si>
    <t>Monolith Playing Cards</t>
  </si>
  <si>
    <t>Heritage Luxury playing cards ‚îÇ printed by Cartamundi</t>
  </si>
  <si>
    <t>Axis Playing Cards</t>
  </si>
  <si>
    <t>Insecta; a transformations deck of intricate insects</t>
  </si>
  <si>
    <t>GAYM</t>
  </si>
  <si>
    <t>Sloosh Cards</t>
  </si>
  <si>
    <t>Open Cards, Open Hearts</t>
  </si>
  <si>
    <t>Super Dude Jump</t>
  </si>
  <si>
    <t>A collection based game for people to show off</t>
  </si>
  <si>
    <t>Azote playing cards | First edition</t>
  </si>
  <si>
    <t>CrossHelmet - the smart motorcycle helmet</t>
  </si>
  <si>
    <t>Get‚Ñ¢: Fingerprint authentication, payments and voice control</t>
  </si>
  <si>
    <t>AR for Everyone Augmented/Mixed/Virtual Reality Headset</t>
  </si>
  <si>
    <t>Protect your health and travel in style..</t>
  </si>
  <si>
    <t>NXT: Titanium &amp; Gold Battery-Free Connected NFC Crypto Rings</t>
  </si>
  <si>
    <t>G.O.H.K (Game of Hong Kong)</t>
  </si>
  <si>
    <t>Mutants et Zombie</t>
  </si>
  <si>
    <t>Cash Quiz Live: Making Ads Fun, Challenging, &amp; Rewarding</t>
  </si>
  <si>
    <t>DADO</t>
  </si>
  <si>
    <t>Mission Adventure</t>
  </si>
  <si>
    <t>Nude figure playing cards</t>
  </si>
  <si>
    <t>Wooden Exquisite Collection Playing Cards Display</t>
  </si>
  <si>
    <t>Dance of Death Playing Cards - LIMITED 1,2,3 deck of cards</t>
  </si>
  <si>
    <t>perfectTrine - playing cards</t>
  </si>
  <si>
    <t>The EMPATH TAROT: for Inner Healing</t>
  </si>
  <si>
    <t>Equality // Integrity \\\\ Justice Playing Cards</t>
  </si>
  <si>
    <t>6th Sense Connection Oracle Cards</t>
  </si>
  <si>
    <t>Lux Runa: Metal Playing Cards</t>
  </si>
  <si>
    <t>Bridgehouse Playing Cards</t>
  </si>
  <si>
    <t>53 Films</t>
  </si>
  <si>
    <t>Matter Playing Cards</t>
  </si>
  <si>
    <t>Highlords Firstborn Playing Cards - Volume 1 Fantasy Series</t>
  </si>
  <si>
    <t>Sensory White Playing Cards By Lunzi</t>
  </si>
  <si>
    <t>Playing Cards: The Jedi of the Old Republic</t>
  </si>
  <si>
    <t>Aether Studios - Swamp of Sorrows</t>
  </si>
  <si>
    <t>Iwari</t>
  </si>
  <si>
    <t>Handsome - An elegant wordgame by TC Petty III</t>
  </si>
  <si>
    <t>Metal Gods of Ur-Hadad Zine Returns!</t>
  </si>
  <si>
    <t>Quests and Chaos Merchandise Launch</t>
  </si>
  <si>
    <t>Endeavor: Age of Expansion</t>
  </si>
  <si>
    <t>Prowlers &amp; Paragons Ultimate Edition</t>
  </si>
  <si>
    <t>Blume</t>
  </si>
  <si>
    <t>The Which Way? Coding Board Game</t>
  </si>
  <si>
    <t>The World of the Lost Lands</t>
  </si>
  <si>
    <t>Raccoon Tycoon: The Fat Cat Expansion</t>
  </si>
  <si>
    <t>Monster Menagerie: Gruesome Foes</t>
  </si>
  <si>
    <t>MINE CITY</t>
  </si>
  <si>
    <t>The Few and Cursed: Board Game</t>
  </si>
  <si>
    <t>The Umerican Road Atlas and Umerica Unnatural</t>
  </si>
  <si>
    <t>Reaping at River's End for 5e and S&amp;W RPG!</t>
  </si>
  <si>
    <t>Monsters of the Underworld for 5E</t>
  </si>
  <si>
    <t>SPARK: The Magic of Storytelling</t>
  </si>
  <si>
    <t>The Bridge of the Damned</t>
  </si>
  <si>
    <t>Epic Stuff Library vol 4: D&amp;D 5E/Pathfinder adaptable.</t>
  </si>
  <si>
    <t>DoubleSix Dice: Generation Two</t>
  </si>
  <si>
    <t>Sea Shanties: A Pirate-Centric Board Game</t>
  </si>
  <si>
    <t>Camp Pinetop</t>
  </si>
  <si>
    <t>Electric Volleyball: LED Volleyball Net</t>
  </si>
  <si>
    <t>ProfileMyRun:  Run the Right Way, Run the Natural Way</t>
  </si>
  <si>
    <t>Way of the samurai</t>
  </si>
  <si>
    <t>EDDY ‚Äì the World‚Äôs unique chiral fitness bottles.</t>
  </si>
  <si>
    <t>C'est pour toi</t>
  </si>
  <si>
    <t>AMAZONS!</t>
  </si>
  <si>
    <t>weActiv - Connect. Share. Compare!</t>
  </si>
  <si>
    <t>Stompz - The World of Virtual Reality at Your Feet</t>
  </si>
  <si>
    <t>DunŒªmis BackPack</t>
  </si>
  <si>
    <t>LIFT, A Exosuit</t>
  </si>
  <si>
    <t>The Mescalaro Prophecy: Dungeons and Dragons Adventure (5E)</t>
  </si>
  <si>
    <t>Accessible Health Management Technology</t>
  </si>
  <si>
    <t>VR Lens Lab - Prescription Lenses for Virtual Reality HMDs</t>
  </si>
  <si>
    <t>The ONYX Project: Connecting Sports and Technology</t>
  </si>
  <si>
    <t>DAZLN: NFC Nails that Light Up Holiday Parties!</t>
  </si>
  <si>
    <t>INTRVL BAND: 20 Minute Life-Changing Workouts</t>
  </si>
  <si>
    <t>World`s first natural heat generating gloves and insoles</t>
  </si>
  <si>
    <t>NanoDri Sweat-blocking Shirts from Japan.</t>
  </si>
  <si>
    <t>365 DAZE - Apple Watch minimal wallpapers</t>
  </si>
  <si>
    <t>BolaBots (Steam game)</t>
  </si>
  <si>
    <t>Remidi: First Wearable Instrument to Record, Play &amp; Perform</t>
  </si>
  <si>
    <t>szimple, an intelligent all-in-one media center (Suspended)</t>
  </si>
  <si>
    <t>AirPod catcher and a magnetic case for Apple ear buds (Canceled)</t>
  </si>
  <si>
    <t>Coolaid Animal Cooling and Recovery</t>
  </si>
  <si>
    <t>Team Stack Cup - The Game</t>
  </si>
  <si>
    <t>The 72 Angels Talisman Coins &amp; Spiritual Cards</t>
  </si>
  <si>
    <t>Attribute Dice</t>
  </si>
  <si>
    <t>Twist Gaming - Year 4</t>
  </si>
  <si>
    <t>Triple Sensory Headset</t>
  </si>
  <si>
    <t>Murder Mystery Manor</t>
  </si>
  <si>
    <t>Kisen Chest Plate</t>
  </si>
  <si>
    <t>The Smart Bracelet - Perfect Christmas Gift</t>
  </si>
  <si>
    <t>The Road to Hell - 3D Print-Ready Models</t>
  </si>
  <si>
    <t>In-store Retail Shopping using Smartwatch, Phone or Camera</t>
  </si>
  <si>
    <t>Taamz Band: Tame Your Appetite &amp; Alleviate Back Pain (Canceled)</t>
  </si>
  <si>
    <t>CAPERS Covert RPG</t>
  </si>
  <si>
    <t>Night Parade of 100 Demons: the Board Game (English)</t>
  </si>
  <si>
    <t>Montana: Goldrush &amp; Longhorns (Heritage Edition Expansions)</t>
  </si>
  <si>
    <t>The Wave!</t>
  </si>
  <si>
    <t>UV Anti-Cancer Melanoma Skin Protection James Prattas Co</t>
  </si>
  <si>
    <t>jmpLite - The first human powered safety light for runners</t>
  </si>
  <si>
    <t>WristReaders:  The World's First + Only Wrappable Eyewear</t>
  </si>
  <si>
    <t>The 1 Dollar Campaign: Break Kickstarter</t>
  </si>
  <si>
    <t>Phone Silks - The best way to carry your smart phone!</t>
  </si>
  <si>
    <t>Dungeon Craft: Build your own battle maps!</t>
  </si>
  <si>
    <t>X-ACT Compression - Engineered to Outperform</t>
  </si>
  <si>
    <t>Cigar Box Battle - Double Sided Battle Mats! New Designs!</t>
  </si>
  <si>
    <t>Fashionable SmartWatch &amp; Fitness, Android &amp; IOS</t>
  </si>
  <si>
    <t>Odyssey: ANTHROPOS</t>
  </si>
  <si>
    <t>My Pad</t>
  </si>
  <si>
    <t>Budzzles...It's a bud, it's a puzzle, it's a Budzzle!</t>
  </si>
  <si>
    <t>28mm scale Orc Defence Turrets</t>
  </si>
  <si>
    <t>Devil Dogs: Belleau Wood 1918</t>
  </si>
  <si>
    <t>Matryoshka: A set-collection and trading game for 3-5p</t>
  </si>
  <si>
    <t>Aeon's End: The New Age</t>
  </si>
  <si>
    <t>TaleSpire</t>
  </si>
  <si>
    <t>Double Cards - Cards that give you choices</t>
  </si>
  <si>
    <t>Incoming Transmission: CoOp Deduction Boardgame (plus App!)</t>
  </si>
  <si>
    <t>Troll's Teeth: A Tabletop RPG Game of Chance‚Ñ¢</t>
  </si>
  <si>
    <t>RPG Pins show off your love of roleplaying games! Series 1.5</t>
  </si>
  <si>
    <t>Dark Streets &amp; Darker Secrets</t>
  </si>
  <si>
    <t>Secrets of the World Harvesters</t>
  </si>
  <si>
    <t>Ashes to Ashes - KS Exclusive Game</t>
  </si>
  <si>
    <t>Traveller Fifth Edition</t>
  </si>
  <si>
    <t>Emberlord</t>
  </si>
  <si>
    <t>Medieval, 3d printable terrain for tabletop and modeling</t>
  </si>
  <si>
    <t>Hit the Streets: Defend the Block tabletop RPG</t>
  </si>
  <si>
    <t>In Thoth's Wake - Zine Quest Edition!</t>
  </si>
  <si>
    <t>FIEF: The Lords Miniatures! KS Exclusive!</t>
  </si>
  <si>
    <t>Hex Tile content Add-Ons for MapForge map-making software</t>
  </si>
  <si>
    <t>Space Raiders - The Space Goblins!</t>
  </si>
  <si>
    <t>The Spy Game: 5th Edition Action/Espionage Roleplaying Game</t>
  </si>
  <si>
    <t>Terraforming Mars: Turmoil</t>
  </si>
  <si>
    <t>Warbands of the Dark Beyond</t>
  </si>
  <si>
    <t>Castles &amp; Crusades Codex Egyptium</t>
  </si>
  <si>
    <t>Night Life Tabletop Game</t>
  </si>
  <si>
    <t>Football Fantasy, a first-and-dungeon zine.</t>
  </si>
  <si>
    <t>Dry Erase Game Tokens</t>
  </si>
  <si>
    <t>LIVV Headphones</t>
  </si>
  <si>
    <t>The Hedgehog Hop</t>
  </si>
  <si>
    <t>WoodOX Sling: The Ultimate Firewood Carrier</t>
  </si>
  <si>
    <t>Wearable (Canceled)</t>
  </si>
  <si>
    <t>Capone: The Business of Prohibition</t>
  </si>
  <si>
    <t>Storosso, new beach, backyard, tailgate game (Canceled)</t>
  </si>
  <si>
    <t>Dice &amp; Ink: A Roll &amp; Write Anthology</t>
  </si>
  <si>
    <t>Headlight helmet</t>
  </si>
  <si>
    <t>Ekinox One - EMS Suit for horses</t>
  </si>
  <si>
    <t>Japanese Mythology for Dungeons &amp; Dragons 5e and Pathfinder</t>
  </si>
  <si>
    <t>SPACE BASE II -Futuristic / Apocalyptic Scenery STLs in 28mm</t>
  </si>
  <si>
    <t>Stop the Traffic</t>
  </si>
  <si>
    <t>KYMIRA Sport: The Most Advanced Reactive Sports Apparel</t>
  </si>
  <si>
    <t>Automated CANE for the blind</t>
  </si>
  <si>
    <t>BULLSHIP! - Never Trust A Pirate!</t>
  </si>
  <si>
    <t>Alkemy, Rados Cults</t>
  </si>
  <si>
    <t>iPhanny</t>
  </si>
  <si>
    <t>A wearable sports light to make any cycle jersey illuminate! (Canceled)</t>
  </si>
  <si>
    <t>Global Outreach Program to Prevent Malaria</t>
  </si>
  <si>
    <t>KOR-FX Gaming Vest: 4DFX Haptic Feedback System</t>
  </si>
  <si>
    <t>Catch The Letch</t>
  </si>
  <si>
    <t>Monster Cards: DnD 5e Reference Cards</t>
  </si>
  <si>
    <t>Torero's - CROSS Grabado Tech+ Smart Wallet (Canceled)</t>
  </si>
  <si>
    <t>OURA ring. Improve sleep. Perform better.</t>
  </si>
  <si>
    <t>Sovereign Skies</t>
  </si>
  <si>
    <t>LVL ‚Äì The First Wearable Hydration Monitor</t>
  </si>
  <si>
    <t>Critical Dice</t>
  </si>
  <si>
    <t>LIVION</t>
  </si>
  <si>
    <t>8sense - start caring about your back health (Canceled)</t>
  </si>
  <si>
    <t>WarCHESS</t>
  </si>
  <si>
    <t>Dice Friend - Innovative Dice Tray &amp; Dice Bag - 2 in 1</t>
  </si>
  <si>
    <t>Our House: The Lore Driven Card Game</t>
  </si>
  <si>
    <t>Cochin Industrial District: 3d Printable World Building</t>
  </si>
  <si>
    <t>IT'S WAY BEYOND ANY HOT OR COLD THERAPY PACK</t>
  </si>
  <si>
    <t>The Customizable Smart Band that Lights Up Your Night</t>
  </si>
  <si>
    <t>TheVDOCK V-GRIPS: Cell Phone BODY GRIPS - Phone Apparel WOW!</t>
  </si>
  <si>
    <t>Vivi di Cuore - Heart Rate Watch</t>
  </si>
  <si>
    <t>Longest Number Ever Written</t>
  </si>
  <si>
    <t>XL Band Leather for Apple Watch in Black/Brown and 38mm/42mm</t>
  </si>
  <si>
    <t>Flight Club: Performance Artwork and Live Street Game</t>
  </si>
  <si>
    <t>Intrvl Band: The Wearable Personal Trainer (Canceled)</t>
  </si>
  <si>
    <t>Kinetic belt for smartphones</t>
  </si>
  <si>
    <t>Coros LIVE, E-Paper Smartwatch, up to 6 Weeks Battery Life</t>
  </si>
  <si>
    <t>city</t>
  </si>
  <si>
    <t>status</t>
  </si>
  <si>
    <t>Miami</t>
  </si>
  <si>
    <t>Los Angeles</t>
  </si>
  <si>
    <t>Oakland</t>
  </si>
  <si>
    <t>Portland</t>
  </si>
  <si>
    <t>Dallas</t>
  </si>
  <si>
    <t>San Antonio</t>
  </si>
  <si>
    <t>Berlin</t>
  </si>
  <si>
    <t>London</t>
  </si>
  <si>
    <t>Cincinnati</t>
  </si>
  <si>
    <t>Paris</t>
  </si>
  <si>
    <t>Boston</t>
  </si>
  <si>
    <t>Stockholm</t>
  </si>
  <si>
    <t>Nashville</t>
  </si>
  <si>
    <t>Toronto</t>
  </si>
  <si>
    <t>New Orleans</t>
  </si>
  <si>
    <t>New York</t>
  </si>
  <si>
    <t>Burbank</t>
  </si>
  <si>
    <t>Austin</t>
  </si>
  <si>
    <t>Chicago</t>
  </si>
  <si>
    <t>Sydney</t>
  </si>
  <si>
    <t>Bournemouth</t>
  </si>
  <si>
    <t>Manchester</t>
  </si>
  <si>
    <t>Oslo</t>
  </si>
  <si>
    <t>Vancouver</t>
  </si>
  <si>
    <t>Denver</t>
  </si>
  <si>
    <t>Philadelphia</t>
  </si>
  <si>
    <t>Cologne</t>
  </si>
  <si>
    <t>Montreal</t>
  </si>
  <si>
    <t>Brooklyn</t>
  </si>
  <si>
    <t>Barcelona</t>
  </si>
  <si>
    <t>Hamburg</t>
  </si>
  <si>
    <t>Boulder</t>
  </si>
  <si>
    <t>Italia</t>
  </si>
  <si>
    <t>Rome</t>
  </si>
  <si>
    <t>Sacramento</t>
  </si>
  <si>
    <t>Seattle</t>
  </si>
  <si>
    <t>Atlanta</t>
  </si>
  <si>
    <t>Detroit</t>
  </si>
  <si>
    <t>Arlington</t>
  </si>
  <si>
    <t>San Francisco</t>
  </si>
  <si>
    <t>Washington</t>
  </si>
  <si>
    <t>Richmond</t>
  </si>
  <si>
    <t>France</t>
  </si>
  <si>
    <t>Phoenix</t>
  </si>
  <si>
    <t>Edinburgh</t>
  </si>
  <si>
    <t>Houston</t>
  </si>
  <si>
    <t>Orem</t>
  </si>
  <si>
    <t>Honolulu</t>
  </si>
  <si>
    <t>Wales</t>
  </si>
  <si>
    <t>Columbia</t>
  </si>
  <si>
    <t>Orlando</t>
  </si>
  <si>
    <t>Gastonia</t>
  </si>
  <si>
    <t>Birmingham</t>
  </si>
  <si>
    <t>Minneapolis</t>
  </si>
  <si>
    <t>Memphis</t>
  </si>
  <si>
    <t>San Diego</t>
  </si>
  <si>
    <t>Calgary</t>
  </si>
  <si>
    <t>Mexico</t>
  </si>
  <si>
    <t>Santa Monica</t>
  </si>
  <si>
    <t>Bloomington</t>
  </si>
  <si>
    <t>New Brunswick</t>
  </si>
  <si>
    <t>Colorado Springs</t>
  </si>
  <si>
    <t>Indianapolis</t>
  </si>
  <si>
    <t>Virginia Beach</t>
  </si>
  <si>
    <t>Salt Lake City</t>
  </si>
  <si>
    <t>Beijing</t>
  </si>
  <si>
    <t>Mexico City</t>
  </si>
  <si>
    <t>Rotterdam</t>
  </si>
  <si>
    <t>Singapore</t>
  </si>
  <si>
    <t>Provo</t>
  </si>
  <si>
    <t>Espa√±a</t>
  </si>
  <si>
    <t>Hong Kong</t>
  </si>
  <si>
    <t>East Lansing</t>
  </si>
  <si>
    <t>Tokyo</t>
  </si>
  <si>
    <t>Durango</t>
  </si>
  <si>
    <t>Stuttgart</t>
  </si>
  <si>
    <t>Mississauga</t>
  </si>
  <si>
    <t>Kiev</t>
  </si>
  <si>
    <t>Surprise</t>
  </si>
  <si>
    <t>Nottingham</t>
  </si>
  <si>
    <t>Redmond</t>
  </si>
  <si>
    <t>Cambridge</t>
  </si>
  <si>
    <t>Ottawa</t>
  </si>
  <si>
    <t>Munich</t>
  </si>
  <si>
    <t>Pasadena</t>
  </si>
  <si>
    <t>Charlottesville</t>
  </si>
  <si>
    <t>County Durham</t>
  </si>
  <si>
    <t>Kendal</t>
  </si>
  <si>
    <t>Little Rock</t>
  </si>
  <si>
    <t>Pozna≈Ñ</t>
  </si>
  <si>
    <t>Mckinney</t>
  </si>
  <si>
    <t>Fort Worth</t>
  </si>
  <si>
    <t>Marlborough</t>
  </si>
  <si>
    <t>Franklin</t>
  </si>
  <si>
    <t>Kent</t>
  </si>
  <si>
    <t>Launceston</t>
  </si>
  <si>
    <t>Veracruz</t>
  </si>
  <si>
    <t>Beverly</t>
  </si>
  <si>
    <t>New Albany</t>
  </si>
  <si>
    <t>Wallingford</t>
  </si>
  <si>
    <t>Northampton</t>
  </si>
  <si>
    <t>Saitama-shi</t>
  </si>
  <si>
    <t>Fort Collins</t>
  </si>
  <si>
    <t>Carrollton</t>
  </si>
  <si>
    <t>Rochester</t>
  </si>
  <si>
    <t>Lehi</t>
  </si>
  <si>
    <t>Valencia</t>
  </si>
  <si>
    <t>Centerville</t>
  </si>
  <si>
    <t>Krempe</t>
  </si>
  <si>
    <t>Vacaville</t>
  </si>
  <si>
    <t>Fremont</t>
  </si>
  <si>
    <t>Naperville</t>
  </si>
  <si>
    <t>Milano</t>
  </si>
  <si>
    <t>Longview</t>
  </si>
  <si>
    <t>Hayward</t>
  </si>
  <si>
    <t>Milan</t>
  </si>
  <si>
    <t>Palo Alto</t>
  </si>
  <si>
    <t>Ogden</t>
  </si>
  <si>
    <t>Kalamazoo</t>
  </si>
  <si>
    <t>Brandon</t>
  </si>
  <si>
    <t>Sulz</t>
  </si>
  <si>
    <t>San Mateo</t>
  </si>
  <si>
    <t>Los Gatos</t>
  </si>
  <si>
    <t>Idaho Falls</t>
  </si>
  <si>
    <t>Lentate sul Seveso</t>
  </si>
  <si>
    <t>Tours</t>
  </si>
  <si>
    <t>Bangor</t>
  </si>
  <si>
    <t>Bordeaux</t>
  </si>
  <si>
    <t>Manniku</t>
  </si>
  <si>
    <t>Reading</t>
  </si>
  <si>
    <t>Oshkosh</t>
  </si>
  <si>
    <t>Winchester</t>
  </si>
  <si>
    <t>Marietta</t>
  </si>
  <si>
    <t>Rennes</t>
  </si>
  <si>
    <t>Cambridgeshire</t>
  </si>
  <si>
    <t>Santa Cruz de Tenerife</t>
  </si>
  <si>
    <t>Ashland</t>
  </si>
  <si>
    <t>Hampton</t>
  </si>
  <si>
    <t>Seville</t>
  </si>
  <si>
    <t>Ponchatoula</t>
  </si>
  <si>
    <t>Stevens Point</t>
  </si>
  <si>
    <t>Bogota</t>
  </si>
  <si>
    <t>College Park</t>
  </si>
  <si>
    <t>Matlock</t>
  </si>
  <si>
    <t>Astoria</t>
  </si>
  <si>
    <t>Traverse City</t>
  </si>
  <si>
    <t>Kissimmee</t>
  </si>
  <si>
    <t>Burlington</t>
  </si>
  <si>
    <t>Collingswood</t>
  </si>
  <si>
    <t>Poulsbo</t>
  </si>
  <si>
    <t>Plainfield</t>
  </si>
  <si>
    <t>Bretagne</t>
  </si>
  <si>
    <t>Spain</t>
  </si>
  <si>
    <t>Boynton Beach</t>
  </si>
  <si>
    <t>Olomouc</t>
  </si>
  <si>
    <t>Le Mans</t>
  </si>
  <si>
    <t>Fitchburg</t>
  </si>
  <si>
    <t>Wickenburg</t>
  </si>
  <si>
    <t>Karvin√°</t>
  </si>
  <si>
    <t>Coral Springs</t>
  </si>
  <si>
    <t>Cheung Chau</t>
  </si>
  <si>
    <t>Captain Cook</t>
  </si>
  <si>
    <t>Aiken</t>
  </si>
  <si>
    <t>Salzburg</t>
  </si>
  <si>
    <t>Perugia</t>
  </si>
  <si>
    <t>Guildford</t>
  </si>
  <si>
    <t>Shacklefords</t>
  </si>
  <si>
    <t>Cintru√©nigo</t>
  </si>
  <si>
    <t>Montesson</t>
  </si>
  <si>
    <t>West Decatur</t>
  </si>
  <si>
    <t>Porto Mantovano</t>
  </si>
  <si>
    <t>Saginaw</t>
  </si>
  <si>
    <t>Bydgoszcz</t>
  </si>
  <si>
    <t>Siracusa</t>
  </si>
  <si>
    <t>DUMBO</t>
  </si>
  <si>
    <t>Navarre</t>
  </si>
  <si>
    <t>United States</t>
  </si>
  <si>
    <t>Germany</t>
  </si>
  <si>
    <t>United Kingdom</t>
  </si>
  <si>
    <t>Sweden</t>
  </si>
  <si>
    <t>Canada</t>
  </si>
  <si>
    <t>Netherlands</t>
  </si>
  <si>
    <t>Italy</t>
  </si>
  <si>
    <t>Austria</t>
  </si>
  <si>
    <t>Czech Republic</t>
  </si>
  <si>
    <t>China</t>
  </si>
  <si>
    <t>Japan</t>
  </si>
  <si>
    <t>Colombia</t>
  </si>
  <si>
    <t>exchange_rate</t>
  </si>
  <si>
    <t xml:space="preserve">   United Kingdom</t>
  </si>
  <si>
    <t xml:space="preserve">   United States</t>
  </si>
  <si>
    <t xml:space="preserve">   Germany</t>
  </si>
  <si>
    <t xml:space="preserve">   Australia</t>
  </si>
  <si>
    <t xml:space="preserve">   France</t>
  </si>
  <si>
    <t xml:space="preserve">   Poland</t>
  </si>
  <si>
    <t xml:space="preserve">   Canada</t>
  </si>
  <si>
    <t xml:space="preserve">   Italy</t>
  </si>
  <si>
    <t xml:space="preserve">   Spain</t>
  </si>
  <si>
    <t xml:space="preserve">   Hong Kong</t>
  </si>
  <si>
    <t xml:space="preserve">   Ukraine</t>
  </si>
  <si>
    <t xml:space="preserve">   Estonia</t>
  </si>
  <si>
    <t xml:space="preserve">   Singapore</t>
  </si>
  <si>
    <t xml:space="preserve">   Austria</t>
  </si>
  <si>
    <t xml:space="preserve">   Czech Republic</t>
  </si>
  <si>
    <t xml:space="preserve">   Norway</t>
  </si>
  <si>
    <t xml:space="preserve"> 712049365  </t>
  </si>
  <si>
    <t xml:space="preserve"> 2026307233  </t>
  </si>
  <si>
    <t xml:space="preserve"> 411145464  </t>
  </si>
  <si>
    <t xml:space="preserve"> 83867841  </t>
  </si>
  <si>
    <t xml:space="preserve"> 1950299864  </t>
  </si>
  <si>
    <t xml:space="preserve"> 1479851539  </t>
  </si>
  <si>
    <t xml:space="preserve"> 1314100597  </t>
  </si>
  <si>
    <t xml:space="preserve"> 2083388665  </t>
  </si>
  <si>
    <t xml:space="preserve"> 1707641874  </t>
  </si>
  <si>
    <t xml:space="preserve"> 668060039  </t>
  </si>
  <si>
    <t xml:space="preserve"> 1426576520  </t>
  </si>
  <si>
    <t xml:space="preserve"> 946017695  </t>
  </si>
  <si>
    <t xml:space="preserve"> 1500832192  </t>
  </si>
  <si>
    <t xml:space="preserve"> 1216907341  </t>
  </si>
  <si>
    <t xml:space="preserve"> 1892013298  </t>
  </si>
  <si>
    <t xml:space="preserve"> 579140079  </t>
  </si>
  <si>
    <t xml:space="preserve"> 1545080113  </t>
  </si>
  <si>
    <t xml:space="preserve"> 791911668  </t>
  </si>
  <si>
    <t xml:space="preserve"> 1282611588  </t>
  </si>
  <si>
    <t xml:space="preserve"> 636724187  </t>
  </si>
  <si>
    <t xml:space="preserve"> 1386711117  </t>
  </si>
  <si>
    <t xml:space="preserve"> 471706273  </t>
  </si>
  <si>
    <t xml:space="preserve"> 952844010  </t>
  </si>
  <si>
    <t xml:space="preserve"> 430176905  </t>
  </si>
  <si>
    <t xml:space="preserve"> 908876807  </t>
  </si>
  <si>
    <t xml:space="preserve"> 624568186  </t>
  </si>
  <si>
    <t xml:space="preserve"> 1191706416  </t>
  </si>
  <si>
    <t xml:space="preserve"> 161920117  </t>
  </si>
  <si>
    <t xml:space="preserve"> 1115950125  </t>
  </si>
  <si>
    <t xml:space="preserve"> 2137418131  </t>
  </si>
  <si>
    <t xml:space="preserve"> 431595117  </t>
  </si>
  <si>
    <t xml:space="preserve"> 1906655112  </t>
  </si>
  <si>
    <t xml:space="preserve"> 439377345  </t>
  </si>
  <si>
    <t xml:space="preserve"> 1766765689  </t>
  </si>
  <si>
    <t xml:space="preserve"> 348622365  </t>
  </si>
  <si>
    <t xml:space="preserve"> 1299500496  </t>
  </si>
  <si>
    <t xml:space="preserve"> 375787146  </t>
  </si>
  <si>
    <t xml:space="preserve"> 307553844  </t>
  </si>
  <si>
    <t xml:space="preserve"> 179565049  </t>
  </si>
  <si>
    <t xml:space="preserve"> 975760822  </t>
  </si>
  <si>
    <t xml:space="preserve"> 1648668730  </t>
  </si>
  <si>
    <t xml:space="preserve"> 47413364  </t>
  </si>
  <si>
    <t xml:space="preserve"> 1543028397  </t>
  </si>
  <si>
    <t xml:space="preserve"> 1186044901  </t>
  </si>
  <si>
    <t xml:space="preserve"> 1845530720  </t>
  </si>
  <si>
    <t xml:space="preserve"> 1855974537  </t>
  </si>
  <si>
    <t xml:space="preserve"> 351656880  </t>
  </si>
  <si>
    <t xml:space="preserve"> 273890115  </t>
  </si>
  <si>
    <t xml:space="preserve"> 786352460  </t>
  </si>
  <si>
    <t xml:space="preserve"> 1981294931  </t>
  </si>
  <si>
    <t xml:space="preserve"> 1641118074  </t>
  </si>
  <si>
    <t xml:space="preserve"> 1982588641  </t>
  </si>
  <si>
    <t xml:space="preserve"> 180001754  </t>
  </si>
  <si>
    <t xml:space="preserve"> 1402626429  </t>
  </si>
  <si>
    <t xml:space="preserve"> 201347840  </t>
  </si>
  <si>
    <t xml:space="preserve"> 679726492  </t>
  </si>
  <si>
    <t xml:space="preserve"> 1071219465  </t>
  </si>
  <si>
    <t xml:space="preserve"> 661560435  </t>
  </si>
  <si>
    <t xml:space="preserve"> 1283932397  </t>
  </si>
  <si>
    <t xml:space="preserve"> 2134528960  </t>
  </si>
  <si>
    <t xml:space="preserve"> 560453949  </t>
  </si>
  <si>
    <t xml:space="preserve"> 353045033  </t>
  </si>
  <si>
    <t xml:space="preserve"> 223075211  </t>
  </si>
  <si>
    <t xml:space="preserve"> 1543097050  </t>
  </si>
  <si>
    <t xml:space="preserve"> 1188164720  </t>
  </si>
  <si>
    <t xml:space="preserve"> 980288346  </t>
  </si>
  <si>
    <t xml:space="preserve"> 1436400002  </t>
  </si>
  <si>
    <t xml:space="preserve"> 1607978064  </t>
  </si>
  <si>
    <t xml:space="preserve"> 804136448  </t>
  </si>
  <si>
    <t xml:space="preserve"> 143712803  </t>
  </si>
  <si>
    <t xml:space="preserve"> 1252995380  </t>
  </si>
  <si>
    <t xml:space="preserve"> 1665995686  </t>
  </si>
  <si>
    <t xml:space="preserve"> 906749645  </t>
  </si>
  <si>
    <t xml:space="preserve"> 1253217418  </t>
  </si>
  <si>
    <t xml:space="preserve"> 1626994670  </t>
  </si>
  <si>
    <t xml:space="preserve"> 1225530140  </t>
  </si>
  <si>
    <t xml:space="preserve"> 1354607855  </t>
  </si>
  <si>
    <t xml:space="preserve"> 463753115  </t>
  </si>
  <si>
    <t xml:space="preserve"> 1772675078  </t>
  </si>
  <si>
    <t xml:space="preserve"> 661671947  </t>
  </si>
  <si>
    <t xml:space="preserve"> 809200958  </t>
  </si>
  <si>
    <t xml:space="preserve"> 352676893  </t>
  </si>
  <si>
    <t xml:space="preserve"> 2095534394  </t>
  </si>
  <si>
    <t xml:space="preserve"> 157946672  </t>
  </si>
  <si>
    <t xml:space="preserve"> 159764729  </t>
  </si>
  <si>
    <t xml:space="preserve"> 898182194  </t>
  </si>
  <si>
    <t xml:space="preserve"> 1320781728  </t>
  </si>
  <si>
    <t xml:space="preserve"> 1899175768  </t>
  </si>
  <si>
    <t xml:space="preserve"> 1247618735  </t>
  </si>
  <si>
    <t xml:space="preserve"> 1613449735  </t>
  </si>
  <si>
    <t xml:space="preserve"> 1060254874  </t>
  </si>
  <si>
    <t xml:space="preserve"> 537175035  </t>
  </si>
  <si>
    <t xml:space="preserve"> 361230638  </t>
  </si>
  <si>
    <t xml:space="preserve"> 942154650  </t>
  </si>
  <si>
    <t xml:space="preserve"> 1389138035  </t>
  </si>
  <si>
    <t xml:space="preserve"> 985845203  </t>
  </si>
  <si>
    <t xml:space="preserve"> 1659350880  </t>
  </si>
  <si>
    <t xml:space="preserve"> 1797392182  </t>
  </si>
  <si>
    <t xml:space="preserve"> 872998230  </t>
  </si>
  <si>
    <t xml:space="preserve"> 452775650  </t>
  </si>
  <si>
    <t xml:space="preserve"> 863208642  </t>
  </si>
  <si>
    <t xml:space="preserve"> 2107188830  </t>
  </si>
  <si>
    <t xml:space="preserve"> 1067163623  </t>
  </si>
  <si>
    <t>goal_USD</t>
  </si>
  <si>
    <t>Lombardy</t>
  </si>
  <si>
    <t>AZ</t>
  </si>
  <si>
    <t>VA</t>
  </si>
  <si>
    <t>NY</t>
  </si>
  <si>
    <t>England</t>
  </si>
  <si>
    <t>WA</t>
  </si>
  <si>
    <t>Central Singapore</t>
  </si>
  <si>
    <t>WI</t>
  </si>
  <si>
    <t>PA</t>
  </si>
  <si>
    <t>Catalonia</t>
  </si>
  <si>
    <t>Ile-de-France</t>
  </si>
  <si>
    <t>Andalusia</t>
  </si>
  <si>
    <t>SC</t>
  </si>
  <si>
    <t>OR</t>
  </si>
  <si>
    <t>AR</t>
  </si>
  <si>
    <t>Piedmont</t>
  </si>
  <si>
    <t>MI</t>
  </si>
  <si>
    <t>IL</t>
  </si>
  <si>
    <t>BC</t>
  </si>
  <si>
    <t>FL</t>
  </si>
  <si>
    <t>CO</t>
  </si>
  <si>
    <t>UT</t>
  </si>
  <si>
    <t>TX</t>
  </si>
  <si>
    <t>Centre</t>
  </si>
  <si>
    <t>NJ</t>
  </si>
  <si>
    <t>Schleswig-Holstein</t>
  </si>
  <si>
    <t>Hong Kong Island</t>
  </si>
  <si>
    <t>MS</t>
  </si>
  <si>
    <t>MD</t>
  </si>
  <si>
    <t>GA</t>
  </si>
  <si>
    <t>Umbria</t>
  </si>
  <si>
    <t>Oslo Fylke</t>
  </si>
  <si>
    <t>MN</t>
  </si>
  <si>
    <t>ON</t>
  </si>
  <si>
    <t>Kiev City Municipality</t>
  </si>
  <si>
    <t>Scotland</t>
  </si>
  <si>
    <t>North Rhine-Westphalia</t>
  </si>
  <si>
    <t>IN</t>
  </si>
  <si>
    <t>TN</t>
  </si>
  <si>
    <t>Lublin</t>
  </si>
  <si>
    <t>Kuiavia-Pomerania</t>
  </si>
  <si>
    <t>MA</t>
  </si>
  <si>
    <t>AB</t>
  </si>
  <si>
    <t>Laane-Viru County</t>
  </si>
  <si>
    <t>NSW</t>
  </si>
  <si>
    <t>Canary Islands</t>
  </si>
  <si>
    <t>TAS</t>
  </si>
  <si>
    <t>OH</t>
  </si>
  <si>
    <t>Aquitaine</t>
  </si>
  <si>
    <t>Lazio</t>
  </si>
  <si>
    <t>ID</t>
  </si>
  <si>
    <t>Outlying Islands</t>
  </si>
  <si>
    <t>Moravian-Silesian Region</t>
  </si>
  <si>
    <t>maximum mayhem dungeons #7: dread swamp of the banshee</t>
  </si>
  <si>
    <t>dungeon crawl classics: soul for the ocean dark</t>
  </si>
  <si>
    <t>the oracle of heaven and hell</t>
  </si>
  <si>
    <t>peculiarity oracle, sacred space and beautiful word cards</t>
  </si>
  <si>
    <t>THE MANA POOL FOR MAGIC THE GATHERING</t>
  </si>
  <si>
    <t>FIRST US FANTASY SPORTS SITE FOR WOMEN'S LEAGUES: SHE PLAYS</t>
  </si>
  <si>
    <t>MUSICAL BREAKOUT</t>
  </si>
  <si>
    <t>OVER THE HILLS 2ND EDITION - THE NAPOLEONIC WARGAMES RULES</t>
  </si>
  <si>
    <t>US NATIONAL PARK PLAYING CARDS</t>
  </si>
  <si>
    <t>usd</t>
  </si>
  <si>
    <t>gbp</t>
  </si>
  <si>
    <t>cad</t>
  </si>
  <si>
    <t>eur</t>
  </si>
  <si>
    <t>sgd</t>
  </si>
  <si>
    <t>hkd</t>
  </si>
  <si>
    <t>nok</t>
  </si>
  <si>
    <t>aud</t>
  </si>
  <si>
    <t>month_name</t>
  </si>
  <si>
    <t>month_number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</si>
  <si>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</si>
  <si>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</si>
  <si>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</si>
  <si>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</si>
  <si>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</si>
  <si>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</si>
  <si>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</si>
  <si>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</si>
  <si>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</si>
  <si>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</si>
  <si>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</si>
  <si>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</si>
  <si>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weekday_number</t>
  </si>
  <si>
    <t>weekday_name</t>
  </si>
  <si>
    <t>Sunday</t>
  </si>
  <si>
    <t>Monday</t>
  </si>
  <si>
    <t>Tuesday</t>
  </si>
  <si>
    <t>Wednesday</t>
  </si>
  <si>
    <t>Thursday</t>
  </si>
  <si>
    <t>Friday</t>
  </si>
  <si>
    <t>Saturday</t>
  </si>
  <si>
    <t>HI</t>
  </si>
  <si>
    <t>LA</t>
  </si>
  <si>
    <t>CT</t>
  </si>
  <si>
    <t>AL</t>
  </si>
  <si>
    <t>Distrito Especial</t>
  </si>
  <si>
    <t>Sicily</t>
  </si>
  <si>
    <t>Tokyo Prefecture</t>
  </si>
  <si>
    <t>NC</t>
  </si>
  <si>
    <t>Baden-Wurttemberg</t>
  </si>
  <si>
    <t>Madrid</t>
  </si>
  <si>
    <t>Pays de la Loire</t>
  </si>
  <si>
    <t>QC</t>
  </si>
  <si>
    <t>South Holland</t>
  </si>
  <si>
    <t>Distrito Federal</t>
  </si>
  <si>
    <t>Bavaria</t>
  </si>
  <si>
    <t>Lower Austria</t>
  </si>
  <si>
    <t>Veracruz-Llave</t>
  </si>
  <si>
    <t>Olomouc Region</t>
  </si>
  <si>
    <t>DC</t>
  </si>
  <si>
    <t>Saitama Prefecture</t>
  </si>
  <si>
    <t>VT</t>
  </si>
  <si>
    <t>Row Labels</t>
  </si>
  <si>
    <t>Grand Total</t>
  </si>
  <si>
    <t>Sum of usd_pledged</t>
  </si>
  <si>
    <t>Average of usd_pledged2</t>
  </si>
  <si>
    <t>Count of usd_pledged2</t>
  </si>
  <si>
    <t>Summary Report</t>
  </si>
  <si>
    <t>Column Labels</t>
  </si>
  <si>
    <t>(All)</t>
  </si>
  <si>
    <t>Pie Chart</t>
  </si>
  <si>
    <t>2013</t>
  </si>
  <si>
    <t>2014</t>
  </si>
  <si>
    <t>2015</t>
  </si>
  <si>
    <t>2016</t>
  </si>
  <si>
    <t>2017</t>
  </si>
  <si>
    <t>2018</t>
  </si>
  <si>
    <t>2019</t>
  </si>
  <si>
    <t>Jul</t>
  </si>
  <si>
    <t>Oct</t>
  </si>
  <si>
    <t>Jan</t>
  </si>
  <si>
    <t>Apr</t>
  </si>
  <si>
    <t>Jun</t>
  </si>
  <si>
    <t>Sep</t>
  </si>
  <si>
    <t>Nov</t>
  </si>
  <si>
    <t>Feb</t>
  </si>
  <si>
    <t>Mar</t>
  </si>
  <si>
    <t>Aug</t>
  </si>
  <si>
    <t>Dec</t>
  </si>
  <si>
    <t>Line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</si>
</sst>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left"/>
    </xf>
    <xf numFmtId="14" fontId="18" fillId="0" borderId="0" xfId="0" applyNumberFormat="1" applyFont="1"/>
    <xf numFmtId="11" fontId="18" fillId="0" borderId="0" xfId="0" applyNumberFormat="1" applyFont="1"/>
    <xf numFmtId="49" fontId="0" fillId="0" borderId="0" xfId="0" applyNumberFormat="1"/>
    <xf numFmtId="49" fontId="18" fillId="0" borderId="0" xfId="0" applyNumberFormat="1" applyFont="1"/>
    <xf numFmtId="164" fontId="0" fillId="0" borderId="0" xfId="42" applyFont="1"/>
    <xf numFmtId="4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42" applyFont="1" applyAlignment="1">
      <alignment horizontal="center"/>
    </xf>
    <xf numFmtId="0" fontId="19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0" borderId="0" xfId="0" pivotButton="1"/>
    <xf numFmtId="1" fontId="0" fillId="0" borderId="0" xfId="0" applyNumberFormat="1"/>
    <xf numFmtId="0" fontId="0" fillId="0" borderId="0" xfId="0" applyAlignment="1">
      <alignment horizontal="left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line chart.xlsx]Pie chart!PivotTable5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1">
                    <a:lumMod val="50000"/>
                  </a:schemeClr>
                </a:solidFill>
              </a:rPr>
              <a:t>Sum</a:t>
            </a:r>
            <a:r>
              <a:rPr lang="en-IN" baseline="0">
                <a:solidFill>
                  <a:schemeClr val="accent1">
                    <a:lumMod val="50000"/>
                  </a:schemeClr>
                </a:solidFill>
              </a:rPr>
              <a:t> of USD_Pledged</a:t>
            </a:r>
            <a:endParaRPr lang="en-IN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1388888888888889"/>
              <c:y val="-2.1218890680033321E-1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9.166666666666666E-2"/>
              <c:y val="4.629629629629629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8.3333333333333835E-3"/>
              <c:y val="-4.6296296296296511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5.2777777777777778E-2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4A4-4775-94B1-746CD476A5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4A4-4775-94B1-746CD476A5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F4A4-4775-94B1-746CD476A5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4A4-4775-94B1-746CD476A570}"/>
              </c:ext>
            </c:extLst>
          </c:dPt>
          <c:dLbls>
            <c:dLbl>
              <c:idx val="0"/>
              <c:layout>
                <c:manualLayout>
                  <c:x val="8.3333333333333835E-3"/>
                  <c:y val="-4.629629629629651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A4-4775-94B1-746CD476A570}"/>
                </c:ext>
              </c:extLst>
            </c:dLbl>
            <c:dLbl>
              <c:idx val="1"/>
              <c:layout>
                <c:manualLayout>
                  <c:x val="9.166666666666666E-2"/>
                  <c:y val="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A4-4775-94B1-746CD476A570}"/>
                </c:ext>
              </c:extLst>
            </c:dLbl>
            <c:dLbl>
              <c:idx val="2"/>
              <c:layout>
                <c:manualLayout>
                  <c:x val="5.2777777777777778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A4-4775-94B1-746CD476A570}"/>
                </c:ext>
              </c:extLst>
            </c:dLbl>
            <c:dLbl>
              <c:idx val="3"/>
              <c:layout>
                <c:manualLayout>
                  <c:x val="-0.11388888888888889"/>
                  <c:y val="-2.1218890680033321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A4-4775-94B1-746CD476A57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successful</c:v>
                </c:pt>
                <c:pt idx="3">
                  <c:v>suspended</c:v>
                </c:pt>
              </c:strCache>
            </c:strRef>
          </c:cat>
          <c:val>
            <c:numRef>
              <c:f>'Pie chart'!$B$5:$B$9</c:f>
              <c:numCache>
                <c:formatCode>0</c:formatCode>
                <c:ptCount val="4"/>
                <c:pt idx="0">
                  <c:v>89592.772523000007</c:v>
                </c:pt>
                <c:pt idx="1">
                  <c:v>136711.55399380001</c:v>
                </c:pt>
                <c:pt idx="2">
                  <c:v>5740011.5613719989</c:v>
                </c:pt>
                <c:pt idx="3">
                  <c:v>10208.27707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4-4775-94B1-746CD476A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line chart.xlsx]line chart!PivotTable6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>
                <a:solidFill>
                  <a:schemeClr val="accent1">
                    <a:lumMod val="75000"/>
                  </a:schemeClr>
                </a:solidFill>
              </a:rPr>
              <a:t>Sum</a:t>
            </a:r>
            <a:r>
              <a:rPr lang="en-IN" sz="1400" b="0" baseline="0">
                <a:solidFill>
                  <a:schemeClr val="accent1">
                    <a:lumMod val="75000"/>
                  </a:schemeClr>
                </a:solidFill>
              </a:rPr>
              <a:t> of USD_Pledged</a:t>
            </a:r>
            <a:endParaRPr lang="en-IN" sz="1400" b="0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'line chart'!$A$4:$A$64</c:f>
              <c:multiLvlStrCache>
                <c:ptCount val="53"/>
                <c:lvl>
                  <c:pt idx="0">
                    <c:v>Jul</c:v>
                  </c:pt>
                  <c:pt idx="1">
                    <c:v>Oct</c:v>
                  </c:pt>
                  <c:pt idx="2">
                    <c:v>Jan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Aug</c:v>
                  </c:pt>
                  <c:pt idx="29">
                    <c:v>Sep</c:v>
                  </c:pt>
                  <c:pt idx="30">
                    <c:v>Nov</c:v>
                  </c:pt>
                  <c:pt idx="31">
                    <c:v>Dec</c:v>
                  </c:pt>
                  <c:pt idx="32">
                    <c:v>Feb</c:v>
                  </c:pt>
                  <c:pt idx="33">
                    <c:v>Mar</c:v>
                  </c:pt>
                  <c:pt idx="34">
                    <c:v>Apr</c:v>
                  </c:pt>
                  <c:pt idx="35">
                    <c:v>May</c:v>
                  </c:pt>
                  <c:pt idx="36">
                    <c:v>Jun</c:v>
                  </c:pt>
                  <c:pt idx="37">
                    <c:v>Aug</c:v>
                  </c:pt>
                  <c:pt idx="38">
                    <c:v>Sep</c:v>
                  </c:pt>
                  <c:pt idx="39">
                    <c:v>Nov</c:v>
                  </c:pt>
                  <c:pt idx="40">
                    <c:v>Dec</c:v>
                  </c:pt>
                  <c:pt idx="41">
                    <c:v>Jan</c:v>
                  </c:pt>
                  <c:pt idx="42">
                    <c:v>Feb</c:v>
                  </c:pt>
                  <c:pt idx="43">
                    <c:v>Apr</c:v>
                  </c:pt>
                  <c:pt idx="44">
                    <c:v>Jul</c:v>
                  </c:pt>
                  <c:pt idx="45">
                    <c:v>Aug</c:v>
                  </c:pt>
                  <c:pt idx="46">
                    <c:v>Sep</c:v>
                  </c:pt>
                  <c:pt idx="47">
                    <c:v>Oct</c:v>
                  </c:pt>
                  <c:pt idx="48">
                    <c:v>Nov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Sep</c:v>
                  </c:pt>
                </c:lvl>
                <c:lvl>
                  <c:pt idx="0">
                    <c:v>2013</c:v>
                  </c:pt>
                  <c:pt idx="2">
                    <c:v>2014</c:v>
                  </c:pt>
                  <c:pt idx="10">
                    <c:v>2015</c:v>
                  </c:pt>
                  <c:pt idx="22">
                    <c:v>2016</c:v>
                  </c:pt>
                  <c:pt idx="32">
                    <c:v>2017</c:v>
                  </c:pt>
                  <c:pt idx="41">
                    <c:v>2018</c:v>
                  </c:pt>
                  <c:pt idx="49">
                    <c:v>2019</c:v>
                  </c:pt>
                </c:lvl>
              </c:multiLvlStrCache>
            </c:multiLvlStrRef>
          </c:cat>
          <c:val>
            <c:numRef>
              <c:f>'line chart'!$B$4:$B$64</c:f>
              <c:numCache>
                <c:formatCode>General</c:formatCode>
                <c:ptCount val="53"/>
                <c:pt idx="0">
                  <c:v>1748</c:v>
                </c:pt>
                <c:pt idx="1">
                  <c:v>123817.49</c:v>
                </c:pt>
                <c:pt idx="2">
                  <c:v>183449.14</c:v>
                </c:pt>
                <c:pt idx="3">
                  <c:v>1529</c:v>
                </c:pt>
                <c:pt idx="4">
                  <c:v>32.421633200000002</c:v>
                </c:pt>
                <c:pt idx="5">
                  <c:v>8575.5304199999991</c:v>
                </c:pt>
                <c:pt idx="6">
                  <c:v>96</c:v>
                </c:pt>
                <c:pt idx="7">
                  <c:v>726</c:v>
                </c:pt>
                <c:pt idx="8">
                  <c:v>10438</c:v>
                </c:pt>
                <c:pt idx="9">
                  <c:v>155473</c:v>
                </c:pt>
                <c:pt idx="10">
                  <c:v>17889.729330000002</c:v>
                </c:pt>
                <c:pt idx="11">
                  <c:v>26452</c:v>
                </c:pt>
                <c:pt idx="12">
                  <c:v>11720.692849999999</c:v>
                </c:pt>
                <c:pt idx="13">
                  <c:v>112504.88178</c:v>
                </c:pt>
                <c:pt idx="14">
                  <c:v>456</c:v>
                </c:pt>
                <c:pt idx="15">
                  <c:v>169399.27707000001</c:v>
                </c:pt>
                <c:pt idx="16">
                  <c:v>1323137.335</c:v>
                </c:pt>
                <c:pt idx="17">
                  <c:v>1330883.3914320001</c:v>
                </c:pt>
                <c:pt idx="18">
                  <c:v>21490</c:v>
                </c:pt>
                <c:pt idx="19">
                  <c:v>140887.78</c:v>
                </c:pt>
                <c:pt idx="20">
                  <c:v>35312.6944</c:v>
                </c:pt>
                <c:pt idx="21">
                  <c:v>95</c:v>
                </c:pt>
                <c:pt idx="22">
                  <c:v>24778.50157</c:v>
                </c:pt>
                <c:pt idx="23">
                  <c:v>90717</c:v>
                </c:pt>
                <c:pt idx="24">
                  <c:v>5.4948980000000001</c:v>
                </c:pt>
                <c:pt idx="25">
                  <c:v>86116.121499999994</c:v>
                </c:pt>
                <c:pt idx="26">
                  <c:v>218155.51441999999</c:v>
                </c:pt>
                <c:pt idx="27">
                  <c:v>60</c:v>
                </c:pt>
                <c:pt idx="28">
                  <c:v>107885.47033000001</c:v>
                </c:pt>
                <c:pt idx="29">
                  <c:v>1186983</c:v>
                </c:pt>
                <c:pt idx="30">
                  <c:v>120383.4143</c:v>
                </c:pt>
                <c:pt idx="31">
                  <c:v>1945.6081999999999</c:v>
                </c:pt>
                <c:pt idx="32">
                  <c:v>37249.8526308</c:v>
                </c:pt>
                <c:pt idx="33">
                  <c:v>1389.39671</c:v>
                </c:pt>
                <c:pt idx="34">
                  <c:v>17479.64</c:v>
                </c:pt>
                <c:pt idx="35">
                  <c:v>63129.151400000002</c:v>
                </c:pt>
                <c:pt idx="36">
                  <c:v>24521.854719999999</c:v>
                </c:pt>
                <c:pt idx="37">
                  <c:v>1426.013003</c:v>
                </c:pt>
                <c:pt idx="38">
                  <c:v>59020.021099999998</c:v>
                </c:pt>
                <c:pt idx="39">
                  <c:v>40388.559800000003</c:v>
                </c:pt>
                <c:pt idx="40">
                  <c:v>735.52478299999996</c:v>
                </c:pt>
                <c:pt idx="41">
                  <c:v>2603.0907099999999</c:v>
                </c:pt>
                <c:pt idx="42">
                  <c:v>46.361227800000002</c:v>
                </c:pt>
                <c:pt idx="43">
                  <c:v>15337</c:v>
                </c:pt>
                <c:pt idx="44">
                  <c:v>891</c:v>
                </c:pt>
                <c:pt idx="45">
                  <c:v>1130.46343</c:v>
                </c:pt>
                <c:pt idx="46">
                  <c:v>145.79452599999999</c:v>
                </c:pt>
                <c:pt idx="47">
                  <c:v>390.44288500000005</c:v>
                </c:pt>
                <c:pt idx="48">
                  <c:v>31866</c:v>
                </c:pt>
                <c:pt idx="49">
                  <c:v>10707</c:v>
                </c:pt>
                <c:pt idx="50">
                  <c:v>104641.91899999999</c:v>
                </c:pt>
                <c:pt idx="51">
                  <c:v>50059.589899999999</c:v>
                </c:pt>
                <c:pt idx="52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4-4126-BC83-ECD8177B6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948224"/>
        <c:axId val="1157947264"/>
      </c:lineChart>
      <c:catAx>
        <c:axId val="115794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  <a:r>
                  <a:rPr lang="en-IN" baseline="0"/>
                  <a:t> and year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47264"/>
        <c:crosses val="autoZero"/>
        <c:auto val="1"/>
        <c:lblAlgn val="ctr"/>
        <c:lblOffset val="100"/>
        <c:noMultiLvlLbl val="0"/>
      </c:catAx>
      <c:valAx>
        <c:axId val="115794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USD_Pledged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3</xdr:row>
      <xdr:rowOff>15875</xdr:rowOff>
    </xdr:from>
    <xdr:to>
      <xdr:col>9</xdr:col>
      <xdr:colOff>434975</xdr:colOff>
      <xdr:row>17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BE98D-9338-CF9A-0B88-AE4160AD3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3</xdr:row>
      <xdr:rowOff>22225</xdr:rowOff>
    </xdr:from>
    <xdr:to>
      <xdr:col>9</xdr:col>
      <xdr:colOff>558800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17DE3-55F4-2F21-F4DD-FE85EE74E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09.855111226854" createdVersion="8" refreshedVersion="8" minRefreshableVersion="3" recordCount="103" xr:uid="{8CB72660-AD60-430A-8990-E9A9565F2922}">
  <cacheSource type="worksheet">
    <worksheetSource name="Table4"/>
  </cacheSource>
  <cacheFields count="19">
    <cacheField name="id" numFmtId="49">
      <sharedItems/>
    </cacheField>
    <cacheField name="name" numFmtId="0">
      <sharedItems/>
    </cacheField>
    <cacheField name="created_at" numFmtId="14">
      <sharedItems containsSemiMixedTypes="0" containsNonDate="0" containsDate="1" containsString="0" minDate="2013-07-02T00:00:00" maxDate="2019-09-19T00:00:00" count="100">
        <d v="2013-07-02T00:00:00"/>
        <d v="2013-10-30T00:00:00"/>
        <d v="2014-01-30T00:00:00"/>
        <d v="2014-04-30T00:00:00"/>
        <d v="2014-05-09T00:00:00"/>
        <d v="2014-06-18T00:00:00"/>
        <d v="2014-07-30T00:00:00"/>
        <d v="2014-09-24T00:00:00"/>
        <d v="2014-10-05T00:00:00"/>
        <d v="2014-10-06T00:00:00"/>
        <d v="2014-10-14T00:00:00"/>
        <d v="2014-10-25T00:00:00"/>
        <d v="2014-11-03T00:00:00"/>
        <d v="2014-11-12T00:00:00"/>
        <d v="2015-01-04T00:00:00"/>
        <d v="2015-01-20T00:00:00"/>
        <d v="2015-02-16T00:00:00"/>
        <d v="2015-03-09T00:00:00"/>
        <d v="2015-03-13T00:00:00"/>
        <d v="2015-03-17T00:00:00"/>
        <d v="2015-04-23T00:00:00"/>
        <d v="2015-04-25T00:00:00"/>
        <d v="2015-04-28T00:00:00"/>
        <d v="2015-05-19T00:00:00"/>
        <d v="2015-06-04T00:00:00"/>
        <d v="2015-06-14T00:00:00"/>
        <d v="2015-06-15T00:00:00"/>
        <d v="2015-06-30T00:00:00"/>
        <d v="2015-07-01T00:00:00"/>
        <d v="2015-07-02T00:00:00"/>
        <d v="2015-07-10T00:00:00"/>
        <d v="2015-07-22T00:00:00"/>
        <d v="2015-07-23T00:00:00"/>
        <d v="2015-07-24T00:00:00"/>
        <d v="2015-07-30T00:00:00"/>
        <d v="2015-08-16T00:00:00"/>
        <d v="2015-08-28T00:00:00"/>
        <d v="2015-08-30T00:00:00"/>
        <d v="2015-09-05T00:00:00"/>
        <d v="2015-09-29T00:00:00"/>
        <d v="2015-10-02T00:00:00"/>
        <d v="2015-10-21T00:00:00"/>
        <d v="2015-11-25T00:00:00"/>
        <d v="2015-11-30T00:00:00"/>
        <d v="2015-12-15T00:00:00"/>
        <d v="2016-01-03T00:00:00"/>
        <d v="2016-01-11T00:00:00"/>
        <d v="2016-02-19T00:00:00"/>
        <d v="2016-02-25T00:00:00"/>
        <d v="2016-03-02T00:00:00"/>
        <d v="2016-04-25T00:00:00"/>
        <d v="2016-05-02T00:00:00"/>
        <d v="2016-05-12T00:00:00"/>
        <d v="2016-06-05T00:00:00"/>
        <d v="2016-08-10T00:00:00"/>
        <d v="2016-08-21T00:00:00"/>
        <d v="2016-08-22T00:00:00"/>
        <d v="2016-08-28T00:00:00"/>
        <d v="2016-08-31T00:00:00"/>
        <d v="2016-09-01T00:00:00"/>
        <d v="2016-11-02T00:00:00"/>
        <d v="2016-11-08T00:00:00"/>
        <d v="2016-11-12T00:00:00"/>
        <d v="2016-11-27T00:00:00"/>
        <d v="2016-12-08T00:00:00"/>
        <d v="2016-12-15T00:00:00"/>
        <d v="2017-02-15T00:00:00"/>
        <d v="2017-02-22T00:00:00"/>
        <d v="2017-02-24T00:00:00"/>
        <d v="2017-03-31T00:00:00"/>
        <d v="2017-04-27T00:00:00"/>
        <d v="2017-05-02T00:00:00"/>
        <d v="2017-05-09T00:00:00"/>
        <d v="2017-06-07T00:00:00"/>
        <d v="2017-06-16T00:00:00"/>
        <d v="2017-06-24T00:00:00"/>
        <d v="2017-08-07T00:00:00"/>
        <d v="2017-08-10T00:00:00"/>
        <d v="2017-08-20T00:00:00"/>
        <d v="2017-09-16T00:00:00"/>
        <d v="2017-09-21T00:00:00"/>
        <d v="2017-11-03T00:00:00"/>
        <d v="2017-12-09T00:00:00"/>
        <d v="2018-01-25T00:00:00"/>
        <d v="2018-02-21T00:00:00"/>
        <d v="2018-02-25T00:00:00"/>
        <d v="2018-04-13T00:00:00"/>
        <d v="2018-04-14T00:00:00"/>
        <d v="2018-07-01T00:00:00"/>
        <d v="2018-07-14T00:00:00"/>
        <d v="2018-08-31T00:00:00"/>
        <d v="2018-09-06T00:00:00"/>
        <d v="2018-10-14T00:00:00"/>
        <d v="2018-10-29T00:00:00"/>
        <d v="2018-11-06T00:00:00"/>
        <d v="2019-02-12T00:00:00"/>
        <d v="2019-03-20T00:00:00"/>
        <d v="2019-04-16T00:00:00"/>
        <d v="2019-04-17T00:00:00"/>
        <d v="2019-09-18T00:00:00"/>
      </sharedItems>
      <fieldGroup par="18"/>
    </cacheField>
    <cacheField name="launched_at" numFmtId="14">
      <sharedItems containsSemiMixedTypes="0" containsNonDate="0" containsDate="1" containsString="0" minDate="2014-02-13T00:00:00" maxDate="2019-09-21T00:00:00"/>
    </cacheField>
    <cacheField name="deadline" numFmtId="14">
      <sharedItems containsSemiMixedTypes="0" containsNonDate="0" containsDate="1" containsString="0" minDate="2014-03-25T00:00:00" maxDate="2019-10-16T00:00:00"/>
    </cacheField>
    <cacheField name="currency" numFmtId="0">
      <sharedItems/>
    </cacheField>
    <cacheField name="backers_count" numFmtId="0">
      <sharedItems containsSemiMixedTypes="0" containsString="0" containsNumber="1" containsInteger="1" minValue="0" maxValue="7501"/>
    </cacheField>
    <cacheField name="static_usd_rate" numFmtId="0">
      <sharedItems containsSemiMixedTypes="0" containsString="0" containsNumber="1" minValue="9.0002899999999993E-3" maxValue="1.66936547"/>
    </cacheField>
    <cacheField name="pledged" numFmtId="0">
      <sharedItems containsSemiMixedTypes="0" containsString="0" containsNumber="1" minValue="0" maxValue="1330293.33"/>
    </cacheField>
    <cacheField name="usd_pledged" numFmtId="0">
      <sharedItems containsSemiMixedTypes="0" containsString="0" containsNumber="1" minValue="0" maxValue="1330293.33"/>
    </cacheField>
    <cacheField name="goal" numFmtId="0">
      <sharedItems containsSemiMixedTypes="0" containsString="0" containsNumber="1" containsInteger="1" minValue="365" maxValue="5000000"/>
    </cacheField>
    <cacheField name="city" numFmtId="0">
      <sharedItems count="74">
        <s v="Salt Lake City"/>
        <s v="San Francisco"/>
        <s v="Cambridge"/>
        <s v="Palo Alto"/>
        <s v="Toronto"/>
        <s v="Reading"/>
        <s v="Captain Cook"/>
        <s v="Hong Kong"/>
        <s v="San Diego"/>
        <s v="Phoenix"/>
        <s v="New Orleans"/>
        <s v="Wallingford"/>
        <s v="Indianapolis"/>
        <s v="Beijing"/>
        <s v="Los Angeles"/>
        <s v="Sacramento"/>
        <s v="Kendal"/>
        <s v="Aiken"/>
        <s v="San Mateo"/>
        <s v="Northampton"/>
        <s v="London"/>
        <s v="San Antonio"/>
        <s v="Ottawa"/>
        <s v="West Decatur"/>
        <s v="New York"/>
        <s v="Bogota"/>
        <s v="Boulder"/>
        <s v="Valencia"/>
        <s v="Siracusa"/>
        <s v="Dallas"/>
        <s v="Manchester"/>
        <s v="Fitchburg"/>
        <s v="Tokyo"/>
        <s v="Provo"/>
        <s v="Mississauga"/>
        <s v="Houston"/>
        <s v="Seattle"/>
        <s v="Santa Monica"/>
        <s v="Austin"/>
        <s v="Paris"/>
        <s v="Miami"/>
        <s v="Gastonia"/>
        <s v="Stuttgart"/>
        <s v="Espa√±a"/>
        <s v="Le Mans"/>
        <s v="Brooklyn"/>
        <s v="Bournemouth"/>
        <s v="Kent"/>
        <s v="Mckinney"/>
        <s v="Lehi"/>
        <s v="Singapore"/>
        <s v="Denver"/>
        <s v="Detroit"/>
        <s v="Montreal"/>
        <s v="Stockholm"/>
        <s v="Vancouver"/>
        <s v="Rotterdam"/>
        <s v="Honolulu"/>
        <s v="Mexico City"/>
        <s v="Munich"/>
        <s v="Birmingham"/>
        <s v="Wickenburg"/>
        <s v="Sulz"/>
        <s v="Veracruz"/>
        <s v="Barcelona"/>
        <s v="Olomouc"/>
        <s v="Washington"/>
        <s v="Ponchatoula"/>
        <s v="Saitama-shi"/>
        <s v="Berlin"/>
        <s v="Calgary"/>
        <s v="Burlington"/>
        <s v="Milan"/>
        <s v="Chicago"/>
      </sharedItems>
    </cacheField>
    <cacheField name="state" numFmtId="0">
      <sharedItems/>
    </cacheField>
    <cacheField name="country" numFmtId="0">
      <sharedItems count="17">
        <s v="United States"/>
        <s v="Canada"/>
        <s v="United Kingdom"/>
        <s v="Hong Kong"/>
        <s v="China"/>
        <s v="Colombia"/>
        <s v="Spain"/>
        <s v="Italy"/>
        <s v="Japan"/>
        <s v="France"/>
        <s v="Germany"/>
        <s v="Singapore"/>
        <s v="Sweden"/>
        <s v="Netherlands"/>
        <s v="Mexico"/>
        <s v="Austria"/>
        <s v="Czech Republic"/>
      </sharedItems>
    </cacheField>
    <cacheField name="source_url" numFmtId="0">
      <sharedItems/>
    </cacheField>
    <cacheField name="staff_pick" numFmtId="0">
      <sharedItems/>
    </cacheField>
    <cacheField name="status" numFmtId="0">
      <sharedItems count="4">
        <s v="canceled"/>
        <s v="successful"/>
        <s v="failed"/>
        <s v="suspended"/>
      </sharedItems>
    </cacheField>
    <cacheField name="Months (created_at)" numFmtId="0" databaseField="0">
      <fieldGroup base="2">
        <rangePr groupBy="months" startDate="2013-07-02T00:00:00" endDate="2019-09-19T00:00:00"/>
        <groupItems count="14">
          <s v="&lt;02-07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-09-2019"/>
        </groupItems>
      </fieldGroup>
    </cacheField>
    <cacheField name="Years (created_at)" numFmtId="0" databaseField="0">
      <fieldGroup base="2">
        <rangePr groupBy="years" startDate="2013-07-02T00:00:00" endDate="2019-09-19T00:00:00"/>
        <groupItems count="9">
          <s v="&lt;02-07-2013"/>
          <s v="2013"/>
          <s v="2014"/>
          <s v="2015"/>
          <s v="2016"/>
          <s v="2017"/>
          <s v="2018"/>
          <s v="2019"/>
          <s v="&gt;19-09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s v=" 952844010  "/>
    <s v="Hydrate Edge | Hydration Monitoring Wearable (Canceled)"/>
    <x v="0"/>
    <d v="2016-08-30T00:00:00"/>
    <d v="2016-10-14T00:00:00"/>
    <s v="USD"/>
    <n v="15"/>
    <n v="1"/>
    <n v="1748"/>
    <n v="1748"/>
    <n v="75000"/>
    <x v="0"/>
    <s v="UT"/>
    <x v="0"/>
    <s v="https://www.kickstarter.com/discover/categories/technology/wearables"/>
    <b v="0"/>
    <x v="0"/>
  </r>
  <r>
    <s v=" 1299500496  "/>
    <s v="Flyfit - Smart Ankle Tracker For Fitness, Cycling &amp; Swimming"/>
    <x v="1"/>
    <d v="2014-02-13T00:00:00"/>
    <d v="2014-03-25T00:00:00"/>
    <s v="USD"/>
    <n v="942"/>
    <n v="1"/>
    <n v="123817.49"/>
    <n v="123817.49"/>
    <n v="90000"/>
    <x v="1"/>
    <s v="CA"/>
    <x v="0"/>
    <s v="https://www.kickstarter.com/discover/categories/technology/wearables"/>
    <b v="0"/>
    <x v="1"/>
  </r>
  <r>
    <s v=" 1613449735  "/>
    <s v="KOR-FX Gaming Vest: 4DFX Haptic Feedback System"/>
    <x v="2"/>
    <d v="2014-06-09T00:00:00"/>
    <d v="2014-07-24T00:00:00"/>
    <s v="USD"/>
    <n v="1202"/>
    <n v="1"/>
    <n v="183449.14"/>
    <n v="183449.14"/>
    <n v="75000"/>
    <x v="2"/>
    <s v="MA"/>
    <x v="0"/>
    <s v="https://www.kickstarter.com/discover/categories/technology/wearables"/>
    <b v="1"/>
    <x v="1"/>
  </r>
  <r>
    <s v=" 273890115  "/>
    <s v="ProfileMyRun:  Run the Right Way, Run the Natural Way"/>
    <x v="3"/>
    <d v="2014-10-10T00:00:00"/>
    <d v="2014-11-09T00:00:00"/>
    <s v="USD"/>
    <n v="18"/>
    <n v="1"/>
    <n v="1529"/>
    <n v="1529"/>
    <n v="50000"/>
    <x v="3"/>
    <s v="CA"/>
    <x v="0"/>
    <s v="https://www.kickstarter.com/discover/categories/technology/wearables"/>
    <b v="0"/>
    <x v="2"/>
  </r>
  <r>
    <s v=" 353045033  "/>
    <s v="365 DAZE - Apple Watch minimal wallpapers"/>
    <x v="4"/>
    <d v="2018-10-19T00:00:00"/>
    <d v="2018-11-24T00:00:00"/>
    <s v="CAD"/>
    <n v="7"/>
    <n v="0.76665011000000005"/>
    <n v="42.29"/>
    <n v="32.421633200000002"/>
    <n v="365"/>
    <x v="4"/>
    <s v="ON"/>
    <x v="1"/>
    <s v="https://www.kickstarter.com/discover/categories/technology/wearables"/>
    <b v="0"/>
    <x v="2"/>
  </r>
  <r>
    <s v=" 159764729  "/>
    <s v="KYMIRA Sport: The Most Advanced Reactive Sports Apparel"/>
    <x v="5"/>
    <d v="2014-08-17T00:00:00"/>
    <d v="2014-09-17T00:00:00"/>
    <s v="GBP"/>
    <n v="64"/>
    <n v="1.66936547"/>
    <n v="5137"/>
    <n v="8575.5304199999991"/>
    <n v="5000"/>
    <x v="5"/>
    <s v="England"/>
    <x v="2"/>
    <s v="https://www.kickstarter.com/discover/categories/technology/wearables"/>
    <b v="0"/>
    <x v="1"/>
  </r>
  <r>
    <s v=" 906749645  "/>
    <s v="UV Anti-Cancer Melanoma Skin Protection James Prattas Co"/>
    <x v="6"/>
    <d v="2014-10-05T00:00:00"/>
    <d v="2014-11-01T00:00:00"/>
    <s v="USD"/>
    <n v="5"/>
    <n v="1"/>
    <n v="96"/>
    <n v="96"/>
    <n v="50000"/>
    <x v="6"/>
    <s v="HI"/>
    <x v="0"/>
    <s v="https://www.kickstarter.com/discover/categories/technology/wearables"/>
    <b v="0"/>
    <x v="2"/>
  </r>
  <r>
    <s v=" 661560435  "/>
    <s v="DAZLN: NFC Nails that Light Up Holiday Parties!"/>
    <x v="7"/>
    <d v="2014-11-04T00:00:00"/>
    <d v="2014-11-29T00:00:00"/>
    <s v="USD"/>
    <n v="9"/>
    <n v="1"/>
    <n v="726"/>
    <n v="726"/>
    <n v="10000"/>
    <x v="7"/>
    <s v="Hong Kong Island"/>
    <x v="3"/>
    <s v="https://www.kickstarter.com/discover/categories/technology/wearables"/>
    <b v="0"/>
    <x v="2"/>
  </r>
  <r>
    <s v=" 439377345  "/>
    <s v="Vivir Wearable Technology - Heated Fitness Apparel"/>
    <x v="8"/>
    <d v="2015-01-26T00:00:00"/>
    <d v="2015-03-06T00:00:00"/>
    <s v="USD"/>
    <n v="25"/>
    <n v="1"/>
    <n v="6473"/>
    <n v="6473"/>
    <n v="22500"/>
    <x v="8"/>
    <s v="CA"/>
    <x v="0"/>
    <s v="https://www.kickstarter.com/discover/categories/technology/wearables"/>
    <b v="0"/>
    <x v="0"/>
  </r>
  <r>
    <s v=" 1253217418  "/>
    <s v="jmpLite - The first human powered safety light for runners"/>
    <x v="9"/>
    <d v="2014-11-04T00:00:00"/>
    <d v="2014-12-14T00:00:00"/>
    <s v="USD"/>
    <n v="101"/>
    <n v="1"/>
    <n v="3863"/>
    <n v="3863"/>
    <n v="50000"/>
    <x v="9"/>
    <s v="AZ"/>
    <x v="0"/>
    <s v="https://www.kickstarter.com/discover/categories/technology/wearables"/>
    <b v="0"/>
    <x v="2"/>
  </r>
  <r>
    <s v=" 375787146  "/>
    <s v="3D My Kicks - 3dmykicks.com"/>
    <x v="10"/>
    <d v="2014-10-31T00:00:00"/>
    <d v="2014-11-30T00:00:00"/>
    <s v="USD"/>
    <n v="1"/>
    <n v="1"/>
    <n v="37"/>
    <n v="37"/>
    <n v="62000"/>
    <x v="10"/>
    <s v="LA"/>
    <x v="0"/>
    <s v="https://www.kickstarter.com/discover/categories/technology/wearables"/>
    <b v="0"/>
    <x v="2"/>
  </r>
  <r>
    <s v=" 946017695  "/>
    <s v="Sole Spa, pedicure while you walk!!! (Canceled)"/>
    <x v="11"/>
    <d v="2014-11-07T00:00:00"/>
    <d v="2015-01-06T00:00:00"/>
    <s v="USD"/>
    <n v="0"/>
    <n v="1"/>
    <n v="0"/>
    <n v="0"/>
    <n v="50000"/>
    <x v="11"/>
    <s v="CT"/>
    <x v="0"/>
    <s v="https://www.kickstarter.com/discover/categories/technology/wearables"/>
    <b v="0"/>
    <x v="0"/>
  </r>
  <r>
    <s v=" 1320781728  "/>
    <s v="iPhanny"/>
    <x v="11"/>
    <d v="2014-10-29T00:00:00"/>
    <d v="2014-11-28T00:00:00"/>
    <s v="USD"/>
    <n v="8"/>
    <n v="1"/>
    <n v="65"/>
    <n v="65"/>
    <n v="5000"/>
    <x v="12"/>
    <s v="IN"/>
    <x v="0"/>
    <s v="https://www.kickstarter.com/discover/categories/technology/wearables"/>
    <b v="0"/>
    <x v="2"/>
  </r>
  <r>
    <s v=" 1950299864  "/>
    <s v="Fineck: The World‚Äôs First Wearable Device For Your Neck"/>
    <x v="12"/>
    <d v="2014-11-26T00:00:00"/>
    <d v="2015-01-10T00:00:00"/>
    <s v="USD"/>
    <n v="387"/>
    <n v="1"/>
    <n v="31655"/>
    <n v="31655"/>
    <n v="20000"/>
    <x v="13"/>
    <s v="Beijing"/>
    <x v="4"/>
    <s v="https://www.kickstarter.com/discover/categories/technology/wearables"/>
    <b v="0"/>
    <x v="1"/>
  </r>
  <r>
    <s v=" 431595117  "/>
    <s v="CHIPS¬Æ - Universal Bluetooth Wireless All-In-One Headphones"/>
    <x v="13"/>
    <d v="2014-12-02T00:00:00"/>
    <d v="2015-01-31T00:00:00"/>
    <s v="USD"/>
    <n v="902"/>
    <n v="1"/>
    <n v="123818"/>
    <n v="123818"/>
    <n v="30000"/>
    <x v="14"/>
    <s v="CA"/>
    <x v="0"/>
    <s v="https://www.kickstarter.com/discover/categories/technology/wearables"/>
    <b v="1"/>
    <x v="1"/>
  </r>
  <r>
    <s v=" 1982588641  "/>
    <s v="Stompz - The World of Virtual Reality at Your Feet"/>
    <x v="14"/>
    <d v="2015-03-11T00:00:00"/>
    <d v="2015-04-10T00:00:00"/>
    <s v="USD"/>
    <n v="98"/>
    <n v="1"/>
    <n v="10267"/>
    <n v="10267"/>
    <n v="100000"/>
    <x v="15"/>
    <s v="CA"/>
    <x v="0"/>
    <s v="https://www.kickstarter.com/discover/categories/technology/wearables"/>
    <b v="0"/>
    <x v="0"/>
  </r>
  <r>
    <s v=" 411145464  "/>
    <s v="Oceans Project: Bringing the Ocean Alive for Kids Worldwide"/>
    <x v="15"/>
    <d v="2015-02-07T00:00:00"/>
    <d v="2015-03-09T00:00:00"/>
    <s v="GBP"/>
    <n v="139"/>
    <n v="1.53282311"/>
    <n v="4973"/>
    <n v="7622.7293300000001"/>
    <n v="35000"/>
    <x v="16"/>
    <s v="England"/>
    <x v="2"/>
    <s v="https://www.kickstarter.com/discover/categories/technology/wearables"/>
    <b v="1"/>
    <x v="2"/>
  </r>
  <r>
    <s v=" 1225530140  "/>
    <s v="Phone Silks - The best way to carry your smart phone!"/>
    <x v="16"/>
    <d v="2015-04-06T00:00:00"/>
    <d v="2015-05-31T00:00:00"/>
    <s v="USD"/>
    <n v="152"/>
    <n v="1"/>
    <n v="26452"/>
    <n v="26452"/>
    <n v="25000"/>
    <x v="17"/>
    <s v="SC"/>
    <x v="0"/>
    <s v="https://www.kickstarter.com/discover/categories/technology/wearables"/>
    <b v="0"/>
    <x v="1"/>
  </r>
  <r>
    <s v=" 1067163623  "/>
    <s v="Coros LIVE, E-Paper Smartwatch, up to 6 Weeks Battery Life"/>
    <x v="17"/>
    <d v="2015-03-22T00:00:00"/>
    <d v="2015-04-21T00:00:00"/>
    <s v="USD"/>
    <n v="134"/>
    <n v="1"/>
    <n v="7644"/>
    <n v="7644"/>
    <n v="20000"/>
    <x v="18"/>
    <s v="CA"/>
    <x v="0"/>
    <s v="https://www.kickstarter.com/discover/categories/technology/wearables"/>
    <b v="0"/>
    <x v="3"/>
  </r>
  <r>
    <s v=" 1641118074  "/>
    <s v="weActiv - Connect. Share. Compare!"/>
    <x v="18"/>
    <d v="2016-02-10T00:00:00"/>
    <d v="2016-03-11T00:00:00"/>
    <s v="GBP"/>
    <n v="6"/>
    <n v="1.4426558700000001"/>
    <n v="201"/>
    <n v="289.97383000000002"/>
    <n v="5000"/>
    <x v="19"/>
    <s v="England"/>
    <x v="2"/>
    <s v="https://www.kickstarter.com/discover/categories/technology/wearables"/>
    <b v="0"/>
    <x v="2"/>
  </r>
  <r>
    <s v=" 471706273  "/>
    <s v="Solofy Envy: A Solar Powered Backpack Without Compromise"/>
    <x v="19"/>
    <d v="2015-03-20T00:00:00"/>
    <d v="2015-05-03T00:00:00"/>
    <s v="EUR"/>
    <n v="17"/>
    <n v="1.0819197199999999"/>
    <n v="3500"/>
    <n v="3786.71902"/>
    <n v="9900"/>
    <x v="20"/>
    <s v="England"/>
    <x v="2"/>
    <s v="https://www.kickstarter.com/discover/categories/technology/wearables"/>
    <b v="0"/>
    <x v="2"/>
  </r>
  <r>
    <s v=" 636724187  "/>
    <s v="Ghost Shield Photochromic Technology (Canceled)"/>
    <x v="20"/>
    <d v="2015-04-24T00:00:00"/>
    <d v="2015-05-24T00:00:00"/>
    <s v="USD"/>
    <n v="27"/>
    <n v="1"/>
    <n v="1695"/>
    <n v="1695"/>
    <n v="300000"/>
    <x v="21"/>
    <s v="TX"/>
    <x v="0"/>
    <s v="https://www.kickstarter.com/discover/categories/technology/wearables"/>
    <b v="0"/>
    <x v="0"/>
  </r>
  <r>
    <s v=" 1060254874  "/>
    <s v="Torero's - CROSS Grabado Tech+ Smart Wallet (Canceled)"/>
    <x v="20"/>
    <d v="2015-06-24T00:00:00"/>
    <d v="2015-08-23T00:00:00"/>
    <s v="CAD"/>
    <n v="57"/>
    <n v="0.81131162999999995"/>
    <n v="4065"/>
    <n v="3297.9817800000001"/>
    <n v="2500"/>
    <x v="22"/>
    <s v="ON"/>
    <x v="1"/>
    <s v="https://www.kickstarter.com/discover/categories/technology/wearables"/>
    <b v="0"/>
    <x v="0"/>
  </r>
  <r>
    <s v=" 1247618735  "/>
    <s v="Global Outreach Program to Prevent Malaria"/>
    <x v="21"/>
    <d v="2015-04-28T00:00:00"/>
    <d v="2015-05-28T00:00:00"/>
    <s v="USD"/>
    <n v="0"/>
    <n v="1"/>
    <n v="0"/>
    <n v="0"/>
    <n v="20000"/>
    <x v="23"/>
    <s v="AL"/>
    <x v="0"/>
    <s v="https://www.kickstarter.com/discover/categories/technology/wearables"/>
    <b v="0"/>
    <x v="2"/>
  </r>
  <r>
    <s v=" 1545080113  "/>
    <s v="PASSFORT - Your digital life, secure!"/>
    <x v="22"/>
    <d v="2015-08-10T00:00:00"/>
    <d v="2015-09-17T00:00:00"/>
    <s v="USD"/>
    <n v="1458"/>
    <n v="1"/>
    <n v="107511.9"/>
    <n v="107511.9"/>
    <n v="100000"/>
    <x v="24"/>
    <s v="NY"/>
    <x v="0"/>
    <s v="https://www.kickstarter.com/discover/categories/technology/wearables"/>
    <b v="0"/>
    <x v="1"/>
  </r>
  <r>
    <s v=" 1479851539  "/>
    <s v="SelfiePICTEE"/>
    <x v="23"/>
    <d v="2015-05-19T00:00:00"/>
    <d v="2015-07-02T00:00:00"/>
    <s v="USD"/>
    <n v="8"/>
    <n v="1"/>
    <n v="456"/>
    <n v="456"/>
    <n v="500000"/>
    <x v="14"/>
    <s v="CA"/>
    <x v="0"/>
    <s v="https://www.kickstarter.com/discover/categories/technology/wearables"/>
    <b v="0"/>
    <x v="2"/>
  </r>
  <r>
    <s v=" 180001754  "/>
    <s v="DunŒªmis BackPack"/>
    <x v="24"/>
    <d v="2015-06-05T00:00:00"/>
    <d v="2015-07-06T00:00:00"/>
    <s v="USD"/>
    <n v="7"/>
    <n v="1"/>
    <n v="418"/>
    <n v="418"/>
    <n v="20000"/>
    <x v="25"/>
    <s v="Distrito Especial"/>
    <x v="5"/>
    <s v="https://www.kickstarter.com/discover/categories/technology/wearables"/>
    <b v="0"/>
    <x v="2"/>
  </r>
  <r>
    <s v=" 985845203  "/>
    <s v="IT'S WAY BEYOND ANY HOT OR COLD THERAPY PACK"/>
    <x v="25"/>
    <d v="2015-10-09T00:00:00"/>
    <d v="2015-11-08T00:00:00"/>
    <s v="USD"/>
    <n v="17"/>
    <n v="1"/>
    <n v="922"/>
    <n v="922"/>
    <n v="25000"/>
    <x v="26"/>
    <s v="CO"/>
    <x v="0"/>
    <s v="https://www.kickstarter.com/discover/categories/technology/wearables"/>
    <b v="0"/>
    <x v="2"/>
  </r>
  <r>
    <s v=" 1543097050  "/>
    <s v="szimple, an intelligent all-in-one media center (Suspended)"/>
    <x v="26"/>
    <d v="2015-11-24T00:00:00"/>
    <d v="2016-01-08T00:00:00"/>
    <s v="EUR"/>
    <n v="11"/>
    <n v="1.0612162599999999"/>
    <n v="1050"/>
    <n v="1114.2770700000001"/>
    <n v="150000"/>
    <x v="27"/>
    <s v="Valencia"/>
    <x v="6"/>
    <s v="https://www.kickstarter.com/discover/categories/technology/wearables"/>
    <b v="0"/>
    <x v="3"/>
  </r>
  <r>
    <s v=" 1426576520  "/>
    <s v="Jewelbots: Friendship Bracelets That Teach Girls To Code"/>
    <x v="27"/>
    <d v="2015-07-08T00:00:00"/>
    <d v="2015-08-07T00:00:00"/>
    <s v="USD"/>
    <n v="1820"/>
    <n v="1"/>
    <n v="166945"/>
    <n v="166945"/>
    <n v="30000"/>
    <x v="24"/>
    <s v="NY"/>
    <x v="0"/>
    <s v="https://www.kickstarter.com/discover/categories/technology/wearables"/>
    <b v="1"/>
    <x v="1"/>
  </r>
  <r>
    <s v=" 537175035  "/>
    <s v="OURA ring. Improve sleep. Perform better."/>
    <x v="28"/>
    <d v="2015-08-18T00:00:00"/>
    <d v="2015-09-24T00:00:00"/>
    <s v="USD"/>
    <n v="2383"/>
    <n v="1"/>
    <n v="651803"/>
    <n v="651803"/>
    <n v="100000"/>
    <x v="1"/>
    <s v="CA"/>
    <x v="0"/>
    <s v="https://www.kickstarter.com/discover/categories/technology/wearables"/>
    <b v="1"/>
    <x v="1"/>
  </r>
  <r>
    <s v=" 872998230  "/>
    <s v="Vivi di Cuore - Heart Rate Watch"/>
    <x v="29"/>
    <d v="2015-07-04T00:00:00"/>
    <d v="2015-08-03T00:00:00"/>
    <s v="EUR"/>
    <n v="0"/>
    <n v="1.10917621"/>
    <n v="0"/>
    <n v="0"/>
    <n v="500000"/>
    <x v="28"/>
    <s v="Sicily"/>
    <x v="7"/>
    <s v="https://www.kickstarter.com/discover/categories/technology/wearables"/>
    <b v="0"/>
    <x v="2"/>
  </r>
  <r>
    <s v=" 1772675078  "/>
    <s v="LIVV Headphones"/>
    <x v="30"/>
    <d v="2015-09-01T00:00:00"/>
    <d v="2015-10-01T00:00:00"/>
    <s v="USD"/>
    <n v="624"/>
    <n v="1"/>
    <n v="117583"/>
    <n v="117583"/>
    <n v="75000"/>
    <x v="29"/>
    <s v="TX"/>
    <x v="0"/>
    <s v="https://www.kickstarter.com/discover/categories/technology/wearables"/>
    <b v="1"/>
    <x v="1"/>
  </r>
  <r>
    <s v=" 2134528960  "/>
    <s v="World`s first natural heat generating gloves and insoles"/>
    <x v="31"/>
    <d v="2015-08-07T00:00:00"/>
    <d v="2015-09-06T00:00:00"/>
    <s v="GBP"/>
    <n v="1889"/>
    <n v="1.5613899499999999"/>
    <n v="126072.5"/>
    <n v="196848.33499999999"/>
    <n v="10000"/>
    <x v="30"/>
    <s v="England"/>
    <x v="2"/>
    <s v="https://www.kickstarter.com/discover/categories/technology/wearables"/>
    <b v="0"/>
    <x v="1"/>
  </r>
  <r>
    <s v=" 1402626429  "/>
    <s v="LIFT, A Exosuit"/>
    <x v="32"/>
    <d v="2015-08-09T00:00:00"/>
    <d v="2015-08-29T00:00:00"/>
    <s v="USD"/>
    <n v="0"/>
    <n v="1"/>
    <n v="0"/>
    <n v="0"/>
    <n v="2000"/>
    <x v="31"/>
    <s v="MA"/>
    <x v="0"/>
    <s v="https://www.kickstarter.com/discover/categories/technology/wearables"/>
    <b v="0"/>
    <x v="2"/>
  </r>
  <r>
    <s v=" 1543028397  "/>
    <s v="CrossHelmet - the smart motorcycle helmet"/>
    <x v="33"/>
    <d v="2017-09-12T00:00:00"/>
    <d v="2017-10-12T00:00:00"/>
    <s v="USD"/>
    <n v="346"/>
    <n v="1"/>
    <n v="344336"/>
    <n v="344336"/>
    <n v="100000"/>
    <x v="32"/>
    <s v="Tokyo Prefecture"/>
    <x v="8"/>
    <s v="https://www.kickstarter.com/discover/categories/technology/wearables"/>
    <b v="1"/>
    <x v="1"/>
  </r>
  <r>
    <s v=" 863208642  "/>
    <s v="Intrvl Band: The Wearable Personal Trainer (Canceled)"/>
    <x v="34"/>
    <d v="2015-08-10T00:00:00"/>
    <d v="2015-09-19T00:00:00"/>
    <s v="USD"/>
    <n v="245"/>
    <n v="1"/>
    <n v="12567"/>
    <n v="12567"/>
    <n v="21000"/>
    <x v="0"/>
    <s v="UT"/>
    <x v="0"/>
    <s v="https://www.kickstarter.com/discover/categories/technology/wearables"/>
    <b v="0"/>
    <x v="0"/>
  </r>
  <r>
    <s v=" 1386711117  "/>
    <s v="The World's First Heated Down Jacket w/ 6X Mobile Charging"/>
    <x v="35"/>
    <d v="2015-10-01T00:00:00"/>
    <d v="2015-11-30T00:00:00"/>
    <s v="USD"/>
    <n v="6480"/>
    <n v="1"/>
    <n v="1330293.33"/>
    <n v="1330293.33"/>
    <n v="100000"/>
    <x v="33"/>
    <s v="UT"/>
    <x v="0"/>
    <s v="https://www.kickstarter.com/discover/categories/technology/wearables"/>
    <b v="0"/>
    <x v="1"/>
  </r>
  <r>
    <s v=" 352676893  "/>
    <s v="Headlight helmet"/>
    <x v="36"/>
    <d v="2015-09-09T00:00:00"/>
    <d v="2015-10-09T00:00:00"/>
    <s v="CAD"/>
    <n v="0"/>
    <n v="0.75240582"/>
    <n v="0"/>
    <n v="0"/>
    <n v="5250"/>
    <x v="22"/>
    <s v="ON"/>
    <x v="1"/>
    <s v="https://www.kickstarter.com/discover/categories/technology/wearables"/>
    <b v="0"/>
    <x v="2"/>
  </r>
  <r>
    <s v=" 1766765689  "/>
    <s v="Project EXOSUS - An exoskeleton for the future."/>
    <x v="37"/>
    <d v="2015-09-23T00:00:00"/>
    <d v="2015-10-26T00:00:00"/>
    <s v="CAD"/>
    <n v="9"/>
    <n v="0.75552039999999998"/>
    <n v="781"/>
    <n v="590.06143199999997"/>
    <n v="780"/>
    <x v="34"/>
    <s v="ON"/>
    <x v="1"/>
    <s v="https://www.kickstarter.com/discover/categories/technology/wearables"/>
    <b v="0"/>
    <x v="1"/>
  </r>
  <r>
    <s v=" 1436400002  "/>
    <s v="Triple Sensory Headset"/>
    <x v="38"/>
    <d v="2015-09-08T00:00:00"/>
    <d v="2015-10-08T00:00:00"/>
    <s v="USD"/>
    <n v="1"/>
    <n v="1"/>
    <n v="25"/>
    <n v="25"/>
    <n v="1000"/>
    <x v="35"/>
    <s v="TX"/>
    <x v="0"/>
    <s v="https://www.kickstarter.com/discover/categories/technology/wearables"/>
    <b v="0"/>
    <x v="2"/>
  </r>
  <r>
    <s v=" 1626994670  "/>
    <s v="WristReaders:  The World's First + Only Wrappable Eyewear"/>
    <x v="39"/>
    <d v="2015-10-15T00:00:00"/>
    <d v="2015-11-14T00:00:00"/>
    <s v="USD"/>
    <n v="132"/>
    <n v="1"/>
    <n v="21465"/>
    <n v="21465"/>
    <n v="20000"/>
    <x v="36"/>
    <s v="WA"/>
    <x v="0"/>
    <s v="https://www.kickstarter.com/discover/categories/technology/wearables"/>
    <b v="0"/>
    <x v="1"/>
  </r>
  <r>
    <s v=" 1707641874  "/>
    <s v="Better Beanie"/>
    <x v="40"/>
    <d v="2016-02-22T00:00:00"/>
    <d v="2016-04-22T00:00:00"/>
    <s v="USD"/>
    <n v="81"/>
    <n v="1"/>
    <n v="3562"/>
    <n v="3562"/>
    <n v="20000"/>
    <x v="37"/>
    <s v="CA"/>
    <x v="0"/>
    <s v="https://www.kickstarter.com/discover/categories/technology/wearables"/>
    <b v="0"/>
    <x v="2"/>
  </r>
  <r>
    <s v=" 223075211  "/>
    <s v="Remidi: First Wearable Instrument to Record, Play &amp; Perform"/>
    <x v="41"/>
    <d v="2016-02-16T00:00:00"/>
    <d v="2016-03-18T00:00:00"/>
    <s v="USD"/>
    <n v="530"/>
    <n v="1"/>
    <n v="137325.78"/>
    <n v="137325.78"/>
    <n v="50000"/>
    <x v="38"/>
    <s v="TX"/>
    <x v="0"/>
    <s v="https://www.kickstarter.com/discover/categories/technology/wearables"/>
    <b v="1"/>
    <x v="1"/>
  </r>
  <r>
    <s v=" 668060039  "/>
    <s v="Stereocap a new way to wear headphones"/>
    <x v="42"/>
    <d v="2017-05-16T00:00:00"/>
    <d v="2017-06-16T00:00:00"/>
    <s v="EUR"/>
    <n v="80"/>
    <n v="1.09292484"/>
    <n v="30516"/>
    <n v="33351.6944"/>
    <n v="30000"/>
    <x v="39"/>
    <s v="Ile-de-France"/>
    <x v="9"/>
    <s v="https://www.kickstarter.com/discover/categories/technology/wearables"/>
    <b v="0"/>
    <x v="1"/>
  </r>
  <r>
    <s v=" 463753115  "/>
    <s v="Fashionable SmartWatch &amp; Fitness, Android &amp; IOS"/>
    <x v="43"/>
    <d v="2015-12-17T00:00:00"/>
    <d v="2016-01-16T00:00:00"/>
    <s v="USD"/>
    <n v="18"/>
    <n v="1"/>
    <n v="1961"/>
    <n v="1961"/>
    <n v="50600"/>
    <x v="40"/>
    <s v="FL"/>
    <x v="0"/>
    <s v="https://www.kickstarter.com/discover/categories/technology/wearables"/>
    <b v="0"/>
    <x v="2"/>
  </r>
  <r>
    <s v=" 1797392182  "/>
    <s v="TheVDOCK V-GRIPS: Cell Phone BODY GRIPS - Phone Apparel WOW!"/>
    <x v="44"/>
    <d v="2016-02-10T00:00:00"/>
    <d v="2016-03-11T00:00:00"/>
    <s v="USD"/>
    <n v="1"/>
    <n v="1"/>
    <n v="95"/>
    <n v="95"/>
    <n v="84000"/>
    <x v="41"/>
    <s v="NC"/>
    <x v="0"/>
    <s v="https://www.kickstarter.com/discover/categories/technology/wearables"/>
    <b v="0"/>
    <x v="0"/>
  </r>
  <r>
    <s v=" 560453949  "/>
    <s v="NanoDri Sweat-blocking Shirts from Japan."/>
    <x v="45"/>
    <d v="2016-01-14T00:00:00"/>
    <d v="2016-02-13T00:00:00"/>
    <s v="USD"/>
    <n v="59"/>
    <n v="1"/>
    <n v="5240"/>
    <n v="5240"/>
    <n v="1000"/>
    <x v="32"/>
    <s v="Tokyo Prefecture"/>
    <x v="8"/>
    <s v="https://www.kickstarter.com/discover/categories/technology/wearables"/>
    <b v="0"/>
    <x v="1"/>
  </r>
  <r>
    <s v=" 679726492  "/>
    <s v="VR Lens Lab - Prescription Lenses for Virtual Reality HMDs"/>
    <x v="46"/>
    <d v="2016-01-19T00:00:00"/>
    <d v="2016-02-03T00:00:00"/>
    <s v="EUR"/>
    <n v="114"/>
    <n v="1.0894789"/>
    <n v="2319"/>
    <n v="2526.5015699999999"/>
    <n v="5000"/>
    <x v="42"/>
    <s v="Baden-Wurttemberg"/>
    <x v="10"/>
    <s v="https://www.kickstarter.com/discover/categories/technology/wearables"/>
    <b v="0"/>
    <x v="2"/>
  </r>
  <r>
    <s v=" 1283932397  "/>
    <s v="INTRVL BAND: 20 Minute Life-Changing Workouts"/>
    <x v="46"/>
    <d v="2016-01-20T00:00:00"/>
    <d v="2016-02-25T00:00:00"/>
    <s v="USD"/>
    <n v="339"/>
    <n v="1"/>
    <n v="17012"/>
    <n v="17012"/>
    <n v="12000"/>
    <x v="0"/>
    <s v="UT"/>
    <x v="0"/>
    <s v="https://www.kickstarter.com/discover/categories/technology/wearables"/>
    <b v="0"/>
    <x v="1"/>
  </r>
  <r>
    <s v=" 1906655112  "/>
    <s v="LifeFX: The premier Wearable Wellness Coach/Fitness Tracker."/>
    <x v="47"/>
    <d v="2016-11-16T00:00:00"/>
    <d v="2016-12-31T00:00:00"/>
    <s v="USD"/>
    <n v="62"/>
    <n v="1"/>
    <n v="4828"/>
    <n v="4828"/>
    <n v="65000"/>
    <x v="14"/>
    <s v="CA"/>
    <x v="0"/>
    <s v="https://www.kickstarter.com/discover/categories/technology/wearables"/>
    <b v="0"/>
    <x v="2"/>
  </r>
  <r>
    <s v=" 1191706416  "/>
    <s v="ROZEBUDS‚Ñ¢ - Wireless Earphones with a Fashion Twist"/>
    <x v="48"/>
    <d v="2017-05-16T00:00:00"/>
    <d v="2017-06-23T00:00:00"/>
    <s v="USD"/>
    <n v="555"/>
    <n v="1"/>
    <n v="85889"/>
    <n v="85889"/>
    <n v="30000"/>
    <x v="24"/>
    <s v="NY"/>
    <x v="0"/>
    <s v="https://www.kickstarter.com/discover/categories/technology/wearables"/>
    <b v="0"/>
    <x v="1"/>
  </r>
  <r>
    <s v=" 898182194  "/>
    <s v="Automated CANE for the blind"/>
    <x v="49"/>
    <d v="2016-03-08T00:00:00"/>
    <d v="2016-04-07T00:00:00"/>
    <s v="EUR"/>
    <n v="5"/>
    <n v="1.0989796000000001"/>
    <n v="5"/>
    <n v="5.4948980000000001"/>
    <n v="5000"/>
    <x v="43"/>
    <s v="Madrid"/>
    <x v="6"/>
    <s v="https://www.kickstarter.com/discover/categories/technology/wearables"/>
    <b v="0"/>
    <x v="2"/>
  </r>
  <r>
    <s v=" 791911668  "/>
    <s v="Seaver - The first connected equipment for horses"/>
    <x v="50"/>
    <d v="2016-06-13T00:00:00"/>
    <d v="2016-07-25T00:00:00"/>
    <s v="EUR"/>
    <n v="347"/>
    <n v="1.12523025"/>
    <n v="76532"/>
    <n v="86116.121499999994"/>
    <n v="50000"/>
    <x v="39"/>
    <s v="Ile-de-France"/>
    <x v="9"/>
    <s v="https://www.kickstarter.com/discover/categories/technology/wearables"/>
    <b v="0"/>
    <x v="1"/>
  </r>
  <r>
    <s v=" 1981294931  "/>
    <s v="C'est pour toi"/>
    <x v="51"/>
    <d v="2016-06-01T00:00:00"/>
    <d v="2016-06-30T00:00:00"/>
    <s v="EUR"/>
    <n v="81"/>
    <n v="1.1147638200000001"/>
    <n v="5041"/>
    <n v="5619.5244199999997"/>
    <n v="5000"/>
    <x v="44"/>
    <s v="Pays de la Loire"/>
    <x v="9"/>
    <s v="https://www.kickstarter.com/discover/categories/technology/wearables"/>
    <b v="0"/>
    <x v="1"/>
  </r>
  <r>
    <s v=" 1659350880  "/>
    <s v="The Customizable Smart Band that Lights Up Your Night"/>
    <x v="52"/>
    <d v="2016-07-20T00:00:00"/>
    <d v="2016-08-19T00:00:00"/>
    <s v="USD"/>
    <n v="2071"/>
    <n v="1"/>
    <n v="212535.99"/>
    <n v="212535.99"/>
    <n v="50000"/>
    <x v="36"/>
    <s v="WA"/>
    <x v="0"/>
    <s v="https://www.kickstarter.com/discover/categories/technology/wearables"/>
    <b v="0"/>
    <x v="1"/>
  </r>
  <r>
    <s v=" 430176905  "/>
    <s v="Silky soft heart rate monitor"/>
    <x v="53"/>
    <d v="2016-06-08T00:00:00"/>
    <d v="2016-07-08T00:00:00"/>
    <s v="USD"/>
    <n v="1"/>
    <n v="1"/>
    <n v="60"/>
    <n v="60"/>
    <n v="10000"/>
    <x v="45"/>
    <s v="NY"/>
    <x v="0"/>
    <s v="https://www.kickstarter.com/discover/categories/technology/wearables"/>
    <b v="0"/>
    <x v="2"/>
  </r>
  <r>
    <s v=" 2026307233  "/>
    <s v="EverDry socks: THE All-terrain Waterproof sock"/>
    <x v="54"/>
    <d v="2016-08-17T00:00:00"/>
    <d v="2016-09-16T00:00:00"/>
    <s v="GBP"/>
    <n v="112"/>
    <n v="1.2926827700000001"/>
    <n v="3881"/>
    <n v="5016.9018299999998"/>
    <n v="20000"/>
    <x v="46"/>
    <s v="England"/>
    <x v="2"/>
    <s v="https://www.kickstarter.com/discover/categories/technology/wearables"/>
    <b v="0"/>
    <x v="2"/>
  </r>
  <r>
    <s v=" 161920117  "/>
    <s v="The Fastest LCD-tint changing Sunglasses; CTRL XC"/>
    <x v="55"/>
    <d v="2016-09-14T00:00:00"/>
    <d v="2016-10-14T00:00:00"/>
    <s v="EUR"/>
    <n v="168"/>
    <n v="1.12346927"/>
    <n v="24780"/>
    <n v="27839.568500000001"/>
    <n v="5000"/>
    <x v="47"/>
    <s v="OH"/>
    <x v="0"/>
    <s v="https://www.kickstarter.com/discover/categories/technology/wearables"/>
    <b v="0"/>
    <x v="1"/>
  </r>
  <r>
    <s v=" 1115950125  "/>
    <s v="WELT : The Smart Belt for Fashion &amp; Health"/>
    <x v="56"/>
    <d v="2016-08-30T00:00:00"/>
    <d v="2016-10-06T00:00:00"/>
    <s v="USD"/>
    <n v="630"/>
    <n v="1"/>
    <n v="72964"/>
    <n v="72964"/>
    <n v="30000"/>
    <x v="24"/>
    <s v="NY"/>
    <x v="0"/>
    <s v="https://www.kickstarter.com/discover/categories/technology/wearables"/>
    <b v="0"/>
    <x v="1"/>
  </r>
  <r>
    <s v=" 83867841  "/>
    <s v="JellyBeanZ - Wireless Stereo Earbuds with Phone Integration!"/>
    <x v="57"/>
    <d v="2016-09-13T00:00:00"/>
    <d v="2016-10-13T00:00:00"/>
    <s v="USD"/>
    <n v="17"/>
    <n v="1"/>
    <n v="1450"/>
    <n v="1450"/>
    <n v="45000"/>
    <x v="48"/>
    <s v="TX"/>
    <x v="0"/>
    <s v="https://www.kickstarter.com/discover/categories/technology/wearables"/>
    <b v="0"/>
    <x v="3"/>
  </r>
  <r>
    <s v=" 579140079  "/>
    <s v="Go Solar Gloves: Knocking Out Dead Phone Batteries"/>
    <x v="58"/>
    <d v="2016-10-06T00:00:00"/>
    <d v="2016-11-05T00:00:00"/>
    <s v="USD"/>
    <n v="9"/>
    <n v="1"/>
    <n v="615"/>
    <n v="615"/>
    <n v="10000"/>
    <x v="49"/>
    <s v="UT"/>
    <x v="0"/>
    <s v="https://www.kickstarter.com/discover/categories/technology/wearables"/>
    <b v="0"/>
    <x v="2"/>
  </r>
  <r>
    <s v=" 361230638  "/>
    <s v="LVL ‚Äì The First Wearable Hydration Monitor"/>
    <x v="59"/>
    <d v="2016-09-13T00:00:00"/>
    <d v="2016-10-27T00:00:00"/>
    <s v="USD"/>
    <n v="7501"/>
    <n v="1"/>
    <n v="1186983"/>
    <n v="1186983"/>
    <n v="50000"/>
    <x v="38"/>
    <s v="TX"/>
    <x v="0"/>
    <s v="https://www.kickstarter.com/discover/categories/technology/wearables"/>
    <b v="1"/>
    <x v="1"/>
  </r>
  <r>
    <s v=" 1892013298  "/>
    <s v="The First Fashionable GPS Smart Watch for Kids - POMO Waffle"/>
    <x v="60"/>
    <d v="2016-11-22T00:00:00"/>
    <d v="2017-01-06T00:00:00"/>
    <s v="USD"/>
    <n v="461"/>
    <n v="1"/>
    <n v="90584"/>
    <n v="90584"/>
    <n v="30000"/>
    <x v="50"/>
    <s v="Central Singapore"/>
    <x v="11"/>
    <s v="https://www.kickstarter.com/discover/categories/technology/wearables"/>
    <b v="1"/>
    <x v="1"/>
  </r>
  <r>
    <s v=" 1665995686  "/>
    <s v="The Wave!"/>
    <x v="61"/>
    <d v="2016-11-22T00:00:00"/>
    <d v="2016-12-22T00:00:00"/>
    <s v="USD"/>
    <n v="96"/>
    <n v="1"/>
    <n v="5951"/>
    <n v="5951"/>
    <n v="35000"/>
    <x v="51"/>
    <s v="CO"/>
    <x v="0"/>
    <s v="https://www.kickstarter.com/discover/categories/technology/wearables"/>
    <b v="0"/>
    <x v="2"/>
  </r>
  <r>
    <s v=" 712049365  "/>
    <s v="STAY WARM STAY CONNECTED JACKET"/>
    <x v="62"/>
    <d v="2016-11-15T00:00:00"/>
    <d v="2016-12-15T00:00:00"/>
    <s v="USD"/>
    <n v="0"/>
    <n v="1"/>
    <n v="0"/>
    <n v="0"/>
    <n v="50000"/>
    <x v="52"/>
    <s v="MI"/>
    <x v="0"/>
    <s v="https://www.kickstarter.com/discover/categories/technology/wearables"/>
    <b v="0"/>
    <x v="2"/>
  </r>
  <r>
    <s v=" 1354607855  "/>
    <s v="X-ACT Compression - Engineered to Outperform"/>
    <x v="63"/>
    <d v="2016-12-15T00:00:00"/>
    <d v="2017-02-13T00:00:00"/>
    <s v="CAD"/>
    <n v="78"/>
    <n v="0.76149224999999998"/>
    <n v="31318"/>
    <n v="23848.4143"/>
    <n v="30000"/>
    <x v="53"/>
    <s v="QC"/>
    <x v="1"/>
    <s v="https://www.kickstarter.com/discover/categories/technology/wearables"/>
    <b v="0"/>
    <x v="1"/>
  </r>
  <r>
    <s v=" 1282611588  "/>
    <s v="Brilliant safety backpack"/>
    <x v="64"/>
    <d v="2017-12-06T00:00:00"/>
    <d v="2017-12-31T00:00:00"/>
    <s v="SEK"/>
    <n v="10"/>
    <n v="0.11879433"/>
    <n v="11605"/>
    <n v="1378.6081999999999"/>
    <n v="500000"/>
    <x v="54"/>
    <s v="Stockholm"/>
    <x v="12"/>
    <s v="https://www.kickstarter.com/discover/categories/technology/wearables"/>
    <b v="0"/>
    <x v="2"/>
  </r>
  <r>
    <s v=" 452775650  "/>
    <s v="XL Band Leather for Apple Watch in Black/Brown and 38mm/42mm"/>
    <x v="65"/>
    <d v="2017-01-03T00:00:00"/>
    <d v="2017-01-20T00:00:00"/>
    <s v="USD"/>
    <n v="4"/>
    <n v="1"/>
    <n v="567"/>
    <n v="567"/>
    <n v="5999"/>
    <x v="29"/>
    <s v="TX"/>
    <x v="0"/>
    <s v="https://www.kickstarter.com/discover/categories/technology/wearables"/>
    <b v="0"/>
    <x v="2"/>
  </r>
  <r>
    <s v=" 809200958  "/>
    <s v="Wearable (Canceled)"/>
    <x v="66"/>
    <d v="2017-06-20T00:00:00"/>
    <d v="2017-07-20T00:00:00"/>
    <s v="GBP"/>
    <n v="25"/>
    <n v="1.277663"/>
    <n v="7826"/>
    <n v="9998.99064"/>
    <n v="25000"/>
    <x v="20"/>
    <s v="England"/>
    <x v="2"/>
    <s v="https://www.kickstarter.com/discover/categories/technology/wearables"/>
    <b v="0"/>
    <x v="0"/>
  </r>
  <r>
    <s v=" 179565049  "/>
    <s v="The Smartcoat with My Core Control Technology Inside"/>
    <x v="67"/>
    <d v="2017-07-26T00:00:00"/>
    <d v="2017-08-25T00:00:00"/>
    <s v="USD"/>
    <n v="49"/>
    <n v="1"/>
    <n v="27175"/>
    <n v="27175"/>
    <n v="25000"/>
    <x v="35"/>
    <s v="TX"/>
    <x v="0"/>
    <s v="https://www.kickstarter.com/discover/categories/technology/wearables"/>
    <b v="0"/>
    <x v="1"/>
  </r>
  <r>
    <s v=" 2083388665  "/>
    <s v="Sock that counts your steps"/>
    <x v="68"/>
    <d v="2017-04-04T00:00:00"/>
    <d v="2017-06-03T00:00:00"/>
    <s v="CAD"/>
    <n v="2"/>
    <n v="0.75110882000000001"/>
    <n v="101"/>
    <n v="75.861990800000001"/>
    <n v="90000"/>
    <x v="55"/>
    <s v="BC"/>
    <x v="1"/>
    <s v="https://www.kickstarter.com/discover/categories/technology/wearables"/>
    <b v="0"/>
    <x v="2"/>
  </r>
  <r>
    <s v=" 908876807  "/>
    <s v="CHRRB: Saving lives &amp; locating people"/>
    <x v="69"/>
    <d v="2017-11-07T00:00:00"/>
    <d v="2018-01-06T00:00:00"/>
    <s v="EUR"/>
    <n v="7"/>
    <n v="1.16073242"/>
    <n v="1197"/>
    <n v="1389.39671"/>
    <n v="1500000"/>
    <x v="56"/>
    <s v="South Holland"/>
    <x v="13"/>
    <s v="https://www.kickstarter.com/discover/categories/technology/wearables"/>
    <b v="0"/>
    <x v="2"/>
  </r>
  <r>
    <s v=" 624568186  "/>
    <s v="Hagic-The only stylish smart watch lasting up to 15 days (Canceled)"/>
    <x v="70"/>
    <d v="2017-05-02T00:00:00"/>
    <d v="2017-06-16T00:00:00"/>
    <s v="USD"/>
    <n v="101"/>
    <n v="1"/>
    <n v="17479.64"/>
    <n v="17479.64"/>
    <n v="50000"/>
    <x v="14"/>
    <s v="CA"/>
    <x v="0"/>
    <s v="https://www.kickstarter.com/discover/categories/technology/wearables"/>
    <b v="0"/>
    <x v="0"/>
  </r>
  <r>
    <s v=" 1855974537  "/>
    <s v="Protect your health and travel in style.."/>
    <x v="71"/>
    <d v="2017-12-08T00:00:00"/>
    <d v="2018-01-07T00:00:00"/>
    <s v="USD"/>
    <n v="113"/>
    <n v="1"/>
    <n v="20159.5"/>
    <n v="20159.5"/>
    <n v="20000"/>
    <x v="57"/>
    <s v="HI"/>
    <x v="0"/>
    <s v="https://www.kickstarter.com/discover/categories/technology/wearables"/>
    <b v="0"/>
    <x v="1"/>
  </r>
  <r>
    <s v=" 1314100597  "/>
    <s v="Smart Cambridge Mask: You &amp; Clean Air, Connected"/>
    <x v="72"/>
    <d v="2017-05-30T00:00:00"/>
    <d v="2017-06-29T00:00:00"/>
    <s v="GBP"/>
    <n v="322"/>
    <n v="1.28183436"/>
    <n v="33522"/>
    <n v="42969.651400000002"/>
    <n v="25000"/>
    <x v="20"/>
    <s v="England"/>
    <x v="2"/>
    <s v="https://www.kickstarter.com/discover/categories/technology/wearables"/>
    <b v="0"/>
    <x v="1"/>
  </r>
  <r>
    <s v=" 1500832192  "/>
    <s v="SoulCase (Solar Case for IPhone)"/>
    <x v="73"/>
    <d v="2017-06-14T00:00:00"/>
    <d v="2017-07-15T00:00:00"/>
    <s v="MXN"/>
    <n v="2"/>
    <n v="5.5154830000000002E-2"/>
    <n v="2116"/>
    <n v="116.70762000000001"/>
    <n v="37000"/>
    <x v="58"/>
    <s v="Distrito Federal"/>
    <x v="14"/>
    <s v="https://www.kickstarter.com/discover/categories/technology/wearables"/>
    <b v="0"/>
    <x v="2"/>
  </r>
  <r>
    <s v=" 1389138035  "/>
    <s v="8sense - start caring about your back health (Canceled)"/>
    <x v="74"/>
    <d v="2017-10-24T00:00:00"/>
    <d v="2017-11-23T00:00:00"/>
    <s v="EUR"/>
    <n v="157"/>
    <n v="1.1769940000000001"/>
    <n v="20735.150000000001"/>
    <n v="24405.147099999998"/>
    <n v="25000"/>
    <x v="59"/>
    <s v="Bavaria"/>
    <x v="10"/>
    <s v="https://www.kickstarter.com/discover/categories/technology/wearables"/>
    <b v="0"/>
    <x v="0"/>
  </r>
  <r>
    <s v=" 2137418131  "/>
    <s v="Tadpole - Safety wristband worn by children of all ages (Canceled)"/>
    <x v="75"/>
    <d v="2017-06-27T00:00:00"/>
    <d v="2017-07-27T00:00:00"/>
    <s v="USD"/>
    <n v="0"/>
    <n v="1"/>
    <n v="0"/>
    <n v="0"/>
    <n v="10000"/>
    <x v="60"/>
    <s v="AL"/>
    <x v="0"/>
    <s v="https://www.kickstarter.com/discover/categories/technology/wearables"/>
    <b v="0"/>
    <x v="0"/>
  </r>
  <r>
    <s v=" 1252995380  "/>
    <s v="Taamz Band: Tame Your Appetite &amp; Alleviate Back Pain (Canceled)"/>
    <x v="76"/>
    <d v="2017-08-28T00:00:00"/>
    <d v="2017-09-27T00:00:00"/>
    <s v="USD"/>
    <n v="10"/>
    <n v="1"/>
    <n v="655"/>
    <n v="655"/>
    <n v="20000"/>
    <x v="14"/>
    <s v="CA"/>
    <x v="0"/>
    <s v="https://www.kickstarter.com/discover/categories/technology/wearables"/>
    <b v="0"/>
    <x v="0"/>
  </r>
  <r>
    <s v=" 1899175768  "/>
    <s v="A wearable sports light to make any cycle jersey illuminate! (Canceled)"/>
    <x v="77"/>
    <d v="2017-08-21T00:00:00"/>
    <d v="2017-09-01T00:00:00"/>
    <s v="GBP"/>
    <n v="15"/>
    <n v="1.28716695"/>
    <n v="599"/>
    <n v="771.01300300000003"/>
    <n v="800"/>
    <x v="2"/>
    <s v="England"/>
    <x v="2"/>
    <s v="https://www.kickstarter.com/discover/categories/technology/wearables"/>
    <b v="0"/>
    <x v="0"/>
  </r>
  <r>
    <s v=" 980288346  "/>
    <s v="Coolaid Animal Cooling and Recovery"/>
    <x v="78"/>
    <d v="2017-08-30T00:00:00"/>
    <d v="2017-09-29T00:00:00"/>
    <s v="USD"/>
    <n v="0"/>
    <n v="1"/>
    <n v="0"/>
    <n v="0"/>
    <n v="10000"/>
    <x v="61"/>
    <s v="AZ"/>
    <x v="0"/>
    <s v="https://www.kickstarter.com/discover/categories/technology/wearables"/>
    <b v="0"/>
    <x v="2"/>
  </r>
  <r>
    <s v=" 1845530720  "/>
    <s v="AR for Everyone Augmented/Mixed/Virtual Reality Headset"/>
    <x v="79"/>
    <d v="2017-11-18T00:00:00"/>
    <d v="2018-01-17T00:00:00"/>
    <s v="USD"/>
    <n v="136"/>
    <n v="1"/>
    <n v="6831"/>
    <n v="6831"/>
    <n v="5000"/>
    <x v="2"/>
    <s v="MA"/>
    <x v="0"/>
    <s v="https://www.kickstarter.com/discover/categories/technology/wearables"/>
    <b v="0"/>
    <x v="1"/>
  </r>
  <r>
    <s v=" 975760822  "/>
    <s v="STAPPONE - Track, Identify, And Fix Your Posture"/>
    <x v="80"/>
    <d v="2018-02-22T00:00:00"/>
    <d v="2018-04-05T00:00:00"/>
    <s v="EUR"/>
    <n v="190"/>
    <n v="1.23220997"/>
    <n v="42354"/>
    <n v="52189.021099999998"/>
    <n v="35000"/>
    <x v="62"/>
    <s v="Lower Austria"/>
    <x v="15"/>
    <s v="https://www.kickstarter.com/discover/categories/technology/wearables"/>
    <b v="0"/>
    <x v="1"/>
  </r>
  <r>
    <s v=" 143712803  "/>
    <s v="In-store Retail Shopping using Smartwatch, Phone or Camera"/>
    <x v="81"/>
    <d v="2018-01-30T00:00:00"/>
    <d v="2018-03-01T00:00:00"/>
    <s v="GBP"/>
    <n v="48"/>
    <n v="1.4138192300000001"/>
    <n v="28566.99"/>
    <n v="40388.559800000003"/>
    <n v="42000"/>
    <x v="20"/>
    <s v="England"/>
    <x v="2"/>
    <s v="https://www.kickstarter.com/discover/categories/technology/wearables"/>
    <b v="0"/>
    <x v="2"/>
  </r>
  <r>
    <s v=" 942154650  "/>
    <s v="LIVION"/>
    <x v="82"/>
    <d v="2017-12-22T00:00:00"/>
    <d v="2018-01-22T00:00:00"/>
    <s v="MXN"/>
    <n v="46"/>
    <n v="5.198055E-2"/>
    <n v="14150"/>
    <n v="735.52478299999996"/>
    <n v="110000"/>
    <x v="63"/>
    <s v="Veracruz-Llave"/>
    <x v="14"/>
    <s v="https://www.kickstarter.com/discover/categories/technology/wearables"/>
    <b v="0"/>
    <x v="2"/>
  </r>
  <r>
    <s v=" 2095534394  "/>
    <s v="Ekinox One - EMS Suit for horses"/>
    <x v="83"/>
    <d v="2018-02-19T00:00:00"/>
    <d v="2018-03-21T00:00:00"/>
    <s v="EUR"/>
    <n v="17"/>
    <n v="1.2407486700000001"/>
    <n v="2098"/>
    <n v="2603.0907099999999"/>
    <n v="20000"/>
    <x v="64"/>
    <s v="Catalonia"/>
    <x v="6"/>
    <s v="https://www.kickstarter.com/discover/categories/technology/wearables"/>
    <b v="0"/>
    <x v="2"/>
  </r>
  <r>
    <s v=" 157946672  "/>
    <s v="Stop the Traffic"/>
    <x v="84"/>
    <d v="2018-03-22T00:00:00"/>
    <d v="2018-04-21T00:00:00"/>
    <s v="USD"/>
    <n v="1"/>
    <n v="1"/>
    <n v="20"/>
    <n v="20"/>
    <n v="10000"/>
    <x v="35"/>
    <s v="TX"/>
    <x v="0"/>
    <s v="https://www.kickstarter.com/discover/categories/technology/wearables"/>
    <b v="0"/>
    <x v="2"/>
  </r>
  <r>
    <s v=" 1607978064  "/>
    <s v="Kisen Chest Plate"/>
    <x v="85"/>
    <d v="2018-03-07T00:00:00"/>
    <d v="2018-04-06T00:00:00"/>
    <s v="CAD"/>
    <n v="2"/>
    <n v="0.77533023000000001"/>
    <n v="34"/>
    <n v="26.361227800000002"/>
    <n v="15000"/>
    <x v="53"/>
    <s v="QC"/>
    <x v="1"/>
    <s v="https://www.kickstarter.com/discover/categories/technology/wearables"/>
    <b v="0"/>
    <x v="2"/>
  </r>
  <r>
    <s v=" 786352460  "/>
    <s v="EDDY ‚Äì the World‚Äôs unique chiral fitness bottles."/>
    <x v="86"/>
    <d v="2018-04-24T00:00:00"/>
    <d v="2018-05-29T00:00:00"/>
    <s v="USD"/>
    <n v="62"/>
    <n v="1"/>
    <n v="4749"/>
    <n v="4749"/>
    <n v="20000"/>
    <x v="65"/>
    <s v="Olomouc Region"/>
    <x v="16"/>
    <s v="https://www.kickstarter.com/discover/categories/technology/wearables"/>
    <b v="0"/>
    <x v="2"/>
  </r>
  <r>
    <s v=" 47413364  "/>
    <s v="ZaanU Headphones- The world's first luxury earbud enhancers"/>
    <x v="87"/>
    <d v="2018-04-24T00:00:00"/>
    <d v="2018-06-01T00:00:00"/>
    <s v="USD"/>
    <n v="83"/>
    <n v="1"/>
    <n v="10588"/>
    <n v="10588"/>
    <n v="10000"/>
    <x v="66"/>
    <s v="DC"/>
    <x v="0"/>
    <s v="https://www.kickstarter.com/discover/categories/technology/wearables"/>
    <b v="0"/>
    <x v="1"/>
  </r>
  <r>
    <s v=" 1188164720  "/>
    <s v="AirPod catcher and a magnetic case for Apple ear buds (Canceled)"/>
    <x v="88"/>
    <d v="2018-07-02T00:00:00"/>
    <d v="2018-08-01T00:00:00"/>
    <s v="USD"/>
    <n v="5"/>
    <n v="1"/>
    <n v="140"/>
    <n v="140"/>
    <n v="20000"/>
    <x v="67"/>
    <s v="LA"/>
    <x v="0"/>
    <s v="https://www.kickstarter.com/discover/categories/technology/wearables"/>
    <b v="0"/>
    <x v="0"/>
  </r>
  <r>
    <s v=" 307553844  "/>
    <s v="Anti-pollution Wearable Air Filter (Relaunch)"/>
    <x v="89"/>
    <d v="2018-07-17T00:00:00"/>
    <d v="2018-07-29T00:00:00"/>
    <s v="USD"/>
    <n v="14"/>
    <n v="1"/>
    <n v="751"/>
    <n v="751"/>
    <n v="500"/>
    <x v="24"/>
    <s v="NY"/>
    <x v="0"/>
    <s v="https://www.kickstarter.com/discover/categories/technology/wearables"/>
    <b v="0"/>
    <x v="1"/>
  </r>
  <r>
    <s v=" 1216907341  "/>
    <s v="JUST COOL - A Wearable Mist Cooling Device"/>
    <x v="90"/>
    <d v="2018-09-05T00:00:00"/>
    <d v="2018-10-05T00:00:00"/>
    <s v="JPY"/>
    <n v="15"/>
    <n v="9.0002899999999993E-3"/>
    <n v="125603"/>
    <n v="1130.46343"/>
    <n v="5000000"/>
    <x v="68"/>
    <s v="Saitama Prefecture"/>
    <x v="8"/>
    <s v="https://www.kickstarter.com/discover/categories/technology/wearables"/>
    <b v="0"/>
    <x v="2"/>
  </r>
  <r>
    <s v=" 201347840  "/>
    <s v="Accessible Health Management Technology"/>
    <x v="91"/>
    <d v="2018-11-06T00:00:00"/>
    <d v="2018-12-16T00:00:00"/>
    <s v="CAD"/>
    <n v="3"/>
    <n v="0.76216490999999997"/>
    <n v="191.29"/>
    <n v="145.79452599999999"/>
    <n v="49888"/>
    <x v="4"/>
    <s v="ON"/>
    <x v="1"/>
    <s v="https://www.kickstarter.com/discover/categories/technology/wearables"/>
    <b v="0"/>
    <x v="2"/>
  </r>
  <r>
    <s v=" 2107188830  "/>
    <s v="Kinetic belt for smartphones"/>
    <x v="92"/>
    <d v="2018-12-04T00:00:00"/>
    <d v="2019-01-18T00:00:00"/>
    <s v="EUR"/>
    <n v="6"/>
    <n v="1.1349951899999999"/>
    <n v="151"/>
    <n v="171.384274"/>
    <n v="2800"/>
    <x v="69"/>
    <s v="Berlin"/>
    <x v="10"/>
    <s v="https://www.kickstarter.com/discover/categories/technology/wearables"/>
    <b v="0"/>
    <x v="2"/>
  </r>
  <r>
    <s v=" 804136448  "/>
    <s v="The Smart Bracelet - Perfect Christmas Gift"/>
    <x v="93"/>
    <d v="2018-10-31T00:00:00"/>
    <d v="2018-11-30T00:00:00"/>
    <s v="GBP"/>
    <n v="3"/>
    <n v="1.2810445100000001"/>
    <n v="171"/>
    <n v="219.05861100000001"/>
    <n v="15000"/>
    <x v="70"/>
    <s v="AB"/>
    <x v="1"/>
    <s v="https://www.kickstarter.com/discover/categories/technology/wearables"/>
    <b v="0"/>
    <x v="2"/>
  </r>
  <r>
    <s v=" 661671947  "/>
    <s v="WoodOX Sling: The Ultimate Firewood Carrier"/>
    <x v="94"/>
    <d v="2018-11-21T00:00:00"/>
    <d v="2018-12-21T00:00:00"/>
    <s v="USD"/>
    <n v="250"/>
    <n v="1"/>
    <n v="31866"/>
    <n v="31866"/>
    <n v="100000"/>
    <x v="71"/>
    <s v="VT"/>
    <x v="0"/>
    <s v="https://www.kickstarter.com/discover/categories/technology/wearables"/>
    <b v="0"/>
    <x v="2"/>
  </r>
  <r>
    <s v=" 1648668730  "/>
    <s v="LUXTURE: Elegant, Connected Watch That Notifies with Lights"/>
    <x v="95"/>
    <d v="2019-02-25T00:00:00"/>
    <d v="2019-03-27T00:00:00"/>
    <s v="USD"/>
    <n v="20"/>
    <n v="1"/>
    <n v="10707"/>
    <n v="10707"/>
    <n v="10000"/>
    <x v="18"/>
    <s v="CA"/>
    <x v="0"/>
    <s v="https://www.kickstarter.com/discover/categories/technology/wearables"/>
    <b v="0"/>
    <x v="1"/>
  </r>
  <r>
    <s v=" 1186044901  "/>
    <s v="Get‚Ñ¢: Fingerprint authentication, payments and voice control"/>
    <x v="96"/>
    <d v="2019-06-26T00:00:00"/>
    <d v="2019-07-31T00:00:00"/>
    <s v="EUR"/>
    <n v="609"/>
    <n v="1.1406605599999999"/>
    <n v="91738"/>
    <n v="104641.91899999999"/>
    <n v="22014"/>
    <x v="72"/>
    <s v="Lombardy"/>
    <x v="7"/>
    <s v="https://www.kickstarter.com/discover/categories/technology/wearables"/>
    <b v="0"/>
    <x v="1"/>
  </r>
  <r>
    <s v=" 351656880  "/>
    <s v="NXT: Titanium &amp; Gold Battery-Free Connected NFC Crypto Rings"/>
    <x v="97"/>
    <d v="2019-05-21T00:00:00"/>
    <d v="2019-07-03T00:00:00"/>
    <s v="HKD"/>
    <n v="606"/>
    <n v="0.1274072"/>
    <n v="341798.5"/>
    <n v="43547.589899999999"/>
    <n v="50000"/>
    <x v="7"/>
    <s v="Hong Kong Island"/>
    <x v="3"/>
    <s v="https://www.kickstarter.com/discover/categories/technology/wearables"/>
    <b v="0"/>
    <x v="1"/>
  </r>
  <r>
    <s v=" 1071219465  "/>
    <s v="The ONYX Project: Connecting Sports and Technology"/>
    <x v="98"/>
    <d v="2019-07-24T00:00:00"/>
    <d v="2019-09-22T00:00:00"/>
    <s v="USD"/>
    <n v="38"/>
    <n v="1"/>
    <n v="6512"/>
    <n v="6512"/>
    <n v="50000"/>
    <x v="7"/>
    <s v="Hong Kong Island"/>
    <x v="3"/>
    <s v="https://www.kickstarter.com/discover/categories/technology/wearables"/>
    <b v="0"/>
    <x v="2"/>
  </r>
  <r>
    <s v=" 348622365  "/>
    <s v="Glowbands: Wearable Headband Technology"/>
    <x v="99"/>
    <d v="2019-09-20T00:00:00"/>
    <d v="2019-10-15T00:00:00"/>
    <s v="USD"/>
    <n v="9"/>
    <n v="1"/>
    <n v="222"/>
    <n v="222"/>
    <n v="5000"/>
    <x v="73"/>
    <s v="IL"/>
    <x v="0"/>
    <s v="https://www.kickstarter.com/discover/categories/technology/wearables"/>
    <b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BD70A-6879-4CE3-BBDF-2BC5526519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6" firstHeaderRow="0" firstDataRow="1" firstDataCol="1"/>
  <pivotFields count="19">
    <pivotField showAll="0"/>
    <pivotField showAll="0"/>
    <pivotField numFmtId="1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8">
        <item h="1" x="15"/>
        <item x="1"/>
        <item h="1" x="4"/>
        <item h="1" x="5"/>
        <item h="1" x="16"/>
        <item h="1" x="9"/>
        <item h="1" x="10"/>
        <item h="1" x="3"/>
        <item h="1" x="7"/>
        <item h="1" x="8"/>
        <item h="1" x="14"/>
        <item h="1" x="13"/>
        <item h="1" x="11"/>
        <item h="1" x="6"/>
        <item h="1" x="12"/>
        <item h="1" x="2"/>
        <item h="1"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3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sd_pledged" fld="9" baseField="0" baseItem="0"/>
    <dataField name="Count of usd_pledged2" fld="9" subtotal="count" baseField="13" baseItem="0"/>
    <dataField name="Average of usd_pledged2" fld="9" subtotal="average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84523-3A5C-4952-A52B-BB1F361F7F7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4" firstHeaderRow="1" firstDataRow="2" firstDataCol="0" rowPageCount="1" colPageCount="1"/>
  <pivotFields count="19">
    <pivotField showAll="0"/>
    <pivotField showAll="0"/>
    <pivotField numFmtId="1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5">
        <item x="17"/>
        <item x="38"/>
        <item x="64"/>
        <item x="13"/>
        <item x="69"/>
        <item x="60"/>
        <item x="25"/>
        <item x="26"/>
        <item x="46"/>
        <item x="45"/>
        <item x="71"/>
        <item x="70"/>
        <item x="2"/>
        <item x="6"/>
        <item x="73"/>
        <item x="29"/>
        <item x="51"/>
        <item x="52"/>
        <item x="43"/>
        <item x="31"/>
        <item x="41"/>
        <item x="7"/>
        <item x="57"/>
        <item x="35"/>
        <item x="12"/>
        <item x="16"/>
        <item x="47"/>
        <item x="44"/>
        <item x="49"/>
        <item x="20"/>
        <item x="14"/>
        <item x="30"/>
        <item x="48"/>
        <item x="58"/>
        <item x="40"/>
        <item x="72"/>
        <item x="34"/>
        <item x="53"/>
        <item x="59"/>
        <item x="10"/>
        <item x="24"/>
        <item x="19"/>
        <item x="65"/>
        <item x="22"/>
        <item x="3"/>
        <item x="39"/>
        <item x="9"/>
        <item x="67"/>
        <item x="33"/>
        <item x="5"/>
        <item x="56"/>
        <item x="15"/>
        <item x="68"/>
        <item x="0"/>
        <item x="21"/>
        <item x="8"/>
        <item x="1"/>
        <item x="18"/>
        <item x="37"/>
        <item x="36"/>
        <item x="50"/>
        <item x="28"/>
        <item x="54"/>
        <item x="42"/>
        <item x="62"/>
        <item x="32"/>
        <item x="4"/>
        <item x="27"/>
        <item x="55"/>
        <item x="63"/>
        <item x="11"/>
        <item x="66"/>
        <item x="23"/>
        <item x="61"/>
        <item t="default"/>
      </items>
    </pivotField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Items count="1">
    <i/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6FC90-8953-494B-89B3-0A9DCD07EE2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9" firstHeaderRow="1" firstDataRow="1" firstDataCol="1"/>
  <pivotFields count="19">
    <pivotField showAll="0"/>
    <pivotField showAll="0"/>
    <pivotField numFmtId="1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sd_pledged" fld="9" baseField="0" baseItem="0" numFmtId="1"/>
  </dataFields>
  <formats count="1">
    <format dxfId="19">
      <pivotArea outline="0" collapsedLevelsAreSubtotals="1" fieldPosition="0"/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3AAE1-3FA7-4D82-96FB-33A66DA2D60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4" firstHeaderRow="1" firstDataRow="1" firstDataCol="1"/>
  <pivotFields count="19">
    <pivotField showAll="0"/>
    <pivotField showAll="0"/>
    <pivotField numFmtId="1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18"/>
    <field x="17"/>
  </rowFields>
  <rowItems count="61">
    <i>
      <x v="1"/>
    </i>
    <i r="1">
      <x v="7"/>
    </i>
    <i r="1">
      <x v="10"/>
    </i>
    <i>
      <x v="2"/>
    </i>
    <i r="1">
      <x v="1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1"/>
    </i>
    <i r="1">
      <x v="12"/>
    </i>
    <i>
      <x v="5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1"/>
    </i>
    <i r="1">
      <x v="12"/>
    </i>
    <i>
      <x v="6"/>
    </i>
    <i r="1">
      <x v="1"/>
    </i>
    <i r="1">
      <x v="2"/>
    </i>
    <i r="1">
      <x v="4"/>
    </i>
    <i r="1">
      <x v="7"/>
    </i>
    <i r="1">
      <x v="8"/>
    </i>
    <i r="1">
      <x v="9"/>
    </i>
    <i r="1">
      <x v="10"/>
    </i>
    <i r="1">
      <x v="11"/>
    </i>
    <i>
      <x v="7"/>
    </i>
    <i r="1">
      <x v="2"/>
    </i>
    <i r="1">
      <x v="3"/>
    </i>
    <i r="1">
      <x v="4"/>
    </i>
    <i r="1">
      <x v="9"/>
    </i>
    <i t="grand">
      <x/>
    </i>
  </rowItems>
  <colItems count="1">
    <i/>
  </colItems>
  <dataFields count="1">
    <dataField name="Sum of usd_pledged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DD864B-0C96-464F-B2F5-4D97B1ACC528}" name="Table1" displayName="Table1" ref="A1:B13" totalsRowShown="0">
  <autoFilter ref="A1:B13" xr:uid="{1D60F88B-235A-A249-B01E-C9C3E4B83AB8}"/>
  <tableColumns count="2">
    <tableColumn id="1" xr3:uid="{AA72A1CC-4AC6-1244-BF10-A5AE431A36D4}" name="month_number"/>
    <tableColumn id="2" xr3:uid="{3FBD842F-7678-4A4F-B9E9-E2708EAE5A50}" name="month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A06F33-A478-0A42-8503-D226866470EB}" name="Table2" displayName="Table2" ref="E1:F8" totalsRowShown="0">
  <autoFilter ref="E1:F8" xr:uid="{CA8D1EC3-0346-3346-A9F6-8719A810DD3F}"/>
  <tableColumns count="2">
    <tableColumn id="1" xr3:uid="{4EEAD7EB-F30E-B54C-BFEC-71753A1B5D39}" name="weekday_number"/>
    <tableColumn id="2" xr3:uid="{82491DD2-D3F8-9349-87B4-1F94B4E2C548}" name="weekday_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F8A7CC-E2F5-AD42-8D05-28377E11536C}" name="Table3" displayName="Table3" ref="A1:B15" totalsRowShown="0">
  <autoFilter ref="A1:B15" xr:uid="{E2B3A8D3-6AE7-BD46-9709-42846FCC1719}"/>
  <tableColumns count="2">
    <tableColumn id="1" xr3:uid="{C70EBAC8-0BB3-0E41-B583-1883C89F16FD}" name="currency"/>
    <tableColumn id="2" xr3:uid="{1C043FA1-3DDE-8145-AA58-37A5976A25CB}" name="exchange_r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38B1A6-F178-4400-84BF-CE22A6EF56B9}" name="Table4" displayName="Table4" ref="A1:Q104" totalsRowShown="0" headerRowDxfId="18" dataDxfId="17">
  <autoFilter ref="A1:Q104" xr:uid="{1A38B1A6-F178-4400-84BF-CE22A6EF56B9}"/>
  <tableColumns count="17">
    <tableColumn id="1" xr3:uid="{14203A00-5260-4B4F-816C-A50E3E04BA26}" name="id" dataDxfId="16"/>
    <tableColumn id="2" xr3:uid="{5A325493-E484-4366-B690-AFECF61837B6}" name="name" dataDxfId="15"/>
    <tableColumn id="3" xr3:uid="{868D8FB1-E035-445C-870E-FCB1B3BE66EA}" name="created_at" dataDxfId="14"/>
    <tableColumn id="4" xr3:uid="{AAC03654-C5CD-43D8-BCE3-491BA0F8B33C}" name="launched_at" dataDxfId="13"/>
    <tableColumn id="5" xr3:uid="{D17E5257-576A-4941-A52E-D1B1DEB031EF}" name="deadline" dataDxfId="12"/>
    <tableColumn id="6" xr3:uid="{8F04EBD5-54B7-415A-9133-BF890600A6BA}" name="currency" dataDxfId="11"/>
    <tableColumn id="7" xr3:uid="{4343B953-54F7-485E-8C71-E17EBA723C65}" name="backers_count" dataDxfId="10"/>
    <tableColumn id="8" xr3:uid="{FB735F4C-4541-4AF2-8852-5C17ED9CBAE8}" name="static_usd_rate" dataDxfId="9"/>
    <tableColumn id="9" xr3:uid="{C65B4730-9B64-4C99-89AA-F709DB5AFDBC}" name="pledged" dataDxfId="8"/>
    <tableColumn id="10" xr3:uid="{384D166A-DADA-45E5-9641-D932D8761422}" name="usd_pledged" dataDxfId="7"/>
    <tableColumn id="11" xr3:uid="{C240E7D8-0A5A-44F7-846B-FEDA1560FD5A}" name="goal" dataDxfId="6"/>
    <tableColumn id="12" xr3:uid="{2E59BED9-7E55-46B1-96FB-038AA7E6A424}" name="city" dataDxfId="5"/>
    <tableColumn id="13" xr3:uid="{59774EA1-02BA-4573-91C6-A39673D75EF6}" name="state" dataDxfId="4"/>
    <tableColumn id="14" xr3:uid="{AC4D2F2B-443A-4F7B-95BC-2D3C5A0ED65E}" name="country" dataDxfId="3"/>
    <tableColumn id="15" xr3:uid="{BEBFE7B2-FE71-4D67-9559-8893101FA167}" name="source_url" dataDxfId="2"/>
    <tableColumn id="16" xr3:uid="{02FC9DC5-641E-4737-9C20-25BC5C0DBE7E}" name="staff_pick" dataDxfId="1"/>
    <tableColumn id="17" xr3:uid="{A30969C8-7BD3-4815-8EE0-DA15D33B68C6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9165-6BDD-0E49-929D-AB4F65714A9A}">
  <dimension ref="A1:R153"/>
  <sheetViews>
    <sheetView workbookViewId="0">
      <pane ySplit="1" topLeftCell="A2" activePane="bottomLeft" state="frozen"/>
      <selection activeCell="B1" sqref="B1"/>
      <selection pane="bottomLeft" activeCell="Q7" sqref="Q7"/>
    </sheetView>
  </sheetViews>
  <sheetFormatPr defaultColWidth="11.33203125" defaultRowHeight="15.5" x14ac:dyDescent="0.35"/>
  <cols>
    <col min="1" max="1" width="11.1640625" style="7" bestFit="1" customWidth="1"/>
    <col min="2" max="2" width="54.83203125" bestFit="1" customWidth="1"/>
    <col min="3" max="3" width="10" style="1" bestFit="1" customWidth="1"/>
    <col min="4" max="4" width="11.1640625" style="1" bestFit="1" customWidth="1"/>
    <col min="5" max="5" width="8.83203125" style="1" bestFit="1" customWidth="1"/>
    <col min="6" max="6" width="13" bestFit="1" customWidth="1"/>
    <col min="7" max="7" width="8.1640625" customWidth="1"/>
    <col min="8" max="8" width="11.1640625" bestFit="1" customWidth="1"/>
    <col min="9" max="9" width="14" style="9" bestFit="1" customWidth="1"/>
    <col min="10" max="10" width="19.83203125" bestFit="1" customWidth="1"/>
    <col min="11" max="11" width="28.1640625" customWidth="1"/>
    <col min="12" max="12" width="15.83203125" bestFit="1" customWidth="1"/>
    <col min="13" max="13" width="66.5" bestFit="1" customWidth="1"/>
    <col min="14" max="14" width="9.33203125" bestFit="1" customWidth="1"/>
    <col min="15" max="15" width="9.5" bestFit="1" customWidth="1"/>
    <col min="17" max="17" width="12.1640625" bestFit="1" customWidth="1"/>
  </cols>
  <sheetData>
    <row r="1" spans="1:18" x14ac:dyDescent="0.35">
      <c r="A1" s="10" t="s">
        <v>9</v>
      </c>
      <c r="B1" s="11" t="s">
        <v>11</v>
      </c>
      <c r="C1" s="14" t="s">
        <v>0</v>
      </c>
      <c r="D1" s="14" t="s">
        <v>1</v>
      </c>
      <c r="E1" s="14" t="s">
        <v>2</v>
      </c>
      <c r="F1" s="11" t="s">
        <v>4</v>
      </c>
      <c r="G1" s="13" t="s">
        <v>3</v>
      </c>
      <c r="H1" s="11" t="s">
        <v>6</v>
      </c>
      <c r="I1" s="12" t="s">
        <v>597</v>
      </c>
      <c r="J1" s="11" t="s">
        <v>287</v>
      </c>
      <c r="K1" s="11" t="s">
        <v>14</v>
      </c>
      <c r="L1" s="11" t="s">
        <v>10</v>
      </c>
      <c r="M1" s="11" t="s">
        <v>12</v>
      </c>
      <c r="N1" s="11" t="s">
        <v>13</v>
      </c>
      <c r="O1" s="11" t="s">
        <v>288</v>
      </c>
    </row>
    <row r="2" spans="1:18" s="11" customFormat="1" x14ac:dyDescent="0.35">
      <c r="A2" s="7">
        <v>12846160</v>
      </c>
      <c r="B2" t="s">
        <v>235</v>
      </c>
      <c r="C2" s="1">
        <v>43521</v>
      </c>
      <c r="D2" s="1">
        <v>43549</v>
      </c>
      <c r="E2" s="1">
        <v>43609</v>
      </c>
      <c r="F2">
        <v>138</v>
      </c>
      <c r="G2" t="s">
        <v>660</v>
      </c>
      <c r="H2">
        <v>15047</v>
      </c>
      <c r="I2" s="9">
        <v>15000</v>
      </c>
      <c r="J2" t="s">
        <v>339</v>
      </c>
      <c r="K2" t="s">
        <v>617</v>
      </c>
      <c r="L2" t="s">
        <v>479</v>
      </c>
      <c r="M2" t="s">
        <v>41</v>
      </c>
      <c r="N2" s="2" t="b">
        <v>0</v>
      </c>
      <c r="O2" t="s">
        <v>16</v>
      </c>
    </row>
    <row r="3" spans="1:18" x14ac:dyDescent="0.35">
      <c r="A3" s="7">
        <v>13547406</v>
      </c>
      <c r="B3" t="s">
        <v>162</v>
      </c>
      <c r="C3" s="1">
        <v>43478</v>
      </c>
      <c r="D3" s="1">
        <v>43491</v>
      </c>
      <c r="E3" s="1">
        <v>43526</v>
      </c>
      <c r="F3">
        <v>1</v>
      </c>
      <c r="G3" t="s">
        <v>660</v>
      </c>
      <c r="H3">
        <v>1</v>
      </c>
      <c r="I3" s="9">
        <v>28000</v>
      </c>
      <c r="J3" t="s">
        <v>327</v>
      </c>
      <c r="K3" t="s">
        <v>600</v>
      </c>
      <c r="L3" t="s">
        <v>479</v>
      </c>
      <c r="M3" t="s">
        <v>106</v>
      </c>
      <c r="N3" s="2" t="b">
        <v>0</v>
      </c>
      <c r="O3" t="s">
        <v>17</v>
      </c>
      <c r="Q3" s="11"/>
      <c r="R3" s="11"/>
    </row>
    <row r="4" spans="1:18" x14ac:dyDescent="0.35">
      <c r="A4" s="7">
        <v>20761861</v>
      </c>
      <c r="B4" t="s">
        <v>275</v>
      </c>
      <c r="C4" s="1">
        <v>43504</v>
      </c>
      <c r="D4" s="1">
        <v>43504</v>
      </c>
      <c r="E4" s="1">
        <v>43534</v>
      </c>
      <c r="F4">
        <v>170</v>
      </c>
      <c r="G4" t="s">
        <v>661</v>
      </c>
      <c r="H4">
        <v>6324</v>
      </c>
      <c r="I4" s="9">
        <v>2000</v>
      </c>
      <c r="J4" t="s">
        <v>368</v>
      </c>
      <c r="K4" t="s">
        <v>602</v>
      </c>
      <c r="L4" t="s">
        <v>478</v>
      </c>
      <c r="M4" t="s">
        <v>38</v>
      </c>
      <c r="N4" s="2" t="b">
        <v>0</v>
      </c>
      <c r="O4" t="s">
        <v>16</v>
      </c>
      <c r="Q4" s="11"/>
      <c r="R4" s="11"/>
    </row>
    <row r="5" spans="1:18" x14ac:dyDescent="0.35">
      <c r="A5" s="7">
        <v>30059044</v>
      </c>
      <c r="B5" t="s">
        <v>53</v>
      </c>
      <c r="C5" s="1">
        <v>43676</v>
      </c>
      <c r="D5" s="1">
        <v>43721</v>
      </c>
      <c r="E5" s="1">
        <v>43746</v>
      </c>
      <c r="F5">
        <v>45</v>
      </c>
      <c r="G5" t="s">
        <v>662</v>
      </c>
      <c r="H5">
        <v>4408.29</v>
      </c>
      <c r="I5" s="9">
        <v>3300</v>
      </c>
      <c r="J5" t="s">
        <v>312</v>
      </c>
      <c r="K5" t="s">
        <v>616</v>
      </c>
      <c r="L5" t="s">
        <v>484</v>
      </c>
      <c r="M5" t="s">
        <v>38</v>
      </c>
      <c r="N5" s="2" t="b">
        <v>0</v>
      </c>
      <c r="O5" t="s">
        <v>16</v>
      </c>
      <c r="Q5" s="11"/>
      <c r="R5" s="11"/>
    </row>
    <row r="6" spans="1:18" x14ac:dyDescent="0.35">
      <c r="A6" s="7">
        <v>49752892</v>
      </c>
      <c r="B6" t="s">
        <v>281</v>
      </c>
      <c r="C6" s="1">
        <v>43471</v>
      </c>
      <c r="D6" s="1">
        <v>43622</v>
      </c>
      <c r="E6" s="1">
        <v>43652</v>
      </c>
      <c r="F6">
        <v>250</v>
      </c>
      <c r="G6" t="s">
        <v>660</v>
      </c>
      <c r="H6">
        <v>6341</v>
      </c>
      <c r="I6" s="9">
        <v>2500</v>
      </c>
      <c r="J6" t="s">
        <v>411</v>
      </c>
      <c r="K6" t="s">
        <v>23</v>
      </c>
      <c r="L6" t="s">
        <v>479</v>
      </c>
      <c r="M6" t="s">
        <v>107</v>
      </c>
      <c r="N6" s="2" t="b">
        <v>0</v>
      </c>
      <c r="O6" t="s">
        <v>16</v>
      </c>
      <c r="Q6" s="11"/>
      <c r="R6" s="11"/>
    </row>
    <row r="7" spans="1:18" x14ac:dyDescent="0.35">
      <c r="A7" s="7">
        <v>52444976</v>
      </c>
      <c r="B7" t="s">
        <v>51</v>
      </c>
      <c r="C7" s="1">
        <v>43466</v>
      </c>
      <c r="D7" s="1">
        <v>43511</v>
      </c>
      <c r="E7" s="1">
        <v>43527</v>
      </c>
      <c r="F7">
        <v>667</v>
      </c>
      <c r="G7" t="s">
        <v>663</v>
      </c>
      <c r="H7">
        <v>50384</v>
      </c>
      <c r="I7" s="9">
        <v>17000</v>
      </c>
      <c r="J7" t="s">
        <v>413</v>
      </c>
      <c r="K7" t="s">
        <v>598</v>
      </c>
      <c r="L7" t="s">
        <v>485</v>
      </c>
      <c r="M7" t="s">
        <v>107</v>
      </c>
      <c r="N7" s="2" t="b">
        <v>0</v>
      </c>
      <c r="O7" t="s">
        <v>16</v>
      </c>
      <c r="Q7" s="11"/>
      <c r="R7" s="11"/>
    </row>
    <row r="8" spans="1:18" x14ac:dyDescent="0.35">
      <c r="A8" s="7">
        <v>61166675</v>
      </c>
      <c r="B8" t="s">
        <v>653</v>
      </c>
      <c r="C8" s="1">
        <v>43467</v>
      </c>
      <c r="D8" s="1">
        <v>43503</v>
      </c>
      <c r="E8" s="1">
        <v>43523</v>
      </c>
      <c r="F8">
        <v>243</v>
      </c>
      <c r="G8" t="s">
        <v>660</v>
      </c>
      <c r="H8">
        <v>7402</v>
      </c>
      <c r="I8" s="9">
        <v>5000</v>
      </c>
      <c r="J8" t="s">
        <v>332</v>
      </c>
      <c r="K8" t="s">
        <v>599</v>
      </c>
      <c r="L8" t="s">
        <v>479</v>
      </c>
      <c r="M8" t="s">
        <v>38</v>
      </c>
      <c r="N8" s="2" t="b">
        <v>0</v>
      </c>
      <c r="O8" t="s">
        <v>16</v>
      </c>
      <c r="Q8" s="11"/>
      <c r="R8" s="11"/>
    </row>
    <row r="9" spans="1:18" x14ac:dyDescent="0.35">
      <c r="A9" s="7">
        <v>63381877</v>
      </c>
      <c r="B9" t="s">
        <v>92</v>
      </c>
      <c r="C9" s="1">
        <v>43469</v>
      </c>
      <c r="D9" s="1">
        <v>43497</v>
      </c>
      <c r="E9" s="1">
        <v>43525</v>
      </c>
      <c r="F9">
        <v>144</v>
      </c>
      <c r="G9" t="s">
        <v>660</v>
      </c>
      <c r="H9">
        <v>1816</v>
      </c>
      <c r="I9" s="9">
        <v>1800</v>
      </c>
      <c r="J9" t="s">
        <v>290</v>
      </c>
      <c r="K9" t="s">
        <v>23</v>
      </c>
      <c r="L9" t="s">
        <v>479</v>
      </c>
      <c r="M9" t="s">
        <v>38</v>
      </c>
      <c r="N9" s="2" t="b">
        <v>1</v>
      </c>
      <c r="O9" t="s">
        <v>16</v>
      </c>
      <c r="Q9" s="11"/>
      <c r="R9" s="11"/>
    </row>
    <row r="10" spans="1:18" x14ac:dyDescent="0.35">
      <c r="A10" s="7">
        <v>92129914</v>
      </c>
      <c r="B10" t="s">
        <v>229</v>
      </c>
      <c r="C10" s="1">
        <v>43472</v>
      </c>
      <c r="D10" s="1">
        <v>43550</v>
      </c>
      <c r="E10" s="1">
        <v>43587</v>
      </c>
      <c r="F10">
        <v>4009</v>
      </c>
      <c r="G10" t="s">
        <v>660</v>
      </c>
      <c r="H10">
        <v>109565.5</v>
      </c>
      <c r="I10" s="9">
        <v>15013</v>
      </c>
      <c r="J10" t="s">
        <v>327</v>
      </c>
      <c r="K10" t="s">
        <v>600</v>
      </c>
      <c r="L10" t="s">
        <v>479</v>
      </c>
      <c r="M10" t="s">
        <v>38</v>
      </c>
      <c r="N10" s="2" t="b">
        <v>0</v>
      </c>
      <c r="O10" t="s">
        <v>16</v>
      </c>
      <c r="Q10" s="11"/>
      <c r="R10" s="11"/>
    </row>
    <row r="11" spans="1:18" x14ac:dyDescent="0.35">
      <c r="A11" s="7">
        <v>96526024</v>
      </c>
      <c r="B11" t="s">
        <v>215</v>
      </c>
      <c r="C11" s="1">
        <v>43474</v>
      </c>
      <c r="D11" s="1">
        <v>43522</v>
      </c>
      <c r="E11" s="1">
        <v>43549</v>
      </c>
      <c r="F11">
        <v>143</v>
      </c>
      <c r="G11" t="s">
        <v>660</v>
      </c>
      <c r="H11">
        <v>4868.25</v>
      </c>
      <c r="I11" s="9">
        <v>2200</v>
      </c>
      <c r="J11" t="s">
        <v>352</v>
      </c>
      <c r="K11" t="s">
        <v>600</v>
      </c>
      <c r="L11" t="s">
        <v>479</v>
      </c>
      <c r="M11" t="s">
        <v>38</v>
      </c>
      <c r="N11" s="2" t="b">
        <v>0</v>
      </c>
      <c r="O11" t="s">
        <v>16</v>
      </c>
      <c r="Q11" s="11"/>
      <c r="R11" s="11"/>
    </row>
    <row r="12" spans="1:18" x14ac:dyDescent="0.35">
      <c r="A12" s="7">
        <v>148612159</v>
      </c>
      <c r="B12" t="s">
        <v>233</v>
      </c>
      <c r="C12" s="1">
        <v>43475</v>
      </c>
      <c r="D12" s="1">
        <v>43508</v>
      </c>
      <c r="E12" s="1">
        <v>43539</v>
      </c>
      <c r="F12">
        <v>5431</v>
      </c>
      <c r="G12" t="s">
        <v>660</v>
      </c>
      <c r="H12">
        <v>528786</v>
      </c>
      <c r="I12" s="9">
        <v>40000</v>
      </c>
      <c r="J12" t="s">
        <v>291</v>
      </c>
      <c r="K12" t="s">
        <v>23</v>
      </c>
      <c r="L12" t="s">
        <v>479</v>
      </c>
      <c r="M12" t="s">
        <v>38</v>
      </c>
      <c r="N12" s="2" t="b">
        <v>0</v>
      </c>
      <c r="O12" t="s">
        <v>16</v>
      </c>
      <c r="Q12" s="11"/>
      <c r="R12" s="11"/>
    </row>
    <row r="13" spans="1:18" x14ac:dyDescent="0.35">
      <c r="A13" s="7">
        <v>154179006</v>
      </c>
      <c r="B13" t="s">
        <v>658</v>
      </c>
      <c r="C13" s="1">
        <v>43478</v>
      </c>
      <c r="D13" s="1">
        <v>43546</v>
      </c>
      <c r="E13" s="1">
        <v>43576</v>
      </c>
      <c r="F13">
        <v>286</v>
      </c>
      <c r="G13" t="s">
        <v>660</v>
      </c>
      <c r="H13">
        <v>5113</v>
      </c>
      <c r="I13" s="9">
        <v>1250</v>
      </c>
      <c r="J13" t="s">
        <v>393</v>
      </c>
      <c r="K13" t="s">
        <v>601</v>
      </c>
      <c r="L13" t="s">
        <v>479</v>
      </c>
      <c r="M13" t="s">
        <v>38</v>
      </c>
      <c r="N13" s="2" t="b">
        <v>0</v>
      </c>
      <c r="O13" t="s">
        <v>16</v>
      </c>
      <c r="Q13" s="11"/>
      <c r="R13" s="11"/>
    </row>
    <row r="14" spans="1:18" x14ac:dyDescent="0.35">
      <c r="A14" s="7">
        <v>165906545</v>
      </c>
      <c r="B14" t="s">
        <v>248</v>
      </c>
      <c r="C14" s="1">
        <v>43487</v>
      </c>
      <c r="D14" s="1">
        <v>43531</v>
      </c>
      <c r="E14" s="1">
        <v>43561</v>
      </c>
      <c r="F14">
        <v>10</v>
      </c>
      <c r="G14" t="s">
        <v>661</v>
      </c>
      <c r="H14">
        <v>266</v>
      </c>
      <c r="I14" s="9">
        <v>250</v>
      </c>
      <c r="J14" t="s">
        <v>454</v>
      </c>
      <c r="K14" t="s">
        <v>602</v>
      </c>
      <c r="L14" t="s">
        <v>478</v>
      </c>
      <c r="M14" t="s">
        <v>38</v>
      </c>
      <c r="N14" s="2" t="b">
        <v>0</v>
      </c>
      <c r="O14" t="s">
        <v>16</v>
      </c>
      <c r="Q14" s="11"/>
      <c r="R14" s="11"/>
    </row>
    <row r="15" spans="1:18" x14ac:dyDescent="0.35">
      <c r="A15" s="7">
        <v>182072441</v>
      </c>
      <c r="B15" t="s">
        <v>133</v>
      </c>
      <c r="C15" s="1">
        <v>43491</v>
      </c>
      <c r="D15" s="1">
        <v>43497</v>
      </c>
      <c r="E15" s="1">
        <v>43512</v>
      </c>
      <c r="F15">
        <v>1</v>
      </c>
      <c r="G15" t="s">
        <v>660</v>
      </c>
      <c r="H15">
        <v>1</v>
      </c>
      <c r="I15" s="9">
        <v>3500</v>
      </c>
      <c r="J15" t="s">
        <v>324</v>
      </c>
      <c r="K15" t="s">
        <v>603</v>
      </c>
      <c r="L15" t="s">
        <v>479</v>
      </c>
      <c r="M15" t="s">
        <v>41</v>
      </c>
      <c r="N15" s="2" t="b">
        <v>0</v>
      </c>
      <c r="O15" t="s">
        <v>17</v>
      </c>
      <c r="Q15" s="11"/>
      <c r="R15" s="11"/>
    </row>
    <row r="16" spans="1:18" x14ac:dyDescent="0.35">
      <c r="A16" s="7">
        <v>189035699</v>
      </c>
      <c r="B16" t="s">
        <v>125</v>
      </c>
      <c r="C16" s="1">
        <v>43491</v>
      </c>
      <c r="D16" s="1">
        <v>43502</v>
      </c>
      <c r="E16" s="1">
        <v>43532</v>
      </c>
      <c r="F16">
        <v>16</v>
      </c>
      <c r="G16" t="s">
        <v>664</v>
      </c>
      <c r="H16">
        <v>904</v>
      </c>
      <c r="I16" s="9">
        <v>9000</v>
      </c>
      <c r="J16" t="s">
        <v>357</v>
      </c>
      <c r="K16" t="s">
        <v>604</v>
      </c>
      <c r="L16" t="s">
        <v>490</v>
      </c>
      <c r="M16" t="s">
        <v>107</v>
      </c>
      <c r="N16" s="2" t="b">
        <v>0</v>
      </c>
      <c r="O16" t="s">
        <v>17</v>
      </c>
      <c r="Q16" s="11"/>
      <c r="R16" s="11"/>
    </row>
    <row r="17" spans="1:18" x14ac:dyDescent="0.35">
      <c r="A17" s="7">
        <v>191795368</v>
      </c>
      <c r="B17" t="s">
        <v>142</v>
      </c>
      <c r="C17" s="1">
        <v>43493</v>
      </c>
      <c r="D17" s="1">
        <v>43514</v>
      </c>
      <c r="E17" s="1">
        <v>43559</v>
      </c>
      <c r="F17">
        <v>1331</v>
      </c>
      <c r="G17" t="s">
        <v>660</v>
      </c>
      <c r="H17">
        <v>157049</v>
      </c>
      <c r="I17" s="9">
        <v>50000</v>
      </c>
      <c r="J17" t="s">
        <v>438</v>
      </c>
      <c r="K17" t="s">
        <v>603</v>
      </c>
      <c r="L17" t="s">
        <v>479</v>
      </c>
      <c r="M17" t="s">
        <v>38</v>
      </c>
      <c r="N17" s="2" t="b">
        <v>0</v>
      </c>
      <c r="O17" t="s">
        <v>16</v>
      </c>
      <c r="Q17" s="11"/>
      <c r="R17" s="11"/>
    </row>
    <row r="18" spans="1:18" x14ac:dyDescent="0.35">
      <c r="A18" s="7">
        <v>194146399</v>
      </c>
      <c r="B18" t="s">
        <v>118</v>
      </c>
      <c r="C18" s="1">
        <v>43493</v>
      </c>
      <c r="D18" s="1">
        <v>43529</v>
      </c>
      <c r="E18" s="1">
        <v>43559</v>
      </c>
      <c r="F18">
        <v>258</v>
      </c>
      <c r="G18" t="s">
        <v>660</v>
      </c>
      <c r="H18">
        <v>6818</v>
      </c>
      <c r="I18" s="9">
        <v>3500</v>
      </c>
      <c r="J18" t="s">
        <v>382</v>
      </c>
      <c r="K18" t="s">
        <v>605</v>
      </c>
      <c r="L18" t="s">
        <v>479</v>
      </c>
      <c r="M18" t="s">
        <v>38</v>
      </c>
      <c r="N18" s="2" t="b">
        <v>0</v>
      </c>
      <c r="O18" t="s">
        <v>16</v>
      </c>
      <c r="Q18" s="11"/>
      <c r="R18" s="11"/>
    </row>
    <row r="19" spans="1:18" x14ac:dyDescent="0.35">
      <c r="A19" s="7">
        <v>229060132</v>
      </c>
      <c r="B19" t="s">
        <v>154</v>
      </c>
      <c r="C19" s="1">
        <v>43494</v>
      </c>
      <c r="D19" s="1">
        <v>43620</v>
      </c>
      <c r="E19" s="1">
        <v>43644</v>
      </c>
      <c r="F19">
        <v>2378</v>
      </c>
      <c r="G19" t="s">
        <v>660</v>
      </c>
      <c r="H19">
        <v>135083.28</v>
      </c>
      <c r="I19" s="9">
        <v>50000</v>
      </c>
      <c r="J19" t="s">
        <v>314</v>
      </c>
      <c r="K19" t="s">
        <v>606</v>
      </c>
      <c r="L19" t="s">
        <v>479</v>
      </c>
      <c r="M19" t="s">
        <v>38</v>
      </c>
      <c r="N19" s="2" t="b">
        <v>1</v>
      </c>
      <c r="O19" t="s">
        <v>16</v>
      </c>
      <c r="Q19" s="11"/>
      <c r="R19" s="11"/>
    </row>
    <row r="20" spans="1:18" x14ac:dyDescent="0.35">
      <c r="A20" s="7">
        <v>255478760</v>
      </c>
      <c r="B20" t="s">
        <v>232</v>
      </c>
      <c r="C20" s="1">
        <v>43496</v>
      </c>
      <c r="D20" s="1">
        <v>43501</v>
      </c>
      <c r="E20" s="1">
        <v>43538</v>
      </c>
      <c r="F20">
        <v>2</v>
      </c>
      <c r="G20" t="s">
        <v>663</v>
      </c>
      <c r="H20">
        <v>2</v>
      </c>
      <c r="I20" s="9">
        <v>1500</v>
      </c>
      <c r="J20" t="s">
        <v>318</v>
      </c>
      <c r="K20" t="s">
        <v>607</v>
      </c>
      <c r="L20" t="s">
        <v>486</v>
      </c>
      <c r="M20" t="s">
        <v>41</v>
      </c>
      <c r="N20" s="2" t="b">
        <v>0</v>
      </c>
      <c r="O20" t="s">
        <v>17</v>
      </c>
      <c r="Q20" s="11"/>
      <c r="R20" s="11"/>
    </row>
    <row r="21" spans="1:18" x14ac:dyDescent="0.35">
      <c r="A21" s="7">
        <v>257726009</v>
      </c>
      <c r="B21" t="s">
        <v>63</v>
      </c>
      <c r="C21" s="1">
        <v>43498</v>
      </c>
      <c r="D21" s="1">
        <v>43519</v>
      </c>
      <c r="E21" s="1">
        <v>43549</v>
      </c>
      <c r="F21">
        <v>207</v>
      </c>
      <c r="G21" t="s">
        <v>663</v>
      </c>
      <c r="H21">
        <v>7339</v>
      </c>
      <c r="I21" s="9">
        <v>7000</v>
      </c>
      <c r="J21" t="s">
        <v>422</v>
      </c>
      <c r="K21" t="s">
        <v>608</v>
      </c>
      <c r="L21" t="s">
        <v>482</v>
      </c>
      <c r="M21" t="s">
        <v>107</v>
      </c>
      <c r="N21" s="2" t="b">
        <v>0</v>
      </c>
      <c r="O21" t="s">
        <v>16</v>
      </c>
      <c r="Q21" s="11"/>
      <c r="R21" s="11"/>
    </row>
    <row r="22" spans="1:18" x14ac:dyDescent="0.35">
      <c r="A22" s="7">
        <v>265338582</v>
      </c>
      <c r="B22" t="s">
        <v>654</v>
      </c>
      <c r="C22" s="1">
        <v>43498</v>
      </c>
      <c r="D22" s="1">
        <v>43529</v>
      </c>
      <c r="E22" s="1">
        <v>43545</v>
      </c>
      <c r="F22">
        <v>5428</v>
      </c>
      <c r="G22" t="s">
        <v>663</v>
      </c>
      <c r="H22">
        <v>389552</v>
      </c>
      <c r="I22" s="9">
        <v>30000</v>
      </c>
      <c r="J22" t="s">
        <v>427</v>
      </c>
      <c r="K22" t="s">
        <v>609</v>
      </c>
      <c r="L22" t="s">
        <v>486</v>
      </c>
      <c r="M22" t="s">
        <v>38</v>
      </c>
      <c r="N22" s="2" t="b">
        <v>0</v>
      </c>
      <c r="O22" t="s">
        <v>16</v>
      </c>
      <c r="Q22" s="11"/>
      <c r="R22" s="11"/>
    </row>
    <row r="23" spans="1:18" x14ac:dyDescent="0.35">
      <c r="A23" s="7">
        <v>272156229</v>
      </c>
      <c r="B23" t="s">
        <v>163</v>
      </c>
      <c r="C23" s="1">
        <v>43500</v>
      </c>
      <c r="D23" s="1">
        <v>43655</v>
      </c>
      <c r="E23" s="1">
        <v>43671</v>
      </c>
      <c r="F23">
        <v>165</v>
      </c>
      <c r="G23" t="s">
        <v>660</v>
      </c>
      <c r="H23">
        <v>5513</v>
      </c>
      <c r="I23" s="9">
        <v>3000</v>
      </c>
      <c r="J23" t="s">
        <v>338</v>
      </c>
      <c r="K23" t="s">
        <v>610</v>
      </c>
      <c r="L23" t="s">
        <v>479</v>
      </c>
      <c r="M23" t="s">
        <v>38</v>
      </c>
      <c r="N23" s="2" t="b">
        <v>0</v>
      </c>
      <c r="O23" t="s">
        <v>16</v>
      </c>
      <c r="R23" s="11"/>
    </row>
    <row r="24" spans="1:18" x14ac:dyDescent="0.35">
      <c r="A24" s="7">
        <v>279753888</v>
      </c>
      <c r="B24" t="s">
        <v>152</v>
      </c>
      <c r="C24" s="1">
        <v>43500</v>
      </c>
      <c r="D24" s="1">
        <v>43542</v>
      </c>
      <c r="E24" s="1">
        <v>43558</v>
      </c>
      <c r="F24">
        <v>30</v>
      </c>
      <c r="G24" t="s">
        <v>660</v>
      </c>
      <c r="H24">
        <v>1232</v>
      </c>
      <c r="I24" s="9">
        <v>1000</v>
      </c>
      <c r="J24" t="s">
        <v>425</v>
      </c>
      <c r="K24" t="s">
        <v>611</v>
      </c>
      <c r="L24" t="s">
        <v>479</v>
      </c>
      <c r="M24" t="s">
        <v>38</v>
      </c>
      <c r="N24" s="2" t="b">
        <v>0</v>
      </c>
      <c r="O24" t="s">
        <v>16</v>
      </c>
      <c r="R24" s="11"/>
    </row>
    <row r="25" spans="1:18" x14ac:dyDescent="0.35">
      <c r="A25" s="7">
        <v>283822315</v>
      </c>
      <c r="B25" t="s">
        <v>116</v>
      </c>
      <c r="C25" s="1">
        <v>43502</v>
      </c>
      <c r="D25" s="1">
        <v>43507</v>
      </c>
      <c r="E25" s="1">
        <v>43529</v>
      </c>
      <c r="F25">
        <v>374</v>
      </c>
      <c r="G25" t="s">
        <v>660</v>
      </c>
      <c r="H25">
        <v>24135</v>
      </c>
      <c r="I25" s="9">
        <v>2500</v>
      </c>
      <c r="J25" t="s">
        <v>377</v>
      </c>
      <c r="K25" t="s">
        <v>612</v>
      </c>
      <c r="L25" t="s">
        <v>479</v>
      </c>
      <c r="M25" t="s">
        <v>38</v>
      </c>
      <c r="N25" s="2" t="b">
        <v>0</v>
      </c>
      <c r="O25" t="s">
        <v>16</v>
      </c>
      <c r="R25" s="11"/>
    </row>
    <row r="26" spans="1:18" x14ac:dyDescent="0.35">
      <c r="A26" s="7">
        <v>302537271</v>
      </c>
      <c r="B26" t="s">
        <v>114</v>
      </c>
      <c r="C26" s="1">
        <v>43504</v>
      </c>
      <c r="D26" s="1">
        <v>43506</v>
      </c>
      <c r="E26" s="1">
        <v>43536</v>
      </c>
      <c r="F26">
        <v>310</v>
      </c>
      <c r="G26" t="s">
        <v>664</v>
      </c>
      <c r="H26">
        <v>20861</v>
      </c>
      <c r="I26" s="9">
        <v>6800</v>
      </c>
      <c r="J26" t="s">
        <v>357</v>
      </c>
      <c r="K26" t="s">
        <v>604</v>
      </c>
      <c r="L26" t="s">
        <v>490</v>
      </c>
      <c r="M26" t="s">
        <v>107</v>
      </c>
      <c r="N26" s="2" t="b">
        <v>0</v>
      </c>
      <c r="O26" t="s">
        <v>16</v>
      </c>
      <c r="R26" s="11"/>
    </row>
    <row r="27" spans="1:18" x14ac:dyDescent="0.35">
      <c r="A27" s="7">
        <v>310730322</v>
      </c>
      <c r="B27" t="s">
        <v>274</v>
      </c>
      <c r="C27" s="1">
        <v>43507</v>
      </c>
      <c r="D27" s="1">
        <v>43593</v>
      </c>
      <c r="E27" s="1">
        <v>43616</v>
      </c>
      <c r="F27">
        <v>291</v>
      </c>
      <c r="G27" t="s">
        <v>660</v>
      </c>
      <c r="H27">
        <v>6234</v>
      </c>
      <c r="I27" s="9">
        <v>3200</v>
      </c>
      <c r="J27" t="s">
        <v>393</v>
      </c>
      <c r="K27" t="s">
        <v>601</v>
      </c>
      <c r="L27" t="s">
        <v>479</v>
      </c>
      <c r="M27" t="s">
        <v>38</v>
      </c>
      <c r="N27" s="2" t="b">
        <v>0</v>
      </c>
      <c r="O27" t="s">
        <v>16</v>
      </c>
    </row>
    <row r="28" spans="1:18" x14ac:dyDescent="0.35">
      <c r="A28" s="7">
        <v>310781283</v>
      </c>
      <c r="B28" t="s">
        <v>210</v>
      </c>
      <c r="C28" s="1">
        <v>43508</v>
      </c>
      <c r="D28" s="1">
        <v>43508</v>
      </c>
      <c r="E28" s="1">
        <v>43523</v>
      </c>
      <c r="F28">
        <v>153</v>
      </c>
      <c r="G28" t="s">
        <v>663</v>
      </c>
      <c r="H28">
        <v>808</v>
      </c>
      <c r="I28" s="9">
        <v>80</v>
      </c>
      <c r="J28" t="s">
        <v>321</v>
      </c>
      <c r="K28" t="s">
        <v>613</v>
      </c>
      <c r="L28" t="s">
        <v>485</v>
      </c>
      <c r="M28" t="s">
        <v>38</v>
      </c>
      <c r="N28" s="2" t="b">
        <v>0</v>
      </c>
      <c r="O28" t="s">
        <v>16</v>
      </c>
    </row>
    <row r="29" spans="1:18" x14ac:dyDescent="0.35">
      <c r="A29" s="7">
        <v>328751672</v>
      </c>
      <c r="B29" t="s">
        <v>655</v>
      </c>
      <c r="C29" s="1">
        <v>43512</v>
      </c>
      <c r="D29" s="1">
        <v>43521</v>
      </c>
      <c r="E29" s="1">
        <v>43551</v>
      </c>
      <c r="F29">
        <v>519</v>
      </c>
      <c r="G29" t="s">
        <v>660</v>
      </c>
      <c r="H29">
        <v>7169</v>
      </c>
      <c r="I29" s="9">
        <v>1000</v>
      </c>
      <c r="J29" t="s">
        <v>407</v>
      </c>
      <c r="K29" t="s">
        <v>614</v>
      </c>
      <c r="L29" t="s">
        <v>479</v>
      </c>
      <c r="M29" t="s">
        <v>38</v>
      </c>
      <c r="N29" s="2" t="b">
        <v>0</v>
      </c>
      <c r="O29" t="s">
        <v>16</v>
      </c>
    </row>
    <row r="30" spans="1:18" x14ac:dyDescent="0.35">
      <c r="A30" s="7">
        <v>343166008</v>
      </c>
      <c r="B30" t="s">
        <v>225</v>
      </c>
      <c r="C30" s="1">
        <v>43512</v>
      </c>
      <c r="D30" s="1">
        <v>43514</v>
      </c>
      <c r="E30" s="1">
        <v>43529</v>
      </c>
      <c r="F30">
        <v>268</v>
      </c>
      <c r="G30" t="s">
        <v>660</v>
      </c>
      <c r="H30">
        <v>5469</v>
      </c>
      <c r="I30" s="9">
        <v>500</v>
      </c>
      <c r="J30" t="s">
        <v>433</v>
      </c>
      <c r="K30" t="s">
        <v>601</v>
      </c>
      <c r="L30" t="s">
        <v>479</v>
      </c>
      <c r="M30" t="s">
        <v>38</v>
      </c>
      <c r="N30" s="2" t="b">
        <v>1</v>
      </c>
      <c r="O30" t="s">
        <v>16</v>
      </c>
    </row>
    <row r="31" spans="1:18" x14ac:dyDescent="0.35">
      <c r="A31" s="7">
        <v>375484295</v>
      </c>
      <c r="B31" t="s">
        <v>168</v>
      </c>
      <c r="C31" s="1">
        <v>43515</v>
      </c>
      <c r="D31" s="1">
        <v>43536</v>
      </c>
      <c r="E31" s="1">
        <v>43566</v>
      </c>
      <c r="F31">
        <v>479</v>
      </c>
      <c r="G31" t="s">
        <v>661</v>
      </c>
      <c r="H31">
        <v>16854</v>
      </c>
      <c r="I31" s="9">
        <v>8500</v>
      </c>
      <c r="J31" t="s">
        <v>418</v>
      </c>
      <c r="K31" t="s">
        <v>602</v>
      </c>
      <c r="L31" t="s">
        <v>478</v>
      </c>
      <c r="M31" t="s">
        <v>107</v>
      </c>
      <c r="N31" s="2" t="b">
        <v>0</v>
      </c>
      <c r="O31" t="s">
        <v>16</v>
      </c>
    </row>
    <row r="32" spans="1:18" x14ac:dyDescent="0.35">
      <c r="A32" s="7">
        <v>375970229</v>
      </c>
      <c r="B32" t="s">
        <v>216</v>
      </c>
      <c r="C32" s="1">
        <v>43515</v>
      </c>
      <c r="D32" s="1">
        <v>43598</v>
      </c>
      <c r="E32" s="1">
        <v>43628</v>
      </c>
      <c r="F32">
        <v>282</v>
      </c>
      <c r="G32" t="s">
        <v>661</v>
      </c>
      <c r="H32">
        <v>18800</v>
      </c>
      <c r="I32" s="9">
        <v>15000</v>
      </c>
      <c r="J32" t="s">
        <v>296</v>
      </c>
      <c r="K32" t="s">
        <v>602</v>
      </c>
      <c r="L32" t="s">
        <v>478</v>
      </c>
      <c r="M32" t="s">
        <v>38</v>
      </c>
      <c r="N32" s="2" t="b">
        <v>0</v>
      </c>
      <c r="O32" t="s">
        <v>16</v>
      </c>
    </row>
    <row r="33" spans="1:15" x14ac:dyDescent="0.35">
      <c r="A33" s="7">
        <v>376043872</v>
      </c>
      <c r="B33" t="s">
        <v>234</v>
      </c>
      <c r="C33" s="1">
        <v>43515</v>
      </c>
      <c r="D33" s="1">
        <v>43524</v>
      </c>
      <c r="E33" s="1">
        <v>43539</v>
      </c>
      <c r="F33">
        <v>125</v>
      </c>
      <c r="G33" t="s">
        <v>660</v>
      </c>
      <c r="H33">
        <v>1731</v>
      </c>
      <c r="I33" s="9">
        <v>500</v>
      </c>
      <c r="J33" t="s">
        <v>307</v>
      </c>
      <c r="K33" t="s">
        <v>615</v>
      </c>
      <c r="L33" t="s">
        <v>479</v>
      </c>
      <c r="M33" t="s">
        <v>38</v>
      </c>
      <c r="N33" s="2" t="b">
        <v>0</v>
      </c>
      <c r="O33" t="s">
        <v>16</v>
      </c>
    </row>
    <row r="34" spans="1:15" x14ac:dyDescent="0.35">
      <c r="A34" s="7">
        <v>376134156</v>
      </c>
      <c r="B34" t="s">
        <v>239</v>
      </c>
      <c r="C34" s="1">
        <v>43518</v>
      </c>
      <c r="D34" s="1">
        <v>43578</v>
      </c>
      <c r="E34" s="1">
        <v>43614</v>
      </c>
      <c r="F34">
        <v>710</v>
      </c>
      <c r="G34" t="s">
        <v>662</v>
      </c>
      <c r="H34">
        <v>46303.29</v>
      </c>
      <c r="I34" s="9">
        <v>27000</v>
      </c>
      <c r="J34" t="s">
        <v>312</v>
      </c>
      <c r="K34" t="s">
        <v>616</v>
      </c>
      <c r="L34" t="s">
        <v>484</v>
      </c>
      <c r="M34" t="s">
        <v>38</v>
      </c>
      <c r="N34" s="2" t="b">
        <v>0</v>
      </c>
      <c r="O34" t="s">
        <v>16</v>
      </c>
    </row>
    <row r="35" spans="1:15" x14ac:dyDescent="0.35">
      <c r="A35" s="7">
        <v>378511446</v>
      </c>
      <c r="B35" t="s">
        <v>141</v>
      </c>
      <c r="C35" s="1">
        <v>43520</v>
      </c>
      <c r="D35" s="1">
        <v>43525</v>
      </c>
      <c r="E35" s="1">
        <v>43585</v>
      </c>
      <c r="F35">
        <v>4</v>
      </c>
      <c r="G35" t="s">
        <v>663</v>
      </c>
      <c r="H35">
        <v>4</v>
      </c>
      <c r="I35" s="9">
        <v>7000</v>
      </c>
      <c r="J35" t="s">
        <v>298</v>
      </c>
      <c r="K35" t="s">
        <v>608</v>
      </c>
      <c r="L35" t="s">
        <v>482</v>
      </c>
      <c r="M35" t="s">
        <v>106</v>
      </c>
      <c r="N35" s="2" t="b">
        <v>0</v>
      </c>
      <c r="O35" t="s">
        <v>17</v>
      </c>
    </row>
    <row r="36" spans="1:15" x14ac:dyDescent="0.35">
      <c r="A36" s="7">
        <v>379865899</v>
      </c>
      <c r="B36" t="s">
        <v>65</v>
      </c>
      <c r="C36" s="1">
        <v>43520</v>
      </c>
      <c r="D36" s="1">
        <v>43528</v>
      </c>
      <c r="E36" s="1">
        <v>43556</v>
      </c>
      <c r="F36">
        <v>44</v>
      </c>
      <c r="G36" t="s">
        <v>660</v>
      </c>
      <c r="H36">
        <v>2060</v>
      </c>
      <c r="I36" s="9">
        <v>1500</v>
      </c>
      <c r="J36" t="s">
        <v>399</v>
      </c>
      <c r="K36" t="s">
        <v>23</v>
      </c>
      <c r="L36" t="s">
        <v>479</v>
      </c>
      <c r="M36" t="s">
        <v>38</v>
      </c>
      <c r="N36" s="2" t="b">
        <v>0</v>
      </c>
      <c r="O36" t="s">
        <v>16</v>
      </c>
    </row>
    <row r="37" spans="1:15" x14ac:dyDescent="0.35">
      <c r="A37" s="7">
        <v>397149344</v>
      </c>
      <c r="B37" t="s">
        <v>78</v>
      </c>
      <c r="C37" s="1">
        <v>43522</v>
      </c>
      <c r="D37" s="1">
        <v>43543</v>
      </c>
      <c r="E37" s="1">
        <v>43563</v>
      </c>
      <c r="F37">
        <v>473</v>
      </c>
      <c r="G37" t="s">
        <v>660</v>
      </c>
      <c r="H37">
        <v>34332.5</v>
      </c>
      <c r="I37" s="9">
        <v>28000</v>
      </c>
      <c r="J37" t="s">
        <v>313</v>
      </c>
      <c r="K37" t="s">
        <v>618</v>
      </c>
      <c r="L37" t="s">
        <v>479</v>
      </c>
      <c r="M37" t="s">
        <v>38</v>
      </c>
      <c r="N37" s="2" t="b">
        <v>0</v>
      </c>
      <c r="O37" t="s">
        <v>16</v>
      </c>
    </row>
    <row r="38" spans="1:15" x14ac:dyDescent="0.35">
      <c r="A38" s="7">
        <v>414028537</v>
      </c>
      <c r="B38" t="s">
        <v>143</v>
      </c>
      <c r="C38" s="1">
        <v>43523</v>
      </c>
      <c r="D38" s="1">
        <v>43536</v>
      </c>
      <c r="E38" s="1">
        <v>43544</v>
      </c>
      <c r="F38">
        <v>344</v>
      </c>
      <c r="G38" t="s">
        <v>660</v>
      </c>
      <c r="H38">
        <v>6372</v>
      </c>
      <c r="I38" s="9">
        <v>1000</v>
      </c>
      <c r="J38" t="s">
        <v>406</v>
      </c>
      <c r="K38" t="s">
        <v>619</v>
      </c>
      <c r="L38" t="s">
        <v>479</v>
      </c>
      <c r="M38" t="s">
        <v>38</v>
      </c>
      <c r="N38" s="2" t="b">
        <v>0</v>
      </c>
      <c r="O38" t="s">
        <v>16</v>
      </c>
    </row>
    <row r="39" spans="1:15" x14ac:dyDescent="0.35">
      <c r="A39" s="7">
        <v>433917839</v>
      </c>
      <c r="B39" t="s">
        <v>226</v>
      </c>
      <c r="C39" s="1">
        <v>43528</v>
      </c>
      <c r="D39" s="1">
        <v>43536</v>
      </c>
      <c r="E39" s="1">
        <v>43552</v>
      </c>
      <c r="F39">
        <v>212</v>
      </c>
      <c r="G39" t="s">
        <v>660</v>
      </c>
      <c r="H39">
        <v>17396</v>
      </c>
      <c r="I39" s="9">
        <v>10000</v>
      </c>
      <c r="J39" t="s">
        <v>352</v>
      </c>
      <c r="K39" t="s">
        <v>600</v>
      </c>
      <c r="L39" t="s">
        <v>479</v>
      </c>
      <c r="M39" t="s">
        <v>38</v>
      </c>
      <c r="N39" s="2" t="b">
        <v>0</v>
      </c>
      <c r="O39" t="s">
        <v>16</v>
      </c>
    </row>
    <row r="40" spans="1:15" x14ac:dyDescent="0.35">
      <c r="A40" s="7">
        <v>434016760</v>
      </c>
      <c r="B40" t="s">
        <v>268</v>
      </c>
      <c r="C40" s="1">
        <v>43530</v>
      </c>
      <c r="D40" s="1">
        <v>43545</v>
      </c>
      <c r="E40" s="1">
        <v>43575</v>
      </c>
      <c r="F40">
        <v>80</v>
      </c>
      <c r="G40" t="s">
        <v>660</v>
      </c>
      <c r="H40">
        <v>5815</v>
      </c>
      <c r="I40" s="9">
        <v>5550</v>
      </c>
      <c r="J40" t="s">
        <v>435</v>
      </c>
      <c r="K40" t="s">
        <v>617</v>
      </c>
      <c r="L40" t="s">
        <v>479</v>
      </c>
      <c r="M40" t="s">
        <v>107</v>
      </c>
      <c r="N40" s="2" t="b">
        <v>0</v>
      </c>
      <c r="O40" t="s">
        <v>16</v>
      </c>
    </row>
    <row r="41" spans="1:15" x14ac:dyDescent="0.35">
      <c r="A41" s="7">
        <v>446366581</v>
      </c>
      <c r="B41" t="s">
        <v>67</v>
      </c>
      <c r="C41" s="1">
        <v>43533</v>
      </c>
      <c r="D41" s="1">
        <v>43556</v>
      </c>
      <c r="E41" s="1">
        <v>43585</v>
      </c>
      <c r="F41">
        <v>1430</v>
      </c>
      <c r="G41" t="s">
        <v>660</v>
      </c>
      <c r="H41">
        <v>40642</v>
      </c>
      <c r="I41" s="9">
        <v>4200</v>
      </c>
      <c r="J41" t="s">
        <v>294</v>
      </c>
      <c r="K41" t="s">
        <v>620</v>
      </c>
      <c r="L41" t="s">
        <v>479</v>
      </c>
      <c r="M41" t="s">
        <v>38</v>
      </c>
      <c r="N41" s="2" t="b">
        <v>1</v>
      </c>
      <c r="O41" t="s">
        <v>16</v>
      </c>
    </row>
    <row r="42" spans="1:15" x14ac:dyDescent="0.35">
      <c r="A42" s="7">
        <v>456024909</v>
      </c>
      <c r="B42" t="s">
        <v>128</v>
      </c>
      <c r="C42" s="1">
        <v>43533</v>
      </c>
      <c r="D42" s="1">
        <v>43586</v>
      </c>
      <c r="E42" s="1">
        <v>43606</v>
      </c>
      <c r="F42">
        <v>1056</v>
      </c>
      <c r="G42" t="s">
        <v>663</v>
      </c>
      <c r="H42">
        <v>78175.5</v>
      </c>
      <c r="I42" s="9">
        <v>10000</v>
      </c>
      <c r="J42" t="s">
        <v>414</v>
      </c>
      <c r="K42" t="s">
        <v>621</v>
      </c>
      <c r="L42" t="s">
        <v>482</v>
      </c>
      <c r="M42" t="s">
        <v>38</v>
      </c>
      <c r="N42" s="2" t="b">
        <v>0</v>
      </c>
      <c r="O42" t="s">
        <v>16</v>
      </c>
    </row>
    <row r="43" spans="1:15" x14ac:dyDescent="0.35">
      <c r="A43" s="7">
        <v>470556307</v>
      </c>
      <c r="B43" t="s">
        <v>166</v>
      </c>
      <c r="C43" s="1">
        <v>43534</v>
      </c>
      <c r="D43" s="1">
        <v>43537</v>
      </c>
      <c r="E43" s="1">
        <v>43597</v>
      </c>
      <c r="F43">
        <v>2</v>
      </c>
      <c r="G43" t="s">
        <v>660</v>
      </c>
      <c r="H43">
        <v>2</v>
      </c>
      <c r="I43" s="9">
        <v>550000</v>
      </c>
      <c r="J43" t="s">
        <v>426</v>
      </c>
      <c r="K43" t="s">
        <v>600</v>
      </c>
      <c r="L43" t="s">
        <v>479</v>
      </c>
      <c r="M43" t="s">
        <v>41</v>
      </c>
      <c r="N43" s="2" t="b">
        <v>0</v>
      </c>
      <c r="O43" t="s">
        <v>17</v>
      </c>
    </row>
    <row r="44" spans="1:15" x14ac:dyDescent="0.35">
      <c r="A44" s="7">
        <v>474040495</v>
      </c>
      <c r="B44" t="s">
        <v>57</v>
      </c>
      <c r="C44" s="1">
        <v>43539</v>
      </c>
      <c r="D44" s="1">
        <v>43550</v>
      </c>
      <c r="E44" s="1">
        <v>43561</v>
      </c>
      <c r="F44">
        <v>617</v>
      </c>
      <c r="G44" t="s">
        <v>660</v>
      </c>
      <c r="H44">
        <v>9766</v>
      </c>
      <c r="I44" s="9">
        <v>1000</v>
      </c>
      <c r="J44" t="s">
        <v>437</v>
      </c>
      <c r="K44" t="s">
        <v>622</v>
      </c>
      <c r="L44" t="s">
        <v>479</v>
      </c>
      <c r="M44" t="s">
        <v>38</v>
      </c>
      <c r="N44" s="2" t="b">
        <v>0</v>
      </c>
      <c r="O44" t="s">
        <v>16</v>
      </c>
    </row>
    <row r="45" spans="1:15" x14ac:dyDescent="0.35">
      <c r="A45" s="7">
        <v>489200715</v>
      </c>
      <c r="B45" t="s">
        <v>164</v>
      </c>
      <c r="C45" s="1">
        <v>43542</v>
      </c>
      <c r="D45" s="1">
        <v>43543</v>
      </c>
      <c r="E45" s="1">
        <v>43576</v>
      </c>
      <c r="F45">
        <v>272</v>
      </c>
      <c r="G45" t="s">
        <v>663</v>
      </c>
      <c r="H45">
        <v>15456</v>
      </c>
      <c r="I45" s="9">
        <v>500</v>
      </c>
      <c r="J45" t="s">
        <v>397</v>
      </c>
      <c r="K45" t="s">
        <v>623</v>
      </c>
      <c r="L45" t="s">
        <v>480</v>
      </c>
      <c r="M45" t="s">
        <v>38</v>
      </c>
      <c r="N45" s="2" t="b">
        <v>0</v>
      </c>
      <c r="O45" t="s">
        <v>16</v>
      </c>
    </row>
    <row r="46" spans="1:15" x14ac:dyDescent="0.35">
      <c r="A46" s="7">
        <v>490205120</v>
      </c>
      <c r="B46" t="s">
        <v>117</v>
      </c>
      <c r="C46" s="1">
        <v>43542</v>
      </c>
      <c r="D46" s="1">
        <v>43543</v>
      </c>
      <c r="E46" s="1">
        <v>43573</v>
      </c>
      <c r="F46">
        <v>725</v>
      </c>
      <c r="G46" t="s">
        <v>660</v>
      </c>
      <c r="H46">
        <v>12400</v>
      </c>
      <c r="I46" s="9">
        <v>400</v>
      </c>
      <c r="J46" t="s">
        <v>328</v>
      </c>
      <c r="K46" t="s">
        <v>23</v>
      </c>
      <c r="L46" t="s">
        <v>479</v>
      </c>
      <c r="M46" t="s">
        <v>38</v>
      </c>
      <c r="N46" s="2" t="b">
        <v>0</v>
      </c>
      <c r="O46" t="s">
        <v>16</v>
      </c>
    </row>
    <row r="47" spans="1:15" x14ac:dyDescent="0.35">
      <c r="A47" s="7">
        <v>506366660</v>
      </c>
      <c r="B47" t="s">
        <v>227</v>
      </c>
      <c r="C47" s="1">
        <v>43543</v>
      </c>
      <c r="D47" s="1">
        <v>43662</v>
      </c>
      <c r="E47" s="1">
        <v>43683</v>
      </c>
      <c r="F47">
        <v>160</v>
      </c>
      <c r="G47" t="s">
        <v>665</v>
      </c>
      <c r="H47">
        <v>87445</v>
      </c>
      <c r="I47" s="9">
        <v>30000</v>
      </c>
      <c r="J47" t="s">
        <v>360</v>
      </c>
      <c r="K47" t="s">
        <v>624</v>
      </c>
      <c r="L47" t="s">
        <v>487</v>
      </c>
      <c r="M47" t="s">
        <v>107</v>
      </c>
      <c r="N47" s="2" t="b">
        <v>0</v>
      </c>
      <c r="O47" t="s">
        <v>16</v>
      </c>
    </row>
    <row r="48" spans="1:15" x14ac:dyDescent="0.35">
      <c r="A48" s="7">
        <v>526646207</v>
      </c>
      <c r="B48" t="s">
        <v>47</v>
      </c>
      <c r="C48" s="1">
        <v>43543</v>
      </c>
      <c r="D48" s="1">
        <v>43552</v>
      </c>
      <c r="E48" s="1">
        <v>43601</v>
      </c>
      <c r="F48">
        <v>56</v>
      </c>
      <c r="G48" t="s">
        <v>660</v>
      </c>
      <c r="H48">
        <v>4046.69</v>
      </c>
      <c r="I48" s="9">
        <v>2500</v>
      </c>
      <c r="J48" t="s">
        <v>349</v>
      </c>
      <c r="K48" t="s">
        <v>622</v>
      </c>
      <c r="L48" t="s">
        <v>479</v>
      </c>
      <c r="M48" t="s">
        <v>38</v>
      </c>
      <c r="N48" s="2" t="b">
        <v>0</v>
      </c>
      <c r="O48" t="s">
        <v>16</v>
      </c>
    </row>
    <row r="49" spans="1:15" x14ac:dyDescent="0.35">
      <c r="A49" s="7">
        <v>528402382</v>
      </c>
      <c r="B49" t="s">
        <v>158</v>
      </c>
      <c r="C49" s="1">
        <v>43545</v>
      </c>
      <c r="D49" s="1">
        <v>43557</v>
      </c>
      <c r="E49" s="1">
        <v>43587</v>
      </c>
      <c r="F49">
        <v>78</v>
      </c>
      <c r="G49" t="s">
        <v>660</v>
      </c>
      <c r="H49">
        <v>2707</v>
      </c>
      <c r="I49" s="9">
        <v>1000</v>
      </c>
      <c r="J49" t="s">
        <v>358</v>
      </c>
      <c r="K49" t="s">
        <v>619</v>
      </c>
      <c r="L49" t="s">
        <v>479</v>
      </c>
      <c r="M49" t="s">
        <v>107</v>
      </c>
      <c r="N49" s="2" t="b">
        <v>0</v>
      </c>
      <c r="O49" t="s">
        <v>16</v>
      </c>
    </row>
    <row r="50" spans="1:15" x14ac:dyDescent="0.35">
      <c r="A50" s="7">
        <v>570716639</v>
      </c>
      <c r="B50" t="s">
        <v>202</v>
      </c>
      <c r="C50" s="1">
        <v>43546</v>
      </c>
      <c r="D50" s="1">
        <v>43570</v>
      </c>
      <c r="E50" s="1">
        <v>43600</v>
      </c>
      <c r="F50">
        <v>18</v>
      </c>
      <c r="G50" t="s">
        <v>660</v>
      </c>
      <c r="H50">
        <v>1154</v>
      </c>
      <c r="I50" s="9">
        <v>10000</v>
      </c>
      <c r="J50" t="s">
        <v>361</v>
      </c>
      <c r="K50" t="s">
        <v>614</v>
      </c>
      <c r="L50" t="s">
        <v>479</v>
      </c>
      <c r="M50" t="s">
        <v>107</v>
      </c>
      <c r="N50" s="2" t="b">
        <v>0</v>
      </c>
      <c r="O50" t="s">
        <v>17</v>
      </c>
    </row>
    <row r="51" spans="1:15" x14ac:dyDescent="0.35">
      <c r="A51" s="7">
        <v>575542112</v>
      </c>
      <c r="B51" t="s">
        <v>113</v>
      </c>
      <c r="C51" s="1">
        <v>43550</v>
      </c>
      <c r="D51" s="1">
        <v>43552</v>
      </c>
      <c r="E51" s="1">
        <v>43572</v>
      </c>
      <c r="F51">
        <v>96</v>
      </c>
      <c r="G51" t="s">
        <v>660</v>
      </c>
      <c r="H51">
        <v>2731</v>
      </c>
      <c r="I51" s="9">
        <v>1000</v>
      </c>
      <c r="J51" t="s">
        <v>304</v>
      </c>
      <c r="K51" t="s">
        <v>601</v>
      </c>
      <c r="L51" t="s">
        <v>479</v>
      </c>
      <c r="M51" t="s">
        <v>38</v>
      </c>
      <c r="N51" s="2" t="b">
        <v>0</v>
      </c>
      <c r="O51" t="s">
        <v>16</v>
      </c>
    </row>
    <row r="52" spans="1:15" x14ac:dyDescent="0.35">
      <c r="A52" s="7">
        <v>599991695</v>
      </c>
      <c r="B52" t="s">
        <v>656</v>
      </c>
      <c r="C52" s="1">
        <v>43551</v>
      </c>
      <c r="D52" s="1">
        <v>43556</v>
      </c>
      <c r="E52" s="1">
        <v>43570</v>
      </c>
      <c r="F52">
        <v>228</v>
      </c>
      <c r="G52" t="s">
        <v>660</v>
      </c>
      <c r="H52">
        <v>16047</v>
      </c>
      <c r="I52" s="9">
        <v>5000</v>
      </c>
      <c r="J52" t="s">
        <v>408</v>
      </c>
      <c r="K52" t="s">
        <v>625</v>
      </c>
      <c r="L52" t="s">
        <v>479</v>
      </c>
      <c r="M52" t="s">
        <v>38</v>
      </c>
      <c r="N52" s="2" t="b">
        <v>0</v>
      </c>
      <c r="O52" t="s">
        <v>16</v>
      </c>
    </row>
    <row r="53" spans="1:15" x14ac:dyDescent="0.35">
      <c r="A53" s="7">
        <v>603218921</v>
      </c>
      <c r="B53" t="s">
        <v>242</v>
      </c>
      <c r="C53" s="1">
        <v>43553</v>
      </c>
      <c r="D53" s="1">
        <v>43605</v>
      </c>
      <c r="E53" s="1">
        <v>43635</v>
      </c>
      <c r="F53">
        <v>157</v>
      </c>
      <c r="G53" t="s">
        <v>661</v>
      </c>
      <c r="H53">
        <v>4313</v>
      </c>
      <c r="I53" s="9">
        <v>3000</v>
      </c>
      <c r="J53" t="s">
        <v>337</v>
      </c>
      <c r="K53" t="s">
        <v>602</v>
      </c>
      <c r="L53" t="s">
        <v>478</v>
      </c>
      <c r="M53" t="s">
        <v>107</v>
      </c>
      <c r="N53" s="2" t="b">
        <v>0</v>
      </c>
      <c r="O53" t="s">
        <v>16</v>
      </c>
    </row>
    <row r="54" spans="1:15" x14ac:dyDescent="0.35">
      <c r="A54" s="7">
        <v>614983062</v>
      </c>
      <c r="B54" t="s">
        <v>157</v>
      </c>
      <c r="C54" s="1">
        <v>43554</v>
      </c>
      <c r="D54" s="1">
        <v>43560</v>
      </c>
      <c r="E54" s="1">
        <v>43592</v>
      </c>
      <c r="F54">
        <v>341</v>
      </c>
      <c r="G54" t="s">
        <v>660</v>
      </c>
      <c r="H54">
        <v>13032</v>
      </c>
      <c r="I54" s="9">
        <v>10000</v>
      </c>
      <c r="J54" t="s">
        <v>400</v>
      </c>
      <c r="K54" t="s">
        <v>615</v>
      </c>
      <c r="L54" t="s">
        <v>479</v>
      </c>
      <c r="M54" t="s">
        <v>38</v>
      </c>
      <c r="N54" s="2" t="b">
        <v>0</v>
      </c>
      <c r="O54" t="s">
        <v>16</v>
      </c>
    </row>
    <row r="55" spans="1:15" x14ac:dyDescent="0.35">
      <c r="A55" s="7">
        <v>675733053</v>
      </c>
      <c r="B55" t="s">
        <v>98</v>
      </c>
      <c r="C55" s="1">
        <v>43556</v>
      </c>
      <c r="D55" s="1">
        <v>43561</v>
      </c>
      <c r="E55" s="1">
        <v>43576</v>
      </c>
      <c r="F55">
        <v>7</v>
      </c>
      <c r="G55" t="s">
        <v>663</v>
      </c>
      <c r="H55">
        <v>197</v>
      </c>
      <c r="I55" s="9">
        <v>100</v>
      </c>
      <c r="J55" t="s">
        <v>440</v>
      </c>
      <c r="K55" t="s">
        <v>621</v>
      </c>
      <c r="L55" t="s">
        <v>482</v>
      </c>
      <c r="M55" t="s">
        <v>38</v>
      </c>
      <c r="N55" s="2" t="b">
        <v>0</v>
      </c>
      <c r="O55" t="s">
        <v>16</v>
      </c>
    </row>
    <row r="56" spans="1:15" x14ac:dyDescent="0.35">
      <c r="A56" s="7">
        <v>691012156</v>
      </c>
      <c r="B56" t="s">
        <v>228</v>
      </c>
      <c r="C56" s="1">
        <v>43558</v>
      </c>
      <c r="D56" s="1">
        <v>43571</v>
      </c>
      <c r="E56" s="1">
        <v>43587</v>
      </c>
      <c r="F56">
        <v>26004</v>
      </c>
      <c r="G56" t="s">
        <v>660</v>
      </c>
      <c r="H56">
        <v>1367901.33</v>
      </c>
      <c r="I56" s="9">
        <v>20000</v>
      </c>
      <c r="J56" t="s">
        <v>442</v>
      </c>
      <c r="K56" t="s">
        <v>617</v>
      </c>
      <c r="L56" t="s">
        <v>479</v>
      </c>
      <c r="M56" t="s">
        <v>38</v>
      </c>
      <c r="N56" s="2" t="b">
        <v>0</v>
      </c>
      <c r="O56" t="s">
        <v>16</v>
      </c>
    </row>
    <row r="57" spans="1:15" x14ac:dyDescent="0.35">
      <c r="A57" s="7">
        <v>693521123</v>
      </c>
      <c r="B57" t="s">
        <v>220</v>
      </c>
      <c r="C57" s="1">
        <v>43564</v>
      </c>
      <c r="D57" s="1">
        <v>43578</v>
      </c>
      <c r="E57" s="1">
        <v>43608</v>
      </c>
      <c r="F57">
        <v>71</v>
      </c>
      <c r="G57" t="s">
        <v>660</v>
      </c>
      <c r="H57">
        <v>1633</v>
      </c>
      <c r="I57" s="9">
        <v>7500</v>
      </c>
      <c r="J57" t="s">
        <v>431</v>
      </c>
      <c r="K57" t="s">
        <v>626</v>
      </c>
      <c r="L57" t="s">
        <v>479</v>
      </c>
      <c r="M57" t="s">
        <v>107</v>
      </c>
      <c r="N57" s="2" t="b">
        <v>0</v>
      </c>
      <c r="O57" t="s">
        <v>17</v>
      </c>
    </row>
    <row r="58" spans="1:15" x14ac:dyDescent="0.35">
      <c r="A58" s="7">
        <v>697419301</v>
      </c>
      <c r="B58" t="s">
        <v>161</v>
      </c>
      <c r="C58" s="1">
        <v>43564</v>
      </c>
      <c r="D58" s="1">
        <v>43574</v>
      </c>
      <c r="E58" s="1">
        <v>43605</v>
      </c>
      <c r="F58">
        <v>22</v>
      </c>
      <c r="G58" t="s">
        <v>660</v>
      </c>
      <c r="H58">
        <v>1364</v>
      </c>
      <c r="I58" s="9">
        <v>5000</v>
      </c>
      <c r="J58" t="s">
        <v>363</v>
      </c>
      <c r="K58" t="s">
        <v>618</v>
      </c>
      <c r="L58" t="s">
        <v>479</v>
      </c>
      <c r="M58" t="s">
        <v>32</v>
      </c>
      <c r="N58" s="2" t="b">
        <v>0</v>
      </c>
      <c r="O58" t="s">
        <v>17</v>
      </c>
    </row>
    <row r="59" spans="1:15" x14ac:dyDescent="0.35">
      <c r="A59" s="7">
        <v>722089197</v>
      </c>
      <c r="B59" t="s">
        <v>265</v>
      </c>
      <c r="C59" s="1">
        <v>43566</v>
      </c>
      <c r="D59" s="1">
        <v>43572</v>
      </c>
      <c r="E59" s="1">
        <v>43602</v>
      </c>
      <c r="F59">
        <v>319</v>
      </c>
      <c r="G59" t="s">
        <v>660</v>
      </c>
      <c r="H59">
        <v>27666</v>
      </c>
      <c r="I59" s="9">
        <v>10000</v>
      </c>
      <c r="J59" t="s">
        <v>353</v>
      </c>
      <c r="K59" t="s">
        <v>619</v>
      </c>
      <c r="L59" t="s">
        <v>479</v>
      </c>
      <c r="M59" t="s">
        <v>38</v>
      </c>
      <c r="N59" s="2" t="b">
        <v>0</v>
      </c>
      <c r="O59" t="s">
        <v>16</v>
      </c>
    </row>
    <row r="60" spans="1:15" x14ac:dyDescent="0.35">
      <c r="A60" s="7">
        <v>746887439</v>
      </c>
      <c r="B60" t="s">
        <v>126</v>
      </c>
      <c r="C60" s="1">
        <v>43567</v>
      </c>
      <c r="D60" s="1">
        <v>43582</v>
      </c>
      <c r="E60" s="1">
        <v>43617</v>
      </c>
      <c r="F60">
        <v>3</v>
      </c>
      <c r="G60" t="s">
        <v>665</v>
      </c>
      <c r="H60">
        <v>40</v>
      </c>
      <c r="I60" s="9">
        <v>30000</v>
      </c>
      <c r="J60" t="s">
        <v>360</v>
      </c>
      <c r="K60" t="s">
        <v>624</v>
      </c>
      <c r="L60" t="s">
        <v>487</v>
      </c>
      <c r="M60" t="s">
        <v>106</v>
      </c>
      <c r="N60" s="2" t="b">
        <v>0</v>
      </c>
      <c r="O60" t="s">
        <v>17</v>
      </c>
    </row>
    <row r="61" spans="1:15" x14ac:dyDescent="0.35">
      <c r="A61" s="7">
        <v>757326786</v>
      </c>
      <c r="B61" t="s">
        <v>250</v>
      </c>
      <c r="C61" s="1">
        <v>43570</v>
      </c>
      <c r="D61" s="1">
        <v>43603</v>
      </c>
      <c r="E61" s="1">
        <v>43623</v>
      </c>
      <c r="F61">
        <v>193</v>
      </c>
      <c r="G61" t="s">
        <v>660</v>
      </c>
      <c r="H61">
        <v>10558</v>
      </c>
      <c r="I61" s="9">
        <v>4500</v>
      </c>
      <c r="J61" t="s">
        <v>403</v>
      </c>
      <c r="K61" t="s">
        <v>23</v>
      </c>
      <c r="L61" t="s">
        <v>479</v>
      </c>
      <c r="M61" t="s">
        <v>107</v>
      </c>
      <c r="N61" s="2" t="b">
        <v>0</v>
      </c>
      <c r="O61" t="s">
        <v>16</v>
      </c>
    </row>
    <row r="62" spans="1:15" x14ac:dyDescent="0.35">
      <c r="A62" s="7">
        <v>795830281</v>
      </c>
      <c r="B62" t="s">
        <v>253</v>
      </c>
      <c r="C62" s="1">
        <v>43571</v>
      </c>
      <c r="D62" s="1">
        <v>43572</v>
      </c>
      <c r="E62" s="1">
        <v>43586</v>
      </c>
      <c r="F62">
        <v>36</v>
      </c>
      <c r="G62" t="s">
        <v>660</v>
      </c>
      <c r="H62">
        <v>989</v>
      </c>
      <c r="I62" s="9">
        <v>500</v>
      </c>
      <c r="J62" t="s">
        <v>392</v>
      </c>
      <c r="K62" t="s">
        <v>627</v>
      </c>
      <c r="L62" t="s">
        <v>479</v>
      </c>
      <c r="M62" t="s">
        <v>38</v>
      </c>
      <c r="N62" s="2" t="b">
        <v>0</v>
      </c>
      <c r="O62" t="s">
        <v>16</v>
      </c>
    </row>
    <row r="63" spans="1:15" x14ac:dyDescent="0.35">
      <c r="A63" s="7">
        <v>799327001</v>
      </c>
      <c r="B63" t="s">
        <v>217</v>
      </c>
      <c r="C63" s="1">
        <v>43574</v>
      </c>
      <c r="D63" s="1">
        <v>43641</v>
      </c>
      <c r="E63" s="1">
        <v>43661</v>
      </c>
      <c r="F63">
        <v>208</v>
      </c>
      <c r="G63" t="s">
        <v>660</v>
      </c>
      <c r="H63">
        <v>4127</v>
      </c>
      <c r="I63" s="9">
        <v>1500</v>
      </c>
      <c r="J63" t="s">
        <v>326</v>
      </c>
      <c r="K63" t="s">
        <v>614</v>
      </c>
      <c r="L63" t="s">
        <v>479</v>
      </c>
      <c r="M63" t="s">
        <v>38</v>
      </c>
      <c r="N63" s="2" t="b">
        <v>0</v>
      </c>
      <c r="O63" t="s">
        <v>16</v>
      </c>
    </row>
    <row r="64" spans="1:15" x14ac:dyDescent="0.35">
      <c r="A64" s="7">
        <v>833136941</v>
      </c>
      <c r="B64" t="s">
        <v>259</v>
      </c>
      <c r="C64" s="1">
        <v>43574</v>
      </c>
      <c r="D64" s="1">
        <v>43586</v>
      </c>
      <c r="E64" s="1">
        <v>43611</v>
      </c>
      <c r="F64">
        <v>893</v>
      </c>
      <c r="G64" t="s">
        <v>663</v>
      </c>
      <c r="H64">
        <v>44556</v>
      </c>
      <c r="I64" s="9">
        <v>28000</v>
      </c>
      <c r="J64" t="s">
        <v>453</v>
      </c>
      <c r="K64" t="s">
        <v>628</v>
      </c>
      <c r="L64" t="s">
        <v>485</v>
      </c>
      <c r="M64" t="s">
        <v>38</v>
      </c>
      <c r="N64" s="2" t="b">
        <v>0</v>
      </c>
      <c r="O64" t="s">
        <v>16</v>
      </c>
    </row>
    <row r="65" spans="1:15" x14ac:dyDescent="0.35">
      <c r="A65" s="7">
        <v>851252173</v>
      </c>
      <c r="B65" t="s">
        <v>129</v>
      </c>
      <c r="C65" s="1">
        <v>43575</v>
      </c>
      <c r="D65" s="1">
        <v>43593</v>
      </c>
      <c r="E65" s="1">
        <v>43623</v>
      </c>
      <c r="F65">
        <v>23</v>
      </c>
      <c r="G65" t="s">
        <v>660</v>
      </c>
      <c r="H65">
        <v>1966</v>
      </c>
      <c r="I65" s="9">
        <v>75000</v>
      </c>
      <c r="J65" t="s">
        <v>369</v>
      </c>
      <c r="K65" t="s">
        <v>603</v>
      </c>
      <c r="L65" t="s">
        <v>479</v>
      </c>
      <c r="M65" t="s">
        <v>41</v>
      </c>
      <c r="N65" s="2" t="b">
        <v>0</v>
      </c>
      <c r="O65" t="s">
        <v>17</v>
      </c>
    </row>
    <row r="66" spans="1:15" x14ac:dyDescent="0.35">
      <c r="A66" s="7">
        <v>859519481</v>
      </c>
      <c r="B66" t="s">
        <v>657</v>
      </c>
      <c r="C66" s="1">
        <v>43575</v>
      </c>
      <c r="D66" s="1">
        <v>43586</v>
      </c>
      <c r="E66" s="1">
        <v>43622</v>
      </c>
      <c r="F66">
        <v>1273</v>
      </c>
      <c r="G66" t="s">
        <v>660</v>
      </c>
      <c r="H66">
        <v>166304</v>
      </c>
      <c r="I66" s="9">
        <v>15000</v>
      </c>
      <c r="J66" t="s">
        <v>348</v>
      </c>
      <c r="K66" t="s">
        <v>615</v>
      </c>
      <c r="L66" t="s">
        <v>479</v>
      </c>
      <c r="M66" t="s">
        <v>38</v>
      </c>
      <c r="N66" s="2" t="b">
        <v>0</v>
      </c>
      <c r="O66" t="s">
        <v>16</v>
      </c>
    </row>
    <row r="67" spans="1:15" x14ac:dyDescent="0.35">
      <c r="A67" s="7">
        <v>887539225</v>
      </c>
      <c r="B67" t="s">
        <v>134</v>
      </c>
      <c r="C67" s="1">
        <v>43576</v>
      </c>
      <c r="D67" s="1">
        <v>43586</v>
      </c>
      <c r="E67" s="1">
        <v>43616</v>
      </c>
      <c r="F67">
        <v>36</v>
      </c>
      <c r="G67" t="s">
        <v>660</v>
      </c>
      <c r="H67">
        <v>3511</v>
      </c>
      <c r="I67" s="9">
        <v>2000</v>
      </c>
      <c r="J67" t="s">
        <v>373</v>
      </c>
      <c r="K67" t="s">
        <v>23</v>
      </c>
      <c r="L67" t="s">
        <v>479</v>
      </c>
      <c r="M67" t="s">
        <v>32</v>
      </c>
      <c r="N67" s="2" t="b">
        <v>0</v>
      </c>
      <c r="O67" t="s">
        <v>16</v>
      </c>
    </row>
    <row r="68" spans="1:15" x14ac:dyDescent="0.35">
      <c r="A68" s="7">
        <v>919862684</v>
      </c>
      <c r="B68" t="s">
        <v>83</v>
      </c>
      <c r="C68" s="1">
        <v>43579</v>
      </c>
      <c r="D68" s="1">
        <v>43640</v>
      </c>
      <c r="E68" s="1">
        <v>43685</v>
      </c>
      <c r="F68">
        <v>8504</v>
      </c>
      <c r="G68" t="s">
        <v>666</v>
      </c>
      <c r="H68">
        <v>3542035.74</v>
      </c>
      <c r="I68" s="9">
        <v>1079668</v>
      </c>
      <c r="J68" t="s">
        <v>311</v>
      </c>
      <c r="K68" t="s">
        <v>629</v>
      </c>
      <c r="L68" t="s">
        <v>493</v>
      </c>
      <c r="M68" t="s">
        <v>38</v>
      </c>
      <c r="N68" s="2" t="b">
        <v>0</v>
      </c>
      <c r="O68" t="s">
        <v>16</v>
      </c>
    </row>
    <row r="69" spans="1:15" x14ac:dyDescent="0.35">
      <c r="A69" s="7">
        <v>921603041</v>
      </c>
      <c r="B69" t="s">
        <v>270</v>
      </c>
      <c r="C69" s="1">
        <v>43580</v>
      </c>
      <c r="D69" s="1">
        <v>43599</v>
      </c>
      <c r="E69" s="1">
        <v>43623</v>
      </c>
      <c r="F69">
        <v>2848</v>
      </c>
      <c r="G69" t="s">
        <v>660</v>
      </c>
      <c r="H69">
        <v>136726</v>
      </c>
      <c r="I69" s="9">
        <v>5000</v>
      </c>
      <c r="J69" t="s">
        <v>439</v>
      </c>
      <c r="K69" t="s">
        <v>615</v>
      </c>
      <c r="L69" t="s">
        <v>479</v>
      </c>
      <c r="M69" t="s">
        <v>38</v>
      </c>
      <c r="N69" s="2" t="b">
        <v>0</v>
      </c>
      <c r="O69" t="s">
        <v>16</v>
      </c>
    </row>
    <row r="70" spans="1:15" x14ac:dyDescent="0.35">
      <c r="A70" s="7">
        <v>935058626</v>
      </c>
      <c r="B70" t="s">
        <v>37</v>
      </c>
      <c r="C70" s="1">
        <v>43581</v>
      </c>
      <c r="D70" s="1">
        <v>43647</v>
      </c>
      <c r="E70" s="1">
        <v>43677</v>
      </c>
      <c r="F70">
        <v>307</v>
      </c>
      <c r="G70" t="s">
        <v>660</v>
      </c>
      <c r="H70">
        <v>5363</v>
      </c>
      <c r="I70" s="9">
        <v>1000</v>
      </c>
      <c r="J70" t="s">
        <v>342</v>
      </c>
      <c r="K70" t="s">
        <v>630</v>
      </c>
      <c r="L70" t="s">
        <v>479</v>
      </c>
      <c r="M70" t="s">
        <v>38</v>
      </c>
      <c r="N70" s="2" t="b">
        <v>0</v>
      </c>
      <c r="O70" t="s">
        <v>16</v>
      </c>
    </row>
    <row r="71" spans="1:15" x14ac:dyDescent="0.35">
      <c r="A71" s="7">
        <v>965417878</v>
      </c>
      <c r="B71" t="s">
        <v>136</v>
      </c>
      <c r="C71" s="1">
        <v>43584</v>
      </c>
      <c r="D71" s="1">
        <v>43586</v>
      </c>
      <c r="E71" s="1">
        <v>43616</v>
      </c>
      <c r="F71">
        <v>173</v>
      </c>
      <c r="G71" t="s">
        <v>660</v>
      </c>
      <c r="H71">
        <v>1737</v>
      </c>
      <c r="I71" s="9">
        <v>1000</v>
      </c>
      <c r="J71" t="s">
        <v>369</v>
      </c>
      <c r="K71" t="s">
        <v>603</v>
      </c>
      <c r="L71" t="s">
        <v>479</v>
      </c>
      <c r="M71" t="s">
        <v>38</v>
      </c>
      <c r="N71" s="2" t="b">
        <v>0</v>
      </c>
      <c r="O71" t="s">
        <v>16</v>
      </c>
    </row>
    <row r="72" spans="1:15" x14ac:dyDescent="0.35">
      <c r="A72" s="7">
        <v>999093282</v>
      </c>
      <c r="B72" t="s">
        <v>191</v>
      </c>
      <c r="C72" s="1">
        <v>43584</v>
      </c>
      <c r="D72" s="1">
        <v>43689</v>
      </c>
      <c r="E72" s="1">
        <v>43719</v>
      </c>
      <c r="F72">
        <v>11</v>
      </c>
      <c r="G72" t="s">
        <v>661</v>
      </c>
      <c r="H72">
        <v>81</v>
      </c>
      <c r="I72" s="9">
        <v>20</v>
      </c>
      <c r="J72" t="s">
        <v>296</v>
      </c>
      <c r="K72" t="s">
        <v>602</v>
      </c>
      <c r="L72" t="s">
        <v>478</v>
      </c>
      <c r="M72" t="s">
        <v>38</v>
      </c>
      <c r="N72" s="2" t="b">
        <v>0</v>
      </c>
      <c r="O72" t="s">
        <v>16</v>
      </c>
    </row>
    <row r="73" spans="1:15" x14ac:dyDescent="0.35">
      <c r="A73" s="7">
        <v>1010252246</v>
      </c>
      <c r="B73" t="s">
        <v>36</v>
      </c>
      <c r="C73" s="1">
        <v>43587</v>
      </c>
      <c r="D73" s="1">
        <v>43774</v>
      </c>
      <c r="E73" s="1">
        <v>43805</v>
      </c>
      <c r="F73">
        <v>23</v>
      </c>
      <c r="G73" t="s">
        <v>660</v>
      </c>
      <c r="H73">
        <v>607</v>
      </c>
      <c r="I73" s="9">
        <v>1500</v>
      </c>
      <c r="J73" t="s">
        <v>313</v>
      </c>
      <c r="K73" t="s">
        <v>618</v>
      </c>
      <c r="L73" t="s">
        <v>479</v>
      </c>
      <c r="M73" t="s">
        <v>38</v>
      </c>
      <c r="N73" s="2" t="b">
        <v>0</v>
      </c>
      <c r="O73" t="s">
        <v>20</v>
      </c>
    </row>
    <row r="74" spans="1:15" x14ac:dyDescent="0.35">
      <c r="A74" s="7">
        <v>1038316883</v>
      </c>
      <c r="B74" t="s">
        <v>147</v>
      </c>
      <c r="C74" s="1">
        <v>43588</v>
      </c>
      <c r="D74" s="1">
        <v>43599</v>
      </c>
      <c r="E74" s="1">
        <v>43629</v>
      </c>
      <c r="F74">
        <v>350</v>
      </c>
      <c r="G74" t="s">
        <v>660</v>
      </c>
      <c r="H74">
        <v>24500</v>
      </c>
      <c r="I74" s="9">
        <v>400</v>
      </c>
      <c r="J74" t="s">
        <v>398</v>
      </c>
      <c r="K74" t="s">
        <v>23</v>
      </c>
      <c r="L74" t="s">
        <v>479</v>
      </c>
      <c r="M74" t="s">
        <v>38</v>
      </c>
      <c r="N74" s="2" t="b">
        <v>0</v>
      </c>
      <c r="O74" t="s">
        <v>16</v>
      </c>
    </row>
    <row r="75" spans="1:15" x14ac:dyDescent="0.35">
      <c r="A75" s="7">
        <v>1050302600</v>
      </c>
      <c r="B75" t="s">
        <v>190</v>
      </c>
      <c r="C75" s="1">
        <v>43598</v>
      </c>
      <c r="D75" s="1">
        <v>43605</v>
      </c>
      <c r="E75" s="1">
        <v>43635</v>
      </c>
      <c r="F75">
        <v>10</v>
      </c>
      <c r="G75" t="s">
        <v>661</v>
      </c>
      <c r="H75">
        <v>401</v>
      </c>
      <c r="I75" s="9">
        <v>3000</v>
      </c>
      <c r="J75" t="s">
        <v>432</v>
      </c>
      <c r="K75" t="s">
        <v>602</v>
      </c>
      <c r="L75" t="s">
        <v>478</v>
      </c>
      <c r="M75" t="s">
        <v>106</v>
      </c>
      <c r="N75" s="2" t="b">
        <v>0</v>
      </c>
      <c r="O75" t="s">
        <v>17</v>
      </c>
    </row>
    <row r="76" spans="1:15" x14ac:dyDescent="0.35">
      <c r="A76" s="7">
        <v>1070138616</v>
      </c>
      <c r="B76" t="s">
        <v>131</v>
      </c>
      <c r="C76" s="1">
        <v>43601</v>
      </c>
      <c r="D76" s="1">
        <v>43606</v>
      </c>
      <c r="E76" s="1">
        <v>43636</v>
      </c>
      <c r="F76">
        <v>12</v>
      </c>
      <c r="G76" t="s">
        <v>664</v>
      </c>
      <c r="H76">
        <v>409</v>
      </c>
      <c r="I76" s="9">
        <v>300</v>
      </c>
      <c r="J76" t="s">
        <v>357</v>
      </c>
      <c r="K76" t="s">
        <v>604</v>
      </c>
      <c r="L76" t="s">
        <v>490</v>
      </c>
      <c r="M76" t="s">
        <v>107</v>
      </c>
      <c r="N76" s="2" t="b">
        <v>0</v>
      </c>
      <c r="O76" t="s">
        <v>16</v>
      </c>
    </row>
    <row r="77" spans="1:15" x14ac:dyDescent="0.35">
      <c r="A77" s="7">
        <v>1131233975</v>
      </c>
      <c r="B77" t="s">
        <v>132</v>
      </c>
      <c r="C77" s="1">
        <v>43601</v>
      </c>
      <c r="D77" s="1">
        <v>43638</v>
      </c>
      <c r="E77" s="1">
        <v>43668</v>
      </c>
      <c r="F77">
        <v>27</v>
      </c>
      <c r="G77" t="s">
        <v>660</v>
      </c>
      <c r="H77">
        <v>1275</v>
      </c>
      <c r="I77" s="9">
        <v>1000</v>
      </c>
      <c r="J77" t="s">
        <v>374</v>
      </c>
      <c r="K77" t="s">
        <v>600</v>
      </c>
      <c r="L77" t="s">
        <v>479</v>
      </c>
      <c r="M77" t="s">
        <v>38</v>
      </c>
      <c r="N77" s="2" t="b">
        <v>0</v>
      </c>
      <c r="O77" t="s">
        <v>16</v>
      </c>
    </row>
    <row r="78" spans="1:15" x14ac:dyDescent="0.35">
      <c r="A78" s="7">
        <v>1134572644</v>
      </c>
      <c r="B78" t="s">
        <v>109</v>
      </c>
      <c r="C78" s="1">
        <v>43607</v>
      </c>
      <c r="D78" s="1">
        <v>43630</v>
      </c>
      <c r="E78" s="1">
        <v>43660</v>
      </c>
      <c r="F78">
        <v>132</v>
      </c>
      <c r="G78" t="s">
        <v>660</v>
      </c>
      <c r="H78">
        <v>3208</v>
      </c>
      <c r="I78" s="9">
        <v>12000</v>
      </c>
      <c r="J78" t="s">
        <v>434</v>
      </c>
      <c r="K78" t="s">
        <v>614</v>
      </c>
      <c r="L78" t="s">
        <v>479</v>
      </c>
      <c r="M78" t="s">
        <v>107</v>
      </c>
      <c r="N78" s="2" t="b">
        <v>1</v>
      </c>
      <c r="O78" t="s">
        <v>17</v>
      </c>
    </row>
    <row r="79" spans="1:15" x14ac:dyDescent="0.35">
      <c r="A79" s="7">
        <v>1185465369</v>
      </c>
      <c r="B79" t="s">
        <v>214</v>
      </c>
      <c r="C79" s="1">
        <v>43609</v>
      </c>
      <c r="D79" s="1">
        <v>43634</v>
      </c>
      <c r="E79" s="1">
        <v>43649</v>
      </c>
      <c r="F79">
        <v>5229</v>
      </c>
      <c r="G79" t="s">
        <v>662</v>
      </c>
      <c r="H79">
        <v>265211.90999999997</v>
      </c>
      <c r="I79" s="9">
        <v>36500</v>
      </c>
      <c r="J79" t="s">
        <v>302</v>
      </c>
      <c r="K79" t="s">
        <v>631</v>
      </c>
      <c r="L79" t="s">
        <v>484</v>
      </c>
      <c r="M79" t="s">
        <v>38</v>
      </c>
      <c r="N79" s="2" t="b">
        <v>0</v>
      </c>
      <c r="O79" t="s">
        <v>16</v>
      </c>
    </row>
    <row r="80" spans="1:15" x14ac:dyDescent="0.35">
      <c r="A80" s="7">
        <v>1191044112</v>
      </c>
      <c r="B80" t="s">
        <v>46</v>
      </c>
      <c r="C80" s="1">
        <v>43611</v>
      </c>
      <c r="D80" s="1">
        <v>43629</v>
      </c>
      <c r="E80" s="1">
        <v>43689</v>
      </c>
      <c r="F80">
        <v>16</v>
      </c>
      <c r="G80" t="s">
        <v>660</v>
      </c>
      <c r="H80">
        <v>1612</v>
      </c>
      <c r="I80" s="9">
        <v>10000</v>
      </c>
      <c r="J80" t="s">
        <v>334</v>
      </c>
      <c r="K80" t="s">
        <v>620</v>
      </c>
      <c r="L80" t="s">
        <v>479</v>
      </c>
      <c r="M80" t="s">
        <v>107</v>
      </c>
      <c r="N80" s="2" t="b">
        <v>0</v>
      </c>
      <c r="O80" t="s">
        <v>17</v>
      </c>
    </row>
    <row r="81" spans="1:15" x14ac:dyDescent="0.35">
      <c r="A81" s="7">
        <v>1191456933</v>
      </c>
      <c r="B81" t="s">
        <v>659</v>
      </c>
      <c r="C81" s="1">
        <v>43614</v>
      </c>
      <c r="D81" s="1">
        <v>43675</v>
      </c>
      <c r="E81" s="1">
        <v>43720</v>
      </c>
      <c r="F81">
        <v>1</v>
      </c>
      <c r="G81" t="s">
        <v>663</v>
      </c>
      <c r="H81">
        <v>1</v>
      </c>
      <c r="I81" s="9">
        <v>1000</v>
      </c>
      <c r="J81" t="s">
        <v>452</v>
      </c>
      <c r="K81" t="s">
        <v>452</v>
      </c>
      <c r="L81" t="s">
        <v>491</v>
      </c>
      <c r="M81" t="s">
        <v>32</v>
      </c>
      <c r="N81" s="2" t="b">
        <v>0</v>
      </c>
      <c r="O81" t="s">
        <v>17</v>
      </c>
    </row>
    <row r="82" spans="1:15" x14ac:dyDescent="0.35">
      <c r="A82" s="7">
        <v>1204514267</v>
      </c>
      <c r="B82" t="s">
        <v>192</v>
      </c>
      <c r="C82" s="1">
        <v>43621</v>
      </c>
      <c r="D82" s="1">
        <v>43626</v>
      </c>
      <c r="E82" s="1">
        <v>43640</v>
      </c>
      <c r="F82">
        <v>144</v>
      </c>
      <c r="G82" t="s">
        <v>663</v>
      </c>
      <c r="H82">
        <v>6087</v>
      </c>
      <c r="I82" s="9">
        <v>2000</v>
      </c>
      <c r="J82" t="s">
        <v>456</v>
      </c>
      <c r="K82" t="s">
        <v>464</v>
      </c>
      <c r="L82" t="s">
        <v>486</v>
      </c>
      <c r="M82" t="s">
        <v>38</v>
      </c>
      <c r="N82" s="2" t="b">
        <v>0</v>
      </c>
      <c r="O82" t="s">
        <v>16</v>
      </c>
    </row>
    <row r="83" spans="1:15" x14ac:dyDescent="0.35">
      <c r="A83" s="7">
        <v>1216759387</v>
      </c>
      <c r="B83" t="s">
        <v>231</v>
      </c>
      <c r="C83" s="1">
        <v>43627</v>
      </c>
      <c r="D83" s="1">
        <v>43718</v>
      </c>
      <c r="E83" s="1">
        <v>43736</v>
      </c>
      <c r="F83">
        <v>611</v>
      </c>
      <c r="G83" t="s">
        <v>660</v>
      </c>
      <c r="H83">
        <v>15805</v>
      </c>
      <c r="I83" s="9">
        <v>15000</v>
      </c>
      <c r="J83" t="s">
        <v>312</v>
      </c>
      <c r="K83" t="s">
        <v>603</v>
      </c>
      <c r="L83" t="s">
        <v>479</v>
      </c>
      <c r="M83" t="s">
        <v>38</v>
      </c>
      <c r="N83" s="2" t="b">
        <v>0</v>
      </c>
      <c r="O83" t="s">
        <v>16</v>
      </c>
    </row>
    <row r="84" spans="1:15" x14ac:dyDescent="0.35">
      <c r="A84" s="7">
        <v>1221572723</v>
      </c>
      <c r="B84" t="s">
        <v>195</v>
      </c>
      <c r="C84" s="1">
        <v>43631</v>
      </c>
      <c r="D84" s="1">
        <v>43632</v>
      </c>
      <c r="E84" s="1">
        <v>43662</v>
      </c>
      <c r="F84">
        <v>230</v>
      </c>
      <c r="G84" t="s">
        <v>660</v>
      </c>
      <c r="H84">
        <v>8927</v>
      </c>
      <c r="I84" s="9">
        <v>1000</v>
      </c>
      <c r="J84" t="s">
        <v>455</v>
      </c>
      <c r="K84" t="s">
        <v>600</v>
      </c>
      <c r="L84" t="s">
        <v>479</v>
      </c>
      <c r="M84" t="s">
        <v>38</v>
      </c>
      <c r="N84" s="2" t="b">
        <v>0</v>
      </c>
      <c r="O84" t="s">
        <v>16</v>
      </c>
    </row>
    <row r="85" spans="1:15" x14ac:dyDescent="0.35">
      <c r="A85" s="7">
        <v>1235953202</v>
      </c>
      <c r="B85" t="s">
        <v>240</v>
      </c>
      <c r="C85" s="1">
        <v>43633</v>
      </c>
      <c r="D85" s="1">
        <v>43655</v>
      </c>
      <c r="E85" s="1">
        <v>43700</v>
      </c>
      <c r="F85">
        <v>5698</v>
      </c>
      <c r="G85" t="s">
        <v>660</v>
      </c>
      <c r="H85">
        <v>358133</v>
      </c>
      <c r="I85" s="9">
        <v>75000</v>
      </c>
      <c r="J85" t="s">
        <v>292</v>
      </c>
      <c r="K85" t="s">
        <v>611</v>
      </c>
      <c r="L85" t="s">
        <v>479</v>
      </c>
      <c r="M85" t="s">
        <v>38</v>
      </c>
      <c r="N85" s="2" t="b">
        <v>0</v>
      </c>
      <c r="O85" t="s">
        <v>16</v>
      </c>
    </row>
    <row r="86" spans="1:15" x14ac:dyDescent="0.35">
      <c r="A86" s="7">
        <v>1268024169</v>
      </c>
      <c r="B86" t="s">
        <v>44</v>
      </c>
      <c r="C86" s="1">
        <v>43633</v>
      </c>
      <c r="D86" s="1">
        <v>43648</v>
      </c>
      <c r="E86" s="1">
        <v>43686</v>
      </c>
      <c r="F86">
        <v>702</v>
      </c>
      <c r="G86" t="s">
        <v>661</v>
      </c>
      <c r="H86">
        <v>30858</v>
      </c>
      <c r="I86" s="9">
        <v>17000</v>
      </c>
      <c r="J86" t="s">
        <v>296</v>
      </c>
      <c r="K86" t="s">
        <v>602</v>
      </c>
      <c r="L86" t="s">
        <v>478</v>
      </c>
      <c r="M86" t="s">
        <v>38</v>
      </c>
      <c r="N86" s="2" t="b">
        <v>0</v>
      </c>
      <c r="O86" t="s">
        <v>16</v>
      </c>
    </row>
    <row r="87" spans="1:15" x14ac:dyDescent="0.35">
      <c r="A87" s="7">
        <v>1286829186</v>
      </c>
      <c r="B87" t="s">
        <v>127</v>
      </c>
      <c r="C87" s="1">
        <v>43636</v>
      </c>
      <c r="D87" s="1">
        <v>43661</v>
      </c>
      <c r="E87" s="1">
        <v>43685</v>
      </c>
      <c r="F87">
        <v>139</v>
      </c>
      <c r="G87" t="s">
        <v>660</v>
      </c>
      <c r="H87">
        <v>8522</v>
      </c>
      <c r="I87" s="9">
        <v>5000</v>
      </c>
      <c r="J87" t="s">
        <v>448</v>
      </c>
      <c r="K87" t="s">
        <v>617</v>
      </c>
      <c r="L87" t="s">
        <v>479</v>
      </c>
      <c r="M87" t="s">
        <v>38</v>
      </c>
      <c r="N87" s="2" t="b">
        <v>0</v>
      </c>
      <c r="O87" t="s">
        <v>16</v>
      </c>
    </row>
    <row r="88" spans="1:15" x14ac:dyDescent="0.35">
      <c r="A88" s="7">
        <v>1292186083</v>
      </c>
      <c r="B88" t="s">
        <v>144</v>
      </c>
      <c r="C88" s="1">
        <v>43638</v>
      </c>
      <c r="D88" s="1">
        <v>43655</v>
      </c>
      <c r="E88" s="1">
        <v>43685</v>
      </c>
      <c r="F88">
        <v>252</v>
      </c>
      <c r="G88" t="s">
        <v>660</v>
      </c>
      <c r="H88">
        <v>13564.5</v>
      </c>
      <c r="I88" s="9">
        <v>8000</v>
      </c>
      <c r="J88" t="s">
        <v>366</v>
      </c>
      <c r="K88" t="s">
        <v>632</v>
      </c>
      <c r="L88" t="s">
        <v>488</v>
      </c>
      <c r="M88" t="s">
        <v>107</v>
      </c>
      <c r="N88" s="2" t="b">
        <v>0</v>
      </c>
      <c r="O88" t="s">
        <v>16</v>
      </c>
    </row>
    <row r="89" spans="1:15" x14ac:dyDescent="0.35">
      <c r="A89" s="7">
        <v>1293602338</v>
      </c>
      <c r="B89" t="s">
        <v>64</v>
      </c>
      <c r="C89" s="1">
        <v>43639</v>
      </c>
      <c r="D89" s="1">
        <v>43640</v>
      </c>
      <c r="E89" s="1">
        <v>43660</v>
      </c>
      <c r="F89">
        <v>31</v>
      </c>
      <c r="G89" t="s">
        <v>661</v>
      </c>
      <c r="H89">
        <v>815</v>
      </c>
      <c r="I89" s="9">
        <v>800</v>
      </c>
      <c r="J89" t="s">
        <v>463</v>
      </c>
      <c r="K89" t="s">
        <v>601</v>
      </c>
      <c r="L89" t="s">
        <v>479</v>
      </c>
      <c r="M89" t="s">
        <v>41</v>
      </c>
      <c r="N89" s="2" t="b">
        <v>0</v>
      </c>
      <c r="O89" t="s">
        <v>16</v>
      </c>
    </row>
    <row r="90" spans="1:15" x14ac:dyDescent="0.35">
      <c r="A90" s="7">
        <v>1302123934</v>
      </c>
      <c r="B90" t="s">
        <v>223</v>
      </c>
      <c r="C90" s="1">
        <v>43641</v>
      </c>
      <c r="D90" s="1">
        <v>43676</v>
      </c>
      <c r="E90" s="1">
        <v>43704</v>
      </c>
      <c r="F90">
        <v>219</v>
      </c>
      <c r="G90" t="s">
        <v>660</v>
      </c>
      <c r="H90">
        <v>1057</v>
      </c>
      <c r="I90" s="9">
        <v>250</v>
      </c>
      <c r="J90" t="s">
        <v>353</v>
      </c>
      <c r="K90" t="s">
        <v>619</v>
      </c>
      <c r="L90" t="s">
        <v>479</v>
      </c>
      <c r="M90" t="s">
        <v>38</v>
      </c>
      <c r="N90" s="2" t="b">
        <v>0</v>
      </c>
      <c r="O90" t="s">
        <v>16</v>
      </c>
    </row>
    <row r="91" spans="1:15" x14ac:dyDescent="0.35">
      <c r="A91" s="7">
        <v>1321289146</v>
      </c>
      <c r="B91" t="s">
        <v>74</v>
      </c>
      <c r="C91" s="1">
        <v>43648</v>
      </c>
      <c r="D91" s="1">
        <v>43774</v>
      </c>
      <c r="E91" s="1">
        <v>43796</v>
      </c>
      <c r="F91">
        <v>712</v>
      </c>
      <c r="G91" t="s">
        <v>660</v>
      </c>
      <c r="H91">
        <v>37048</v>
      </c>
      <c r="I91" s="9">
        <v>23000</v>
      </c>
      <c r="J91" t="s">
        <v>419</v>
      </c>
      <c r="K91" t="s">
        <v>605</v>
      </c>
      <c r="L91" t="s">
        <v>479</v>
      </c>
      <c r="M91" t="s">
        <v>38</v>
      </c>
      <c r="N91" s="2" t="b">
        <v>0</v>
      </c>
      <c r="O91" t="s">
        <v>20</v>
      </c>
    </row>
    <row r="92" spans="1:15" x14ac:dyDescent="0.35">
      <c r="A92" s="7">
        <v>1325891740</v>
      </c>
      <c r="B92" t="s">
        <v>165</v>
      </c>
      <c r="C92" s="1">
        <v>43649</v>
      </c>
      <c r="D92" s="1">
        <v>43693</v>
      </c>
      <c r="E92" s="1">
        <v>43724</v>
      </c>
      <c r="F92">
        <v>620</v>
      </c>
      <c r="G92" t="s">
        <v>661</v>
      </c>
      <c r="H92">
        <v>24249</v>
      </c>
      <c r="I92" s="9">
        <v>1000</v>
      </c>
      <c r="J92" t="s">
        <v>333</v>
      </c>
      <c r="K92" t="s">
        <v>633</v>
      </c>
      <c r="L92" t="s">
        <v>478</v>
      </c>
      <c r="M92" t="s">
        <v>38</v>
      </c>
      <c r="N92" s="2" t="b">
        <v>0</v>
      </c>
      <c r="O92" t="s">
        <v>16</v>
      </c>
    </row>
    <row r="93" spans="1:15" x14ac:dyDescent="0.35">
      <c r="A93" s="7">
        <v>1336875210</v>
      </c>
      <c r="B93" t="s">
        <v>203</v>
      </c>
      <c r="C93" s="1">
        <v>43649</v>
      </c>
      <c r="D93" s="1">
        <v>43781</v>
      </c>
      <c r="E93" s="1">
        <v>43809</v>
      </c>
      <c r="F93">
        <v>77</v>
      </c>
      <c r="G93" t="s">
        <v>663</v>
      </c>
      <c r="H93">
        <v>1411</v>
      </c>
      <c r="I93" s="9">
        <v>500</v>
      </c>
      <c r="J93" t="s">
        <v>315</v>
      </c>
      <c r="K93" t="s">
        <v>634</v>
      </c>
      <c r="L93" t="s">
        <v>480</v>
      </c>
      <c r="M93" t="s">
        <v>38</v>
      </c>
      <c r="N93" s="2" t="b">
        <v>0</v>
      </c>
      <c r="O93" t="s">
        <v>20</v>
      </c>
    </row>
    <row r="94" spans="1:15" x14ac:dyDescent="0.35">
      <c r="A94" s="7">
        <v>1342385545</v>
      </c>
      <c r="B94" t="s">
        <v>237</v>
      </c>
      <c r="C94" s="1">
        <v>43649</v>
      </c>
      <c r="D94" s="1">
        <v>43709</v>
      </c>
      <c r="E94" s="1">
        <v>43737</v>
      </c>
      <c r="F94">
        <v>812</v>
      </c>
      <c r="G94" t="s">
        <v>660</v>
      </c>
      <c r="H94">
        <v>45701.01</v>
      </c>
      <c r="I94" s="9">
        <v>5000</v>
      </c>
      <c r="J94" t="s">
        <v>306</v>
      </c>
      <c r="K94" t="s">
        <v>620</v>
      </c>
      <c r="L94" t="s">
        <v>479</v>
      </c>
      <c r="M94" t="s">
        <v>38</v>
      </c>
      <c r="N94" s="2" t="b">
        <v>0</v>
      </c>
      <c r="O94" t="s">
        <v>16</v>
      </c>
    </row>
    <row r="95" spans="1:15" x14ac:dyDescent="0.35">
      <c r="A95" s="7">
        <v>1361589531</v>
      </c>
      <c r="B95" t="s">
        <v>236</v>
      </c>
      <c r="C95" s="1">
        <v>43650</v>
      </c>
      <c r="D95" s="1">
        <v>43756</v>
      </c>
      <c r="E95" s="1">
        <v>43786</v>
      </c>
      <c r="F95">
        <v>15</v>
      </c>
      <c r="G95" t="s">
        <v>660</v>
      </c>
      <c r="H95">
        <v>915</v>
      </c>
      <c r="I95" s="9">
        <v>7500</v>
      </c>
      <c r="J95" t="s">
        <v>387</v>
      </c>
      <c r="K95" t="s">
        <v>635</v>
      </c>
      <c r="L95" t="s">
        <v>479</v>
      </c>
      <c r="M95" t="s">
        <v>38</v>
      </c>
      <c r="N95" s="2" t="b">
        <v>0</v>
      </c>
      <c r="O95" t="s">
        <v>20</v>
      </c>
    </row>
    <row r="96" spans="1:15" x14ac:dyDescent="0.35">
      <c r="A96" s="7">
        <v>1384863013</v>
      </c>
      <c r="B96" t="s">
        <v>112</v>
      </c>
      <c r="C96" s="1">
        <v>43650</v>
      </c>
      <c r="D96" s="1">
        <v>43767</v>
      </c>
      <c r="E96" s="1">
        <v>43791</v>
      </c>
      <c r="F96">
        <v>42</v>
      </c>
      <c r="G96" t="s">
        <v>662</v>
      </c>
      <c r="H96">
        <v>1784.29</v>
      </c>
      <c r="I96" s="9">
        <v>9000</v>
      </c>
      <c r="J96" t="s">
        <v>302</v>
      </c>
      <c r="K96" t="s">
        <v>631</v>
      </c>
      <c r="L96" t="s">
        <v>484</v>
      </c>
      <c r="M96" t="s">
        <v>38</v>
      </c>
      <c r="N96" s="2" t="b">
        <v>0</v>
      </c>
      <c r="O96" t="s">
        <v>20</v>
      </c>
    </row>
    <row r="97" spans="1:15" x14ac:dyDescent="0.35">
      <c r="A97" s="7">
        <v>1388623378</v>
      </c>
      <c r="B97" t="s">
        <v>155</v>
      </c>
      <c r="C97" s="1">
        <v>43651</v>
      </c>
      <c r="D97" s="1">
        <v>43734</v>
      </c>
      <c r="E97" s="1">
        <v>43764</v>
      </c>
      <c r="F97">
        <v>314</v>
      </c>
      <c r="G97" t="s">
        <v>660</v>
      </c>
      <c r="H97">
        <v>58293</v>
      </c>
      <c r="I97" s="9">
        <v>5000</v>
      </c>
      <c r="J97" t="s">
        <v>301</v>
      </c>
      <c r="K97" t="s">
        <v>636</v>
      </c>
      <c r="L97" t="s">
        <v>479</v>
      </c>
      <c r="M97" t="s">
        <v>38</v>
      </c>
      <c r="N97" s="2" t="b">
        <v>0</v>
      </c>
      <c r="O97" t="s">
        <v>16</v>
      </c>
    </row>
    <row r="98" spans="1:15" x14ac:dyDescent="0.35">
      <c r="A98" s="7">
        <v>1389755413</v>
      </c>
      <c r="B98" t="s">
        <v>218</v>
      </c>
      <c r="C98" s="1">
        <v>43654</v>
      </c>
      <c r="D98" s="1">
        <v>43725</v>
      </c>
      <c r="E98" s="1">
        <v>43755</v>
      </c>
      <c r="F98">
        <v>30</v>
      </c>
      <c r="G98" t="s">
        <v>660</v>
      </c>
      <c r="H98">
        <v>2123</v>
      </c>
      <c r="I98" s="9">
        <v>1000</v>
      </c>
      <c r="J98" t="s">
        <v>391</v>
      </c>
      <c r="K98" t="s">
        <v>618</v>
      </c>
      <c r="L98" t="s">
        <v>479</v>
      </c>
      <c r="M98" t="s">
        <v>38</v>
      </c>
      <c r="N98" s="2" t="b">
        <v>0</v>
      </c>
      <c r="O98" t="s">
        <v>16</v>
      </c>
    </row>
    <row r="99" spans="1:15" x14ac:dyDescent="0.35">
      <c r="A99" s="7">
        <v>1428354446</v>
      </c>
      <c r="B99" t="s">
        <v>156</v>
      </c>
      <c r="C99" s="1">
        <v>43661</v>
      </c>
      <c r="D99" s="1">
        <v>43668</v>
      </c>
      <c r="E99" s="1">
        <v>43695</v>
      </c>
      <c r="F99">
        <v>160</v>
      </c>
      <c r="G99" t="s">
        <v>663</v>
      </c>
      <c r="H99">
        <v>9831</v>
      </c>
      <c r="I99" s="9">
        <v>1000</v>
      </c>
      <c r="J99" t="s">
        <v>397</v>
      </c>
      <c r="K99" t="s">
        <v>623</v>
      </c>
      <c r="L99" t="s">
        <v>480</v>
      </c>
      <c r="M99" t="s">
        <v>38</v>
      </c>
      <c r="N99" s="2" t="b">
        <v>0</v>
      </c>
      <c r="O99" t="s">
        <v>16</v>
      </c>
    </row>
    <row r="100" spans="1:15" x14ac:dyDescent="0.35">
      <c r="A100" s="7">
        <v>1430382857</v>
      </c>
      <c r="B100" t="s">
        <v>201</v>
      </c>
      <c r="C100" s="1">
        <v>43661</v>
      </c>
      <c r="D100" s="1">
        <v>43725</v>
      </c>
      <c r="E100" s="1">
        <v>43749</v>
      </c>
      <c r="F100">
        <v>306</v>
      </c>
      <c r="G100" t="s">
        <v>660</v>
      </c>
      <c r="H100">
        <v>5585</v>
      </c>
      <c r="I100" s="9">
        <v>1000</v>
      </c>
      <c r="J100" t="s">
        <v>421</v>
      </c>
      <c r="K100" t="s">
        <v>627</v>
      </c>
      <c r="L100" t="s">
        <v>479</v>
      </c>
      <c r="M100" t="s">
        <v>38</v>
      </c>
      <c r="N100" s="2" t="b">
        <v>0</v>
      </c>
      <c r="O100" t="s">
        <v>16</v>
      </c>
    </row>
    <row r="101" spans="1:15" x14ac:dyDescent="0.35">
      <c r="A101" s="7">
        <v>1433669141</v>
      </c>
      <c r="B101" t="s">
        <v>81</v>
      </c>
      <c r="C101" s="1">
        <v>43662</v>
      </c>
      <c r="D101" s="1">
        <v>43774</v>
      </c>
      <c r="E101" s="1">
        <v>43797</v>
      </c>
      <c r="F101">
        <v>1609</v>
      </c>
      <c r="G101" t="s">
        <v>661</v>
      </c>
      <c r="H101">
        <v>136578</v>
      </c>
      <c r="I101" s="9">
        <v>80000</v>
      </c>
      <c r="J101" t="s">
        <v>378</v>
      </c>
      <c r="K101" t="s">
        <v>637</v>
      </c>
      <c r="L101" t="s">
        <v>483</v>
      </c>
      <c r="M101" t="s">
        <v>38</v>
      </c>
      <c r="N101" s="2" t="b">
        <v>0</v>
      </c>
      <c r="O101" t="s">
        <v>20</v>
      </c>
    </row>
    <row r="102" spans="1:15" x14ac:dyDescent="0.35">
      <c r="A102" s="7">
        <v>1439972235</v>
      </c>
      <c r="B102" t="s">
        <v>160</v>
      </c>
      <c r="C102" s="1">
        <v>43663</v>
      </c>
      <c r="D102" s="1">
        <v>43663</v>
      </c>
      <c r="E102" s="1">
        <v>43683</v>
      </c>
      <c r="F102">
        <v>7</v>
      </c>
      <c r="G102" t="s">
        <v>663</v>
      </c>
      <c r="H102">
        <v>1004</v>
      </c>
      <c r="I102" s="9">
        <v>1000</v>
      </c>
      <c r="J102" t="s">
        <v>295</v>
      </c>
      <c r="K102" t="s">
        <v>295</v>
      </c>
      <c r="L102" t="s">
        <v>480</v>
      </c>
      <c r="M102" t="s">
        <v>41</v>
      </c>
      <c r="N102" s="2" t="b">
        <v>0</v>
      </c>
      <c r="O102" t="s">
        <v>24</v>
      </c>
    </row>
    <row r="103" spans="1:15" x14ac:dyDescent="0.35">
      <c r="A103" s="7">
        <v>1471383303</v>
      </c>
      <c r="B103" t="s">
        <v>110</v>
      </c>
      <c r="C103" s="1">
        <v>43663</v>
      </c>
      <c r="D103" s="1">
        <v>43683</v>
      </c>
      <c r="E103" s="1">
        <v>43704</v>
      </c>
      <c r="F103">
        <v>482</v>
      </c>
      <c r="G103" t="s">
        <v>661</v>
      </c>
      <c r="H103">
        <v>11063</v>
      </c>
      <c r="I103" s="9">
        <v>2000</v>
      </c>
      <c r="J103" t="s">
        <v>461</v>
      </c>
      <c r="K103" t="s">
        <v>638</v>
      </c>
      <c r="L103" t="s">
        <v>483</v>
      </c>
      <c r="M103" t="s">
        <v>38</v>
      </c>
      <c r="N103" s="2" t="b">
        <v>0</v>
      </c>
      <c r="O103" t="s">
        <v>16</v>
      </c>
    </row>
    <row r="104" spans="1:15" x14ac:dyDescent="0.35">
      <c r="A104" s="7">
        <v>1475393080</v>
      </c>
      <c r="B104" t="s">
        <v>124</v>
      </c>
      <c r="C104" s="1">
        <v>43667</v>
      </c>
      <c r="D104" s="1">
        <v>43677</v>
      </c>
      <c r="E104" s="1">
        <v>43698</v>
      </c>
      <c r="F104">
        <v>183</v>
      </c>
      <c r="G104" t="s">
        <v>665</v>
      </c>
      <c r="H104">
        <v>24176</v>
      </c>
      <c r="I104" s="9">
        <v>3000</v>
      </c>
      <c r="J104" t="s">
        <v>360</v>
      </c>
      <c r="K104" t="s">
        <v>624</v>
      </c>
      <c r="L104" t="s">
        <v>487</v>
      </c>
      <c r="M104" t="s">
        <v>38</v>
      </c>
      <c r="N104" s="2" t="b">
        <v>0</v>
      </c>
      <c r="O104" t="s">
        <v>16</v>
      </c>
    </row>
    <row r="105" spans="1:15" x14ac:dyDescent="0.35">
      <c r="A105" s="7">
        <v>1482962260</v>
      </c>
      <c r="B105" t="s">
        <v>150</v>
      </c>
      <c r="C105" s="1">
        <v>43670</v>
      </c>
      <c r="D105" s="1">
        <v>43693</v>
      </c>
      <c r="E105" s="1">
        <v>43711</v>
      </c>
      <c r="F105">
        <v>29</v>
      </c>
      <c r="G105" t="s">
        <v>660</v>
      </c>
      <c r="H105">
        <v>2612</v>
      </c>
      <c r="I105" s="9">
        <v>650</v>
      </c>
      <c r="J105" t="s">
        <v>386</v>
      </c>
      <c r="K105" t="s">
        <v>639</v>
      </c>
      <c r="L105" t="s">
        <v>479</v>
      </c>
      <c r="M105" t="s">
        <v>38</v>
      </c>
      <c r="N105" s="2" t="b">
        <v>0</v>
      </c>
      <c r="O105" t="s">
        <v>16</v>
      </c>
    </row>
    <row r="106" spans="1:15" x14ac:dyDescent="0.35">
      <c r="A106" s="7">
        <v>1485641700</v>
      </c>
      <c r="B106" t="s">
        <v>198</v>
      </c>
      <c r="C106" s="1">
        <v>43670</v>
      </c>
      <c r="D106" s="1">
        <v>43676</v>
      </c>
      <c r="E106" s="1">
        <v>43690</v>
      </c>
      <c r="F106">
        <v>102</v>
      </c>
      <c r="G106" t="s">
        <v>660</v>
      </c>
      <c r="H106">
        <v>2145</v>
      </c>
      <c r="I106" s="9">
        <v>500</v>
      </c>
      <c r="J106" t="s">
        <v>343</v>
      </c>
      <c r="K106" t="s">
        <v>636</v>
      </c>
      <c r="L106" t="s">
        <v>479</v>
      </c>
      <c r="M106" t="s">
        <v>38</v>
      </c>
      <c r="N106" s="2" t="b">
        <v>0</v>
      </c>
      <c r="O106" t="s">
        <v>16</v>
      </c>
    </row>
    <row r="107" spans="1:15" x14ac:dyDescent="0.35">
      <c r="A107" s="7">
        <v>1487861879</v>
      </c>
      <c r="B107" t="s">
        <v>159</v>
      </c>
      <c r="C107" s="1">
        <v>43671</v>
      </c>
      <c r="D107" s="1">
        <v>43690</v>
      </c>
      <c r="E107" s="1">
        <v>43735</v>
      </c>
      <c r="F107">
        <v>26</v>
      </c>
      <c r="G107" t="s">
        <v>662</v>
      </c>
      <c r="H107">
        <v>1427.29</v>
      </c>
      <c r="I107" s="9">
        <v>20000</v>
      </c>
      <c r="J107" t="s">
        <v>345</v>
      </c>
      <c r="K107" t="s">
        <v>640</v>
      </c>
      <c r="L107" t="s">
        <v>484</v>
      </c>
      <c r="M107" t="s">
        <v>41</v>
      </c>
      <c r="N107" s="2" t="b">
        <v>0</v>
      </c>
      <c r="O107" t="s">
        <v>17</v>
      </c>
    </row>
    <row r="108" spans="1:15" x14ac:dyDescent="0.35">
      <c r="A108" s="7">
        <v>1494377696</v>
      </c>
      <c r="B108" t="s">
        <v>221</v>
      </c>
      <c r="C108" s="1">
        <v>43672</v>
      </c>
      <c r="D108" s="1">
        <v>43682</v>
      </c>
      <c r="E108" s="1">
        <v>43690</v>
      </c>
      <c r="F108">
        <v>17</v>
      </c>
      <c r="G108" t="s">
        <v>661</v>
      </c>
      <c r="H108">
        <v>367</v>
      </c>
      <c r="I108" s="9">
        <v>20</v>
      </c>
      <c r="J108" t="s">
        <v>389</v>
      </c>
      <c r="K108" t="s">
        <v>602</v>
      </c>
      <c r="L108" t="s">
        <v>478</v>
      </c>
      <c r="M108" t="s">
        <v>38</v>
      </c>
      <c r="N108" s="2" t="b">
        <v>0</v>
      </c>
      <c r="O108" t="s">
        <v>16</v>
      </c>
    </row>
    <row r="109" spans="1:15" x14ac:dyDescent="0.35">
      <c r="A109" s="7">
        <v>1511224826</v>
      </c>
      <c r="B109" t="s">
        <v>254</v>
      </c>
      <c r="C109" s="1">
        <v>43675</v>
      </c>
      <c r="D109" s="1">
        <v>43709</v>
      </c>
      <c r="E109" s="1">
        <v>43739</v>
      </c>
      <c r="F109">
        <v>105</v>
      </c>
      <c r="G109" t="s">
        <v>660</v>
      </c>
      <c r="H109">
        <v>4527</v>
      </c>
      <c r="I109" s="9">
        <v>1000</v>
      </c>
      <c r="J109" t="s">
        <v>350</v>
      </c>
      <c r="K109" t="s">
        <v>618</v>
      </c>
      <c r="L109" t="s">
        <v>479</v>
      </c>
      <c r="M109" t="s">
        <v>38</v>
      </c>
      <c r="N109" s="2" t="b">
        <v>0</v>
      </c>
      <c r="O109" t="s">
        <v>16</v>
      </c>
    </row>
    <row r="110" spans="1:15" x14ac:dyDescent="0.35">
      <c r="A110" s="7">
        <v>1513076599</v>
      </c>
      <c r="B110" t="s">
        <v>58</v>
      </c>
      <c r="C110" s="1">
        <v>43676</v>
      </c>
      <c r="D110" s="1">
        <v>43679</v>
      </c>
      <c r="E110" s="1">
        <v>43709</v>
      </c>
      <c r="F110">
        <v>23</v>
      </c>
      <c r="G110" t="s">
        <v>660</v>
      </c>
      <c r="H110">
        <v>821</v>
      </c>
      <c r="I110" s="9">
        <v>750</v>
      </c>
      <c r="J110" t="s">
        <v>307</v>
      </c>
      <c r="K110" t="s">
        <v>615</v>
      </c>
      <c r="L110" t="s">
        <v>479</v>
      </c>
      <c r="M110" t="s">
        <v>41</v>
      </c>
      <c r="N110" s="2" t="b">
        <v>0</v>
      </c>
      <c r="O110" t="s">
        <v>16</v>
      </c>
    </row>
    <row r="111" spans="1:15" x14ac:dyDescent="0.35">
      <c r="A111" s="7">
        <v>1561309532</v>
      </c>
      <c r="B111" t="s">
        <v>153</v>
      </c>
      <c r="C111" s="1">
        <v>43681</v>
      </c>
      <c r="D111" s="1">
        <v>43685</v>
      </c>
      <c r="E111" s="1">
        <v>43704</v>
      </c>
      <c r="F111">
        <v>39</v>
      </c>
      <c r="G111" t="s">
        <v>663</v>
      </c>
      <c r="H111">
        <v>1416</v>
      </c>
      <c r="I111" s="9">
        <v>1</v>
      </c>
      <c r="J111" t="s">
        <v>401</v>
      </c>
      <c r="K111" t="s">
        <v>598</v>
      </c>
      <c r="L111" t="s">
        <v>485</v>
      </c>
      <c r="M111" t="s">
        <v>38</v>
      </c>
      <c r="N111" s="2" t="b">
        <v>0</v>
      </c>
      <c r="O111" t="s">
        <v>16</v>
      </c>
    </row>
    <row r="112" spans="1:15" x14ac:dyDescent="0.35">
      <c r="A112" s="7">
        <v>1571195851</v>
      </c>
      <c r="B112" t="s">
        <v>171</v>
      </c>
      <c r="C112" s="1">
        <v>43682</v>
      </c>
      <c r="D112" s="1">
        <v>43776</v>
      </c>
      <c r="E112" s="1">
        <v>43791</v>
      </c>
      <c r="F112">
        <v>21</v>
      </c>
      <c r="G112" t="s">
        <v>661</v>
      </c>
      <c r="H112">
        <v>741</v>
      </c>
      <c r="I112" s="9">
        <v>1500</v>
      </c>
      <c r="J112" t="s">
        <v>423</v>
      </c>
      <c r="K112" t="s">
        <v>602</v>
      </c>
      <c r="L112" t="s">
        <v>478</v>
      </c>
      <c r="M112" t="s">
        <v>38</v>
      </c>
      <c r="N112" s="2" t="b">
        <v>0</v>
      </c>
      <c r="O112" t="s">
        <v>20</v>
      </c>
    </row>
    <row r="113" spans="1:15" x14ac:dyDescent="0.35">
      <c r="A113" s="7">
        <v>1588933145</v>
      </c>
      <c r="B113" t="s">
        <v>273</v>
      </c>
      <c r="C113" s="1">
        <v>43686</v>
      </c>
      <c r="D113" s="1">
        <v>43692</v>
      </c>
      <c r="E113" s="1">
        <v>43722</v>
      </c>
      <c r="F113">
        <v>944</v>
      </c>
      <c r="G113" t="s">
        <v>660</v>
      </c>
      <c r="H113">
        <v>120066</v>
      </c>
      <c r="I113" s="9">
        <v>7000</v>
      </c>
      <c r="J113" t="s">
        <v>290</v>
      </c>
      <c r="K113" t="s">
        <v>23</v>
      </c>
      <c r="L113" t="s">
        <v>479</v>
      </c>
      <c r="M113" t="s">
        <v>107</v>
      </c>
      <c r="N113" s="2" t="b">
        <v>1</v>
      </c>
      <c r="O113" t="s">
        <v>16</v>
      </c>
    </row>
    <row r="114" spans="1:15" x14ac:dyDescent="0.35">
      <c r="A114" s="7">
        <v>1623104570</v>
      </c>
      <c r="B114" t="s">
        <v>243</v>
      </c>
      <c r="C114" s="1">
        <v>43686</v>
      </c>
      <c r="D114" s="1">
        <v>43732</v>
      </c>
      <c r="E114" s="1">
        <v>43756</v>
      </c>
      <c r="F114">
        <v>657</v>
      </c>
      <c r="G114" t="s">
        <v>660</v>
      </c>
      <c r="H114">
        <v>18819</v>
      </c>
      <c r="I114" s="9">
        <v>15000</v>
      </c>
      <c r="J114" t="s">
        <v>367</v>
      </c>
      <c r="K114" t="s">
        <v>599</v>
      </c>
      <c r="L114" t="s">
        <v>479</v>
      </c>
      <c r="M114" t="s">
        <v>38</v>
      </c>
      <c r="N114" s="2" t="b">
        <v>0</v>
      </c>
      <c r="O114" t="s">
        <v>16</v>
      </c>
    </row>
    <row r="115" spans="1:15" x14ac:dyDescent="0.35">
      <c r="A115" s="7">
        <v>1626880018</v>
      </c>
      <c r="B115" t="s">
        <v>276</v>
      </c>
      <c r="C115" s="1">
        <v>43687</v>
      </c>
      <c r="D115" s="1">
        <v>43692</v>
      </c>
      <c r="E115" s="1">
        <v>43713</v>
      </c>
      <c r="F115">
        <v>7838</v>
      </c>
      <c r="G115" t="s">
        <v>660</v>
      </c>
      <c r="H115">
        <v>431368.21</v>
      </c>
      <c r="I115" s="9">
        <v>25000</v>
      </c>
      <c r="J115" t="s">
        <v>396</v>
      </c>
      <c r="K115" t="s">
        <v>619</v>
      </c>
      <c r="L115" t="s">
        <v>479</v>
      </c>
      <c r="M115" t="s">
        <v>38</v>
      </c>
      <c r="N115" s="2" t="b">
        <v>1</v>
      </c>
      <c r="O115" t="s">
        <v>16</v>
      </c>
    </row>
    <row r="116" spans="1:15" x14ac:dyDescent="0.35">
      <c r="A116" s="7">
        <v>1630292080</v>
      </c>
      <c r="B116" t="s">
        <v>139</v>
      </c>
      <c r="C116" s="1">
        <v>43688</v>
      </c>
      <c r="D116" s="1">
        <v>43753</v>
      </c>
      <c r="E116" s="1">
        <v>43784</v>
      </c>
      <c r="F116">
        <v>105</v>
      </c>
      <c r="G116" t="s">
        <v>660</v>
      </c>
      <c r="H116">
        <v>6553</v>
      </c>
      <c r="I116" s="9">
        <v>5500</v>
      </c>
      <c r="J116" t="s">
        <v>415</v>
      </c>
      <c r="K116" t="s">
        <v>606</v>
      </c>
      <c r="L116" t="s">
        <v>479</v>
      </c>
      <c r="M116" t="s">
        <v>38</v>
      </c>
      <c r="N116" s="2" t="b">
        <v>0</v>
      </c>
      <c r="O116" t="s">
        <v>20</v>
      </c>
    </row>
    <row r="117" spans="1:15" x14ac:dyDescent="0.35">
      <c r="A117" s="7">
        <v>1635215446</v>
      </c>
      <c r="B117" t="s">
        <v>148</v>
      </c>
      <c r="C117" s="1">
        <v>43691</v>
      </c>
      <c r="D117" s="1">
        <v>43692</v>
      </c>
      <c r="E117" s="1">
        <v>43707</v>
      </c>
      <c r="F117">
        <v>302</v>
      </c>
      <c r="G117" t="s">
        <v>660</v>
      </c>
      <c r="H117">
        <v>14147</v>
      </c>
      <c r="I117" s="9">
        <v>250</v>
      </c>
      <c r="J117" t="s">
        <v>330</v>
      </c>
      <c r="K117" t="s">
        <v>600</v>
      </c>
      <c r="L117" t="s">
        <v>479</v>
      </c>
      <c r="M117" t="s">
        <v>38</v>
      </c>
      <c r="N117" s="2" t="b">
        <v>0</v>
      </c>
      <c r="O117" t="s">
        <v>16</v>
      </c>
    </row>
    <row r="118" spans="1:15" x14ac:dyDescent="0.35">
      <c r="A118" s="7">
        <v>1681980700</v>
      </c>
      <c r="B118" t="s">
        <v>151</v>
      </c>
      <c r="C118" s="1">
        <v>43692</v>
      </c>
      <c r="D118" s="1">
        <v>43706</v>
      </c>
      <c r="E118" s="1">
        <v>43739</v>
      </c>
      <c r="F118">
        <v>5</v>
      </c>
      <c r="G118" t="s">
        <v>660</v>
      </c>
      <c r="H118">
        <v>14</v>
      </c>
      <c r="I118" s="9">
        <v>250</v>
      </c>
      <c r="J118" t="s">
        <v>289</v>
      </c>
      <c r="K118" t="s">
        <v>617</v>
      </c>
      <c r="L118" t="s">
        <v>479</v>
      </c>
      <c r="M118" t="s">
        <v>106</v>
      </c>
      <c r="N118" s="2" t="b">
        <v>0</v>
      </c>
      <c r="O118" t="s">
        <v>17</v>
      </c>
    </row>
    <row r="119" spans="1:15" x14ac:dyDescent="0.35">
      <c r="A119" s="7">
        <v>1683781890</v>
      </c>
      <c r="B119" t="s">
        <v>137</v>
      </c>
      <c r="C119" s="1">
        <v>43692</v>
      </c>
      <c r="D119" s="1">
        <v>43699</v>
      </c>
      <c r="E119" s="1">
        <v>43714</v>
      </c>
      <c r="F119">
        <v>118</v>
      </c>
      <c r="G119" t="s">
        <v>665</v>
      </c>
      <c r="H119">
        <v>32134</v>
      </c>
      <c r="I119" s="9">
        <v>30000</v>
      </c>
      <c r="J119" t="s">
        <v>360</v>
      </c>
      <c r="K119" t="s">
        <v>624</v>
      </c>
      <c r="L119" t="s">
        <v>487</v>
      </c>
      <c r="M119" t="s">
        <v>107</v>
      </c>
      <c r="N119" s="2" t="b">
        <v>0</v>
      </c>
      <c r="O119" t="s">
        <v>16</v>
      </c>
    </row>
    <row r="120" spans="1:15" x14ac:dyDescent="0.35">
      <c r="A120" s="7">
        <v>1699038054</v>
      </c>
      <c r="B120" t="s">
        <v>651</v>
      </c>
      <c r="C120" s="1">
        <v>43697</v>
      </c>
      <c r="D120" s="1">
        <v>43767</v>
      </c>
      <c r="E120" s="1">
        <v>43798</v>
      </c>
      <c r="F120">
        <v>57</v>
      </c>
      <c r="G120" t="s">
        <v>663</v>
      </c>
      <c r="H120">
        <v>1597</v>
      </c>
      <c r="I120" s="9">
        <v>6400</v>
      </c>
      <c r="J120" t="s">
        <v>417</v>
      </c>
      <c r="K120" t="s">
        <v>641</v>
      </c>
      <c r="L120" t="s">
        <v>489</v>
      </c>
      <c r="M120" t="s">
        <v>107</v>
      </c>
      <c r="N120" s="2" t="b">
        <v>0</v>
      </c>
      <c r="O120" t="s">
        <v>20</v>
      </c>
    </row>
    <row r="121" spans="1:15" x14ac:dyDescent="0.35">
      <c r="A121" s="7">
        <v>1702433350</v>
      </c>
      <c r="B121" t="s">
        <v>111</v>
      </c>
      <c r="C121" s="1">
        <v>43697</v>
      </c>
      <c r="D121" s="1">
        <v>43746</v>
      </c>
      <c r="E121" s="1">
        <v>43777</v>
      </c>
      <c r="F121">
        <v>419</v>
      </c>
      <c r="G121" t="s">
        <v>667</v>
      </c>
      <c r="H121">
        <v>24266.32</v>
      </c>
      <c r="I121" s="9">
        <v>10000</v>
      </c>
      <c r="J121" t="s">
        <v>308</v>
      </c>
      <c r="K121" t="s">
        <v>642</v>
      </c>
      <c r="L121" t="s">
        <v>481</v>
      </c>
      <c r="M121" t="s">
        <v>38</v>
      </c>
      <c r="N121" s="2" t="b">
        <v>0</v>
      </c>
      <c r="O121" t="s">
        <v>16</v>
      </c>
    </row>
    <row r="122" spans="1:15" x14ac:dyDescent="0.35">
      <c r="A122" s="7">
        <v>1713322204</v>
      </c>
      <c r="B122" t="s">
        <v>238</v>
      </c>
      <c r="C122" s="1">
        <v>43698</v>
      </c>
      <c r="D122" s="1">
        <v>43700</v>
      </c>
      <c r="E122" s="1">
        <v>43758</v>
      </c>
      <c r="F122">
        <v>1</v>
      </c>
      <c r="G122" t="s">
        <v>662</v>
      </c>
      <c r="H122">
        <v>1.29</v>
      </c>
      <c r="I122" s="9">
        <v>4000</v>
      </c>
      <c r="J122" t="s">
        <v>302</v>
      </c>
      <c r="K122" t="s">
        <v>631</v>
      </c>
      <c r="L122" t="s">
        <v>484</v>
      </c>
      <c r="M122" t="s">
        <v>106</v>
      </c>
      <c r="N122" s="2" t="b">
        <v>0</v>
      </c>
      <c r="O122" t="s">
        <v>17</v>
      </c>
    </row>
    <row r="123" spans="1:15" x14ac:dyDescent="0.35">
      <c r="A123" s="7">
        <v>1713457614</v>
      </c>
      <c r="B123" t="s">
        <v>652</v>
      </c>
      <c r="C123" s="1">
        <v>43698</v>
      </c>
      <c r="D123" s="1">
        <v>43738</v>
      </c>
      <c r="E123" s="1">
        <v>43750</v>
      </c>
      <c r="F123">
        <v>81</v>
      </c>
      <c r="G123" t="s">
        <v>663</v>
      </c>
      <c r="H123">
        <v>5407</v>
      </c>
      <c r="I123" s="9">
        <v>40</v>
      </c>
      <c r="J123" t="s">
        <v>457</v>
      </c>
      <c r="K123" t="s">
        <v>608</v>
      </c>
      <c r="L123" t="s">
        <v>482</v>
      </c>
      <c r="M123" t="s">
        <v>38</v>
      </c>
      <c r="N123" s="2" t="b">
        <v>0</v>
      </c>
      <c r="O123" t="s">
        <v>16</v>
      </c>
    </row>
    <row r="124" spans="1:15" x14ac:dyDescent="0.35">
      <c r="A124" s="7">
        <v>1719736684</v>
      </c>
      <c r="B124" t="s">
        <v>108</v>
      </c>
      <c r="C124" s="1">
        <v>43700</v>
      </c>
      <c r="D124" s="1">
        <v>43703</v>
      </c>
      <c r="E124" s="1">
        <v>43733</v>
      </c>
      <c r="F124">
        <v>7</v>
      </c>
      <c r="G124" t="s">
        <v>661</v>
      </c>
      <c r="H124">
        <v>82</v>
      </c>
      <c r="I124" s="9">
        <v>2500</v>
      </c>
      <c r="J124" t="s">
        <v>333</v>
      </c>
      <c r="K124" t="s">
        <v>633</v>
      </c>
      <c r="L124" t="s">
        <v>478</v>
      </c>
      <c r="M124" t="s">
        <v>107</v>
      </c>
      <c r="N124" s="2" t="b">
        <v>0</v>
      </c>
      <c r="O124" t="s">
        <v>17</v>
      </c>
    </row>
    <row r="125" spans="1:15" x14ac:dyDescent="0.35">
      <c r="A125" s="7">
        <v>1738093236</v>
      </c>
      <c r="B125" t="s">
        <v>135</v>
      </c>
      <c r="C125" s="1">
        <v>43701</v>
      </c>
      <c r="D125" s="1">
        <v>43741</v>
      </c>
      <c r="E125" s="1">
        <v>43771</v>
      </c>
      <c r="F125">
        <v>30</v>
      </c>
      <c r="G125" t="s">
        <v>660</v>
      </c>
      <c r="H125">
        <v>5214</v>
      </c>
      <c r="I125" s="9">
        <v>5000</v>
      </c>
      <c r="J125" t="s">
        <v>380</v>
      </c>
      <c r="K125" t="s">
        <v>620</v>
      </c>
      <c r="L125" t="s">
        <v>479</v>
      </c>
      <c r="M125" t="s">
        <v>38</v>
      </c>
      <c r="N125" s="2" t="b">
        <v>0</v>
      </c>
      <c r="O125" t="s">
        <v>16</v>
      </c>
    </row>
    <row r="126" spans="1:15" x14ac:dyDescent="0.35">
      <c r="A126" s="7">
        <v>1748213057</v>
      </c>
      <c r="B126" t="s">
        <v>185</v>
      </c>
      <c r="C126" s="1">
        <v>43703</v>
      </c>
      <c r="D126" s="1">
        <v>43715</v>
      </c>
      <c r="E126" s="1">
        <v>43745</v>
      </c>
      <c r="F126">
        <v>153</v>
      </c>
      <c r="G126" t="s">
        <v>660</v>
      </c>
      <c r="H126">
        <v>3070</v>
      </c>
      <c r="I126" s="9">
        <v>600</v>
      </c>
      <c r="J126" t="s">
        <v>299</v>
      </c>
      <c r="K126" t="s">
        <v>639</v>
      </c>
      <c r="L126" t="s">
        <v>479</v>
      </c>
      <c r="M126" t="s">
        <v>38</v>
      </c>
      <c r="N126" s="2" t="b">
        <v>0</v>
      </c>
      <c r="O126" t="s">
        <v>16</v>
      </c>
    </row>
    <row r="127" spans="1:15" x14ac:dyDescent="0.35">
      <c r="A127" s="7">
        <v>1788831436</v>
      </c>
      <c r="B127" t="s">
        <v>146</v>
      </c>
      <c r="C127" s="1">
        <v>43704</v>
      </c>
      <c r="D127" s="1">
        <v>43732</v>
      </c>
      <c r="E127" s="1">
        <v>43760</v>
      </c>
      <c r="F127">
        <v>1334</v>
      </c>
      <c r="G127" t="s">
        <v>660</v>
      </c>
      <c r="H127">
        <v>54200</v>
      </c>
      <c r="I127" s="9">
        <v>12000</v>
      </c>
      <c r="J127" t="s">
        <v>460</v>
      </c>
      <c r="K127" t="s">
        <v>614</v>
      </c>
      <c r="L127" t="s">
        <v>479</v>
      </c>
      <c r="M127" t="s">
        <v>38</v>
      </c>
      <c r="N127" s="2" t="b">
        <v>0</v>
      </c>
      <c r="O127" t="s">
        <v>16</v>
      </c>
    </row>
    <row r="128" spans="1:15" x14ac:dyDescent="0.35">
      <c r="A128" s="7">
        <v>1793298287</v>
      </c>
      <c r="B128" t="s">
        <v>283</v>
      </c>
      <c r="C128" s="1">
        <v>43707</v>
      </c>
      <c r="D128" s="1">
        <v>43739</v>
      </c>
      <c r="E128" s="1">
        <v>43769</v>
      </c>
      <c r="F128">
        <v>2942</v>
      </c>
      <c r="G128" t="s">
        <v>663</v>
      </c>
      <c r="H128">
        <v>139131</v>
      </c>
      <c r="I128" s="9">
        <v>5000</v>
      </c>
      <c r="J128" t="s">
        <v>424</v>
      </c>
      <c r="K128" t="s">
        <v>643</v>
      </c>
      <c r="L128" t="s">
        <v>486</v>
      </c>
      <c r="M128" t="s">
        <v>38</v>
      </c>
      <c r="N128" s="2" t="b">
        <v>0</v>
      </c>
      <c r="O128" t="s">
        <v>16</v>
      </c>
    </row>
    <row r="129" spans="1:15" x14ac:dyDescent="0.35">
      <c r="A129" s="7">
        <v>1801538018</v>
      </c>
      <c r="B129" t="s">
        <v>241</v>
      </c>
      <c r="C129" s="1">
        <v>43709</v>
      </c>
      <c r="D129" s="1">
        <v>43714</v>
      </c>
      <c r="E129" s="1">
        <v>43739</v>
      </c>
      <c r="F129">
        <v>50</v>
      </c>
      <c r="G129" t="s">
        <v>667</v>
      </c>
      <c r="H129">
        <v>3659.32</v>
      </c>
      <c r="I129" s="9">
        <v>3000</v>
      </c>
      <c r="J129" t="s">
        <v>384</v>
      </c>
      <c r="K129" t="s">
        <v>644</v>
      </c>
      <c r="L129" t="s">
        <v>481</v>
      </c>
      <c r="M129" t="s">
        <v>38</v>
      </c>
      <c r="N129" s="2" t="b">
        <v>0</v>
      </c>
      <c r="O129" t="s">
        <v>16</v>
      </c>
    </row>
    <row r="130" spans="1:15" x14ac:dyDescent="0.35">
      <c r="A130" s="7">
        <v>1812075920</v>
      </c>
      <c r="B130" t="s">
        <v>176</v>
      </c>
      <c r="C130" s="1">
        <v>43711</v>
      </c>
      <c r="D130" s="1">
        <v>43725</v>
      </c>
      <c r="E130" s="1">
        <v>43735</v>
      </c>
      <c r="F130">
        <v>125</v>
      </c>
      <c r="G130" t="s">
        <v>660</v>
      </c>
      <c r="H130">
        <v>6469</v>
      </c>
      <c r="I130" s="9">
        <v>3500</v>
      </c>
      <c r="J130" t="s">
        <v>342</v>
      </c>
      <c r="K130" t="s">
        <v>630</v>
      </c>
      <c r="L130" t="s">
        <v>479</v>
      </c>
      <c r="M130" t="s">
        <v>38</v>
      </c>
      <c r="N130" s="2" t="b">
        <v>0</v>
      </c>
      <c r="O130" t="s">
        <v>16</v>
      </c>
    </row>
    <row r="131" spans="1:15" x14ac:dyDescent="0.35">
      <c r="A131" s="7">
        <v>1821926377</v>
      </c>
      <c r="B131" t="s">
        <v>245</v>
      </c>
      <c r="C131" s="1">
        <v>43716</v>
      </c>
      <c r="D131" s="1">
        <v>43748</v>
      </c>
      <c r="E131" s="1">
        <v>43778</v>
      </c>
      <c r="F131">
        <v>275</v>
      </c>
      <c r="G131" t="s">
        <v>660</v>
      </c>
      <c r="H131">
        <v>10986</v>
      </c>
      <c r="I131" s="9">
        <v>5000</v>
      </c>
      <c r="J131" t="s">
        <v>297</v>
      </c>
      <c r="K131" t="s">
        <v>645</v>
      </c>
      <c r="L131" t="s">
        <v>479</v>
      </c>
      <c r="M131" t="s">
        <v>107</v>
      </c>
      <c r="N131" s="2" t="b">
        <v>0</v>
      </c>
      <c r="O131" t="s">
        <v>16</v>
      </c>
    </row>
    <row r="132" spans="1:15" x14ac:dyDescent="0.35">
      <c r="A132" s="7">
        <v>1835829695</v>
      </c>
      <c r="B132" t="s">
        <v>249</v>
      </c>
      <c r="C132" s="1">
        <v>43718</v>
      </c>
      <c r="D132" s="1">
        <v>43740</v>
      </c>
      <c r="E132" s="1">
        <v>43770</v>
      </c>
      <c r="F132">
        <v>30</v>
      </c>
      <c r="G132" t="s">
        <v>661</v>
      </c>
      <c r="H132">
        <v>2047</v>
      </c>
      <c r="I132" s="9">
        <v>6000</v>
      </c>
      <c r="J132" t="s">
        <v>368</v>
      </c>
      <c r="K132" t="s">
        <v>602</v>
      </c>
      <c r="L132" t="s">
        <v>478</v>
      </c>
      <c r="M132" t="s">
        <v>107</v>
      </c>
      <c r="N132" s="2" t="b">
        <v>0</v>
      </c>
      <c r="O132" t="s">
        <v>17</v>
      </c>
    </row>
    <row r="133" spans="1:15" x14ac:dyDescent="0.35">
      <c r="A133" s="7">
        <v>1851778839</v>
      </c>
      <c r="B133" t="s">
        <v>258</v>
      </c>
      <c r="C133" s="1">
        <v>43718</v>
      </c>
      <c r="D133" s="1">
        <v>43776</v>
      </c>
      <c r="E133" s="1">
        <v>43811</v>
      </c>
      <c r="F133">
        <v>213</v>
      </c>
      <c r="G133" t="s">
        <v>663</v>
      </c>
      <c r="H133">
        <v>4643</v>
      </c>
      <c r="I133" s="9">
        <v>8400</v>
      </c>
      <c r="J133" t="s">
        <v>416</v>
      </c>
      <c r="K133" t="s">
        <v>646</v>
      </c>
      <c r="L133" t="s">
        <v>482</v>
      </c>
      <c r="M133" t="s">
        <v>38</v>
      </c>
      <c r="N133" s="2" t="b">
        <v>0</v>
      </c>
      <c r="O133" t="s">
        <v>20</v>
      </c>
    </row>
    <row r="134" spans="1:15" x14ac:dyDescent="0.35">
      <c r="A134" s="7">
        <v>1859070850</v>
      </c>
      <c r="B134" t="s">
        <v>62</v>
      </c>
      <c r="C134" s="1">
        <v>43718</v>
      </c>
      <c r="D134" s="1">
        <v>43720</v>
      </c>
      <c r="E134" s="1">
        <v>43751</v>
      </c>
      <c r="F134">
        <v>547</v>
      </c>
      <c r="G134" t="s">
        <v>662</v>
      </c>
      <c r="H134">
        <v>21604.29</v>
      </c>
      <c r="I134" s="9">
        <v>10000</v>
      </c>
      <c r="J134" t="s">
        <v>345</v>
      </c>
      <c r="K134" t="s">
        <v>640</v>
      </c>
      <c r="L134" t="s">
        <v>484</v>
      </c>
      <c r="M134" t="s">
        <v>38</v>
      </c>
      <c r="N134" s="2" t="b">
        <v>0</v>
      </c>
      <c r="O134" t="s">
        <v>16</v>
      </c>
    </row>
    <row r="135" spans="1:15" x14ac:dyDescent="0.35">
      <c r="A135" s="7">
        <v>1884324378</v>
      </c>
      <c r="B135" t="s">
        <v>145</v>
      </c>
      <c r="C135" s="1">
        <v>43720</v>
      </c>
      <c r="D135" s="1">
        <v>43743</v>
      </c>
      <c r="E135" s="1">
        <v>43773</v>
      </c>
      <c r="F135">
        <v>125</v>
      </c>
      <c r="G135" t="s">
        <v>661</v>
      </c>
      <c r="H135">
        <v>3886</v>
      </c>
      <c r="I135" s="9">
        <v>2000</v>
      </c>
      <c r="J135" t="s">
        <v>420</v>
      </c>
      <c r="K135" t="s">
        <v>602</v>
      </c>
      <c r="L135" t="s">
        <v>478</v>
      </c>
      <c r="M135" t="s">
        <v>107</v>
      </c>
      <c r="N135" s="2" t="b">
        <v>0</v>
      </c>
      <c r="O135" t="s">
        <v>16</v>
      </c>
    </row>
    <row r="136" spans="1:15" x14ac:dyDescent="0.35">
      <c r="A136" s="7">
        <v>1884678356</v>
      </c>
      <c r="B136" t="s">
        <v>70</v>
      </c>
      <c r="C136" s="1">
        <v>43721</v>
      </c>
      <c r="D136" s="1">
        <v>43732</v>
      </c>
      <c r="E136" s="1">
        <v>43753</v>
      </c>
      <c r="F136">
        <v>676</v>
      </c>
      <c r="G136" t="s">
        <v>663</v>
      </c>
      <c r="H136">
        <v>9244.75</v>
      </c>
      <c r="I136" s="9">
        <v>5000</v>
      </c>
      <c r="J136" t="s">
        <v>322</v>
      </c>
      <c r="K136" t="s">
        <v>647</v>
      </c>
      <c r="L136" t="s">
        <v>485</v>
      </c>
      <c r="M136" t="s">
        <v>38</v>
      </c>
      <c r="N136" s="2" t="b">
        <v>0</v>
      </c>
      <c r="O136" t="s">
        <v>16</v>
      </c>
    </row>
    <row r="137" spans="1:15" x14ac:dyDescent="0.35">
      <c r="A137" s="7">
        <v>1905254051</v>
      </c>
      <c r="B137" t="s">
        <v>219</v>
      </c>
      <c r="C137" s="1">
        <v>43722</v>
      </c>
      <c r="D137" s="1">
        <v>43746</v>
      </c>
      <c r="E137" s="1">
        <v>43786</v>
      </c>
      <c r="F137">
        <v>1</v>
      </c>
      <c r="G137" t="s">
        <v>660</v>
      </c>
      <c r="H137">
        <v>1</v>
      </c>
      <c r="I137" s="9">
        <v>500</v>
      </c>
      <c r="J137" t="s">
        <v>335</v>
      </c>
      <c r="K137" t="s">
        <v>619</v>
      </c>
      <c r="L137" t="s">
        <v>479</v>
      </c>
      <c r="M137" t="s">
        <v>106</v>
      </c>
      <c r="N137" s="2" t="b">
        <v>0</v>
      </c>
      <c r="O137" t="s">
        <v>20</v>
      </c>
    </row>
    <row r="138" spans="1:15" x14ac:dyDescent="0.35">
      <c r="A138" s="7">
        <v>1925222935</v>
      </c>
      <c r="B138" t="s">
        <v>264</v>
      </c>
      <c r="C138" s="1">
        <v>43722</v>
      </c>
      <c r="D138" s="1">
        <v>43722</v>
      </c>
      <c r="E138" s="1">
        <v>43737</v>
      </c>
      <c r="F138">
        <v>67</v>
      </c>
      <c r="G138" t="s">
        <v>660</v>
      </c>
      <c r="H138">
        <v>1489</v>
      </c>
      <c r="I138" s="9">
        <v>500</v>
      </c>
      <c r="J138" t="s">
        <v>429</v>
      </c>
      <c r="K138" t="s">
        <v>605</v>
      </c>
      <c r="L138" t="s">
        <v>479</v>
      </c>
      <c r="M138" t="s">
        <v>38</v>
      </c>
      <c r="N138" s="2" t="b">
        <v>0</v>
      </c>
      <c r="O138" t="s">
        <v>16</v>
      </c>
    </row>
    <row r="139" spans="1:15" x14ac:dyDescent="0.35">
      <c r="A139" s="7">
        <v>1926175052</v>
      </c>
      <c r="B139" t="s">
        <v>224</v>
      </c>
      <c r="C139" s="1">
        <v>43723</v>
      </c>
      <c r="D139" s="1">
        <v>43782</v>
      </c>
      <c r="E139" s="1">
        <v>43810</v>
      </c>
      <c r="F139">
        <v>33</v>
      </c>
      <c r="G139" t="s">
        <v>667</v>
      </c>
      <c r="H139">
        <v>1592.32</v>
      </c>
      <c r="I139" s="9">
        <v>8000</v>
      </c>
      <c r="J139" t="s">
        <v>308</v>
      </c>
      <c r="K139" t="s">
        <v>642</v>
      </c>
      <c r="L139" t="s">
        <v>481</v>
      </c>
      <c r="M139" t="s">
        <v>38</v>
      </c>
      <c r="N139" s="2" t="b">
        <v>0</v>
      </c>
      <c r="O139" t="s">
        <v>20</v>
      </c>
    </row>
    <row r="140" spans="1:15" x14ac:dyDescent="0.35">
      <c r="A140" s="7">
        <v>1929508597</v>
      </c>
      <c r="B140" t="s">
        <v>60</v>
      </c>
      <c r="C140" s="1">
        <v>43728</v>
      </c>
      <c r="D140" s="1">
        <v>43730</v>
      </c>
      <c r="E140" s="1">
        <v>43751</v>
      </c>
      <c r="F140">
        <v>1756</v>
      </c>
      <c r="G140" t="s">
        <v>663</v>
      </c>
      <c r="H140">
        <v>123665</v>
      </c>
      <c r="I140" s="9">
        <v>10000</v>
      </c>
      <c r="J140" t="s">
        <v>319</v>
      </c>
      <c r="K140" t="s">
        <v>319</v>
      </c>
      <c r="L140" t="s">
        <v>480</v>
      </c>
      <c r="M140" t="s">
        <v>38</v>
      </c>
      <c r="N140" s="2" t="b">
        <v>0</v>
      </c>
      <c r="O140" t="s">
        <v>16</v>
      </c>
    </row>
    <row r="141" spans="1:15" x14ac:dyDescent="0.35">
      <c r="A141" s="7">
        <v>1950581568</v>
      </c>
      <c r="B141" t="s">
        <v>138</v>
      </c>
      <c r="C141" s="1">
        <v>43731</v>
      </c>
      <c r="D141" s="1">
        <v>43746</v>
      </c>
      <c r="E141" s="1">
        <v>43776</v>
      </c>
      <c r="F141">
        <v>112</v>
      </c>
      <c r="G141" t="s">
        <v>660</v>
      </c>
      <c r="H141">
        <v>6029</v>
      </c>
      <c r="I141" s="9">
        <v>5600</v>
      </c>
      <c r="J141" t="s">
        <v>299</v>
      </c>
      <c r="K141" t="s">
        <v>639</v>
      </c>
      <c r="L141" t="s">
        <v>479</v>
      </c>
      <c r="M141" t="s">
        <v>107</v>
      </c>
      <c r="N141" s="2" t="b">
        <v>0</v>
      </c>
      <c r="O141" t="s">
        <v>16</v>
      </c>
    </row>
    <row r="142" spans="1:15" x14ac:dyDescent="0.35">
      <c r="A142" s="7">
        <v>1951658552</v>
      </c>
      <c r="B142" t="s">
        <v>193</v>
      </c>
      <c r="C142" s="1">
        <v>43732</v>
      </c>
      <c r="D142" s="1">
        <v>43735</v>
      </c>
      <c r="E142" s="1">
        <v>43765</v>
      </c>
      <c r="F142">
        <v>14</v>
      </c>
      <c r="G142" t="s">
        <v>660</v>
      </c>
      <c r="H142">
        <v>479</v>
      </c>
      <c r="I142" s="9">
        <v>1600</v>
      </c>
      <c r="J142" t="s">
        <v>412</v>
      </c>
      <c r="K142" t="s">
        <v>648</v>
      </c>
      <c r="L142" t="s">
        <v>479</v>
      </c>
      <c r="M142" t="s">
        <v>107</v>
      </c>
      <c r="N142" s="2" t="b">
        <v>0</v>
      </c>
      <c r="O142" t="s">
        <v>17</v>
      </c>
    </row>
    <row r="143" spans="1:15" x14ac:dyDescent="0.35">
      <c r="A143" s="7">
        <v>1975006817</v>
      </c>
      <c r="B143" t="s">
        <v>79</v>
      </c>
      <c r="C143" s="1">
        <v>43734</v>
      </c>
      <c r="D143" s="1">
        <v>43754</v>
      </c>
      <c r="E143" s="1">
        <v>43775</v>
      </c>
      <c r="F143">
        <v>21735</v>
      </c>
      <c r="G143" t="s">
        <v>660</v>
      </c>
      <c r="H143">
        <v>3410084.24</v>
      </c>
      <c r="I143" s="9">
        <v>250000</v>
      </c>
      <c r="J143" t="s">
        <v>325</v>
      </c>
      <c r="K143" t="s">
        <v>627</v>
      </c>
      <c r="L143" t="s">
        <v>479</v>
      </c>
      <c r="M143" t="s">
        <v>38</v>
      </c>
      <c r="N143" s="2" t="b">
        <v>1</v>
      </c>
      <c r="O143" t="s">
        <v>16</v>
      </c>
    </row>
    <row r="144" spans="1:15" x14ac:dyDescent="0.35">
      <c r="A144" s="7">
        <v>1977071313</v>
      </c>
      <c r="B144" t="s">
        <v>212</v>
      </c>
      <c r="C144" s="1">
        <v>43734</v>
      </c>
      <c r="D144" s="1">
        <v>43734</v>
      </c>
      <c r="E144" s="1">
        <v>43764</v>
      </c>
      <c r="F144">
        <v>90</v>
      </c>
      <c r="G144" t="s">
        <v>665</v>
      </c>
      <c r="H144">
        <v>53416</v>
      </c>
      <c r="I144" s="9">
        <v>48000</v>
      </c>
      <c r="J144" t="s">
        <v>449</v>
      </c>
      <c r="K144" t="s">
        <v>649</v>
      </c>
      <c r="L144" t="s">
        <v>487</v>
      </c>
      <c r="M144" t="s">
        <v>38</v>
      </c>
      <c r="N144" s="2" t="b">
        <v>0</v>
      </c>
      <c r="O144" t="s">
        <v>16</v>
      </c>
    </row>
    <row r="145" spans="1:15" x14ac:dyDescent="0.35">
      <c r="A145" s="7">
        <v>1997832529</v>
      </c>
      <c r="B145" t="s">
        <v>130</v>
      </c>
      <c r="C145" s="1">
        <v>43739</v>
      </c>
      <c r="D145" s="1">
        <v>43766</v>
      </c>
      <c r="E145" s="1">
        <v>43772</v>
      </c>
      <c r="F145">
        <v>559</v>
      </c>
      <c r="G145" t="s">
        <v>661</v>
      </c>
      <c r="H145">
        <v>36602</v>
      </c>
      <c r="I145" s="9">
        <v>4000</v>
      </c>
      <c r="J145" t="s">
        <v>375</v>
      </c>
      <c r="K145" t="s">
        <v>602</v>
      </c>
      <c r="L145" t="s">
        <v>478</v>
      </c>
      <c r="M145" t="s">
        <v>38</v>
      </c>
      <c r="N145" s="2" t="b">
        <v>0</v>
      </c>
      <c r="O145" t="s">
        <v>16</v>
      </c>
    </row>
    <row r="146" spans="1:15" x14ac:dyDescent="0.35">
      <c r="A146" s="7">
        <v>2001270294</v>
      </c>
      <c r="B146" t="s">
        <v>222</v>
      </c>
      <c r="C146" s="1">
        <v>43741</v>
      </c>
      <c r="D146" s="1">
        <v>43767</v>
      </c>
      <c r="E146" s="1">
        <v>43785</v>
      </c>
      <c r="F146">
        <v>428</v>
      </c>
      <c r="G146" t="s">
        <v>660</v>
      </c>
      <c r="H146">
        <v>23347</v>
      </c>
      <c r="I146" s="9">
        <v>26000</v>
      </c>
      <c r="J146" t="s">
        <v>402</v>
      </c>
      <c r="K146" t="s">
        <v>620</v>
      </c>
      <c r="L146" t="s">
        <v>479</v>
      </c>
      <c r="M146" t="s">
        <v>38</v>
      </c>
      <c r="N146" s="2" t="b">
        <v>0</v>
      </c>
      <c r="O146" t="s">
        <v>20</v>
      </c>
    </row>
    <row r="147" spans="1:15" x14ac:dyDescent="0.35">
      <c r="A147" s="7">
        <v>2001427184</v>
      </c>
      <c r="B147" t="s">
        <v>208</v>
      </c>
      <c r="C147" s="1">
        <v>43741</v>
      </c>
      <c r="D147" s="1">
        <v>43749</v>
      </c>
      <c r="E147" s="1">
        <v>43779</v>
      </c>
      <c r="F147">
        <v>90</v>
      </c>
      <c r="G147" t="s">
        <v>663</v>
      </c>
      <c r="H147">
        <v>4212</v>
      </c>
      <c r="I147" s="9">
        <v>3000</v>
      </c>
      <c r="J147" t="s">
        <v>459</v>
      </c>
      <c r="K147" t="s">
        <v>598</v>
      </c>
      <c r="L147" t="s">
        <v>485</v>
      </c>
      <c r="M147" t="s">
        <v>38</v>
      </c>
      <c r="N147" s="2" t="b">
        <v>0</v>
      </c>
      <c r="O147" t="s">
        <v>16</v>
      </c>
    </row>
    <row r="148" spans="1:15" x14ac:dyDescent="0.35">
      <c r="A148" s="7">
        <v>2017245526</v>
      </c>
      <c r="B148" t="s">
        <v>230</v>
      </c>
      <c r="C148" s="1">
        <v>43742</v>
      </c>
      <c r="D148" s="1">
        <v>43745</v>
      </c>
      <c r="E148" s="1">
        <v>43775</v>
      </c>
      <c r="F148">
        <v>133</v>
      </c>
      <c r="G148" t="s">
        <v>660</v>
      </c>
      <c r="H148">
        <v>3850</v>
      </c>
      <c r="I148" s="9">
        <v>3000</v>
      </c>
      <c r="J148" t="s">
        <v>324</v>
      </c>
      <c r="K148" t="s">
        <v>603</v>
      </c>
      <c r="L148" t="s">
        <v>479</v>
      </c>
      <c r="M148" t="s">
        <v>38</v>
      </c>
      <c r="N148" s="2" t="b">
        <v>0</v>
      </c>
      <c r="O148" t="s">
        <v>16</v>
      </c>
    </row>
    <row r="149" spans="1:15" x14ac:dyDescent="0.35">
      <c r="A149" s="7">
        <v>2033432418</v>
      </c>
      <c r="B149" t="s">
        <v>149</v>
      </c>
      <c r="C149" s="1">
        <v>43746</v>
      </c>
      <c r="D149" s="1">
        <v>43776</v>
      </c>
      <c r="E149" s="1">
        <v>43803</v>
      </c>
      <c r="F149">
        <v>135</v>
      </c>
      <c r="G149" t="s">
        <v>660</v>
      </c>
      <c r="H149">
        <v>4951</v>
      </c>
      <c r="I149" s="9">
        <v>500</v>
      </c>
      <c r="J149" t="s">
        <v>305</v>
      </c>
      <c r="K149" t="s">
        <v>23</v>
      </c>
      <c r="L149" t="s">
        <v>479</v>
      </c>
      <c r="M149" t="s">
        <v>38</v>
      </c>
      <c r="N149" s="2" t="b">
        <v>0</v>
      </c>
      <c r="O149" t="s">
        <v>20</v>
      </c>
    </row>
    <row r="150" spans="1:15" x14ac:dyDescent="0.35">
      <c r="A150" s="7">
        <v>2034458156</v>
      </c>
      <c r="B150" t="s">
        <v>52</v>
      </c>
      <c r="C150" s="1">
        <v>43753</v>
      </c>
      <c r="D150" s="1">
        <v>43769</v>
      </c>
      <c r="E150" s="1">
        <v>43784</v>
      </c>
      <c r="F150">
        <v>832</v>
      </c>
      <c r="G150" t="s">
        <v>660</v>
      </c>
      <c r="H150">
        <v>52469</v>
      </c>
      <c r="I150" s="9">
        <v>25000</v>
      </c>
      <c r="J150" t="s">
        <v>381</v>
      </c>
      <c r="K150" t="s">
        <v>639</v>
      </c>
      <c r="L150" t="s">
        <v>479</v>
      </c>
      <c r="M150" t="s">
        <v>38</v>
      </c>
      <c r="N150" s="2" t="b">
        <v>1</v>
      </c>
      <c r="O150" t="s">
        <v>20</v>
      </c>
    </row>
    <row r="151" spans="1:15" x14ac:dyDescent="0.35">
      <c r="A151" s="7">
        <v>2061303985</v>
      </c>
      <c r="B151" t="s">
        <v>91</v>
      </c>
      <c r="C151" s="1">
        <v>43754</v>
      </c>
      <c r="D151" s="1">
        <v>43783</v>
      </c>
      <c r="E151" s="1">
        <v>43813</v>
      </c>
      <c r="F151">
        <v>3</v>
      </c>
      <c r="G151" t="s">
        <v>660</v>
      </c>
      <c r="H151">
        <v>46</v>
      </c>
      <c r="I151" s="9">
        <v>10000</v>
      </c>
      <c r="J151" t="s">
        <v>314</v>
      </c>
      <c r="K151" t="s">
        <v>606</v>
      </c>
      <c r="L151" t="s">
        <v>479</v>
      </c>
      <c r="M151" t="s">
        <v>107</v>
      </c>
      <c r="N151" s="2" t="b">
        <v>0</v>
      </c>
      <c r="O151" t="s">
        <v>20</v>
      </c>
    </row>
    <row r="152" spans="1:15" x14ac:dyDescent="0.35">
      <c r="A152" s="7">
        <v>2063533927</v>
      </c>
      <c r="B152" t="s">
        <v>140</v>
      </c>
      <c r="C152" s="1">
        <v>43760</v>
      </c>
      <c r="D152" s="1">
        <v>43782</v>
      </c>
      <c r="E152" s="1">
        <v>43815</v>
      </c>
      <c r="F152">
        <v>2</v>
      </c>
      <c r="G152" t="s">
        <v>660</v>
      </c>
      <c r="H152">
        <v>155</v>
      </c>
      <c r="I152" s="9">
        <v>7200</v>
      </c>
      <c r="J152" t="s">
        <v>447</v>
      </c>
      <c r="K152" t="s">
        <v>650</v>
      </c>
      <c r="L152" t="s">
        <v>492</v>
      </c>
      <c r="M152" t="s">
        <v>38</v>
      </c>
      <c r="N152" s="2" t="b">
        <v>0</v>
      </c>
      <c r="O152" t="s">
        <v>20</v>
      </c>
    </row>
    <row r="153" spans="1:15" x14ac:dyDescent="0.35">
      <c r="A153" s="7">
        <v>2131317332</v>
      </c>
      <c r="B153" t="s">
        <v>115</v>
      </c>
      <c r="C153" s="1">
        <v>43778</v>
      </c>
      <c r="D153" s="1">
        <v>43782</v>
      </c>
      <c r="E153" s="1">
        <v>43796</v>
      </c>
      <c r="F153">
        <v>3</v>
      </c>
      <c r="G153" t="s">
        <v>661</v>
      </c>
      <c r="H153">
        <v>21</v>
      </c>
      <c r="I153" s="9">
        <v>200</v>
      </c>
      <c r="J153" t="s">
        <v>389</v>
      </c>
      <c r="K153" t="s">
        <v>602</v>
      </c>
      <c r="L153" t="s">
        <v>478</v>
      </c>
      <c r="M153" t="s">
        <v>38</v>
      </c>
      <c r="N153" s="2" t="b">
        <v>0</v>
      </c>
      <c r="O153" t="s">
        <v>20</v>
      </c>
    </row>
  </sheetData>
  <sortState xmlns:xlrd2="http://schemas.microsoft.com/office/spreadsheetml/2017/richdata2" ref="A2:B153">
    <sortCondition ref="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32DD-0944-6744-B522-3E49336E6341}">
  <dimension ref="A1:F13"/>
  <sheetViews>
    <sheetView workbookViewId="0">
      <selection activeCell="D30" sqref="D30"/>
    </sheetView>
  </sheetViews>
  <sheetFormatPr defaultColWidth="11.1640625" defaultRowHeight="15.5" x14ac:dyDescent="0.35"/>
  <cols>
    <col min="1" max="1" width="16.1640625" customWidth="1"/>
    <col min="2" max="2" width="14.5" customWidth="1"/>
    <col min="5" max="5" width="18.33203125" customWidth="1"/>
    <col min="6" max="6" width="16.6640625" customWidth="1"/>
  </cols>
  <sheetData>
    <row r="1" spans="1:6" x14ac:dyDescent="0.35">
      <c r="A1" t="s">
        <v>669</v>
      </c>
      <c r="B1" t="s">
        <v>668</v>
      </c>
      <c r="E1" t="s">
        <v>682</v>
      </c>
      <c r="F1" t="s">
        <v>683</v>
      </c>
    </row>
    <row r="2" spans="1:6" x14ac:dyDescent="0.35">
      <c r="A2">
        <v>1</v>
      </c>
      <c r="B2" t="s">
        <v>670</v>
      </c>
      <c r="E2">
        <v>1</v>
      </c>
      <c r="F2" t="s">
        <v>684</v>
      </c>
    </row>
    <row r="3" spans="1:6" x14ac:dyDescent="0.35">
      <c r="A3">
        <v>2</v>
      </c>
      <c r="B3" t="s">
        <v>671</v>
      </c>
      <c r="E3">
        <v>2</v>
      </c>
      <c r="F3" t="s">
        <v>685</v>
      </c>
    </row>
    <row r="4" spans="1:6" x14ac:dyDescent="0.35">
      <c r="A4">
        <v>3</v>
      </c>
      <c r="B4" t="s">
        <v>672</v>
      </c>
      <c r="E4">
        <v>3</v>
      </c>
      <c r="F4" t="s">
        <v>686</v>
      </c>
    </row>
    <row r="5" spans="1:6" x14ac:dyDescent="0.35">
      <c r="A5">
        <v>4</v>
      </c>
      <c r="B5" t="s">
        <v>673</v>
      </c>
      <c r="E5">
        <v>4</v>
      </c>
      <c r="F5" t="s">
        <v>687</v>
      </c>
    </row>
    <row r="6" spans="1:6" x14ac:dyDescent="0.35">
      <c r="A6">
        <v>5</v>
      </c>
      <c r="B6" t="s">
        <v>674</v>
      </c>
      <c r="E6">
        <v>5</v>
      </c>
      <c r="F6" t="s">
        <v>688</v>
      </c>
    </row>
    <row r="7" spans="1:6" x14ac:dyDescent="0.35">
      <c r="A7">
        <v>6</v>
      </c>
      <c r="B7" t="s">
        <v>675</v>
      </c>
      <c r="E7">
        <v>6</v>
      </c>
      <c r="F7" t="s">
        <v>689</v>
      </c>
    </row>
    <row r="8" spans="1:6" x14ac:dyDescent="0.35">
      <c r="A8">
        <v>7</v>
      </c>
      <c r="B8" t="s">
        <v>676</v>
      </c>
      <c r="E8">
        <v>7</v>
      </c>
      <c r="F8" t="s">
        <v>690</v>
      </c>
    </row>
    <row r="9" spans="1:6" x14ac:dyDescent="0.35">
      <c r="A9">
        <v>8</v>
      </c>
      <c r="B9" t="s">
        <v>677</v>
      </c>
    </row>
    <row r="10" spans="1:6" x14ac:dyDescent="0.35">
      <c r="A10">
        <v>9</v>
      </c>
      <c r="B10" t="s">
        <v>678</v>
      </c>
    </row>
    <row r="11" spans="1:6" x14ac:dyDescent="0.35">
      <c r="A11">
        <v>10</v>
      </c>
      <c r="B11" t="s">
        <v>679</v>
      </c>
    </row>
    <row r="12" spans="1:6" x14ac:dyDescent="0.35">
      <c r="A12">
        <v>11</v>
      </c>
      <c r="B12" t="s">
        <v>680</v>
      </c>
    </row>
    <row r="13" spans="1:6" x14ac:dyDescent="0.35">
      <c r="A13">
        <v>12</v>
      </c>
      <c r="B13" t="s">
        <v>681</v>
      </c>
    </row>
  </sheetData>
  <phoneticPr fontId="20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21A1-5337-B844-8CED-BF92B18B7A0E}">
  <dimension ref="A1:B15"/>
  <sheetViews>
    <sheetView workbookViewId="0">
      <selection activeCell="F20" sqref="F20"/>
    </sheetView>
  </sheetViews>
  <sheetFormatPr defaultColWidth="11.1640625" defaultRowHeight="15.5" x14ac:dyDescent="0.35"/>
  <cols>
    <col min="2" max="2" width="15.6640625" customWidth="1"/>
  </cols>
  <sheetData>
    <row r="1" spans="1:2" x14ac:dyDescent="0.35">
      <c r="A1" t="s">
        <v>3</v>
      </c>
      <c r="B1" t="s">
        <v>477</v>
      </c>
    </row>
    <row r="2" spans="1:2" x14ac:dyDescent="0.35">
      <c r="A2" t="s">
        <v>27</v>
      </c>
      <c r="B2">
        <v>0.90338969999999996</v>
      </c>
    </row>
    <row r="3" spans="1:2" x14ac:dyDescent="0.35">
      <c r="A3" t="s">
        <v>22</v>
      </c>
      <c r="B3">
        <v>0.76932900999999998</v>
      </c>
    </row>
    <row r="4" spans="1:2" x14ac:dyDescent="0.35">
      <c r="A4" t="s">
        <v>31</v>
      </c>
      <c r="B4">
        <v>1.0274831200000001</v>
      </c>
    </row>
    <row r="5" spans="1:2" x14ac:dyDescent="0.35">
      <c r="A5" t="s">
        <v>25</v>
      </c>
      <c r="B5">
        <v>0.15285737999999999</v>
      </c>
    </row>
    <row r="6" spans="1:2" x14ac:dyDescent="0.35">
      <c r="A6" t="s">
        <v>18</v>
      </c>
      <c r="B6">
        <v>1.16955371</v>
      </c>
    </row>
    <row r="7" spans="1:2" x14ac:dyDescent="0.35">
      <c r="A7" t="s">
        <v>19</v>
      </c>
      <c r="B7">
        <v>1.49576325</v>
      </c>
    </row>
    <row r="8" spans="1:2" x14ac:dyDescent="0.35">
      <c r="A8" t="s">
        <v>34</v>
      </c>
      <c r="B8">
        <v>0.12847297999999999</v>
      </c>
    </row>
    <row r="9" spans="1:2" x14ac:dyDescent="0.35">
      <c r="A9" t="s">
        <v>35</v>
      </c>
      <c r="B9">
        <v>8.9630700000000001E-3</v>
      </c>
    </row>
    <row r="10" spans="1:2" x14ac:dyDescent="0.35">
      <c r="A10" t="s">
        <v>30</v>
      </c>
      <c r="B10">
        <v>5.1411470000000001E-2</v>
      </c>
    </row>
    <row r="11" spans="1:2" x14ac:dyDescent="0.35">
      <c r="A11" t="s">
        <v>28</v>
      </c>
      <c r="B11">
        <v>0.11943536</v>
      </c>
    </row>
    <row r="12" spans="1:2" x14ac:dyDescent="0.35">
      <c r="A12" t="s">
        <v>26</v>
      </c>
      <c r="B12">
        <v>0.70127260000000002</v>
      </c>
    </row>
    <row r="13" spans="1:2" x14ac:dyDescent="0.35">
      <c r="A13" t="s">
        <v>21</v>
      </c>
      <c r="B13">
        <v>0.12128203999999999</v>
      </c>
    </row>
    <row r="14" spans="1:2" x14ac:dyDescent="0.35">
      <c r="A14" t="s">
        <v>33</v>
      </c>
      <c r="B14">
        <v>0.70150824000000001</v>
      </c>
    </row>
    <row r="15" spans="1:2" x14ac:dyDescent="0.35">
      <c r="A15" t="s">
        <v>15</v>
      </c>
      <c r="B15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8DA7-3DF5-4184-A95E-820105F0E195}">
  <dimension ref="A3:D6"/>
  <sheetViews>
    <sheetView topLeftCell="A2" workbookViewId="0">
      <selection activeCell="F3" sqref="F3"/>
    </sheetView>
  </sheetViews>
  <sheetFormatPr defaultRowHeight="15.5" x14ac:dyDescent="0.35"/>
  <cols>
    <col min="1" max="1" width="12.25" bestFit="1" customWidth="1"/>
    <col min="2" max="2" width="17.83203125" bestFit="1" customWidth="1"/>
    <col min="3" max="3" width="20.1640625" bestFit="1" customWidth="1"/>
    <col min="4" max="4" width="22.08203125" bestFit="1" customWidth="1"/>
  </cols>
  <sheetData>
    <row r="3" spans="1:4" ht="29" customHeight="1" x14ac:dyDescent="0.6">
      <c r="B3" s="18" t="s">
        <v>717</v>
      </c>
      <c r="C3" s="19"/>
      <c r="D3" s="19"/>
    </row>
    <row r="4" spans="1:4" x14ac:dyDescent="0.35">
      <c r="A4" s="15" t="s">
        <v>712</v>
      </c>
      <c r="B4" t="s">
        <v>714</v>
      </c>
      <c r="C4" t="s">
        <v>716</v>
      </c>
      <c r="D4" t="s">
        <v>715</v>
      </c>
    </row>
    <row r="5" spans="1:4" x14ac:dyDescent="0.35">
      <c r="A5" s="2" t="s">
        <v>469</v>
      </c>
      <c r="B5">
        <v>28235.955500800002</v>
      </c>
      <c r="C5">
        <v>9</v>
      </c>
      <c r="D5">
        <v>3137.3283889777781</v>
      </c>
    </row>
    <row r="6" spans="1:4" x14ac:dyDescent="0.35">
      <c r="A6" s="2" t="s">
        <v>713</v>
      </c>
      <c r="B6">
        <v>28235.955500800002</v>
      </c>
      <c r="C6">
        <v>9</v>
      </c>
      <c r="D6">
        <v>3137.3283889777781</v>
      </c>
    </row>
  </sheetData>
  <mergeCells count="1"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0288C-D629-45B6-84D1-82C68E999F6A}">
  <dimension ref="A1:E4"/>
  <sheetViews>
    <sheetView workbookViewId="0">
      <selection activeCell="A3" sqref="A3"/>
    </sheetView>
  </sheetViews>
  <sheetFormatPr defaultRowHeight="15.5" x14ac:dyDescent="0.35"/>
  <cols>
    <col min="1" max="4" width="15.08203125" bestFit="1" customWidth="1"/>
    <col min="5" max="5" width="10.58203125" bestFit="1" customWidth="1"/>
  </cols>
  <sheetData>
    <row r="1" spans="1:5" x14ac:dyDescent="0.35">
      <c r="A1" s="15" t="s">
        <v>287</v>
      </c>
      <c r="B1" t="s">
        <v>719</v>
      </c>
    </row>
    <row r="3" spans="1:5" x14ac:dyDescent="0.35">
      <c r="A3" s="15" t="s">
        <v>718</v>
      </c>
    </row>
    <row r="4" spans="1:5" x14ac:dyDescent="0.35">
      <c r="A4" t="s">
        <v>24</v>
      </c>
      <c r="B4" t="s">
        <v>17</v>
      </c>
      <c r="C4" t="s">
        <v>16</v>
      </c>
      <c r="D4" t="s">
        <v>29</v>
      </c>
      <c r="E4" t="s">
        <v>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B2C6-8316-4F10-84F7-C651CD55424C}">
  <dimension ref="A3:H9"/>
  <sheetViews>
    <sheetView workbookViewId="0">
      <selection activeCell="K12" sqref="K12"/>
    </sheetView>
  </sheetViews>
  <sheetFormatPr defaultRowHeight="15.5" x14ac:dyDescent="0.35"/>
  <cols>
    <col min="1" max="1" width="12.25" bestFit="1" customWidth="1"/>
    <col min="2" max="2" width="17.83203125" bestFit="1" customWidth="1"/>
  </cols>
  <sheetData>
    <row r="3" spans="1:8" ht="23.5" x14ac:dyDescent="0.55000000000000004">
      <c r="E3" s="20" t="s">
        <v>720</v>
      </c>
      <c r="F3" s="19"/>
      <c r="G3" s="19"/>
      <c r="H3" s="19"/>
    </row>
    <row r="4" spans="1:8" x14ac:dyDescent="0.35">
      <c r="A4" s="15" t="s">
        <v>712</v>
      </c>
      <c r="B4" t="s">
        <v>714</v>
      </c>
    </row>
    <row r="5" spans="1:8" x14ac:dyDescent="0.35">
      <c r="A5" s="2" t="s">
        <v>24</v>
      </c>
      <c r="B5" s="16">
        <v>89592.772523000007</v>
      </c>
    </row>
    <row r="6" spans="1:8" x14ac:dyDescent="0.35">
      <c r="A6" s="2" t="s">
        <v>17</v>
      </c>
      <c r="B6" s="16">
        <v>136711.55399380001</v>
      </c>
    </row>
    <row r="7" spans="1:8" x14ac:dyDescent="0.35">
      <c r="A7" s="2" t="s">
        <v>16</v>
      </c>
      <c r="B7" s="16">
        <v>5740011.5613719989</v>
      </c>
    </row>
    <row r="8" spans="1:8" x14ac:dyDescent="0.35">
      <c r="A8" s="2" t="s">
        <v>29</v>
      </c>
      <c r="B8" s="16">
        <v>10208.27707</v>
      </c>
    </row>
    <row r="9" spans="1:8" x14ac:dyDescent="0.35">
      <c r="A9" s="2" t="s">
        <v>713</v>
      </c>
      <c r="B9" s="16">
        <v>5976524.1649587983</v>
      </c>
    </row>
  </sheetData>
  <mergeCells count="1">
    <mergeCell ref="E3:H3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704F-449C-4FD2-B1EA-D575F5B80835}">
  <dimension ref="A3:I64"/>
  <sheetViews>
    <sheetView tabSelected="1" workbookViewId="0">
      <selection activeCell="K6" sqref="K6"/>
    </sheetView>
  </sheetViews>
  <sheetFormatPr defaultRowHeight="15.5" x14ac:dyDescent="0.35"/>
  <cols>
    <col min="1" max="1" width="12.25" bestFit="1" customWidth="1"/>
    <col min="2" max="2" width="17.83203125" bestFit="1" customWidth="1"/>
  </cols>
  <sheetData>
    <row r="3" spans="1:9" ht="24.5" customHeight="1" x14ac:dyDescent="0.55000000000000004">
      <c r="A3" s="15" t="s">
        <v>712</v>
      </c>
      <c r="B3" t="s">
        <v>714</v>
      </c>
      <c r="E3" s="20" t="s">
        <v>739</v>
      </c>
      <c r="F3" s="19"/>
      <c r="G3" s="19"/>
      <c r="H3" s="19"/>
      <c r="I3" s="19"/>
    </row>
    <row r="4" spans="1:9" x14ac:dyDescent="0.35">
      <c r="A4" s="2" t="s">
        <v>721</v>
      </c>
      <c r="B4">
        <v>125565.49</v>
      </c>
    </row>
    <row r="5" spans="1:9" x14ac:dyDescent="0.35">
      <c r="A5" s="17" t="s">
        <v>728</v>
      </c>
      <c r="B5">
        <v>1748</v>
      </c>
    </row>
    <row r="6" spans="1:9" x14ac:dyDescent="0.35">
      <c r="A6" s="17" t="s">
        <v>729</v>
      </c>
      <c r="B6">
        <v>123817.49</v>
      </c>
    </row>
    <row r="7" spans="1:9" x14ac:dyDescent="0.35">
      <c r="A7" s="2" t="s">
        <v>722</v>
      </c>
      <c r="B7">
        <v>360319.0920532</v>
      </c>
    </row>
    <row r="8" spans="1:9" x14ac:dyDescent="0.35">
      <c r="A8" s="17" t="s">
        <v>730</v>
      </c>
      <c r="B8">
        <v>183449.14</v>
      </c>
    </row>
    <row r="9" spans="1:9" x14ac:dyDescent="0.35">
      <c r="A9" s="17" t="s">
        <v>731</v>
      </c>
      <c r="B9">
        <v>1529</v>
      </c>
    </row>
    <row r="10" spans="1:9" x14ac:dyDescent="0.35">
      <c r="A10" s="17" t="s">
        <v>674</v>
      </c>
      <c r="B10">
        <v>32.421633200000002</v>
      </c>
    </row>
    <row r="11" spans="1:9" x14ac:dyDescent="0.35">
      <c r="A11" s="17" t="s">
        <v>732</v>
      </c>
      <c r="B11">
        <v>8575.5304199999991</v>
      </c>
    </row>
    <row r="12" spans="1:9" x14ac:dyDescent="0.35">
      <c r="A12" s="17" t="s">
        <v>728</v>
      </c>
      <c r="B12">
        <v>96</v>
      </c>
    </row>
    <row r="13" spans="1:9" x14ac:dyDescent="0.35">
      <c r="A13" s="17" t="s">
        <v>733</v>
      </c>
      <c r="B13">
        <v>726</v>
      </c>
    </row>
    <row r="14" spans="1:9" x14ac:dyDescent="0.35">
      <c r="A14" s="17" t="s">
        <v>729</v>
      </c>
      <c r="B14">
        <v>10438</v>
      </c>
    </row>
    <row r="15" spans="1:9" x14ac:dyDescent="0.35">
      <c r="A15" s="17" t="s">
        <v>734</v>
      </c>
      <c r="B15">
        <v>155473</v>
      </c>
    </row>
    <row r="16" spans="1:9" x14ac:dyDescent="0.35">
      <c r="A16" s="2" t="s">
        <v>723</v>
      </c>
      <c r="B16">
        <v>3190228.781862</v>
      </c>
    </row>
    <row r="17" spans="1:2" x14ac:dyDescent="0.35">
      <c r="A17" s="17" t="s">
        <v>730</v>
      </c>
      <c r="B17">
        <v>17889.729330000002</v>
      </c>
    </row>
    <row r="18" spans="1:2" x14ac:dyDescent="0.35">
      <c r="A18" s="17" t="s">
        <v>735</v>
      </c>
      <c r="B18">
        <v>26452</v>
      </c>
    </row>
    <row r="19" spans="1:2" x14ac:dyDescent="0.35">
      <c r="A19" s="17" t="s">
        <v>736</v>
      </c>
      <c r="B19">
        <v>11720.692849999999</v>
      </c>
    </row>
    <row r="20" spans="1:2" x14ac:dyDescent="0.35">
      <c r="A20" s="17" t="s">
        <v>731</v>
      </c>
      <c r="B20">
        <v>112504.88178</v>
      </c>
    </row>
    <row r="21" spans="1:2" x14ac:dyDescent="0.35">
      <c r="A21" s="17" t="s">
        <v>674</v>
      </c>
      <c r="B21">
        <v>456</v>
      </c>
    </row>
    <row r="22" spans="1:2" x14ac:dyDescent="0.35">
      <c r="A22" s="17" t="s">
        <v>732</v>
      </c>
      <c r="B22">
        <v>169399.27707000001</v>
      </c>
    </row>
    <row r="23" spans="1:2" x14ac:dyDescent="0.35">
      <c r="A23" s="17" t="s">
        <v>728</v>
      </c>
      <c r="B23">
        <v>1323137.335</v>
      </c>
    </row>
    <row r="24" spans="1:2" x14ac:dyDescent="0.35">
      <c r="A24" s="17" t="s">
        <v>737</v>
      </c>
      <c r="B24">
        <v>1330883.3914320001</v>
      </c>
    </row>
    <row r="25" spans="1:2" x14ac:dyDescent="0.35">
      <c r="A25" s="17" t="s">
        <v>733</v>
      </c>
      <c r="B25">
        <v>21490</v>
      </c>
    </row>
    <row r="26" spans="1:2" x14ac:dyDescent="0.35">
      <c r="A26" s="17" t="s">
        <v>729</v>
      </c>
      <c r="B26">
        <v>140887.78</v>
      </c>
    </row>
    <row r="27" spans="1:2" x14ac:dyDescent="0.35">
      <c r="A27" s="17" t="s">
        <v>734</v>
      </c>
      <c r="B27">
        <v>35312.6944</v>
      </c>
    </row>
    <row r="28" spans="1:2" x14ac:dyDescent="0.35">
      <c r="A28" s="17" t="s">
        <v>738</v>
      </c>
      <c r="B28">
        <v>95</v>
      </c>
    </row>
    <row r="29" spans="1:2" x14ac:dyDescent="0.35">
      <c r="A29" s="2" t="s">
        <v>724</v>
      </c>
      <c r="B29">
        <v>1837030.125218</v>
      </c>
    </row>
    <row r="30" spans="1:2" x14ac:dyDescent="0.35">
      <c r="A30" s="17" t="s">
        <v>730</v>
      </c>
      <c r="B30">
        <v>24778.50157</v>
      </c>
    </row>
    <row r="31" spans="1:2" x14ac:dyDescent="0.35">
      <c r="A31" s="17" t="s">
        <v>735</v>
      </c>
      <c r="B31">
        <v>90717</v>
      </c>
    </row>
    <row r="32" spans="1:2" x14ac:dyDescent="0.35">
      <c r="A32" s="17" t="s">
        <v>736</v>
      </c>
      <c r="B32">
        <v>5.4948980000000001</v>
      </c>
    </row>
    <row r="33" spans="1:2" x14ac:dyDescent="0.35">
      <c r="A33" s="17" t="s">
        <v>731</v>
      </c>
      <c r="B33">
        <v>86116.121499999994</v>
      </c>
    </row>
    <row r="34" spans="1:2" x14ac:dyDescent="0.35">
      <c r="A34" s="17" t="s">
        <v>674</v>
      </c>
      <c r="B34">
        <v>218155.51441999999</v>
      </c>
    </row>
    <row r="35" spans="1:2" x14ac:dyDescent="0.35">
      <c r="A35" s="17" t="s">
        <v>732</v>
      </c>
      <c r="B35">
        <v>60</v>
      </c>
    </row>
    <row r="36" spans="1:2" x14ac:dyDescent="0.35">
      <c r="A36" s="17" t="s">
        <v>737</v>
      </c>
      <c r="B36">
        <v>107885.47033000001</v>
      </c>
    </row>
    <row r="37" spans="1:2" x14ac:dyDescent="0.35">
      <c r="A37" s="17" t="s">
        <v>733</v>
      </c>
      <c r="B37">
        <v>1186983</v>
      </c>
    </row>
    <row r="38" spans="1:2" x14ac:dyDescent="0.35">
      <c r="A38" s="17" t="s">
        <v>734</v>
      </c>
      <c r="B38">
        <v>120383.4143</v>
      </c>
    </row>
    <row r="39" spans="1:2" x14ac:dyDescent="0.35">
      <c r="A39" s="17" t="s">
        <v>738</v>
      </c>
      <c r="B39">
        <v>1945.6081999999999</v>
      </c>
    </row>
    <row r="40" spans="1:2" x14ac:dyDescent="0.35">
      <c r="A40" s="2" t="s">
        <v>725</v>
      </c>
      <c r="B40">
        <v>245340.01414679998</v>
      </c>
    </row>
    <row r="41" spans="1:2" x14ac:dyDescent="0.35">
      <c r="A41" s="17" t="s">
        <v>735</v>
      </c>
      <c r="B41">
        <v>37249.8526308</v>
      </c>
    </row>
    <row r="42" spans="1:2" x14ac:dyDescent="0.35">
      <c r="A42" s="17" t="s">
        <v>736</v>
      </c>
      <c r="B42">
        <v>1389.39671</v>
      </c>
    </row>
    <row r="43" spans="1:2" x14ac:dyDescent="0.35">
      <c r="A43" s="17" t="s">
        <v>731</v>
      </c>
      <c r="B43">
        <v>17479.64</v>
      </c>
    </row>
    <row r="44" spans="1:2" x14ac:dyDescent="0.35">
      <c r="A44" s="17" t="s">
        <v>674</v>
      </c>
      <c r="B44">
        <v>63129.151400000002</v>
      </c>
    </row>
    <row r="45" spans="1:2" x14ac:dyDescent="0.35">
      <c r="A45" s="17" t="s">
        <v>732</v>
      </c>
      <c r="B45">
        <v>24521.854719999999</v>
      </c>
    </row>
    <row r="46" spans="1:2" x14ac:dyDescent="0.35">
      <c r="A46" s="17" t="s">
        <v>737</v>
      </c>
      <c r="B46">
        <v>1426.013003</v>
      </c>
    </row>
    <row r="47" spans="1:2" x14ac:dyDescent="0.35">
      <c r="A47" s="17" t="s">
        <v>733</v>
      </c>
      <c r="B47">
        <v>59020.021099999998</v>
      </c>
    </row>
    <row r="48" spans="1:2" x14ac:dyDescent="0.35">
      <c r="A48" s="17" t="s">
        <v>734</v>
      </c>
      <c r="B48">
        <v>40388.559800000003</v>
      </c>
    </row>
    <row r="49" spans="1:2" x14ac:dyDescent="0.35">
      <c r="A49" s="17" t="s">
        <v>738</v>
      </c>
      <c r="B49">
        <v>735.52478299999996</v>
      </c>
    </row>
    <row r="50" spans="1:2" x14ac:dyDescent="0.35">
      <c r="A50" s="2" t="s">
        <v>726</v>
      </c>
      <c r="B50">
        <v>52410.152778800002</v>
      </c>
    </row>
    <row r="51" spans="1:2" x14ac:dyDescent="0.35">
      <c r="A51" s="17" t="s">
        <v>730</v>
      </c>
      <c r="B51">
        <v>2603.0907099999999</v>
      </c>
    </row>
    <row r="52" spans="1:2" x14ac:dyDescent="0.35">
      <c r="A52" s="17" t="s">
        <v>735</v>
      </c>
      <c r="B52">
        <v>46.361227800000002</v>
      </c>
    </row>
    <row r="53" spans="1:2" x14ac:dyDescent="0.35">
      <c r="A53" s="17" t="s">
        <v>731</v>
      </c>
      <c r="B53">
        <v>15337</v>
      </c>
    </row>
    <row r="54" spans="1:2" x14ac:dyDescent="0.35">
      <c r="A54" s="17" t="s">
        <v>728</v>
      </c>
      <c r="B54">
        <v>891</v>
      </c>
    </row>
    <row r="55" spans="1:2" x14ac:dyDescent="0.35">
      <c r="A55" s="17" t="s">
        <v>737</v>
      </c>
      <c r="B55">
        <v>1130.46343</v>
      </c>
    </row>
    <row r="56" spans="1:2" x14ac:dyDescent="0.35">
      <c r="A56" s="17" t="s">
        <v>733</v>
      </c>
      <c r="B56">
        <v>145.79452599999999</v>
      </c>
    </row>
    <row r="57" spans="1:2" x14ac:dyDescent="0.35">
      <c r="A57" s="17" t="s">
        <v>729</v>
      </c>
      <c r="B57">
        <v>390.44288500000005</v>
      </c>
    </row>
    <row r="58" spans="1:2" x14ac:dyDescent="0.35">
      <c r="A58" s="17" t="s">
        <v>734</v>
      </c>
      <c r="B58">
        <v>31866</v>
      </c>
    </row>
    <row r="59" spans="1:2" x14ac:dyDescent="0.35">
      <c r="A59" s="2" t="s">
        <v>727</v>
      </c>
      <c r="B59">
        <v>165630.50889999999</v>
      </c>
    </row>
    <row r="60" spans="1:2" x14ac:dyDescent="0.35">
      <c r="A60" s="17" t="s">
        <v>735</v>
      </c>
      <c r="B60">
        <v>10707</v>
      </c>
    </row>
    <row r="61" spans="1:2" x14ac:dyDescent="0.35">
      <c r="A61" s="17" t="s">
        <v>736</v>
      </c>
      <c r="B61">
        <v>104641.91899999999</v>
      </c>
    </row>
    <row r="62" spans="1:2" x14ac:dyDescent="0.35">
      <c r="A62" s="17" t="s">
        <v>731</v>
      </c>
      <c r="B62">
        <v>50059.589899999999</v>
      </c>
    </row>
    <row r="63" spans="1:2" x14ac:dyDescent="0.35">
      <c r="A63" s="17" t="s">
        <v>733</v>
      </c>
      <c r="B63">
        <v>222</v>
      </c>
    </row>
    <row r="64" spans="1:2" x14ac:dyDescent="0.35">
      <c r="A64" s="2" t="s">
        <v>713</v>
      </c>
      <c r="B64">
        <v>5976524.1649587983</v>
      </c>
    </row>
  </sheetData>
  <mergeCells count="1">
    <mergeCell ref="E3:I3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E59B-B2F5-F84F-9DCD-0A6C09EF6E48}">
  <dimension ref="A1:Q104"/>
  <sheetViews>
    <sheetView topLeftCell="A2" workbookViewId="0">
      <selection sqref="A1:Q104"/>
    </sheetView>
  </sheetViews>
  <sheetFormatPr defaultColWidth="11.1640625" defaultRowHeight="15.5" x14ac:dyDescent="0.35"/>
  <cols>
    <col min="1" max="1" width="12.6640625" style="7" bestFit="1" customWidth="1"/>
    <col min="2" max="2" width="21.1640625" customWidth="1"/>
    <col min="3" max="3" width="11.58203125" customWidth="1"/>
    <col min="4" max="4" width="12.9140625" customWidth="1"/>
    <col min="7" max="7" width="14.83203125" customWidth="1"/>
    <col min="8" max="8" width="15.5" customWidth="1"/>
    <col min="10" max="10" width="13.25" customWidth="1"/>
    <col min="15" max="16" width="0" hidden="1" customWidth="1"/>
  </cols>
  <sheetData>
    <row r="1" spans="1:17" x14ac:dyDescent="0.35">
      <c r="A1" s="8" t="s">
        <v>9</v>
      </c>
      <c r="B1" s="3" t="s">
        <v>11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287</v>
      </c>
      <c r="M1" s="3" t="s">
        <v>14</v>
      </c>
      <c r="N1" s="3" t="s">
        <v>10</v>
      </c>
      <c r="O1" s="3" t="s">
        <v>12</v>
      </c>
      <c r="P1" s="4" t="s">
        <v>13</v>
      </c>
      <c r="Q1" s="3" t="s">
        <v>288</v>
      </c>
    </row>
    <row r="2" spans="1:17" x14ac:dyDescent="0.35">
      <c r="A2" s="8" t="s">
        <v>516</v>
      </c>
      <c r="B2" s="3" t="s">
        <v>82</v>
      </c>
      <c r="C2" s="5">
        <v>41457</v>
      </c>
      <c r="D2" s="5">
        <v>42612</v>
      </c>
      <c r="E2" s="5">
        <v>42657</v>
      </c>
      <c r="F2" s="3" t="s">
        <v>15</v>
      </c>
      <c r="G2" s="3">
        <v>15</v>
      </c>
      <c r="H2" s="3">
        <v>1</v>
      </c>
      <c r="I2" s="3">
        <v>1748</v>
      </c>
      <c r="J2" s="3">
        <v>1748</v>
      </c>
      <c r="K2" s="3">
        <v>75000</v>
      </c>
      <c r="L2" s="3" t="s">
        <v>353</v>
      </c>
      <c r="M2" s="3" t="s">
        <v>619</v>
      </c>
      <c r="N2" s="3" t="s">
        <v>465</v>
      </c>
      <c r="O2" s="3" t="s">
        <v>40</v>
      </c>
      <c r="P2" s="4" t="b">
        <v>0</v>
      </c>
      <c r="Q2" s="3" t="s">
        <v>24</v>
      </c>
    </row>
    <row r="3" spans="1:17" x14ac:dyDescent="0.35">
      <c r="A3" s="8" t="s">
        <v>529</v>
      </c>
      <c r="B3" s="3" t="s">
        <v>99</v>
      </c>
      <c r="C3" s="5">
        <v>41577</v>
      </c>
      <c r="D3" s="5">
        <v>41683</v>
      </c>
      <c r="E3" s="5">
        <v>41723</v>
      </c>
      <c r="F3" s="3" t="s">
        <v>15</v>
      </c>
      <c r="G3" s="3">
        <v>942</v>
      </c>
      <c r="H3" s="3">
        <v>1</v>
      </c>
      <c r="I3" s="3">
        <v>123817.49</v>
      </c>
      <c r="J3" s="3">
        <v>123817.49</v>
      </c>
      <c r="K3" s="3">
        <v>90000</v>
      </c>
      <c r="L3" s="3" t="s">
        <v>328</v>
      </c>
      <c r="M3" s="3" t="s">
        <v>23</v>
      </c>
      <c r="N3" s="3" t="s">
        <v>465</v>
      </c>
      <c r="O3" s="3" t="s">
        <v>40</v>
      </c>
      <c r="P3" s="4" t="b">
        <v>0</v>
      </c>
      <c r="Q3" s="3" t="s">
        <v>16</v>
      </c>
    </row>
    <row r="4" spans="1:17" x14ac:dyDescent="0.35">
      <c r="A4" s="8" t="s">
        <v>583</v>
      </c>
      <c r="B4" s="3" t="s">
        <v>263</v>
      </c>
      <c r="C4" s="5">
        <v>41669</v>
      </c>
      <c r="D4" s="5">
        <v>41799</v>
      </c>
      <c r="E4" s="5">
        <v>41844</v>
      </c>
      <c r="F4" s="3" t="s">
        <v>15</v>
      </c>
      <c r="G4" s="3">
        <v>1202</v>
      </c>
      <c r="H4" s="3">
        <v>1</v>
      </c>
      <c r="I4" s="3">
        <v>183449.14</v>
      </c>
      <c r="J4" s="3">
        <v>183449.14</v>
      </c>
      <c r="K4" s="3">
        <v>75000</v>
      </c>
      <c r="L4" s="3" t="s">
        <v>370</v>
      </c>
      <c r="M4" s="3" t="s">
        <v>639</v>
      </c>
      <c r="N4" s="3" t="s">
        <v>465</v>
      </c>
      <c r="O4" s="3" t="s">
        <v>40</v>
      </c>
      <c r="P4" s="4" t="b">
        <v>1</v>
      </c>
      <c r="Q4" s="3" t="s">
        <v>16</v>
      </c>
    </row>
    <row r="5" spans="1:17" x14ac:dyDescent="0.35">
      <c r="A5" s="8" t="s">
        <v>541</v>
      </c>
      <c r="B5" s="3" t="s">
        <v>167</v>
      </c>
      <c r="C5" s="5">
        <v>41759</v>
      </c>
      <c r="D5" s="5">
        <v>41922</v>
      </c>
      <c r="E5" s="5">
        <v>41952</v>
      </c>
      <c r="F5" s="3" t="s">
        <v>15</v>
      </c>
      <c r="G5" s="3">
        <v>18</v>
      </c>
      <c r="H5" s="3">
        <v>1</v>
      </c>
      <c r="I5" s="3">
        <v>1529</v>
      </c>
      <c r="J5" s="3">
        <v>1529</v>
      </c>
      <c r="K5" s="3">
        <v>50000</v>
      </c>
      <c r="L5" s="3" t="s">
        <v>405</v>
      </c>
      <c r="M5" s="3" t="s">
        <v>23</v>
      </c>
      <c r="N5" s="3" t="s">
        <v>465</v>
      </c>
      <c r="O5" s="3" t="s">
        <v>40</v>
      </c>
      <c r="P5" s="4" t="b">
        <v>0</v>
      </c>
      <c r="Q5" s="3" t="s">
        <v>17</v>
      </c>
    </row>
    <row r="6" spans="1:17" x14ac:dyDescent="0.35">
      <c r="A6" s="8" t="s">
        <v>555</v>
      </c>
      <c r="B6" s="3" t="s">
        <v>184</v>
      </c>
      <c r="C6" s="5">
        <v>41768</v>
      </c>
      <c r="D6" s="5">
        <v>43392</v>
      </c>
      <c r="E6" s="5">
        <v>43428</v>
      </c>
      <c r="F6" s="3" t="s">
        <v>22</v>
      </c>
      <c r="G6" s="3">
        <v>7</v>
      </c>
      <c r="H6" s="3">
        <v>0.76665011000000005</v>
      </c>
      <c r="I6" s="3">
        <v>42.29</v>
      </c>
      <c r="J6" s="3">
        <v>32.421633200000002</v>
      </c>
      <c r="K6" s="3">
        <v>365</v>
      </c>
      <c r="L6" s="3" t="s">
        <v>302</v>
      </c>
      <c r="M6" s="3" t="s">
        <v>631</v>
      </c>
      <c r="N6" s="3" t="s">
        <v>469</v>
      </c>
      <c r="O6" s="3" t="s">
        <v>40</v>
      </c>
      <c r="P6" s="4" t="b">
        <v>0</v>
      </c>
      <c r="Q6" s="3" t="s">
        <v>17</v>
      </c>
    </row>
    <row r="7" spans="1:17" x14ac:dyDescent="0.35">
      <c r="A7" s="8" t="s">
        <v>578</v>
      </c>
      <c r="B7" s="3" t="s">
        <v>256</v>
      </c>
      <c r="C7" s="5">
        <v>41808</v>
      </c>
      <c r="D7" s="5">
        <v>41868</v>
      </c>
      <c r="E7" s="5">
        <v>41899</v>
      </c>
      <c r="F7" s="3" t="s">
        <v>19</v>
      </c>
      <c r="G7" s="3">
        <v>64</v>
      </c>
      <c r="H7" s="3">
        <v>1.66936547</v>
      </c>
      <c r="I7" s="3">
        <v>5137</v>
      </c>
      <c r="J7" s="3">
        <v>8575.5304199999991</v>
      </c>
      <c r="K7" s="3">
        <v>5000</v>
      </c>
      <c r="L7" s="3" t="s">
        <v>418</v>
      </c>
      <c r="M7" s="3" t="s">
        <v>602</v>
      </c>
      <c r="N7" s="3" t="s">
        <v>467</v>
      </c>
      <c r="O7" s="3" t="s">
        <v>40</v>
      </c>
      <c r="P7" s="4" t="b">
        <v>0</v>
      </c>
      <c r="Q7" s="3" t="s">
        <v>16</v>
      </c>
    </row>
    <row r="8" spans="1:17" x14ac:dyDescent="0.35">
      <c r="A8" s="8" t="s">
        <v>566</v>
      </c>
      <c r="B8" s="3" t="s">
        <v>205</v>
      </c>
      <c r="C8" s="5">
        <v>41850</v>
      </c>
      <c r="D8" s="5">
        <v>41917</v>
      </c>
      <c r="E8" s="5">
        <v>41944</v>
      </c>
      <c r="F8" s="3" t="s">
        <v>15</v>
      </c>
      <c r="G8" s="3">
        <v>5</v>
      </c>
      <c r="H8" s="3">
        <v>1</v>
      </c>
      <c r="I8" s="3">
        <v>96</v>
      </c>
      <c r="J8" s="3">
        <v>96</v>
      </c>
      <c r="K8" s="3">
        <v>50000</v>
      </c>
      <c r="L8" s="3" t="s">
        <v>450</v>
      </c>
      <c r="M8" s="3" t="s">
        <v>691</v>
      </c>
      <c r="N8" s="3" t="s">
        <v>465</v>
      </c>
      <c r="O8" s="3" t="s">
        <v>40</v>
      </c>
      <c r="P8" s="4" t="b">
        <v>0</v>
      </c>
      <c r="Q8" s="3" t="s">
        <v>17</v>
      </c>
    </row>
    <row r="9" spans="1:17" x14ac:dyDescent="0.35">
      <c r="A9" s="8" t="s">
        <v>551</v>
      </c>
      <c r="B9" s="3" t="s">
        <v>180</v>
      </c>
      <c r="C9" s="5">
        <v>41906</v>
      </c>
      <c r="D9" s="5">
        <v>41947</v>
      </c>
      <c r="E9" s="5">
        <v>41972</v>
      </c>
      <c r="F9" s="3" t="s">
        <v>15</v>
      </c>
      <c r="G9" s="3">
        <v>9</v>
      </c>
      <c r="H9" s="3">
        <v>1</v>
      </c>
      <c r="I9" s="3">
        <v>726</v>
      </c>
      <c r="J9" s="3">
        <v>726</v>
      </c>
      <c r="K9" s="3">
        <v>10000</v>
      </c>
      <c r="L9" s="3" t="s">
        <v>360</v>
      </c>
      <c r="M9" s="3" t="s">
        <v>624</v>
      </c>
      <c r="N9" s="3" t="s">
        <v>360</v>
      </c>
      <c r="O9" s="3" t="s">
        <v>40</v>
      </c>
      <c r="P9" s="4" t="b">
        <v>0</v>
      </c>
      <c r="Q9" s="3" t="s">
        <v>17</v>
      </c>
    </row>
    <row r="10" spans="1:17" x14ac:dyDescent="0.35">
      <c r="A10" s="8" t="s">
        <v>526</v>
      </c>
      <c r="B10" s="3" t="s">
        <v>95</v>
      </c>
      <c r="C10" s="5">
        <v>41917</v>
      </c>
      <c r="D10" s="5">
        <v>42030</v>
      </c>
      <c r="E10" s="5">
        <v>42069</v>
      </c>
      <c r="F10" s="3" t="s">
        <v>15</v>
      </c>
      <c r="G10" s="3">
        <v>25</v>
      </c>
      <c r="H10" s="3">
        <v>1</v>
      </c>
      <c r="I10" s="3">
        <v>6473</v>
      </c>
      <c r="J10" s="3">
        <v>6473</v>
      </c>
      <c r="K10" s="3">
        <v>22500</v>
      </c>
      <c r="L10" s="3" t="s">
        <v>344</v>
      </c>
      <c r="M10" s="3" t="s">
        <v>23</v>
      </c>
      <c r="N10" s="3" t="s">
        <v>465</v>
      </c>
      <c r="O10" s="3" t="s">
        <v>40</v>
      </c>
      <c r="P10" s="4" t="b">
        <v>0</v>
      </c>
      <c r="Q10" s="3" t="s">
        <v>24</v>
      </c>
    </row>
    <row r="11" spans="1:17" x14ac:dyDescent="0.35">
      <c r="A11" s="8" t="s">
        <v>567</v>
      </c>
      <c r="B11" s="3" t="s">
        <v>206</v>
      </c>
      <c r="C11" s="5">
        <v>41918</v>
      </c>
      <c r="D11" s="5">
        <v>41947</v>
      </c>
      <c r="E11" s="5">
        <v>41987</v>
      </c>
      <c r="F11" s="3" t="s">
        <v>15</v>
      </c>
      <c r="G11" s="3">
        <v>101</v>
      </c>
      <c r="H11" s="3">
        <v>1</v>
      </c>
      <c r="I11" s="3">
        <v>3863</v>
      </c>
      <c r="J11" s="3">
        <v>3863</v>
      </c>
      <c r="K11" s="3">
        <v>50000</v>
      </c>
      <c r="L11" s="3" t="s">
        <v>332</v>
      </c>
      <c r="M11" s="3" t="s">
        <v>599</v>
      </c>
      <c r="N11" s="3" t="s">
        <v>465</v>
      </c>
      <c r="O11" s="3" t="s">
        <v>40</v>
      </c>
      <c r="P11" s="4" t="b">
        <v>0</v>
      </c>
      <c r="Q11" s="3" t="s">
        <v>17</v>
      </c>
    </row>
    <row r="12" spans="1:17" x14ac:dyDescent="0.35">
      <c r="A12" s="8" t="s">
        <v>530</v>
      </c>
      <c r="B12" s="3" t="s">
        <v>100</v>
      </c>
      <c r="C12" s="5">
        <v>41926</v>
      </c>
      <c r="D12" s="5">
        <v>41943</v>
      </c>
      <c r="E12" s="5">
        <v>41973</v>
      </c>
      <c r="F12" s="3" t="s">
        <v>15</v>
      </c>
      <c r="G12" s="3">
        <v>1</v>
      </c>
      <c r="H12" s="3">
        <v>1</v>
      </c>
      <c r="I12" s="3">
        <v>37</v>
      </c>
      <c r="J12" s="3">
        <v>37</v>
      </c>
      <c r="K12" s="3">
        <v>62000</v>
      </c>
      <c r="L12" s="3" t="s">
        <v>303</v>
      </c>
      <c r="M12" s="3" t="s">
        <v>692</v>
      </c>
      <c r="N12" s="3" t="s">
        <v>465</v>
      </c>
      <c r="O12" s="3" t="s">
        <v>40</v>
      </c>
      <c r="P12" s="4" t="b">
        <v>0</v>
      </c>
      <c r="Q12" s="3" t="s">
        <v>17</v>
      </c>
    </row>
    <row r="13" spans="1:17" x14ac:dyDescent="0.35">
      <c r="A13" s="8" t="s">
        <v>505</v>
      </c>
      <c r="B13" s="3" t="s">
        <v>61</v>
      </c>
      <c r="C13" s="5">
        <v>41937</v>
      </c>
      <c r="D13" s="5">
        <v>41950</v>
      </c>
      <c r="E13" s="5">
        <v>42010</v>
      </c>
      <c r="F13" s="3" t="s">
        <v>15</v>
      </c>
      <c r="G13" s="3">
        <v>0</v>
      </c>
      <c r="H13" s="3">
        <v>1</v>
      </c>
      <c r="I13" s="3">
        <v>0</v>
      </c>
      <c r="J13" s="3">
        <v>0</v>
      </c>
      <c r="K13" s="3">
        <v>50000</v>
      </c>
      <c r="L13" s="3" t="s">
        <v>388</v>
      </c>
      <c r="M13" s="3" t="s">
        <v>693</v>
      </c>
      <c r="N13" s="3" t="s">
        <v>465</v>
      </c>
      <c r="O13" s="3" t="s">
        <v>40</v>
      </c>
      <c r="P13" s="4" t="b">
        <v>0</v>
      </c>
      <c r="Q13" s="3" t="s">
        <v>24</v>
      </c>
    </row>
    <row r="14" spans="1:17" x14ac:dyDescent="0.35">
      <c r="A14" s="8" t="s">
        <v>580</v>
      </c>
      <c r="B14" s="3" t="s">
        <v>260</v>
      </c>
      <c r="C14" s="5">
        <v>41937</v>
      </c>
      <c r="D14" s="5">
        <v>41941</v>
      </c>
      <c r="E14" s="5">
        <v>41971</v>
      </c>
      <c r="F14" s="3" t="s">
        <v>15</v>
      </c>
      <c r="G14" s="3">
        <v>8</v>
      </c>
      <c r="H14" s="3">
        <v>1</v>
      </c>
      <c r="I14" s="3">
        <v>65</v>
      </c>
      <c r="J14" s="3">
        <v>65</v>
      </c>
      <c r="K14" s="3">
        <v>5000</v>
      </c>
      <c r="L14" s="3" t="s">
        <v>351</v>
      </c>
      <c r="M14" s="3" t="s">
        <v>635</v>
      </c>
      <c r="N14" s="3" t="s">
        <v>465</v>
      </c>
      <c r="O14" s="3" t="s">
        <v>40</v>
      </c>
      <c r="P14" s="4" t="b">
        <v>0</v>
      </c>
      <c r="Q14" s="3" t="s">
        <v>17</v>
      </c>
    </row>
    <row r="15" spans="1:17" x14ac:dyDescent="0.35">
      <c r="A15" s="8" t="s">
        <v>498</v>
      </c>
      <c r="B15" s="3" t="s">
        <v>48</v>
      </c>
      <c r="C15" s="5">
        <v>41946</v>
      </c>
      <c r="D15" s="5">
        <v>41969</v>
      </c>
      <c r="E15" s="5">
        <v>42014</v>
      </c>
      <c r="F15" s="3" t="s">
        <v>15</v>
      </c>
      <c r="G15" s="3">
        <v>387</v>
      </c>
      <c r="H15" s="3">
        <v>1</v>
      </c>
      <c r="I15" s="3">
        <v>31655</v>
      </c>
      <c r="J15" s="3">
        <v>31655</v>
      </c>
      <c r="K15" s="3">
        <v>20000</v>
      </c>
      <c r="L15" s="3" t="s">
        <v>354</v>
      </c>
      <c r="M15" s="3" t="s">
        <v>354</v>
      </c>
      <c r="N15" s="3" t="s">
        <v>474</v>
      </c>
      <c r="O15" s="3" t="s">
        <v>40</v>
      </c>
      <c r="P15" s="4" t="b">
        <v>0</v>
      </c>
      <c r="Q15" s="3" t="s">
        <v>16</v>
      </c>
    </row>
    <row r="16" spans="1:17" x14ac:dyDescent="0.35">
      <c r="A16" s="8" t="s">
        <v>524</v>
      </c>
      <c r="B16" s="3" t="s">
        <v>93</v>
      </c>
      <c r="C16" s="5">
        <v>41955</v>
      </c>
      <c r="D16" s="5">
        <v>41975</v>
      </c>
      <c r="E16" s="5">
        <v>42035</v>
      </c>
      <c r="F16" s="3" t="s">
        <v>15</v>
      </c>
      <c r="G16" s="3">
        <v>902</v>
      </c>
      <c r="H16" s="3">
        <v>1</v>
      </c>
      <c r="I16" s="3">
        <v>123818</v>
      </c>
      <c r="J16" s="3">
        <v>123818</v>
      </c>
      <c r="K16" s="3">
        <v>30000</v>
      </c>
      <c r="L16" s="3" t="s">
        <v>290</v>
      </c>
      <c r="M16" s="3" t="s">
        <v>23</v>
      </c>
      <c r="N16" s="3" t="s">
        <v>465</v>
      </c>
      <c r="O16" s="3" t="s">
        <v>40</v>
      </c>
      <c r="P16" s="4" t="b">
        <v>1</v>
      </c>
      <c r="Q16" s="3" t="s">
        <v>16</v>
      </c>
    </row>
    <row r="17" spans="1:17" x14ac:dyDescent="0.35">
      <c r="A17" s="8" t="s">
        <v>545</v>
      </c>
      <c r="B17" s="3" t="s">
        <v>173</v>
      </c>
      <c r="C17" s="5">
        <v>42008</v>
      </c>
      <c r="D17" s="5">
        <v>42074</v>
      </c>
      <c r="E17" s="5">
        <v>42104</v>
      </c>
      <c r="F17" s="3" t="s">
        <v>15</v>
      </c>
      <c r="G17" s="3">
        <v>98</v>
      </c>
      <c r="H17" s="3">
        <v>1</v>
      </c>
      <c r="I17" s="3">
        <v>10267</v>
      </c>
      <c r="J17" s="3">
        <v>10267</v>
      </c>
      <c r="K17" s="6">
        <v>100000</v>
      </c>
      <c r="L17" s="3" t="s">
        <v>323</v>
      </c>
      <c r="M17" s="3" t="s">
        <v>23</v>
      </c>
      <c r="N17" s="3" t="s">
        <v>465</v>
      </c>
      <c r="O17" s="3" t="s">
        <v>40</v>
      </c>
      <c r="P17" s="4" t="b">
        <v>0</v>
      </c>
      <c r="Q17" s="3" t="s">
        <v>24</v>
      </c>
    </row>
    <row r="18" spans="1:17" x14ac:dyDescent="0.35">
      <c r="A18" s="8" t="s">
        <v>496</v>
      </c>
      <c r="B18" s="3" t="s">
        <v>43</v>
      </c>
      <c r="C18" s="5">
        <v>42024</v>
      </c>
      <c r="D18" s="5">
        <v>42042</v>
      </c>
      <c r="E18" s="5">
        <v>42072</v>
      </c>
      <c r="F18" s="3" t="s">
        <v>19</v>
      </c>
      <c r="G18" s="3">
        <v>139</v>
      </c>
      <c r="H18" s="3">
        <v>1.53282311</v>
      </c>
      <c r="I18" s="3">
        <v>4973</v>
      </c>
      <c r="J18" s="3">
        <v>7622.7293300000001</v>
      </c>
      <c r="K18" s="3">
        <v>35000</v>
      </c>
      <c r="L18" s="3" t="s">
        <v>376</v>
      </c>
      <c r="M18" s="3" t="s">
        <v>602</v>
      </c>
      <c r="N18" s="3" t="s">
        <v>467</v>
      </c>
      <c r="O18" s="3" t="s">
        <v>40</v>
      </c>
      <c r="P18" s="4" t="b">
        <v>1</v>
      </c>
      <c r="Q18" s="3" t="s">
        <v>17</v>
      </c>
    </row>
    <row r="19" spans="1:17" x14ac:dyDescent="0.35">
      <c r="A19" s="8" t="s">
        <v>569</v>
      </c>
      <c r="B19" s="3" t="s">
        <v>209</v>
      </c>
      <c r="C19" s="5">
        <v>42051</v>
      </c>
      <c r="D19" s="5">
        <v>42100</v>
      </c>
      <c r="E19" s="5">
        <v>42155</v>
      </c>
      <c r="F19" s="3" t="s">
        <v>15</v>
      </c>
      <c r="G19" s="3">
        <v>152</v>
      </c>
      <c r="H19" s="3">
        <v>1</v>
      </c>
      <c r="I19" s="3">
        <v>26452</v>
      </c>
      <c r="J19" s="3">
        <v>26452</v>
      </c>
      <c r="K19" s="3">
        <v>25000</v>
      </c>
      <c r="L19" s="3" t="s">
        <v>451</v>
      </c>
      <c r="M19" s="3" t="s">
        <v>610</v>
      </c>
      <c r="N19" s="3" t="s">
        <v>465</v>
      </c>
      <c r="O19" s="3" t="s">
        <v>40</v>
      </c>
      <c r="P19" s="4" t="b">
        <v>0</v>
      </c>
      <c r="Q19" s="3" t="s">
        <v>16</v>
      </c>
    </row>
    <row r="20" spans="1:17" x14ac:dyDescent="0.35">
      <c r="A20" s="8" t="s">
        <v>596</v>
      </c>
      <c r="B20" s="3" t="s">
        <v>286</v>
      </c>
      <c r="C20" s="5">
        <v>42072</v>
      </c>
      <c r="D20" s="5">
        <v>42085</v>
      </c>
      <c r="E20" s="5">
        <v>42115</v>
      </c>
      <c r="F20" s="3" t="s">
        <v>15</v>
      </c>
      <c r="G20" s="3">
        <v>134</v>
      </c>
      <c r="H20" s="3">
        <v>1</v>
      </c>
      <c r="I20" s="3">
        <v>7644</v>
      </c>
      <c r="J20" s="3">
        <v>7644</v>
      </c>
      <c r="K20" s="3">
        <v>20000</v>
      </c>
      <c r="L20" s="3" t="s">
        <v>410</v>
      </c>
      <c r="M20" s="3" t="s">
        <v>23</v>
      </c>
      <c r="N20" s="3" t="s">
        <v>465</v>
      </c>
      <c r="O20" s="3" t="s">
        <v>40</v>
      </c>
      <c r="P20" s="4" t="b">
        <v>0</v>
      </c>
      <c r="Q20" s="3" t="s">
        <v>29</v>
      </c>
    </row>
    <row r="21" spans="1:17" x14ac:dyDescent="0.35">
      <c r="A21" s="8" t="s">
        <v>544</v>
      </c>
      <c r="B21" s="3" t="s">
        <v>172</v>
      </c>
      <c r="C21" s="5">
        <v>42076</v>
      </c>
      <c r="D21" s="5">
        <v>42410</v>
      </c>
      <c r="E21" s="5">
        <v>42440</v>
      </c>
      <c r="F21" s="3" t="s">
        <v>19</v>
      </c>
      <c r="G21" s="3">
        <v>6</v>
      </c>
      <c r="H21" s="3">
        <v>1.4426558700000001</v>
      </c>
      <c r="I21" s="3">
        <v>201</v>
      </c>
      <c r="J21" s="3">
        <v>289.97383000000002</v>
      </c>
      <c r="K21" s="3">
        <v>5000</v>
      </c>
      <c r="L21" s="3" t="s">
        <v>389</v>
      </c>
      <c r="M21" s="3" t="s">
        <v>602</v>
      </c>
      <c r="N21" s="3" t="s">
        <v>467</v>
      </c>
      <c r="O21" s="3" t="s">
        <v>40</v>
      </c>
      <c r="P21" s="4" t="b">
        <v>0</v>
      </c>
      <c r="Q21" s="3" t="s">
        <v>17</v>
      </c>
    </row>
    <row r="22" spans="1:17" x14ac:dyDescent="0.35">
      <c r="A22" s="8" t="s">
        <v>515</v>
      </c>
      <c r="B22" s="3" t="s">
        <v>80</v>
      </c>
      <c r="C22" s="5">
        <v>42080</v>
      </c>
      <c r="D22" s="5">
        <v>42083</v>
      </c>
      <c r="E22" s="5">
        <v>42127</v>
      </c>
      <c r="F22" s="3" t="s">
        <v>18</v>
      </c>
      <c r="G22" s="3">
        <v>17</v>
      </c>
      <c r="H22" s="3">
        <v>1.0819197199999999</v>
      </c>
      <c r="I22" s="3">
        <v>3500</v>
      </c>
      <c r="J22" s="3">
        <v>3786.71902</v>
      </c>
      <c r="K22" s="3">
        <v>9900</v>
      </c>
      <c r="L22" s="3" t="s">
        <v>296</v>
      </c>
      <c r="M22" s="3" t="s">
        <v>602</v>
      </c>
      <c r="N22" s="3" t="s">
        <v>467</v>
      </c>
      <c r="O22" s="3" t="s">
        <v>40</v>
      </c>
      <c r="P22" s="4" t="b">
        <v>0</v>
      </c>
      <c r="Q22" s="3" t="s">
        <v>17</v>
      </c>
    </row>
    <row r="23" spans="1:17" x14ac:dyDescent="0.35">
      <c r="A23" s="8" t="s">
        <v>513</v>
      </c>
      <c r="B23" s="3" t="s">
        <v>76</v>
      </c>
      <c r="C23" s="5">
        <v>42117</v>
      </c>
      <c r="D23" s="5">
        <v>42118</v>
      </c>
      <c r="E23" s="5">
        <v>42148</v>
      </c>
      <c r="F23" s="3" t="s">
        <v>15</v>
      </c>
      <c r="G23" s="3">
        <v>27</v>
      </c>
      <c r="H23" s="3">
        <v>1</v>
      </c>
      <c r="I23" s="3">
        <v>1695</v>
      </c>
      <c r="J23" s="3">
        <v>1695</v>
      </c>
      <c r="K23" s="6">
        <v>300000</v>
      </c>
      <c r="L23" s="3" t="s">
        <v>294</v>
      </c>
      <c r="M23" s="3" t="s">
        <v>620</v>
      </c>
      <c r="N23" s="3" t="s">
        <v>465</v>
      </c>
      <c r="O23" s="3" t="s">
        <v>40</v>
      </c>
      <c r="P23" s="4" t="b">
        <v>0</v>
      </c>
      <c r="Q23" s="3" t="s">
        <v>24</v>
      </c>
    </row>
    <row r="24" spans="1:17" x14ac:dyDescent="0.35">
      <c r="A24" s="8" t="s">
        <v>584</v>
      </c>
      <c r="B24" s="3" t="s">
        <v>266</v>
      </c>
      <c r="C24" s="5">
        <v>42117</v>
      </c>
      <c r="D24" s="5">
        <v>42179</v>
      </c>
      <c r="E24" s="5">
        <v>42239</v>
      </c>
      <c r="F24" s="3" t="s">
        <v>22</v>
      </c>
      <c r="G24" s="3">
        <v>57</v>
      </c>
      <c r="H24" s="3">
        <v>0.81131162999999995</v>
      </c>
      <c r="I24" s="3">
        <v>4065</v>
      </c>
      <c r="J24" s="3">
        <v>3297.9817800000001</v>
      </c>
      <c r="K24" s="3">
        <v>2500</v>
      </c>
      <c r="L24" s="3" t="s">
        <v>371</v>
      </c>
      <c r="M24" s="3" t="s">
        <v>631</v>
      </c>
      <c r="N24" s="3" t="s">
        <v>469</v>
      </c>
      <c r="O24" s="3" t="s">
        <v>40</v>
      </c>
      <c r="P24" s="4" t="b">
        <v>0</v>
      </c>
      <c r="Q24" s="3" t="s">
        <v>24</v>
      </c>
    </row>
    <row r="25" spans="1:17" x14ac:dyDescent="0.35">
      <c r="A25" s="8" t="s">
        <v>582</v>
      </c>
      <c r="B25" s="3" t="s">
        <v>262</v>
      </c>
      <c r="C25" s="5">
        <v>42119</v>
      </c>
      <c r="D25" s="5">
        <v>42122</v>
      </c>
      <c r="E25" s="5">
        <v>42152</v>
      </c>
      <c r="F25" s="3" t="s">
        <v>15</v>
      </c>
      <c r="G25" s="3">
        <v>0</v>
      </c>
      <c r="H25" s="3">
        <v>1</v>
      </c>
      <c r="I25" s="3">
        <v>0</v>
      </c>
      <c r="J25" s="3">
        <v>0</v>
      </c>
      <c r="K25" s="3">
        <v>20000</v>
      </c>
      <c r="L25" s="3" t="s">
        <v>458</v>
      </c>
      <c r="M25" s="3" t="s">
        <v>694</v>
      </c>
      <c r="N25" s="3" t="s">
        <v>465</v>
      </c>
      <c r="O25" s="3" t="s">
        <v>40</v>
      </c>
      <c r="P25" s="4" t="b">
        <v>0</v>
      </c>
      <c r="Q25" s="3" t="s">
        <v>17</v>
      </c>
    </row>
    <row r="26" spans="1:17" x14ac:dyDescent="0.35">
      <c r="A26" s="8" t="s">
        <v>510</v>
      </c>
      <c r="B26" s="3" t="s">
        <v>72</v>
      </c>
      <c r="C26" s="5">
        <v>42122</v>
      </c>
      <c r="D26" s="5">
        <v>42226</v>
      </c>
      <c r="E26" s="5">
        <v>42264</v>
      </c>
      <c r="F26" s="3" t="s">
        <v>15</v>
      </c>
      <c r="G26" s="3">
        <v>1458</v>
      </c>
      <c r="H26" s="3">
        <v>1</v>
      </c>
      <c r="I26" s="3">
        <v>107511.9</v>
      </c>
      <c r="J26" s="3">
        <v>107511.9</v>
      </c>
      <c r="K26" s="6">
        <v>100000</v>
      </c>
      <c r="L26" s="3" t="s">
        <v>304</v>
      </c>
      <c r="M26" s="3" t="s">
        <v>601</v>
      </c>
      <c r="N26" s="3" t="s">
        <v>465</v>
      </c>
      <c r="O26" s="3" t="s">
        <v>40</v>
      </c>
      <c r="P26" s="4" t="b">
        <v>0</v>
      </c>
      <c r="Q26" s="3" t="s">
        <v>16</v>
      </c>
    </row>
    <row r="27" spans="1:17" x14ac:dyDescent="0.35">
      <c r="A27" s="8" t="s">
        <v>499</v>
      </c>
      <c r="B27" s="3" t="s">
        <v>49</v>
      </c>
      <c r="C27" s="5">
        <v>42143</v>
      </c>
      <c r="D27" s="5">
        <v>42143</v>
      </c>
      <c r="E27" s="5">
        <v>42187</v>
      </c>
      <c r="F27" s="3" t="s">
        <v>15</v>
      </c>
      <c r="G27" s="3">
        <v>8</v>
      </c>
      <c r="H27" s="3">
        <v>1</v>
      </c>
      <c r="I27" s="3">
        <v>456</v>
      </c>
      <c r="J27" s="3">
        <v>456</v>
      </c>
      <c r="K27" s="6">
        <v>500000</v>
      </c>
      <c r="L27" s="3" t="s">
        <v>290</v>
      </c>
      <c r="M27" s="3" t="s">
        <v>23</v>
      </c>
      <c r="N27" s="3" t="s">
        <v>465</v>
      </c>
      <c r="O27" s="3" t="s">
        <v>40</v>
      </c>
      <c r="P27" s="4" t="b">
        <v>0</v>
      </c>
      <c r="Q27" s="3" t="s">
        <v>17</v>
      </c>
    </row>
    <row r="28" spans="1:17" x14ac:dyDescent="0.35">
      <c r="A28" s="8" t="s">
        <v>546</v>
      </c>
      <c r="B28" s="3" t="s">
        <v>174</v>
      </c>
      <c r="C28" s="5">
        <v>42159</v>
      </c>
      <c r="D28" s="5">
        <v>42160</v>
      </c>
      <c r="E28" s="5">
        <v>42191</v>
      </c>
      <c r="F28" s="3" t="s">
        <v>15</v>
      </c>
      <c r="G28" s="3">
        <v>7</v>
      </c>
      <c r="H28" s="3">
        <v>1</v>
      </c>
      <c r="I28" s="3">
        <v>418</v>
      </c>
      <c r="J28" s="3">
        <v>418</v>
      </c>
      <c r="K28" s="3">
        <v>20000</v>
      </c>
      <c r="L28" s="3" t="s">
        <v>430</v>
      </c>
      <c r="M28" s="3" t="s">
        <v>695</v>
      </c>
      <c r="N28" s="3" t="s">
        <v>476</v>
      </c>
      <c r="O28" s="3" t="s">
        <v>40</v>
      </c>
      <c r="P28" s="4" t="b">
        <v>0</v>
      </c>
      <c r="Q28" s="3" t="s">
        <v>17</v>
      </c>
    </row>
    <row r="29" spans="1:17" x14ac:dyDescent="0.35">
      <c r="A29" s="8" t="s">
        <v>589</v>
      </c>
      <c r="B29" s="3" t="s">
        <v>277</v>
      </c>
      <c r="C29" s="5">
        <v>42169</v>
      </c>
      <c r="D29" s="5">
        <v>42286</v>
      </c>
      <c r="E29" s="5">
        <v>42316</v>
      </c>
      <c r="F29" s="3" t="s">
        <v>15</v>
      </c>
      <c r="G29" s="3">
        <v>17</v>
      </c>
      <c r="H29" s="3">
        <v>1</v>
      </c>
      <c r="I29" s="3">
        <v>922</v>
      </c>
      <c r="J29" s="3">
        <v>922</v>
      </c>
      <c r="K29" s="3">
        <v>25000</v>
      </c>
      <c r="L29" s="3" t="s">
        <v>320</v>
      </c>
      <c r="M29" s="3" t="s">
        <v>618</v>
      </c>
      <c r="N29" s="3" t="s">
        <v>465</v>
      </c>
      <c r="O29" s="3" t="s">
        <v>40</v>
      </c>
      <c r="P29" s="4" t="b">
        <v>0</v>
      </c>
      <c r="Q29" s="3" t="s">
        <v>17</v>
      </c>
    </row>
    <row r="30" spans="1:17" x14ac:dyDescent="0.35">
      <c r="A30" s="8" t="s">
        <v>557</v>
      </c>
      <c r="B30" s="3" t="s">
        <v>187</v>
      </c>
      <c r="C30" s="5">
        <v>42170</v>
      </c>
      <c r="D30" s="5">
        <v>42332</v>
      </c>
      <c r="E30" s="5">
        <v>42377</v>
      </c>
      <c r="F30" s="3" t="s">
        <v>18</v>
      </c>
      <c r="G30" s="3">
        <v>11</v>
      </c>
      <c r="H30" s="3">
        <v>1.0612162599999999</v>
      </c>
      <c r="I30" s="3">
        <v>1050</v>
      </c>
      <c r="J30" s="3">
        <v>1114.2770700000001</v>
      </c>
      <c r="K30" s="3">
        <v>150000</v>
      </c>
      <c r="L30" s="3" t="s">
        <v>395</v>
      </c>
      <c r="M30" s="3" t="s">
        <v>395</v>
      </c>
      <c r="N30" s="3" t="s">
        <v>441</v>
      </c>
      <c r="O30" s="3" t="s">
        <v>40</v>
      </c>
      <c r="P30" s="4" t="b">
        <v>0</v>
      </c>
      <c r="Q30" s="3" t="s">
        <v>29</v>
      </c>
    </row>
    <row r="31" spans="1:17" x14ac:dyDescent="0.35">
      <c r="A31" s="8" t="s">
        <v>504</v>
      </c>
      <c r="B31" s="3" t="s">
        <v>59</v>
      </c>
      <c r="C31" s="5">
        <v>42185</v>
      </c>
      <c r="D31" s="5">
        <v>42193</v>
      </c>
      <c r="E31" s="5">
        <v>42223</v>
      </c>
      <c r="F31" s="3" t="s">
        <v>15</v>
      </c>
      <c r="G31" s="3">
        <v>1820</v>
      </c>
      <c r="H31" s="3">
        <v>1</v>
      </c>
      <c r="I31" s="3">
        <v>166945</v>
      </c>
      <c r="J31" s="3">
        <v>166945</v>
      </c>
      <c r="K31" s="3">
        <v>30000</v>
      </c>
      <c r="L31" s="3" t="s">
        <v>304</v>
      </c>
      <c r="M31" s="3" t="s">
        <v>601</v>
      </c>
      <c r="N31" s="3" t="s">
        <v>465</v>
      </c>
      <c r="O31" s="3" t="s">
        <v>40</v>
      </c>
      <c r="P31" s="4" t="b">
        <v>1</v>
      </c>
      <c r="Q31" s="3" t="s">
        <v>16</v>
      </c>
    </row>
    <row r="32" spans="1:17" x14ac:dyDescent="0.35">
      <c r="A32" s="8" t="s">
        <v>585</v>
      </c>
      <c r="B32" s="3" t="s">
        <v>267</v>
      </c>
      <c r="C32" s="5">
        <v>42186</v>
      </c>
      <c r="D32" s="5">
        <v>42234</v>
      </c>
      <c r="E32" s="5">
        <v>42271</v>
      </c>
      <c r="F32" s="3" t="s">
        <v>15</v>
      </c>
      <c r="G32" s="3">
        <v>2383</v>
      </c>
      <c r="H32" s="3">
        <v>1</v>
      </c>
      <c r="I32" s="3">
        <v>651803</v>
      </c>
      <c r="J32" s="3">
        <v>651803</v>
      </c>
      <c r="K32" s="6">
        <v>100000</v>
      </c>
      <c r="L32" s="3" t="s">
        <v>328</v>
      </c>
      <c r="M32" s="3" t="s">
        <v>23</v>
      </c>
      <c r="N32" s="3" t="s">
        <v>465</v>
      </c>
      <c r="O32" s="3" t="s">
        <v>40</v>
      </c>
      <c r="P32" s="4" t="b">
        <v>1</v>
      </c>
      <c r="Q32" s="3" t="s">
        <v>16</v>
      </c>
    </row>
    <row r="33" spans="1:17" x14ac:dyDescent="0.35">
      <c r="A33" s="8" t="s">
        <v>592</v>
      </c>
      <c r="B33" s="3" t="s">
        <v>280</v>
      </c>
      <c r="C33" s="5">
        <v>42187</v>
      </c>
      <c r="D33" s="5">
        <v>42189</v>
      </c>
      <c r="E33" s="5">
        <v>42219</v>
      </c>
      <c r="F33" s="3" t="s">
        <v>18</v>
      </c>
      <c r="G33" s="3">
        <v>0</v>
      </c>
      <c r="H33" s="3">
        <v>1.10917621</v>
      </c>
      <c r="I33" s="3">
        <v>0</v>
      </c>
      <c r="J33" s="3">
        <v>0</v>
      </c>
      <c r="K33" s="6">
        <v>500000</v>
      </c>
      <c r="L33" s="3" t="s">
        <v>462</v>
      </c>
      <c r="M33" s="3" t="s">
        <v>696</v>
      </c>
      <c r="N33" s="3" t="s">
        <v>471</v>
      </c>
      <c r="O33" s="3" t="s">
        <v>40</v>
      </c>
      <c r="P33" s="4" t="b">
        <v>0</v>
      </c>
      <c r="Q33" s="3" t="s">
        <v>17</v>
      </c>
    </row>
    <row r="34" spans="1:17" x14ac:dyDescent="0.35">
      <c r="A34" s="8" t="s">
        <v>572</v>
      </c>
      <c r="B34" s="3" t="s">
        <v>244</v>
      </c>
      <c r="C34" s="5">
        <v>42195</v>
      </c>
      <c r="D34" s="5">
        <v>42248</v>
      </c>
      <c r="E34" s="5">
        <v>42278</v>
      </c>
      <c r="F34" s="3" t="s">
        <v>15</v>
      </c>
      <c r="G34" s="3">
        <v>624</v>
      </c>
      <c r="H34" s="3">
        <v>1</v>
      </c>
      <c r="I34" s="3">
        <v>117583</v>
      </c>
      <c r="J34" s="3">
        <v>117583</v>
      </c>
      <c r="K34" s="3">
        <v>75000</v>
      </c>
      <c r="L34" s="3" t="s">
        <v>293</v>
      </c>
      <c r="M34" s="3" t="s">
        <v>620</v>
      </c>
      <c r="N34" s="3" t="s">
        <v>465</v>
      </c>
      <c r="O34" s="3" t="s">
        <v>40</v>
      </c>
      <c r="P34" s="4" t="b">
        <v>1</v>
      </c>
      <c r="Q34" s="3" t="s">
        <v>16</v>
      </c>
    </row>
    <row r="35" spans="1:17" x14ac:dyDescent="0.35">
      <c r="A35" s="8" t="s">
        <v>553</v>
      </c>
      <c r="B35" s="3" t="s">
        <v>182</v>
      </c>
      <c r="C35" s="5">
        <v>42207</v>
      </c>
      <c r="D35" s="5">
        <v>42223</v>
      </c>
      <c r="E35" s="5">
        <v>42253</v>
      </c>
      <c r="F35" s="3" t="s">
        <v>19</v>
      </c>
      <c r="G35" s="3">
        <v>1889</v>
      </c>
      <c r="H35" s="3">
        <v>1.5613899499999999</v>
      </c>
      <c r="I35" s="3">
        <v>126072.5</v>
      </c>
      <c r="J35" s="3">
        <v>196848.33499999999</v>
      </c>
      <c r="K35" s="3">
        <v>10000</v>
      </c>
      <c r="L35" s="3" t="s">
        <v>310</v>
      </c>
      <c r="M35" s="3" t="s">
        <v>602</v>
      </c>
      <c r="N35" s="3" t="s">
        <v>467</v>
      </c>
      <c r="O35" s="3" t="s">
        <v>40</v>
      </c>
      <c r="P35" s="4" t="b">
        <v>0</v>
      </c>
      <c r="Q35" s="3" t="s">
        <v>16</v>
      </c>
    </row>
    <row r="36" spans="1:17" x14ac:dyDescent="0.35">
      <c r="A36" s="8" t="s">
        <v>547</v>
      </c>
      <c r="B36" s="3" t="s">
        <v>175</v>
      </c>
      <c r="C36" s="5">
        <v>42208</v>
      </c>
      <c r="D36" s="5">
        <v>42225</v>
      </c>
      <c r="E36" s="5">
        <v>42245</v>
      </c>
      <c r="F36" s="3" t="s">
        <v>15</v>
      </c>
      <c r="G36" s="3">
        <v>0</v>
      </c>
      <c r="H36" s="3">
        <v>1</v>
      </c>
      <c r="I36" s="3">
        <v>0</v>
      </c>
      <c r="J36" s="3">
        <v>0</v>
      </c>
      <c r="K36" s="3">
        <v>2000</v>
      </c>
      <c r="L36" s="3" t="s">
        <v>445</v>
      </c>
      <c r="M36" s="3" t="s">
        <v>639</v>
      </c>
      <c r="N36" s="3" t="s">
        <v>465</v>
      </c>
      <c r="O36" s="3" t="s">
        <v>40</v>
      </c>
      <c r="P36" s="4" t="b">
        <v>0</v>
      </c>
      <c r="Q36" s="3" t="s">
        <v>17</v>
      </c>
    </row>
    <row r="37" spans="1:17" x14ac:dyDescent="0.35">
      <c r="A37" s="8" t="s">
        <v>536</v>
      </c>
      <c r="B37" s="3" t="s">
        <v>119</v>
      </c>
      <c r="C37" s="5">
        <v>42209</v>
      </c>
      <c r="D37" s="5">
        <v>42990</v>
      </c>
      <c r="E37" s="5">
        <v>43020</v>
      </c>
      <c r="F37" s="3" t="s">
        <v>15</v>
      </c>
      <c r="G37" s="3">
        <v>346</v>
      </c>
      <c r="H37" s="3">
        <v>1</v>
      </c>
      <c r="I37" s="3">
        <v>344336</v>
      </c>
      <c r="J37" s="3">
        <v>344336</v>
      </c>
      <c r="K37" s="6">
        <v>100000</v>
      </c>
      <c r="L37" s="3" t="s">
        <v>362</v>
      </c>
      <c r="M37" s="3" t="s">
        <v>697</v>
      </c>
      <c r="N37" s="3" t="s">
        <v>475</v>
      </c>
      <c r="O37" s="3" t="s">
        <v>40</v>
      </c>
      <c r="P37" s="4" t="b">
        <v>1</v>
      </c>
      <c r="Q37" s="3" t="s">
        <v>16</v>
      </c>
    </row>
    <row r="38" spans="1:17" x14ac:dyDescent="0.35">
      <c r="A38" s="8" t="s">
        <v>594</v>
      </c>
      <c r="B38" s="3" t="s">
        <v>284</v>
      </c>
      <c r="C38" s="5">
        <v>42215</v>
      </c>
      <c r="D38" s="5">
        <v>42226</v>
      </c>
      <c r="E38" s="5">
        <v>42266</v>
      </c>
      <c r="F38" s="3" t="s">
        <v>15</v>
      </c>
      <c r="G38" s="3">
        <v>245</v>
      </c>
      <c r="H38" s="3">
        <v>1</v>
      </c>
      <c r="I38" s="3">
        <v>12567</v>
      </c>
      <c r="J38" s="3">
        <v>12567</v>
      </c>
      <c r="K38" s="3">
        <v>21000</v>
      </c>
      <c r="L38" s="3" t="s">
        <v>353</v>
      </c>
      <c r="M38" s="3" t="s">
        <v>619</v>
      </c>
      <c r="N38" s="3" t="s">
        <v>465</v>
      </c>
      <c r="O38" s="3" t="s">
        <v>40</v>
      </c>
      <c r="P38" s="4" t="b">
        <v>0</v>
      </c>
      <c r="Q38" s="3" t="s">
        <v>24</v>
      </c>
    </row>
    <row r="39" spans="1:17" x14ac:dyDescent="0.35">
      <c r="A39" s="8" t="s">
        <v>514</v>
      </c>
      <c r="B39" s="3" t="s">
        <v>77</v>
      </c>
      <c r="C39" s="5">
        <v>42232</v>
      </c>
      <c r="D39" s="5">
        <v>42278</v>
      </c>
      <c r="E39" s="5">
        <v>42338</v>
      </c>
      <c r="F39" s="3" t="s">
        <v>15</v>
      </c>
      <c r="G39" s="3">
        <v>6480</v>
      </c>
      <c r="H39" s="3">
        <v>1</v>
      </c>
      <c r="I39" s="3">
        <v>1330293.33</v>
      </c>
      <c r="J39" s="3">
        <v>1330293.33</v>
      </c>
      <c r="K39" s="6">
        <v>100000</v>
      </c>
      <c r="L39" s="3" t="s">
        <v>358</v>
      </c>
      <c r="M39" s="3" t="s">
        <v>619</v>
      </c>
      <c r="N39" s="3" t="s">
        <v>465</v>
      </c>
      <c r="O39" s="3" t="s">
        <v>40</v>
      </c>
      <c r="P39" s="4" t="b">
        <v>0</v>
      </c>
      <c r="Q39" s="3" t="s">
        <v>16</v>
      </c>
    </row>
    <row r="40" spans="1:17" x14ac:dyDescent="0.35">
      <c r="A40" s="8" t="s">
        <v>575</v>
      </c>
      <c r="B40" s="3" t="s">
        <v>251</v>
      </c>
      <c r="C40" s="5">
        <v>42244</v>
      </c>
      <c r="D40" s="5">
        <v>42256</v>
      </c>
      <c r="E40" s="5">
        <v>42286</v>
      </c>
      <c r="F40" s="3" t="s">
        <v>22</v>
      </c>
      <c r="G40" s="3">
        <v>0</v>
      </c>
      <c r="H40" s="3">
        <v>0.75240582</v>
      </c>
      <c r="I40" s="3">
        <v>0</v>
      </c>
      <c r="J40" s="3">
        <v>0</v>
      </c>
      <c r="K40" s="3">
        <v>5250</v>
      </c>
      <c r="L40" s="3" t="s">
        <v>371</v>
      </c>
      <c r="M40" s="3" t="s">
        <v>631</v>
      </c>
      <c r="N40" s="3" t="s">
        <v>469</v>
      </c>
      <c r="O40" s="3" t="s">
        <v>40</v>
      </c>
      <c r="P40" s="4" t="b">
        <v>0</v>
      </c>
      <c r="Q40" s="3" t="s">
        <v>17</v>
      </c>
    </row>
    <row r="41" spans="1:17" x14ac:dyDescent="0.35">
      <c r="A41" s="8" t="s">
        <v>527</v>
      </c>
      <c r="B41" s="3" t="s">
        <v>96</v>
      </c>
      <c r="C41" s="5">
        <v>42246</v>
      </c>
      <c r="D41" s="5">
        <v>42270</v>
      </c>
      <c r="E41" s="5">
        <v>42303</v>
      </c>
      <c r="F41" s="3" t="s">
        <v>22</v>
      </c>
      <c r="G41" s="3">
        <v>9</v>
      </c>
      <c r="H41" s="3">
        <v>0.75552039999999998</v>
      </c>
      <c r="I41" s="3">
        <v>781</v>
      </c>
      <c r="J41" s="3">
        <v>590.06143199999997</v>
      </c>
      <c r="K41" s="3">
        <v>780</v>
      </c>
      <c r="L41" s="3" t="s">
        <v>365</v>
      </c>
      <c r="M41" s="3" t="s">
        <v>631</v>
      </c>
      <c r="N41" s="3" t="s">
        <v>469</v>
      </c>
      <c r="O41" s="3" t="s">
        <v>40</v>
      </c>
      <c r="P41" s="4" t="b">
        <v>0</v>
      </c>
      <c r="Q41" s="3" t="s">
        <v>16</v>
      </c>
    </row>
    <row r="42" spans="1:17" x14ac:dyDescent="0.35">
      <c r="A42" s="8" t="s">
        <v>560</v>
      </c>
      <c r="B42" s="3" t="s">
        <v>194</v>
      </c>
      <c r="C42" s="5">
        <v>42252</v>
      </c>
      <c r="D42" s="5">
        <v>42255</v>
      </c>
      <c r="E42" s="5">
        <v>42285</v>
      </c>
      <c r="F42" s="3" t="s">
        <v>15</v>
      </c>
      <c r="G42" s="3">
        <v>1</v>
      </c>
      <c r="H42" s="3">
        <v>1</v>
      </c>
      <c r="I42" s="3">
        <v>25</v>
      </c>
      <c r="J42" s="3">
        <v>25</v>
      </c>
      <c r="K42" s="3">
        <v>1000</v>
      </c>
      <c r="L42" s="3" t="s">
        <v>334</v>
      </c>
      <c r="M42" s="3" t="s">
        <v>620</v>
      </c>
      <c r="N42" s="3" t="s">
        <v>465</v>
      </c>
      <c r="O42" s="3" t="s">
        <v>40</v>
      </c>
      <c r="P42" s="4" t="b">
        <v>0</v>
      </c>
      <c r="Q42" s="3" t="s">
        <v>17</v>
      </c>
    </row>
    <row r="43" spans="1:17" x14ac:dyDescent="0.35">
      <c r="A43" s="8" t="s">
        <v>568</v>
      </c>
      <c r="B43" s="3" t="s">
        <v>207</v>
      </c>
      <c r="C43" s="5">
        <v>42276</v>
      </c>
      <c r="D43" s="5">
        <v>42292</v>
      </c>
      <c r="E43" s="5">
        <v>42322</v>
      </c>
      <c r="F43" s="3" t="s">
        <v>15</v>
      </c>
      <c r="G43" s="3">
        <v>132</v>
      </c>
      <c r="H43" s="3">
        <v>1</v>
      </c>
      <c r="I43" s="3">
        <v>21465</v>
      </c>
      <c r="J43" s="3">
        <v>21465</v>
      </c>
      <c r="K43" s="3">
        <v>20000</v>
      </c>
      <c r="L43" s="3" t="s">
        <v>324</v>
      </c>
      <c r="M43" s="3" t="s">
        <v>603</v>
      </c>
      <c r="N43" s="3" t="s">
        <v>465</v>
      </c>
      <c r="O43" s="3" t="s">
        <v>40</v>
      </c>
      <c r="P43" s="4" t="b">
        <v>0</v>
      </c>
      <c r="Q43" s="3" t="s">
        <v>16</v>
      </c>
    </row>
    <row r="44" spans="1:17" x14ac:dyDescent="0.35">
      <c r="A44" s="8" t="s">
        <v>502</v>
      </c>
      <c r="B44" s="3" t="s">
        <v>55</v>
      </c>
      <c r="C44" s="5">
        <v>42279</v>
      </c>
      <c r="D44" s="5">
        <v>42422</v>
      </c>
      <c r="E44" s="5">
        <v>42482</v>
      </c>
      <c r="F44" s="3" t="s">
        <v>15</v>
      </c>
      <c r="G44" s="3">
        <v>81</v>
      </c>
      <c r="H44" s="3">
        <v>1</v>
      </c>
      <c r="I44" s="3">
        <v>3562</v>
      </c>
      <c r="J44" s="3">
        <v>3562</v>
      </c>
      <c r="K44" s="3">
        <v>20000</v>
      </c>
      <c r="L44" s="3" t="s">
        <v>347</v>
      </c>
      <c r="M44" s="3" t="s">
        <v>23</v>
      </c>
      <c r="N44" s="3" t="s">
        <v>465</v>
      </c>
      <c r="O44" s="3" t="s">
        <v>40</v>
      </c>
      <c r="P44" s="4" t="b">
        <v>0</v>
      </c>
      <c r="Q44" s="3" t="s">
        <v>17</v>
      </c>
    </row>
    <row r="45" spans="1:17" x14ac:dyDescent="0.35">
      <c r="A45" s="8" t="s">
        <v>556</v>
      </c>
      <c r="B45" s="3" t="s">
        <v>186</v>
      </c>
      <c r="C45" s="5">
        <v>42298</v>
      </c>
      <c r="D45" s="5">
        <v>42416</v>
      </c>
      <c r="E45" s="5">
        <v>42447</v>
      </c>
      <c r="F45" s="3" t="s">
        <v>15</v>
      </c>
      <c r="G45" s="3">
        <v>530</v>
      </c>
      <c r="H45" s="3">
        <v>1</v>
      </c>
      <c r="I45" s="3">
        <v>137325.78</v>
      </c>
      <c r="J45" s="3">
        <v>137325.78</v>
      </c>
      <c r="K45" s="3">
        <v>50000</v>
      </c>
      <c r="L45" s="3" t="s">
        <v>306</v>
      </c>
      <c r="M45" s="3" t="s">
        <v>620</v>
      </c>
      <c r="N45" s="3" t="s">
        <v>465</v>
      </c>
      <c r="O45" s="3" t="s">
        <v>40</v>
      </c>
      <c r="P45" s="4" t="b">
        <v>1</v>
      </c>
      <c r="Q45" s="3" t="s">
        <v>16</v>
      </c>
    </row>
    <row r="46" spans="1:17" x14ac:dyDescent="0.35">
      <c r="A46" s="8" t="s">
        <v>503</v>
      </c>
      <c r="B46" s="3" t="s">
        <v>56</v>
      </c>
      <c r="C46" s="5">
        <v>42333</v>
      </c>
      <c r="D46" s="5">
        <v>42871</v>
      </c>
      <c r="E46" s="5">
        <v>42902</v>
      </c>
      <c r="F46" s="3" t="s">
        <v>18</v>
      </c>
      <c r="G46" s="3">
        <v>80</v>
      </c>
      <c r="H46" s="3">
        <v>1.09292484</v>
      </c>
      <c r="I46" s="3">
        <v>30516</v>
      </c>
      <c r="J46" s="3">
        <v>33351.6944</v>
      </c>
      <c r="K46" s="3">
        <v>30000</v>
      </c>
      <c r="L46" s="3" t="s">
        <v>298</v>
      </c>
      <c r="M46" s="3" t="s">
        <v>608</v>
      </c>
      <c r="N46" s="3" t="s">
        <v>331</v>
      </c>
      <c r="O46" s="3" t="s">
        <v>40</v>
      </c>
      <c r="P46" s="4" t="b">
        <v>0</v>
      </c>
      <c r="Q46" s="3" t="s">
        <v>16</v>
      </c>
    </row>
    <row r="47" spans="1:17" x14ac:dyDescent="0.35">
      <c r="A47" s="8" t="s">
        <v>571</v>
      </c>
      <c r="B47" s="3" t="s">
        <v>213</v>
      </c>
      <c r="C47" s="5">
        <v>42338</v>
      </c>
      <c r="D47" s="5">
        <v>42355</v>
      </c>
      <c r="E47" s="5">
        <v>42385</v>
      </c>
      <c r="F47" s="3" t="s">
        <v>15</v>
      </c>
      <c r="G47" s="3">
        <v>18</v>
      </c>
      <c r="H47" s="3">
        <v>1</v>
      </c>
      <c r="I47" s="3">
        <v>1961</v>
      </c>
      <c r="J47" s="3">
        <v>1961</v>
      </c>
      <c r="K47" s="3">
        <v>50600</v>
      </c>
      <c r="L47" s="3" t="s">
        <v>289</v>
      </c>
      <c r="M47" s="3" t="s">
        <v>617</v>
      </c>
      <c r="N47" s="3" t="s">
        <v>465</v>
      </c>
      <c r="O47" s="3" t="s">
        <v>40</v>
      </c>
      <c r="P47" s="4" t="b">
        <v>0</v>
      </c>
      <c r="Q47" s="3" t="s">
        <v>17</v>
      </c>
    </row>
    <row r="48" spans="1:17" x14ac:dyDescent="0.35">
      <c r="A48" s="8" t="s">
        <v>591</v>
      </c>
      <c r="B48" s="3" t="s">
        <v>279</v>
      </c>
      <c r="C48" s="5">
        <v>42353</v>
      </c>
      <c r="D48" s="5">
        <v>42410</v>
      </c>
      <c r="E48" s="5">
        <v>42440</v>
      </c>
      <c r="F48" s="3" t="s">
        <v>15</v>
      </c>
      <c r="G48" s="3">
        <v>1</v>
      </c>
      <c r="H48" s="3">
        <v>1</v>
      </c>
      <c r="I48" s="3">
        <v>95</v>
      </c>
      <c r="J48" s="3">
        <v>95</v>
      </c>
      <c r="K48" s="3">
        <v>84000</v>
      </c>
      <c r="L48" s="3" t="s">
        <v>340</v>
      </c>
      <c r="M48" s="3" t="s">
        <v>698</v>
      </c>
      <c r="N48" s="3" t="s">
        <v>465</v>
      </c>
      <c r="O48" s="3" t="s">
        <v>40</v>
      </c>
      <c r="P48" s="4" t="b">
        <v>0</v>
      </c>
      <c r="Q48" s="3" t="s">
        <v>24</v>
      </c>
    </row>
    <row r="49" spans="1:17" x14ac:dyDescent="0.35">
      <c r="A49" s="8" t="s">
        <v>554</v>
      </c>
      <c r="B49" s="3" t="s">
        <v>183</v>
      </c>
      <c r="C49" s="5">
        <v>42372</v>
      </c>
      <c r="D49" s="5">
        <v>42383</v>
      </c>
      <c r="E49" s="5">
        <v>42413</v>
      </c>
      <c r="F49" s="3" t="s">
        <v>15</v>
      </c>
      <c r="G49" s="3">
        <v>59</v>
      </c>
      <c r="H49" s="3">
        <v>1</v>
      </c>
      <c r="I49" s="3">
        <v>5240</v>
      </c>
      <c r="J49" s="3">
        <v>5240</v>
      </c>
      <c r="K49" s="3">
        <v>1000</v>
      </c>
      <c r="L49" s="3" t="s">
        <v>362</v>
      </c>
      <c r="M49" s="3" t="s">
        <v>697</v>
      </c>
      <c r="N49" s="3" t="s">
        <v>475</v>
      </c>
      <c r="O49" s="3" t="s">
        <v>40</v>
      </c>
      <c r="P49" s="4" t="b">
        <v>0</v>
      </c>
      <c r="Q49" s="3" t="s">
        <v>16</v>
      </c>
    </row>
    <row r="50" spans="1:17" x14ac:dyDescent="0.35">
      <c r="A50" s="8" t="s">
        <v>549</v>
      </c>
      <c r="B50" s="3" t="s">
        <v>178</v>
      </c>
      <c r="C50" s="5">
        <v>42380</v>
      </c>
      <c r="D50" s="5">
        <v>42388</v>
      </c>
      <c r="E50" s="5">
        <v>42403</v>
      </c>
      <c r="F50" s="3" t="s">
        <v>18</v>
      </c>
      <c r="G50" s="3">
        <v>114</v>
      </c>
      <c r="H50" s="3">
        <v>1.0894789</v>
      </c>
      <c r="I50" s="3">
        <v>2319</v>
      </c>
      <c r="J50" s="3">
        <v>2526.5015699999999</v>
      </c>
      <c r="K50" s="3">
        <v>5000</v>
      </c>
      <c r="L50" s="3" t="s">
        <v>364</v>
      </c>
      <c r="M50" s="3" t="s">
        <v>699</v>
      </c>
      <c r="N50" s="3" t="s">
        <v>466</v>
      </c>
      <c r="O50" s="3" t="s">
        <v>40</v>
      </c>
      <c r="P50" s="4" t="b">
        <v>0</v>
      </c>
      <c r="Q50" s="3" t="s">
        <v>17</v>
      </c>
    </row>
    <row r="51" spans="1:17" x14ac:dyDescent="0.35">
      <c r="A51" s="8" t="s">
        <v>552</v>
      </c>
      <c r="B51" s="3" t="s">
        <v>181</v>
      </c>
      <c r="C51" s="5">
        <v>42380</v>
      </c>
      <c r="D51" s="5">
        <v>42389</v>
      </c>
      <c r="E51" s="5">
        <v>42425</v>
      </c>
      <c r="F51" s="3" t="s">
        <v>15</v>
      </c>
      <c r="G51" s="3">
        <v>339</v>
      </c>
      <c r="H51" s="3">
        <v>1</v>
      </c>
      <c r="I51" s="3">
        <v>17012</v>
      </c>
      <c r="J51" s="3">
        <v>17012</v>
      </c>
      <c r="K51" s="3">
        <v>12000</v>
      </c>
      <c r="L51" s="3" t="s">
        <v>353</v>
      </c>
      <c r="M51" s="3" t="s">
        <v>619</v>
      </c>
      <c r="N51" s="3" t="s">
        <v>465</v>
      </c>
      <c r="O51" s="3" t="s">
        <v>40</v>
      </c>
      <c r="P51" s="4" t="b">
        <v>0</v>
      </c>
      <c r="Q51" s="3" t="s">
        <v>16</v>
      </c>
    </row>
    <row r="52" spans="1:17" x14ac:dyDescent="0.35">
      <c r="A52" s="8" t="s">
        <v>525</v>
      </c>
      <c r="B52" s="3" t="s">
        <v>94</v>
      </c>
      <c r="C52" s="5">
        <v>42419</v>
      </c>
      <c r="D52" s="5">
        <v>42690</v>
      </c>
      <c r="E52" s="5">
        <v>42735</v>
      </c>
      <c r="F52" s="3" t="s">
        <v>15</v>
      </c>
      <c r="G52" s="3">
        <v>62</v>
      </c>
      <c r="H52" s="3">
        <v>1</v>
      </c>
      <c r="I52" s="3">
        <v>4828</v>
      </c>
      <c r="J52" s="3">
        <v>4828</v>
      </c>
      <c r="K52" s="3">
        <v>65000</v>
      </c>
      <c r="L52" s="3" t="s">
        <v>290</v>
      </c>
      <c r="M52" s="3" t="s">
        <v>23</v>
      </c>
      <c r="N52" s="3" t="s">
        <v>465</v>
      </c>
      <c r="O52" s="3" t="s">
        <v>40</v>
      </c>
      <c r="P52" s="4" t="b">
        <v>0</v>
      </c>
      <c r="Q52" s="3" t="s">
        <v>17</v>
      </c>
    </row>
    <row r="53" spans="1:17" x14ac:dyDescent="0.35">
      <c r="A53" s="8" t="s">
        <v>520</v>
      </c>
      <c r="B53" s="3" t="s">
        <v>87</v>
      </c>
      <c r="C53" s="5">
        <v>42425</v>
      </c>
      <c r="D53" s="5">
        <v>42871</v>
      </c>
      <c r="E53" s="5">
        <v>42909</v>
      </c>
      <c r="F53" s="3" t="s">
        <v>15</v>
      </c>
      <c r="G53" s="3">
        <v>555</v>
      </c>
      <c r="H53" s="3">
        <v>1</v>
      </c>
      <c r="I53" s="3">
        <v>85889</v>
      </c>
      <c r="J53" s="3">
        <v>85889</v>
      </c>
      <c r="K53" s="3">
        <v>30000</v>
      </c>
      <c r="L53" s="3" t="s">
        <v>304</v>
      </c>
      <c r="M53" s="3" t="s">
        <v>601</v>
      </c>
      <c r="N53" s="3" t="s">
        <v>465</v>
      </c>
      <c r="O53" s="3" t="s">
        <v>40</v>
      </c>
      <c r="P53" s="4" t="b">
        <v>0</v>
      </c>
      <c r="Q53" s="3" t="s">
        <v>16</v>
      </c>
    </row>
    <row r="54" spans="1:17" x14ac:dyDescent="0.35">
      <c r="A54" s="8" t="s">
        <v>579</v>
      </c>
      <c r="B54" s="3" t="s">
        <v>257</v>
      </c>
      <c r="C54" s="5">
        <v>42431</v>
      </c>
      <c r="D54" s="5">
        <v>42437</v>
      </c>
      <c r="E54" s="5">
        <v>42467</v>
      </c>
      <c r="F54" s="3" t="s">
        <v>18</v>
      </c>
      <c r="G54" s="3">
        <v>5</v>
      </c>
      <c r="H54" s="3">
        <v>1.0989796000000001</v>
      </c>
      <c r="I54" s="3">
        <v>5</v>
      </c>
      <c r="J54" s="3">
        <v>5.4948980000000001</v>
      </c>
      <c r="K54" s="3">
        <v>5000</v>
      </c>
      <c r="L54" s="3" t="s">
        <v>359</v>
      </c>
      <c r="M54" s="3" t="s">
        <v>700</v>
      </c>
      <c r="N54" s="3" t="s">
        <v>441</v>
      </c>
      <c r="O54" s="3" t="s">
        <v>40</v>
      </c>
      <c r="P54" s="4" t="b">
        <v>0</v>
      </c>
      <c r="Q54" s="3" t="s">
        <v>17</v>
      </c>
    </row>
    <row r="55" spans="1:17" x14ac:dyDescent="0.35">
      <c r="A55" s="8" t="s">
        <v>511</v>
      </c>
      <c r="B55" s="3" t="s">
        <v>73</v>
      </c>
      <c r="C55" s="5">
        <v>42485</v>
      </c>
      <c r="D55" s="5">
        <v>42534</v>
      </c>
      <c r="E55" s="5">
        <v>42576</v>
      </c>
      <c r="F55" s="3" t="s">
        <v>18</v>
      </c>
      <c r="G55" s="3">
        <v>347</v>
      </c>
      <c r="H55" s="3">
        <v>1.12523025</v>
      </c>
      <c r="I55" s="3">
        <v>76532</v>
      </c>
      <c r="J55" s="3">
        <v>86116.121499999994</v>
      </c>
      <c r="K55" s="3">
        <v>50000</v>
      </c>
      <c r="L55" s="3" t="s">
        <v>298</v>
      </c>
      <c r="M55" s="3" t="s">
        <v>608</v>
      </c>
      <c r="N55" s="3" t="s">
        <v>331</v>
      </c>
      <c r="O55" s="3" t="s">
        <v>40</v>
      </c>
      <c r="P55" s="4" t="b">
        <v>0</v>
      </c>
      <c r="Q55" s="3" t="s">
        <v>16</v>
      </c>
    </row>
    <row r="56" spans="1:17" x14ac:dyDescent="0.35">
      <c r="A56" s="8" t="s">
        <v>543</v>
      </c>
      <c r="B56" s="3" t="s">
        <v>170</v>
      </c>
      <c r="C56" s="5">
        <v>42492</v>
      </c>
      <c r="D56" s="5">
        <v>42522</v>
      </c>
      <c r="E56" s="5">
        <v>42551</v>
      </c>
      <c r="F56" s="3" t="s">
        <v>18</v>
      </c>
      <c r="G56" s="3">
        <v>81</v>
      </c>
      <c r="H56" s="3">
        <v>1.1147638200000001</v>
      </c>
      <c r="I56" s="3">
        <v>5041</v>
      </c>
      <c r="J56" s="3">
        <v>5619.5244199999997</v>
      </c>
      <c r="K56" s="3">
        <v>5000</v>
      </c>
      <c r="L56" s="3" t="s">
        <v>444</v>
      </c>
      <c r="M56" s="3" t="s">
        <v>701</v>
      </c>
      <c r="N56" s="3" t="s">
        <v>331</v>
      </c>
      <c r="O56" s="3" t="s">
        <v>40</v>
      </c>
      <c r="P56" s="4" t="b">
        <v>0</v>
      </c>
      <c r="Q56" s="3" t="s">
        <v>16</v>
      </c>
    </row>
    <row r="57" spans="1:17" x14ac:dyDescent="0.35">
      <c r="A57" s="8" t="s">
        <v>590</v>
      </c>
      <c r="B57" s="3" t="s">
        <v>278</v>
      </c>
      <c r="C57" s="5">
        <v>42502</v>
      </c>
      <c r="D57" s="5">
        <v>42571</v>
      </c>
      <c r="E57" s="5">
        <v>42601</v>
      </c>
      <c r="F57" s="3" t="s">
        <v>15</v>
      </c>
      <c r="G57" s="3">
        <v>2071</v>
      </c>
      <c r="H57" s="3">
        <v>1</v>
      </c>
      <c r="I57" s="3">
        <v>212535.99</v>
      </c>
      <c r="J57" s="3">
        <v>212535.99</v>
      </c>
      <c r="K57" s="3">
        <v>50000</v>
      </c>
      <c r="L57" s="3" t="s">
        <v>324</v>
      </c>
      <c r="M57" s="3" t="s">
        <v>603</v>
      </c>
      <c r="N57" s="3" t="s">
        <v>465</v>
      </c>
      <c r="O57" s="3" t="s">
        <v>40</v>
      </c>
      <c r="P57" s="4" t="b">
        <v>0</v>
      </c>
      <c r="Q57" s="3" t="s">
        <v>16</v>
      </c>
    </row>
    <row r="58" spans="1:17" x14ac:dyDescent="0.35">
      <c r="A58" s="8" t="s">
        <v>517</v>
      </c>
      <c r="B58" s="3" t="s">
        <v>84</v>
      </c>
      <c r="C58" s="5">
        <v>42526</v>
      </c>
      <c r="D58" s="5">
        <v>42529</v>
      </c>
      <c r="E58" s="5">
        <v>42559</v>
      </c>
      <c r="F58" s="3" t="s">
        <v>15</v>
      </c>
      <c r="G58" s="3">
        <v>1</v>
      </c>
      <c r="H58" s="3">
        <v>1</v>
      </c>
      <c r="I58" s="3">
        <v>60</v>
      </c>
      <c r="J58" s="3">
        <v>60</v>
      </c>
      <c r="K58" s="3">
        <v>10000</v>
      </c>
      <c r="L58" s="3" t="s">
        <v>317</v>
      </c>
      <c r="M58" s="3" t="s">
        <v>601</v>
      </c>
      <c r="N58" s="3" t="s">
        <v>465</v>
      </c>
      <c r="O58" s="3" t="s">
        <v>40</v>
      </c>
      <c r="P58" s="4" t="b">
        <v>0</v>
      </c>
      <c r="Q58" s="3" t="s">
        <v>17</v>
      </c>
    </row>
    <row r="59" spans="1:17" x14ac:dyDescent="0.35">
      <c r="A59" s="8" t="s">
        <v>495</v>
      </c>
      <c r="B59" s="3" t="s">
        <v>42</v>
      </c>
      <c r="C59" s="5">
        <v>42592</v>
      </c>
      <c r="D59" s="5">
        <v>42599</v>
      </c>
      <c r="E59" s="5">
        <v>42629</v>
      </c>
      <c r="F59" s="3" t="s">
        <v>19</v>
      </c>
      <c r="G59" s="3">
        <v>112</v>
      </c>
      <c r="H59" s="3">
        <v>1.2926827700000001</v>
      </c>
      <c r="I59" s="3">
        <v>3881</v>
      </c>
      <c r="J59" s="3">
        <v>5016.9018299999998</v>
      </c>
      <c r="K59" s="3">
        <v>20000</v>
      </c>
      <c r="L59" s="3" t="s">
        <v>309</v>
      </c>
      <c r="M59" s="3" t="s">
        <v>602</v>
      </c>
      <c r="N59" s="3" t="s">
        <v>467</v>
      </c>
      <c r="O59" s="3" t="s">
        <v>40</v>
      </c>
      <c r="P59" s="4" t="b">
        <v>0</v>
      </c>
      <c r="Q59" s="3" t="s">
        <v>17</v>
      </c>
    </row>
    <row r="60" spans="1:17" x14ac:dyDescent="0.35">
      <c r="A60" s="8" t="s">
        <v>521</v>
      </c>
      <c r="B60" s="3" t="s">
        <v>88</v>
      </c>
      <c r="C60" s="5">
        <v>42603</v>
      </c>
      <c r="D60" s="5">
        <v>42627</v>
      </c>
      <c r="E60" s="5">
        <v>42657</v>
      </c>
      <c r="F60" s="3" t="s">
        <v>18</v>
      </c>
      <c r="G60" s="3">
        <v>168</v>
      </c>
      <c r="H60" s="3">
        <v>1.12346927</v>
      </c>
      <c r="I60" s="3">
        <v>24780</v>
      </c>
      <c r="J60" s="3">
        <v>27839.568500000001</v>
      </c>
      <c r="K60" s="3">
        <v>5000</v>
      </c>
      <c r="L60" s="3" t="s">
        <v>383</v>
      </c>
      <c r="M60" s="3" t="s">
        <v>645</v>
      </c>
      <c r="N60" s="3" t="s">
        <v>465</v>
      </c>
      <c r="O60" s="3" t="s">
        <v>40</v>
      </c>
      <c r="P60" s="4" t="b">
        <v>0</v>
      </c>
      <c r="Q60" s="3" t="s">
        <v>16</v>
      </c>
    </row>
    <row r="61" spans="1:17" x14ac:dyDescent="0.35">
      <c r="A61" s="8" t="s">
        <v>522</v>
      </c>
      <c r="B61" s="3" t="s">
        <v>89</v>
      </c>
      <c r="C61" s="5">
        <v>42604</v>
      </c>
      <c r="D61" s="5">
        <v>42612</v>
      </c>
      <c r="E61" s="5">
        <v>42649</v>
      </c>
      <c r="F61" s="3" t="s">
        <v>15</v>
      </c>
      <c r="G61" s="3">
        <v>630</v>
      </c>
      <c r="H61" s="3">
        <v>1</v>
      </c>
      <c r="I61" s="3">
        <v>72964</v>
      </c>
      <c r="J61" s="3">
        <v>72964</v>
      </c>
      <c r="K61" s="3">
        <v>30000</v>
      </c>
      <c r="L61" s="3" t="s">
        <v>304</v>
      </c>
      <c r="M61" s="3" t="s">
        <v>601</v>
      </c>
      <c r="N61" s="3" t="s">
        <v>465</v>
      </c>
      <c r="O61" s="3" t="s">
        <v>40</v>
      </c>
      <c r="P61" s="4" t="b">
        <v>0</v>
      </c>
      <c r="Q61" s="3" t="s">
        <v>16</v>
      </c>
    </row>
    <row r="62" spans="1:17" x14ac:dyDescent="0.35">
      <c r="A62" s="8" t="s">
        <v>497</v>
      </c>
      <c r="B62" s="3" t="s">
        <v>45</v>
      </c>
      <c r="C62" s="5">
        <v>42610</v>
      </c>
      <c r="D62" s="5">
        <v>42626</v>
      </c>
      <c r="E62" s="5">
        <v>42656</v>
      </c>
      <c r="F62" s="3" t="s">
        <v>15</v>
      </c>
      <c r="G62" s="3">
        <v>17</v>
      </c>
      <c r="H62" s="3">
        <v>1</v>
      </c>
      <c r="I62" s="3">
        <v>1450</v>
      </c>
      <c r="J62" s="3">
        <v>1450</v>
      </c>
      <c r="K62" s="3">
        <v>45000</v>
      </c>
      <c r="L62" s="3" t="s">
        <v>379</v>
      </c>
      <c r="M62" s="3" t="s">
        <v>620</v>
      </c>
      <c r="N62" s="3" t="s">
        <v>465</v>
      </c>
      <c r="O62" s="3" t="s">
        <v>40</v>
      </c>
      <c r="P62" s="4" t="b">
        <v>0</v>
      </c>
      <c r="Q62" s="3" t="s">
        <v>29</v>
      </c>
    </row>
    <row r="63" spans="1:17" x14ac:dyDescent="0.35">
      <c r="A63" s="8" t="s">
        <v>509</v>
      </c>
      <c r="B63" s="3" t="s">
        <v>71</v>
      </c>
      <c r="C63" s="5">
        <v>42613</v>
      </c>
      <c r="D63" s="5">
        <v>42649</v>
      </c>
      <c r="E63" s="5">
        <v>42679</v>
      </c>
      <c r="F63" s="3" t="s">
        <v>15</v>
      </c>
      <c r="G63" s="3">
        <v>9</v>
      </c>
      <c r="H63" s="3">
        <v>1</v>
      </c>
      <c r="I63" s="3">
        <v>615</v>
      </c>
      <c r="J63" s="3">
        <v>615</v>
      </c>
      <c r="K63" s="3">
        <v>10000</v>
      </c>
      <c r="L63" s="3" t="s">
        <v>394</v>
      </c>
      <c r="M63" s="3" t="s">
        <v>619</v>
      </c>
      <c r="N63" s="3" t="s">
        <v>465</v>
      </c>
      <c r="O63" s="3" t="s">
        <v>40</v>
      </c>
      <c r="P63" s="4" t="b">
        <v>0</v>
      </c>
      <c r="Q63" s="3" t="s">
        <v>17</v>
      </c>
    </row>
    <row r="64" spans="1:17" x14ac:dyDescent="0.35">
      <c r="A64" s="8" t="s">
        <v>586</v>
      </c>
      <c r="B64" s="3" t="s">
        <v>269</v>
      </c>
      <c r="C64" s="5">
        <v>42614</v>
      </c>
      <c r="D64" s="5">
        <v>42626</v>
      </c>
      <c r="E64" s="5">
        <v>42670</v>
      </c>
      <c r="F64" s="3" t="s">
        <v>15</v>
      </c>
      <c r="G64" s="3">
        <v>7501</v>
      </c>
      <c r="H64" s="3">
        <v>1</v>
      </c>
      <c r="I64" s="3">
        <v>1186983</v>
      </c>
      <c r="J64" s="3">
        <v>1186983</v>
      </c>
      <c r="K64" s="3">
        <v>50000</v>
      </c>
      <c r="L64" s="3" t="s">
        <v>306</v>
      </c>
      <c r="M64" s="3" t="s">
        <v>620</v>
      </c>
      <c r="N64" s="3" t="s">
        <v>465</v>
      </c>
      <c r="O64" s="3" t="s">
        <v>40</v>
      </c>
      <c r="P64" s="4" t="b">
        <v>1</v>
      </c>
      <c r="Q64" s="3" t="s">
        <v>16</v>
      </c>
    </row>
    <row r="65" spans="1:17" x14ac:dyDescent="0.35">
      <c r="A65" s="8" t="s">
        <v>508</v>
      </c>
      <c r="B65" s="3" t="s">
        <v>69</v>
      </c>
      <c r="C65" s="5">
        <v>42676</v>
      </c>
      <c r="D65" s="5">
        <v>42696</v>
      </c>
      <c r="E65" s="5">
        <v>42741</v>
      </c>
      <c r="F65" s="3" t="s">
        <v>15</v>
      </c>
      <c r="G65" s="3">
        <v>461</v>
      </c>
      <c r="H65" s="3">
        <v>1</v>
      </c>
      <c r="I65" s="3">
        <v>90584</v>
      </c>
      <c r="J65" s="3">
        <v>90584</v>
      </c>
      <c r="K65" s="3">
        <v>30000</v>
      </c>
      <c r="L65" s="3" t="s">
        <v>357</v>
      </c>
      <c r="M65" s="3" t="s">
        <v>604</v>
      </c>
      <c r="N65" s="3" t="s">
        <v>357</v>
      </c>
      <c r="O65" s="3" t="s">
        <v>40</v>
      </c>
      <c r="P65" s="4" t="b">
        <v>1</v>
      </c>
      <c r="Q65" s="3" t="s">
        <v>16</v>
      </c>
    </row>
    <row r="66" spans="1:17" x14ac:dyDescent="0.35">
      <c r="A66" s="8" t="s">
        <v>565</v>
      </c>
      <c r="B66" s="3" t="s">
        <v>204</v>
      </c>
      <c r="C66" s="5">
        <v>42682</v>
      </c>
      <c r="D66" s="5">
        <v>42696</v>
      </c>
      <c r="E66" s="5">
        <v>42726</v>
      </c>
      <c r="F66" s="3" t="s">
        <v>15</v>
      </c>
      <c r="G66" s="3">
        <v>96</v>
      </c>
      <c r="H66" s="3">
        <v>1</v>
      </c>
      <c r="I66" s="3">
        <v>5951</v>
      </c>
      <c r="J66" s="3">
        <v>5951</v>
      </c>
      <c r="K66" s="3">
        <v>35000</v>
      </c>
      <c r="L66" s="3" t="s">
        <v>313</v>
      </c>
      <c r="M66" s="3" t="s">
        <v>618</v>
      </c>
      <c r="N66" s="3" t="s">
        <v>465</v>
      </c>
      <c r="O66" s="3" t="s">
        <v>40</v>
      </c>
      <c r="P66" s="4" t="b">
        <v>0</v>
      </c>
      <c r="Q66" s="3" t="s">
        <v>17</v>
      </c>
    </row>
    <row r="67" spans="1:17" x14ac:dyDescent="0.35">
      <c r="A67" s="8" t="s">
        <v>494</v>
      </c>
      <c r="B67" s="3" t="s">
        <v>39</v>
      </c>
      <c r="C67" s="5">
        <v>42686</v>
      </c>
      <c r="D67" s="5">
        <v>42689</v>
      </c>
      <c r="E67" s="5">
        <v>42719</v>
      </c>
      <c r="F67" s="3" t="s">
        <v>15</v>
      </c>
      <c r="G67" s="3">
        <v>0</v>
      </c>
      <c r="H67" s="3">
        <v>1</v>
      </c>
      <c r="I67" s="3">
        <v>0</v>
      </c>
      <c r="J67" s="3">
        <v>0</v>
      </c>
      <c r="K67" s="3">
        <v>50000</v>
      </c>
      <c r="L67" s="3" t="s">
        <v>326</v>
      </c>
      <c r="M67" s="3" t="s">
        <v>614</v>
      </c>
      <c r="N67" s="3" t="s">
        <v>465</v>
      </c>
      <c r="O67" s="3" t="s">
        <v>40</v>
      </c>
      <c r="P67" s="4" t="b">
        <v>0</v>
      </c>
      <c r="Q67" s="3" t="s">
        <v>17</v>
      </c>
    </row>
    <row r="68" spans="1:17" x14ac:dyDescent="0.35">
      <c r="A68" s="8" t="s">
        <v>570</v>
      </c>
      <c r="B68" s="3" t="s">
        <v>211</v>
      </c>
      <c r="C68" s="5">
        <v>42701</v>
      </c>
      <c r="D68" s="5">
        <v>42719</v>
      </c>
      <c r="E68" s="5">
        <v>42779</v>
      </c>
      <c r="F68" s="3" t="s">
        <v>22</v>
      </c>
      <c r="G68" s="3">
        <v>78</v>
      </c>
      <c r="H68" s="3">
        <v>0.76149224999999998</v>
      </c>
      <c r="I68" s="3">
        <v>31318</v>
      </c>
      <c r="J68" s="3">
        <v>23848.4143</v>
      </c>
      <c r="K68" s="3">
        <v>30000</v>
      </c>
      <c r="L68" s="3" t="s">
        <v>316</v>
      </c>
      <c r="M68" s="3" t="s">
        <v>702</v>
      </c>
      <c r="N68" s="3" t="s">
        <v>469</v>
      </c>
      <c r="O68" s="3" t="s">
        <v>40</v>
      </c>
      <c r="P68" s="4" t="b">
        <v>0</v>
      </c>
      <c r="Q68" s="3" t="s">
        <v>16</v>
      </c>
    </row>
    <row r="69" spans="1:17" x14ac:dyDescent="0.35">
      <c r="A69" s="8" t="s">
        <v>512</v>
      </c>
      <c r="B69" s="3" t="s">
        <v>75</v>
      </c>
      <c r="C69" s="5">
        <v>42712</v>
      </c>
      <c r="D69" s="5">
        <v>43075</v>
      </c>
      <c r="E69" s="5">
        <v>43100</v>
      </c>
      <c r="F69" s="3" t="s">
        <v>21</v>
      </c>
      <c r="G69" s="3">
        <v>10</v>
      </c>
      <c r="H69" s="3">
        <v>0.11879433</v>
      </c>
      <c r="I69" s="3">
        <v>11605</v>
      </c>
      <c r="J69" s="3">
        <v>1378.6081999999999</v>
      </c>
      <c r="K69" s="6">
        <v>500000</v>
      </c>
      <c r="L69" s="3" t="s">
        <v>300</v>
      </c>
      <c r="M69" s="3" t="s">
        <v>300</v>
      </c>
      <c r="N69" s="3" t="s">
        <v>468</v>
      </c>
      <c r="O69" s="3" t="s">
        <v>40</v>
      </c>
      <c r="P69" s="4" t="b">
        <v>0</v>
      </c>
      <c r="Q69" s="3" t="s">
        <v>17</v>
      </c>
    </row>
    <row r="70" spans="1:17" x14ac:dyDescent="0.35">
      <c r="A70" s="8" t="s">
        <v>593</v>
      </c>
      <c r="B70" s="3" t="s">
        <v>282</v>
      </c>
      <c r="C70" s="5">
        <v>42719</v>
      </c>
      <c r="D70" s="5">
        <v>42738</v>
      </c>
      <c r="E70" s="5">
        <v>42755</v>
      </c>
      <c r="F70" s="3" t="s">
        <v>15</v>
      </c>
      <c r="G70" s="3">
        <v>4</v>
      </c>
      <c r="H70" s="3">
        <v>1</v>
      </c>
      <c r="I70" s="3">
        <v>567</v>
      </c>
      <c r="J70" s="3">
        <v>567</v>
      </c>
      <c r="K70" s="3">
        <v>5999</v>
      </c>
      <c r="L70" s="3" t="s">
        <v>293</v>
      </c>
      <c r="M70" s="3" t="s">
        <v>620</v>
      </c>
      <c r="N70" s="3" t="s">
        <v>465</v>
      </c>
      <c r="O70" s="3" t="s">
        <v>40</v>
      </c>
      <c r="P70" s="4" t="b">
        <v>0</v>
      </c>
      <c r="Q70" s="3" t="s">
        <v>17</v>
      </c>
    </row>
    <row r="71" spans="1:17" x14ac:dyDescent="0.35">
      <c r="A71" s="8" t="s">
        <v>574</v>
      </c>
      <c r="B71" s="3" t="s">
        <v>247</v>
      </c>
      <c r="C71" s="5">
        <v>42781</v>
      </c>
      <c r="D71" s="5">
        <v>42906</v>
      </c>
      <c r="E71" s="5">
        <v>42936</v>
      </c>
      <c r="F71" s="3" t="s">
        <v>19</v>
      </c>
      <c r="G71" s="3">
        <v>25</v>
      </c>
      <c r="H71" s="3">
        <v>1.277663</v>
      </c>
      <c r="I71" s="3">
        <v>7826</v>
      </c>
      <c r="J71" s="3">
        <v>9998.99064</v>
      </c>
      <c r="K71" s="3">
        <v>25000</v>
      </c>
      <c r="L71" s="3" t="s">
        <v>296</v>
      </c>
      <c r="M71" s="3" t="s">
        <v>602</v>
      </c>
      <c r="N71" s="3" t="s">
        <v>467</v>
      </c>
      <c r="O71" s="3" t="s">
        <v>40</v>
      </c>
      <c r="P71" s="4" t="b">
        <v>0</v>
      </c>
      <c r="Q71" s="3" t="s">
        <v>24</v>
      </c>
    </row>
    <row r="72" spans="1:17" x14ac:dyDescent="0.35">
      <c r="A72" s="8" t="s">
        <v>532</v>
      </c>
      <c r="B72" s="3" t="s">
        <v>102</v>
      </c>
      <c r="C72" s="5">
        <v>42788</v>
      </c>
      <c r="D72" s="5">
        <v>42942</v>
      </c>
      <c r="E72" s="5">
        <v>42972</v>
      </c>
      <c r="F72" s="3" t="s">
        <v>15</v>
      </c>
      <c r="G72" s="3">
        <v>49</v>
      </c>
      <c r="H72" s="3">
        <v>1</v>
      </c>
      <c r="I72" s="3">
        <v>27175</v>
      </c>
      <c r="J72" s="3">
        <v>27175</v>
      </c>
      <c r="K72" s="3">
        <v>25000</v>
      </c>
      <c r="L72" s="3" t="s">
        <v>334</v>
      </c>
      <c r="M72" s="3" t="s">
        <v>620</v>
      </c>
      <c r="N72" s="3" t="s">
        <v>465</v>
      </c>
      <c r="O72" s="3" t="s">
        <v>40</v>
      </c>
      <c r="P72" s="4" t="b">
        <v>0</v>
      </c>
      <c r="Q72" s="3" t="s">
        <v>16</v>
      </c>
    </row>
    <row r="73" spans="1:17" x14ac:dyDescent="0.35">
      <c r="A73" s="8" t="s">
        <v>501</v>
      </c>
      <c r="B73" s="3" t="s">
        <v>54</v>
      </c>
      <c r="C73" s="5">
        <v>42790</v>
      </c>
      <c r="D73" s="5">
        <v>42829</v>
      </c>
      <c r="E73" s="5">
        <v>42889</v>
      </c>
      <c r="F73" s="3" t="s">
        <v>22</v>
      </c>
      <c r="G73" s="3">
        <v>2</v>
      </c>
      <c r="H73" s="3">
        <v>0.75110882000000001</v>
      </c>
      <c r="I73" s="3">
        <v>101</v>
      </c>
      <c r="J73" s="3">
        <v>75.861990800000001</v>
      </c>
      <c r="K73" s="3">
        <v>90000</v>
      </c>
      <c r="L73" s="3" t="s">
        <v>312</v>
      </c>
      <c r="M73" s="3" t="s">
        <v>616</v>
      </c>
      <c r="N73" s="3" t="s">
        <v>469</v>
      </c>
      <c r="O73" s="3" t="s">
        <v>40</v>
      </c>
      <c r="P73" s="4" t="b">
        <v>0</v>
      </c>
      <c r="Q73" s="3" t="s">
        <v>17</v>
      </c>
    </row>
    <row r="74" spans="1:17" x14ac:dyDescent="0.35">
      <c r="A74" s="8" t="s">
        <v>518</v>
      </c>
      <c r="B74" s="3" t="s">
        <v>85</v>
      </c>
      <c r="C74" s="5">
        <v>42825</v>
      </c>
      <c r="D74" s="5">
        <v>43046</v>
      </c>
      <c r="E74" s="5">
        <v>43106</v>
      </c>
      <c r="F74" s="3" t="s">
        <v>18</v>
      </c>
      <c r="G74" s="3">
        <v>7</v>
      </c>
      <c r="H74" s="3">
        <v>1.16073242</v>
      </c>
      <c r="I74" s="3">
        <v>1197</v>
      </c>
      <c r="J74" s="3">
        <v>1389.39671</v>
      </c>
      <c r="K74" s="3">
        <v>1500000</v>
      </c>
      <c r="L74" s="3" t="s">
        <v>356</v>
      </c>
      <c r="M74" s="3" t="s">
        <v>703</v>
      </c>
      <c r="N74" s="3" t="s">
        <v>470</v>
      </c>
      <c r="O74" s="3" t="s">
        <v>40</v>
      </c>
      <c r="P74" s="4" t="b">
        <v>0</v>
      </c>
      <c r="Q74" s="3" t="s">
        <v>17</v>
      </c>
    </row>
    <row r="75" spans="1:17" x14ac:dyDescent="0.35">
      <c r="A75" s="8" t="s">
        <v>519</v>
      </c>
      <c r="B75" s="3" t="s">
        <v>86</v>
      </c>
      <c r="C75" s="5">
        <v>42852</v>
      </c>
      <c r="D75" s="5">
        <v>42857</v>
      </c>
      <c r="E75" s="5">
        <v>42902</v>
      </c>
      <c r="F75" s="3" t="s">
        <v>15</v>
      </c>
      <c r="G75" s="3">
        <v>101</v>
      </c>
      <c r="H75" s="3">
        <v>1</v>
      </c>
      <c r="I75" s="3">
        <v>17479.64</v>
      </c>
      <c r="J75" s="3">
        <v>17479.64</v>
      </c>
      <c r="K75" s="3">
        <v>50000</v>
      </c>
      <c r="L75" s="3" t="s">
        <v>290</v>
      </c>
      <c r="M75" s="3" t="s">
        <v>23</v>
      </c>
      <c r="N75" s="3" t="s">
        <v>465</v>
      </c>
      <c r="O75" s="3" t="s">
        <v>40</v>
      </c>
      <c r="P75" s="4" t="b">
        <v>0</v>
      </c>
      <c r="Q75" s="3" t="s">
        <v>24</v>
      </c>
    </row>
    <row r="76" spans="1:17" x14ac:dyDescent="0.35">
      <c r="A76" s="8" t="s">
        <v>539</v>
      </c>
      <c r="B76" s="3" t="s">
        <v>122</v>
      </c>
      <c r="C76" s="5">
        <v>42857</v>
      </c>
      <c r="D76" s="5">
        <v>43077</v>
      </c>
      <c r="E76" s="5">
        <v>43107</v>
      </c>
      <c r="F76" s="3" t="s">
        <v>15</v>
      </c>
      <c r="G76" s="3">
        <v>113</v>
      </c>
      <c r="H76" s="3">
        <v>1</v>
      </c>
      <c r="I76" s="3">
        <v>20159.5</v>
      </c>
      <c r="J76" s="3">
        <v>20159.5</v>
      </c>
      <c r="K76" s="3">
        <v>20000</v>
      </c>
      <c r="L76" s="3" t="s">
        <v>336</v>
      </c>
      <c r="M76" s="3" t="s">
        <v>691</v>
      </c>
      <c r="N76" s="3" t="s">
        <v>465</v>
      </c>
      <c r="O76" s="3" t="s">
        <v>40</v>
      </c>
      <c r="P76" s="4" t="b">
        <v>0</v>
      </c>
      <c r="Q76" s="3" t="s">
        <v>16</v>
      </c>
    </row>
    <row r="77" spans="1:17" x14ac:dyDescent="0.35">
      <c r="A77" s="8" t="s">
        <v>500</v>
      </c>
      <c r="B77" s="3" t="s">
        <v>50</v>
      </c>
      <c r="C77" s="5">
        <v>42864</v>
      </c>
      <c r="D77" s="5">
        <v>42885</v>
      </c>
      <c r="E77" s="5">
        <v>42915</v>
      </c>
      <c r="F77" s="3" t="s">
        <v>19</v>
      </c>
      <c r="G77" s="3">
        <v>322</v>
      </c>
      <c r="H77" s="3">
        <v>1.28183436</v>
      </c>
      <c r="I77" s="3">
        <v>33522</v>
      </c>
      <c r="J77" s="3">
        <v>42969.651400000002</v>
      </c>
      <c r="K77" s="3">
        <v>25000</v>
      </c>
      <c r="L77" s="3" t="s">
        <v>296</v>
      </c>
      <c r="M77" s="3" t="s">
        <v>602</v>
      </c>
      <c r="N77" s="3" t="s">
        <v>467</v>
      </c>
      <c r="O77" s="3" t="s">
        <v>40</v>
      </c>
      <c r="P77" s="4" t="b">
        <v>0</v>
      </c>
      <c r="Q77" s="3" t="s">
        <v>16</v>
      </c>
    </row>
    <row r="78" spans="1:17" x14ac:dyDescent="0.35">
      <c r="A78" s="8" t="s">
        <v>506</v>
      </c>
      <c r="B78" s="3" t="s">
        <v>66</v>
      </c>
      <c r="C78" s="5">
        <v>42893</v>
      </c>
      <c r="D78" s="5">
        <v>42900</v>
      </c>
      <c r="E78" s="5">
        <v>42931</v>
      </c>
      <c r="F78" s="3" t="s">
        <v>30</v>
      </c>
      <c r="G78" s="3">
        <v>2</v>
      </c>
      <c r="H78" s="3">
        <v>5.5154830000000002E-2</v>
      </c>
      <c r="I78" s="3">
        <v>2116</v>
      </c>
      <c r="J78" s="3">
        <v>116.70762000000001</v>
      </c>
      <c r="K78" s="3">
        <v>37000</v>
      </c>
      <c r="L78" s="3" t="s">
        <v>355</v>
      </c>
      <c r="M78" s="3" t="s">
        <v>704</v>
      </c>
      <c r="N78" s="3" t="s">
        <v>346</v>
      </c>
      <c r="O78" s="3" t="s">
        <v>40</v>
      </c>
      <c r="P78" s="4" t="b">
        <v>0</v>
      </c>
      <c r="Q78" s="3" t="s">
        <v>17</v>
      </c>
    </row>
    <row r="79" spans="1:17" x14ac:dyDescent="0.35">
      <c r="A79" s="8" t="s">
        <v>588</v>
      </c>
      <c r="B79" s="3" t="s">
        <v>272</v>
      </c>
      <c r="C79" s="5">
        <v>42902</v>
      </c>
      <c r="D79" s="5">
        <v>43032</v>
      </c>
      <c r="E79" s="5">
        <v>43062</v>
      </c>
      <c r="F79" s="3" t="s">
        <v>18</v>
      </c>
      <c r="G79" s="3">
        <v>157</v>
      </c>
      <c r="H79" s="3">
        <v>1.1769940000000001</v>
      </c>
      <c r="I79" s="3">
        <v>20735.150000000001</v>
      </c>
      <c r="J79" s="3">
        <v>24405.147099999998</v>
      </c>
      <c r="K79" s="3">
        <v>25000</v>
      </c>
      <c r="L79" s="3" t="s">
        <v>372</v>
      </c>
      <c r="M79" s="3" t="s">
        <v>705</v>
      </c>
      <c r="N79" s="3" t="s">
        <v>466</v>
      </c>
      <c r="O79" s="3" t="s">
        <v>40</v>
      </c>
      <c r="P79" s="4" t="b">
        <v>0</v>
      </c>
      <c r="Q79" s="3" t="s">
        <v>24</v>
      </c>
    </row>
    <row r="80" spans="1:17" x14ac:dyDescent="0.35">
      <c r="A80" s="8" t="s">
        <v>523</v>
      </c>
      <c r="B80" s="3" t="s">
        <v>90</v>
      </c>
      <c r="C80" s="5">
        <v>42910</v>
      </c>
      <c r="D80" s="5">
        <v>42913</v>
      </c>
      <c r="E80" s="5">
        <v>42943</v>
      </c>
      <c r="F80" s="3" t="s">
        <v>15</v>
      </c>
      <c r="G80" s="3">
        <v>0</v>
      </c>
      <c r="H80" s="3">
        <v>1</v>
      </c>
      <c r="I80" s="3">
        <v>0</v>
      </c>
      <c r="J80" s="3">
        <v>0</v>
      </c>
      <c r="K80" s="3">
        <v>10000</v>
      </c>
      <c r="L80" s="3" t="s">
        <v>341</v>
      </c>
      <c r="M80" s="3" t="s">
        <v>694</v>
      </c>
      <c r="N80" s="3" t="s">
        <v>465</v>
      </c>
      <c r="O80" s="3" t="s">
        <v>40</v>
      </c>
      <c r="P80" s="4" t="b">
        <v>0</v>
      </c>
      <c r="Q80" s="3" t="s">
        <v>24</v>
      </c>
    </row>
    <row r="81" spans="1:17" x14ac:dyDescent="0.35">
      <c r="A81" s="8" t="s">
        <v>564</v>
      </c>
      <c r="B81" s="3" t="s">
        <v>200</v>
      </c>
      <c r="C81" s="5">
        <v>42954</v>
      </c>
      <c r="D81" s="5">
        <v>42975</v>
      </c>
      <c r="E81" s="5">
        <v>43005</v>
      </c>
      <c r="F81" s="3" t="s">
        <v>15</v>
      </c>
      <c r="G81" s="3">
        <v>10</v>
      </c>
      <c r="H81" s="3">
        <v>1</v>
      </c>
      <c r="I81" s="3">
        <v>655</v>
      </c>
      <c r="J81" s="3">
        <v>655</v>
      </c>
      <c r="K81" s="3">
        <v>20000</v>
      </c>
      <c r="L81" s="3" t="s">
        <v>290</v>
      </c>
      <c r="M81" s="3" t="s">
        <v>23</v>
      </c>
      <c r="N81" s="3" t="s">
        <v>465</v>
      </c>
      <c r="O81" s="3" t="s">
        <v>40</v>
      </c>
      <c r="P81" s="4" t="b">
        <v>0</v>
      </c>
      <c r="Q81" s="3" t="s">
        <v>24</v>
      </c>
    </row>
    <row r="82" spans="1:17" x14ac:dyDescent="0.35">
      <c r="A82" s="8" t="s">
        <v>581</v>
      </c>
      <c r="B82" s="3" t="s">
        <v>261</v>
      </c>
      <c r="C82" s="5">
        <v>42957</v>
      </c>
      <c r="D82" s="5">
        <v>42968</v>
      </c>
      <c r="E82" s="5">
        <v>42979</v>
      </c>
      <c r="F82" s="3" t="s">
        <v>19</v>
      </c>
      <c r="G82" s="3">
        <v>15</v>
      </c>
      <c r="H82" s="3">
        <v>1.28716695</v>
      </c>
      <c r="I82" s="3">
        <v>599</v>
      </c>
      <c r="J82" s="3">
        <v>771.01300300000003</v>
      </c>
      <c r="K82" s="3">
        <v>800</v>
      </c>
      <c r="L82" s="3" t="s">
        <v>370</v>
      </c>
      <c r="M82" s="3" t="s">
        <v>602</v>
      </c>
      <c r="N82" s="3" t="s">
        <v>467</v>
      </c>
      <c r="O82" s="3" t="s">
        <v>40</v>
      </c>
      <c r="P82" s="4" t="b">
        <v>0</v>
      </c>
      <c r="Q82" s="3" t="s">
        <v>24</v>
      </c>
    </row>
    <row r="83" spans="1:17" x14ac:dyDescent="0.35">
      <c r="A83" s="8" t="s">
        <v>559</v>
      </c>
      <c r="B83" s="3" t="s">
        <v>189</v>
      </c>
      <c r="C83" s="5">
        <v>42967</v>
      </c>
      <c r="D83" s="5">
        <v>42977</v>
      </c>
      <c r="E83" s="5">
        <v>43007</v>
      </c>
      <c r="F83" s="3" t="s">
        <v>15</v>
      </c>
      <c r="G83" s="3">
        <v>0</v>
      </c>
      <c r="H83" s="3">
        <v>1</v>
      </c>
      <c r="I83" s="3">
        <v>0</v>
      </c>
      <c r="J83" s="3">
        <v>0</v>
      </c>
      <c r="K83" s="3">
        <v>10000</v>
      </c>
      <c r="L83" s="3" t="s">
        <v>446</v>
      </c>
      <c r="M83" s="3" t="s">
        <v>599</v>
      </c>
      <c r="N83" s="3" t="s">
        <v>465</v>
      </c>
      <c r="O83" s="3" t="s">
        <v>40</v>
      </c>
      <c r="P83" s="4" t="b">
        <v>0</v>
      </c>
      <c r="Q83" s="3" t="s">
        <v>17</v>
      </c>
    </row>
    <row r="84" spans="1:17" x14ac:dyDescent="0.35">
      <c r="A84" s="8" t="s">
        <v>538</v>
      </c>
      <c r="B84" s="3" t="s">
        <v>121</v>
      </c>
      <c r="C84" s="5">
        <v>42994</v>
      </c>
      <c r="D84" s="5">
        <v>43057</v>
      </c>
      <c r="E84" s="5">
        <v>43117</v>
      </c>
      <c r="F84" s="3" t="s">
        <v>15</v>
      </c>
      <c r="G84" s="3">
        <v>136</v>
      </c>
      <c r="H84" s="3">
        <v>1</v>
      </c>
      <c r="I84" s="3">
        <v>6831</v>
      </c>
      <c r="J84" s="3">
        <v>6831</v>
      </c>
      <c r="K84" s="3">
        <v>5000</v>
      </c>
      <c r="L84" s="3" t="s">
        <v>370</v>
      </c>
      <c r="M84" s="3" t="s">
        <v>639</v>
      </c>
      <c r="N84" s="3" t="s">
        <v>465</v>
      </c>
      <c r="O84" s="3" t="s">
        <v>40</v>
      </c>
      <c r="P84" s="4" t="b">
        <v>0</v>
      </c>
      <c r="Q84" s="3" t="s">
        <v>16</v>
      </c>
    </row>
    <row r="85" spans="1:17" x14ac:dyDescent="0.35">
      <c r="A85" s="8" t="s">
        <v>533</v>
      </c>
      <c r="B85" s="3" t="s">
        <v>103</v>
      </c>
      <c r="C85" s="5">
        <v>42999</v>
      </c>
      <c r="D85" s="5">
        <v>43153</v>
      </c>
      <c r="E85" s="5">
        <v>43195</v>
      </c>
      <c r="F85" s="3" t="s">
        <v>18</v>
      </c>
      <c r="G85" s="3">
        <v>190</v>
      </c>
      <c r="H85" s="3">
        <v>1.23220997</v>
      </c>
      <c r="I85" s="3">
        <v>42354</v>
      </c>
      <c r="J85" s="3">
        <v>52189.021099999998</v>
      </c>
      <c r="K85" s="3">
        <v>35000</v>
      </c>
      <c r="L85" s="3" t="s">
        <v>409</v>
      </c>
      <c r="M85" s="3" t="s">
        <v>706</v>
      </c>
      <c r="N85" s="3" t="s">
        <v>472</v>
      </c>
      <c r="O85" s="3" t="s">
        <v>40</v>
      </c>
      <c r="P85" s="4" t="b">
        <v>0</v>
      </c>
      <c r="Q85" s="3" t="s">
        <v>16</v>
      </c>
    </row>
    <row r="86" spans="1:17" x14ac:dyDescent="0.35">
      <c r="A86" s="8" t="s">
        <v>563</v>
      </c>
      <c r="B86" s="3" t="s">
        <v>199</v>
      </c>
      <c r="C86" s="5">
        <v>43042</v>
      </c>
      <c r="D86" s="5">
        <v>43130</v>
      </c>
      <c r="E86" s="5">
        <v>43160</v>
      </c>
      <c r="F86" s="3" t="s">
        <v>19</v>
      </c>
      <c r="G86" s="3">
        <v>48</v>
      </c>
      <c r="H86" s="3">
        <v>1.4138192300000001</v>
      </c>
      <c r="I86" s="3">
        <v>28566.99</v>
      </c>
      <c r="J86" s="3">
        <v>40388.559800000003</v>
      </c>
      <c r="K86" s="3">
        <v>42000</v>
      </c>
      <c r="L86" s="3" t="s">
        <v>296</v>
      </c>
      <c r="M86" s="3" t="s">
        <v>602</v>
      </c>
      <c r="N86" s="3" t="s">
        <v>467</v>
      </c>
      <c r="O86" s="3" t="s">
        <v>40</v>
      </c>
      <c r="P86" s="4" t="b">
        <v>0</v>
      </c>
      <c r="Q86" s="3" t="s">
        <v>17</v>
      </c>
    </row>
    <row r="87" spans="1:17" x14ac:dyDescent="0.35">
      <c r="A87" s="8" t="s">
        <v>587</v>
      </c>
      <c r="B87" s="3" t="s">
        <v>271</v>
      </c>
      <c r="C87" s="5">
        <v>43078</v>
      </c>
      <c r="D87" s="5">
        <v>43091</v>
      </c>
      <c r="E87" s="5">
        <v>43122</v>
      </c>
      <c r="F87" s="3" t="s">
        <v>30</v>
      </c>
      <c r="G87" s="3">
        <v>46</v>
      </c>
      <c r="H87" s="3">
        <v>5.198055E-2</v>
      </c>
      <c r="I87" s="3">
        <v>14150</v>
      </c>
      <c r="J87" s="3">
        <v>735.52478299999996</v>
      </c>
      <c r="K87" s="3">
        <v>110000</v>
      </c>
      <c r="L87" s="3" t="s">
        <v>385</v>
      </c>
      <c r="M87" s="3" t="s">
        <v>707</v>
      </c>
      <c r="N87" s="3" t="s">
        <v>346</v>
      </c>
      <c r="O87" s="3" t="s">
        <v>40</v>
      </c>
      <c r="P87" s="4" t="b">
        <v>0</v>
      </c>
      <c r="Q87" s="3" t="s">
        <v>17</v>
      </c>
    </row>
    <row r="88" spans="1:17" x14ac:dyDescent="0.35">
      <c r="A88" s="8" t="s">
        <v>576</v>
      </c>
      <c r="B88" s="3" t="s">
        <v>252</v>
      </c>
      <c r="C88" s="5">
        <v>43125</v>
      </c>
      <c r="D88" s="5">
        <v>43150</v>
      </c>
      <c r="E88" s="5">
        <v>43180</v>
      </c>
      <c r="F88" s="3" t="s">
        <v>18</v>
      </c>
      <c r="G88" s="3">
        <v>17</v>
      </c>
      <c r="H88" s="3">
        <v>1.2407486700000001</v>
      </c>
      <c r="I88" s="3">
        <v>2098</v>
      </c>
      <c r="J88" s="3">
        <v>2603.0907099999999</v>
      </c>
      <c r="K88" s="3">
        <v>20000</v>
      </c>
      <c r="L88" s="3" t="s">
        <v>318</v>
      </c>
      <c r="M88" s="3" t="s">
        <v>607</v>
      </c>
      <c r="N88" s="3" t="s">
        <v>441</v>
      </c>
      <c r="O88" s="3" t="s">
        <v>40</v>
      </c>
      <c r="P88" s="4" t="b">
        <v>0</v>
      </c>
      <c r="Q88" s="3" t="s">
        <v>17</v>
      </c>
    </row>
    <row r="89" spans="1:17" x14ac:dyDescent="0.35">
      <c r="A89" s="8" t="s">
        <v>577</v>
      </c>
      <c r="B89" s="3" t="s">
        <v>255</v>
      </c>
      <c r="C89" s="5">
        <v>43152</v>
      </c>
      <c r="D89" s="5">
        <v>43181</v>
      </c>
      <c r="E89" s="5">
        <v>43211</v>
      </c>
      <c r="F89" s="3" t="s">
        <v>15</v>
      </c>
      <c r="G89" s="3">
        <v>1</v>
      </c>
      <c r="H89" s="3">
        <v>1</v>
      </c>
      <c r="I89" s="3">
        <v>20</v>
      </c>
      <c r="J89" s="3">
        <v>20</v>
      </c>
      <c r="K89" s="3">
        <v>10000</v>
      </c>
      <c r="L89" s="3" t="s">
        <v>334</v>
      </c>
      <c r="M89" s="3" t="s">
        <v>620</v>
      </c>
      <c r="N89" s="3" t="s">
        <v>465</v>
      </c>
      <c r="O89" s="3" t="s">
        <v>40</v>
      </c>
      <c r="P89" s="4" t="b">
        <v>0</v>
      </c>
      <c r="Q89" s="3" t="s">
        <v>17</v>
      </c>
    </row>
    <row r="90" spans="1:17" x14ac:dyDescent="0.35">
      <c r="A90" s="8" t="s">
        <v>561</v>
      </c>
      <c r="B90" s="3" t="s">
        <v>196</v>
      </c>
      <c r="C90" s="5">
        <v>43156</v>
      </c>
      <c r="D90" s="5">
        <v>43166</v>
      </c>
      <c r="E90" s="5">
        <v>43196</v>
      </c>
      <c r="F90" s="3" t="s">
        <v>22</v>
      </c>
      <c r="G90" s="3">
        <v>2</v>
      </c>
      <c r="H90" s="3">
        <v>0.77533023000000001</v>
      </c>
      <c r="I90" s="3">
        <v>34</v>
      </c>
      <c r="J90" s="3">
        <v>26.361227800000002</v>
      </c>
      <c r="K90" s="3">
        <v>15000</v>
      </c>
      <c r="L90" s="3" t="s">
        <v>316</v>
      </c>
      <c r="M90" s="3" t="s">
        <v>702</v>
      </c>
      <c r="N90" s="3" t="s">
        <v>469</v>
      </c>
      <c r="O90" s="3" t="s">
        <v>40</v>
      </c>
      <c r="P90" s="4" t="b">
        <v>0</v>
      </c>
      <c r="Q90" s="3" t="s">
        <v>17</v>
      </c>
    </row>
    <row r="91" spans="1:17" x14ac:dyDescent="0.35">
      <c r="A91" s="8" t="s">
        <v>542</v>
      </c>
      <c r="B91" s="3" t="s">
        <v>169</v>
      </c>
      <c r="C91" s="5">
        <v>43203</v>
      </c>
      <c r="D91" s="5">
        <v>43214</v>
      </c>
      <c r="E91" s="5">
        <v>43249</v>
      </c>
      <c r="F91" s="3" t="s">
        <v>15</v>
      </c>
      <c r="G91" s="3">
        <v>62</v>
      </c>
      <c r="H91" s="3">
        <v>1</v>
      </c>
      <c r="I91" s="3">
        <v>4749</v>
      </c>
      <c r="J91" s="3">
        <v>4749</v>
      </c>
      <c r="K91" s="3">
        <v>20000</v>
      </c>
      <c r="L91" s="3" t="s">
        <v>443</v>
      </c>
      <c r="M91" s="3" t="s">
        <v>708</v>
      </c>
      <c r="N91" s="3" t="s">
        <v>473</v>
      </c>
      <c r="O91" s="3" t="s">
        <v>40</v>
      </c>
      <c r="P91" s="4" t="b">
        <v>0</v>
      </c>
      <c r="Q91" s="3" t="s">
        <v>17</v>
      </c>
    </row>
    <row r="92" spans="1:17" x14ac:dyDescent="0.35">
      <c r="A92" s="8" t="s">
        <v>535</v>
      </c>
      <c r="B92" s="3" t="s">
        <v>105</v>
      </c>
      <c r="C92" s="5">
        <v>43204</v>
      </c>
      <c r="D92" s="5">
        <v>43214</v>
      </c>
      <c r="E92" s="5">
        <v>43252</v>
      </c>
      <c r="F92" s="3" t="s">
        <v>15</v>
      </c>
      <c r="G92" s="3">
        <v>83</v>
      </c>
      <c r="H92" s="3">
        <v>1</v>
      </c>
      <c r="I92" s="3">
        <v>10588</v>
      </c>
      <c r="J92" s="3">
        <v>10588</v>
      </c>
      <c r="K92" s="3">
        <v>10000</v>
      </c>
      <c r="L92" s="3" t="s">
        <v>329</v>
      </c>
      <c r="M92" s="3" t="s">
        <v>709</v>
      </c>
      <c r="N92" s="3" t="s">
        <v>465</v>
      </c>
      <c r="O92" s="3" t="s">
        <v>40</v>
      </c>
      <c r="P92" s="4" t="b">
        <v>0</v>
      </c>
      <c r="Q92" s="3" t="s">
        <v>16</v>
      </c>
    </row>
    <row r="93" spans="1:17" x14ac:dyDescent="0.35">
      <c r="A93" s="8" t="s">
        <v>558</v>
      </c>
      <c r="B93" s="3" t="s">
        <v>188</v>
      </c>
      <c r="C93" s="5">
        <v>43282</v>
      </c>
      <c r="D93" s="5">
        <v>43283</v>
      </c>
      <c r="E93" s="5">
        <v>43313</v>
      </c>
      <c r="F93" s="3" t="s">
        <v>15</v>
      </c>
      <c r="G93" s="3">
        <v>5</v>
      </c>
      <c r="H93" s="3">
        <v>1</v>
      </c>
      <c r="I93" s="3">
        <v>140</v>
      </c>
      <c r="J93" s="3">
        <v>140</v>
      </c>
      <c r="K93" s="3">
        <v>20000</v>
      </c>
      <c r="L93" s="3" t="s">
        <v>428</v>
      </c>
      <c r="M93" s="3" t="s">
        <v>692</v>
      </c>
      <c r="N93" s="3" t="s">
        <v>465</v>
      </c>
      <c r="O93" s="3" t="s">
        <v>40</v>
      </c>
      <c r="P93" s="4" t="b">
        <v>0</v>
      </c>
      <c r="Q93" s="3" t="s">
        <v>24</v>
      </c>
    </row>
    <row r="94" spans="1:17" x14ac:dyDescent="0.35">
      <c r="A94" s="8" t="s">
        <v>531</v>
      </c>
      <c r="B94" s="3" t="s">
        <v>101</v>
      </c>
      <c r="C94" s="5">
        <v>43295</v>
      </c>
      <c r="D94" s="5">
        <v>43298</v>
      </c>
      <c r="E94" s="5">
        <v>43310</v>
      </c>
      <c r="F94" s="3" t="s">
        <v>15</v>
      </c>
      <c r="G94" s="3">
        <v>14</v>
      </c>
      <c r="H94" s="3">
        <v>1</v>
      </c>
      <c r="I94" s="3">
        <v>751</v>
      </c>
      <c r="J94" s="3">
        <v>751</v>
      </c>
      <c r="K94" s="3">
        <v>500</v>
      </c>
      <c r="L94" s="3" t="s">
        <v>304</v>
      </c>
      <c r="M94" s="3" t="s">
        <v>601</v>
      </c>
      <c r="N94" s="3" t="s">
        <v>465</v>
      </c>
      <c r="O94" s="3" t="s">
        <v>40</v>
      </c>
      <c r="P94" s="4" t="b">
        <v>0</v>
      </c>
      <c r="Q94" s="3" t="s">
        <v>16</v>
      </c>
    </row>
    <row r="95" spans="1:17" x14ac:dyDescent="0.35">
      <c r="A95" s="8" t="s">
        <v>507</v>
      </c>
      <c r="B95" s="3" t="s">
        <v>68</v>
      </c>
      <c r="C95" s="5">
        <v>43343</v>
      </c>
      <c r="D95" s="5">
        <v>43348</v>
      </c>
      <c r="E95" s="5">
        <v>43378</v>
      </c>
      <c r="F95" s="3" t="s">
        <v>35</v>
      </c>
      <c r="G95" s="3">
        <v>15</v>
      </c>
      <c r="H95" s="3">
        <v>9.0002899999999993E-3</v>
      </c>
      <c r="I95" s="3">
        <v>125603</v>
      </c>
      <c r="J95" s="3">
        <v>1130.46343</v>
      </c>
      <c r="K95" s="6">
        <v>5000000</v>
      </c>
      <c r="L95" s="3" t="s">
        <v>390</v>
      </c>
      <c r="M95" s="3" t="s">
        <v>710</v>
      </c>
      <c r="N95" s="3" t="s">
        <v>475</v>
      </c>
      <c r="O95" s="3" t="s">
        <v>40</v>
      </c>
      <c r="P95" s="4" t="b">
        <v>0</v>
      </c>
      <c r="Q95" s="3" t="s">
        <v>17</v>
      </c>
    </row>
    <row r="96" spans="1:17" x14ac:dyDescent="0.35">
      <c r="A96" s="8" t="s">
        <v>548</v>
      </c>
      <c r="B96" s="3" t="s">
        <v>177</v>
      </c>
      <c r="C96" s="5">
        <v>43349</v>
      </c>
      <c r="D96" s="5">
        <v>43410</v>
      </c>
      <c r="E96" s="5">
        <v>43450</v>
      </c>
      <c r="F96" s="3" t="s">
        <v>22</v>
      </c>
      <c r="G96" s="3">
        <v>3</v>
      </c>
      <c r="H96" s="3">
        <v>0.76216490999999997</v>
      </c>
      <c r="I96" s="3">
        <v>191.29</v>
      </c>
      <c r="J96" s="3">
        <v>145.79452599999999</v>
      </c>
      <c r="K96" s="3">
        <v>49888</v>
      </c>
      <c r="L96" s="3" t="s">
        <v>302</v>
      </c>
      <c r="M96" s="3" t="s">
        <v>631</v>
      </c>
      <c r="N96" s="3" t="s">
        <v>469</v>
      </c>
      <c r="O96" s="3" t="s">
        <v>40</v>
      </c>
      <c r="P96" s="4" t="b">
        <v>0</v>
      </c>
      <c r="Q96" s="3" t="s">
        <v>17</v>
      </c>
    </row>
    <row r="97" spans="1:17" x14ac:dyDescent="0.35">
      <c r="A97" s="8" t="s">
        <v>595</v>
      </c>
      <c r="B97" s="3" t="s">
        <v>285</v>
      </c>
      <c r="C97" s="5">
        <v>43387</v>
      </c>
      <c r="D97" s="5">
        <v>43438</v>
      </c>
      <c r="E97" s="5">
        <v>43483</v>
      </c>
      <c r="F97" s="3" t="s">
        <v>18</v>
      </c>
      <c r="G97" s="3">
        <v>6</v>
      </c>
      <c r="H97" s="3">
        <v>1.1349951899999999</v>
      </c>
      <c r="I97" s="3">
        <v>151</v>
      </c>
      <c r="J97" s="3">
        <v>171.384274</v>
      </c>
      <c r="K97" s="3">
        <v>2800</v>
      </c>
      <c r="L97" s="3" t="s">
        <v>295</v>
      </c>
      <c r="M97" s="3" t="s">
        <v>295</v>
      </c>
      <c r="N97" s="3" t="s">
        <v>466</v>
      </c>
      <c r="O97" s="3" t="s">
        <v>40</v>
      </c>
      <c r="P97" s="4" t="b">
        <v>0</v>
      </c>
      <c r="Q97" s="3" t="s">
        <v>17</v>
      </c>
    </row>
    <row r="98" spans="1:17" x14ac:dyDescent="0.35">
      <c r="A98" s="8" t="s">
        <v>562</v>
      </c>
      <c r="B98" s="3" t="s">
        <v>197</v>
      </c>
      <c r="C98" s="5">
        <v>43402</v>
      </c>
      <c r="D98" s="5">
        <v>43404</v>
      </c>
      <c r="E98" s="5">
        <v>43434</v>
      </c>
      <c r="F98" s="3" t="s">
        <v>19</v>
      </c>
      <c r="G98" s="3">
        <v>3</v>
      </c>
      <c r="H98" s="3">
        <v>1.2810445100000001</v>
      </c>
      <c r="I98" s="3">
        <v>171</v>
      </c>
      <c r="J98" s="3">
        <v>219.05861100000001</v>
      </c>
      <c r="K98" s="3">
        <v>15000</v>
      </c>
      <c r="L98" s="3" t="s">
        <v>345</v>
      </c>
      <c r="M98" s="3" t="s">
        <v>640</v>
      </c>
      <c r="N98" s="3" t="s">
        <v>469</v>
      </c>
      <c r="O98" s="3" t="s">
        <v>40</v>
      </c>
      <c r="P98" s="4" t="b">
        <v>0</v>
      </c>
      <c r="Q98" s="3" t="s">
        <v>17</v>
      </c>
    </row>
    <row r="99" spans="1:17" x14ac:dyDescent="0.35">
      <c r="A99" s="8" t="s">
        <v>573</v>
      </c>
      <c r="B99" s="3" t="s">
        <v>246</v>
      </c>
      <c r="C99" s="5">
        <v>43410</v>
      </c>
      <c r="D99" s="5">
        <v>43425</v>
      </c>
      <c r="E99" s="5">
        <v>43455</v>
      </c>
      <c r="F99" s="3" t="s">
        <v>15</v>
      </c>
      <c r="G99" s="3">
        <v>250</v>
      </c>
      <c r="H99" s="3">
        <v>1</v>
      </c>
      <c r="I99" s="3">
        <v>31866</v>
      </c>
      <c r="J99" s="3">
        <v>31866</v>
      </c>
      <c r="K99" s="6">
        <v>100000</v>
      </c>
      <c r="L99" s="3" t="s">
        <v>436</v>
      </c>
      <c r="M99" s="3" t="s">
        <v>711</v>
      </c>
      <c r="N99" s="3" t="s">
        <v>465</v>
      </c>
      <c r="O99" s="3" t="s">
        <v>40</v>
      </c>
      <c r="P99" s="4" t="b">
        <v>0</v>
      </c>
      <c r="Q99" s="3" t="s">
        <v>17</v>
      </c>
    </row>
    <row r="100" spans="1:17" x14ac:dyDescent="0.35">
      <c r="A100" s="8" t="s">
        <v>534</v>
      </c>
      <c r="B100" s="3" t="s">
        <v>104</v>
      </c>
      <c r="C100" s="5">
        <v>43508</v>
      </c>
      <c r="D100" s="5">
        <v>43521</v>
      </c>
      <c r="E100" s="5">
        <v>43551</v>
      </c>
      <c r="F100" s="3" t="s">
        <v>15</v>
      </c>
      <c r="G100" s="3">
        <v>20</v>
      </c>
      <c r="H100" s="3">
        <v>1</v>
      </c>
      <c r="I100" s="3">
        <v>10707</v>
      </c>
      <c r="J100" s="3">
        <v>10707</v>
      </c>
      <c r="K100" s="3">
        <v>10000</v>
      </c>
      <c r="L100" s="3" t="s">
        <v>410</v>
      </c>
      <c r="M100" s="3" t="s">
        <v>23</v>
      </c>
      <c r="N100" s="3" t="s">
        <v>465</v>
      </c>
      <c r="O100" s="3" t="s">
        <v>40</v>
      </c>
      <c r="P100" s="4" t="b">
        <v>0</v>
      </c>
      <c r="Q100" s="3" t="s">
        <v>16</v>
      </c>
    </row>
    <row r="101" spans="1:17" x14ac:dyDescent="0.35">
      <c r="A101" s="8" t="s">
        <v>537</v>
      </c>
      <c r="B101" s="3" t="s">
        <v>120</v>
      </c>
      <c r="C101" s="5">
        <v>43544</v>
      </c>
      <c r="D101" s="5">
        <v>43642</v>
      </c>
      <c r="E101" s="5">
        <v>43677</v>
      </c>
      <c r="F101" s="3" t="s">
        <v>18</v>
      </c>
      <c r="G101" s="3">
        <v>609</v>
      </c>
      <c r="H101" s="3">
        <v>1.1406605599999999</v>
      </c>
      <c r="I101" s="3">
        <v>91738</v>
      </c>
      <c r="J101" s="3">
        <v>104641.91899999999</v>
      </c>
      <c r="K101" s="3">
        <v>22014</v>
      </c>
      <c r="L101" s="3" t="s">
        <v>404</v>
      </c>
      <c r="M101" s="3" t="s">
        <v>598</v>
      </c>
      <c r="N101" s="3" t="s">
        <v>471</v>
      </c>
      <c r="O101" s="3" t="s">
        <v>40</v>
      </c>
      <c r="P101" s="4" t="b">
        <v>0</v>
      </c>
      <c r="Q101" s="3" t="s">
        <v>16</v>
      </c>
    </row>
    <row r="102" spans="1:17" x14ac:dyDescent="0.35">
      <c r="A102" s="8" t="s">
        <v>540</v>
      </c>
      <c r="B102" s="3" t="s">
        <v>123</v>
      </c>
      <c r="C102" s="5">
        <v>43571</v>
      </c>
      <c r="D102" s="5">
        <v>43606</v>
      </c>
      <c r="E102" s="5">
        <v>43649</v>
      </c>
      <c r="F102" s="3" t="s">
        <v>34</v>
      </c>
      <c r="G102" s="3">
        <v>606</v>
      </c>
      <c r="H102" s="3">
        <v>0.1274072</v>
      </c>
      <c r="I102" s="3">
        <v>341798.5</v>
      </c>
      <c r="J102" s="3">
        <v>43547.589899999999</v>
      </c>
      <c r="K102" s="3">
        <v>50000</v>
      </c>
      <c r="L102" s="3" t="s">
        <v>360</v>
      </c>
      <c r="M102" s="3" t="s">
        <v>624</v>
      </c>
      <c r="N102" s="3" t="s">
        <v>360</v>
      </c>
      <c r="O102" s="3" t="s">
        <v>40</v>
      </c>
      <c r="P102" s="4" t="b">
        <v>0</v>
      </c>
      <c r="Q102" s="3" t="s">
        <v>16</v>
      </c>
    </row>
    <row r="103" spans="1:17" x14ac:dyDescent="0.35">
      <c r="A103" s="8" t="s">
        <v>550</v>
      </c>
      <c r="B103" s="3" t="s">
        <v>179</v>
      </c>
      <c r="C103" s="5">
        <v>43572</v>
      </c>
      <c r="D103" s="5">
        <v>43670</v>
      </c>
      <c r="E103" s="5">
        <v>43730</v>
      </c>
      <c r="F103" s="3" t="s">
        <v>15</v>
      </c>
      <c r="G103" s="3">
        <v>38</v>
      </c>
      <c r="H103" s="3">
        <v>1</v>
      </c>
      <c r="I103" s="3">
        <v>6512</v>
      </c>
      <c r="J103" s="3">
        <v>6512</v>
      </c>
      <c r="K103" s="3">
        <v>50000</v>
      </c>
      <c r="L103" s="3" t="s">
        <v>360</v>
      </c>
      <c r="M103" s="3" t="s">
        <v>624</v>
      </c>
      <c r="N103" s="3" t="s">
        <v>360</v>
      </c>
      <c r="O103" s="3" t="s">
        <v>40</v>
      </c>
      <c r="P103" s="4" t="b">
        <v>0</v>
      </c>
      <c r="Q103" s="3" t="s">
        <v>17</v>
      </c>
    </row>
    <row r="104" spans="1:17" x14ac:dyDescent="0.35">
      <c r="A104" s="8" t="s">
        <v>528</v>
      </c>
      <c r="B104" s="3" t="s">
        <v>97</v>
      </c>
      <c r="C104" s="5">
        <v>43726</v>
      </c>
      <c r="D104" s="5">
        <v>43728</v>
      </c>
      <c r="E104" s="5">
        <v>43753</v>
      </c>
      <c r="F104" s="3" t="s">
        <v>15</v>
      </c>
      <c r="G104" s="3">
        <v>9</v>
      </c>
      <c r="H104" s="3">
        <v>1</v>
      </c>
      <c r="I104" s="3">
        <v>222</v>
      </c>
      <c r="J104" s="3">
        <v>222</v>
      </c>
      <c r="K104" s="3">
        <v>5000</v>
      </c>
      <c r="L104" s="3" t="s">
        <v>307</v>
      </c>
      <c r="M104" s="3" t="s">
        <v>615</v>
      </c>
      <c r="N104" s="3" t="s">
        <v>465</v>
      </c>
      <c r="O104" s="3" t="s">
        <v>40</v>
      </c>
      <c r="P104" s="4" t="b">
        <v>0</v>
      </c>
      <c r="Q104" s="3" t="s">
        <v>17</v>
      </c>
    </row>
  </sheetData>
  <sortState xmlns:xlrd2="http://schemas.microsoft.com/office/spreadsheetml/2017/richdata2" ref="A2:Q104">
    <sortCondition ref="C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Games (exercises)</vt:lpstr>
      <vt:lpstr>Date Tables</vt:lpstr>
      <vt:lpstr>Exchange Rate table</vt:lpstr>
      <vt:lpstr>summary report</vt:lpstr>
      <vt:lpstr>Sheet4</vt:lpstr>
      <vt:lpstr>Pie chart</vt:lpstr>
      <vt:lpstr>line chart</vt:lpstr>
      <vt:lpstr>Wearables (example)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bricker</dc:creator>
  <cp:lastModifiedBy>Blessy baby</cp:lastModifiedBy>
  <dcterms:created xsi:type="dcterms:W3CDTF">2020-03-04T21:52:30Z</dcterms:created>
  <dcterms:modified xsi:type="dcterms:W3CDTF">2024-08-05T15:46:50Z</dcterms:modified>
</cp:coreProperties>
</file>