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Testing 101\Using JUnit\JUnit_Excell_page\JUnit_Excel_page\"/>
    </mc:Choice>
  </mc:AlternateContent>
  <xr:revisionPtr revIDLastSave="0" documentId="13_ncr:1_{BEB5A4E5-2FFD-48B5-854C-56DBC651B660}" xr6:coauthVersionLast="47" xr6:coauthVersionMax="47" xr10:uidLastSave="{00000000-0000-0000-0000-000000000000}"/>
  <bookViews>
    <workbookView xWindow="-108" yWindow="-108" windowWidth="23256" windowHeight="12456" tabRatio="778" activeTab="1" xr2:uid="{1E24C261-AA2A-4891-A222-BACE342BDA19}"/>
  </bookViews>
  <sheets>
    <sheet name="Requirements" sheetId="1" r:id="rId1"/>
    <sheet name="Scenarios" sheetId="2" r:id="rId2"/>
    <sheet name="Requirment Traceability" sheetId="4" r:id="rId3"/>
    <sheet name="Test Ca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" i="4"/>
  <c r="D25" i="4"/>
  <c r="E25" i="4"/>
  <c r="F25" i="4"/>
  <c r="G25" i="4"/>
  <c r="H25" i="4"/>
  <c r="I25" i="4"/>
  <c r="J25" i="4"/>
  <c r="C25" i="4"/>
</calcChain>
</file>

<file path=xl/sharedStrings.xml><?xml version="1.0" encoding="utf-8"?>
<sst xmlns="http://schemas.openxmlformats.org/spreadsheetml/2006/main" count="342" uniqueCount="163">
  <si>
    <t>Requirment No.</t>
  </si>
  <si>
    <t>Requirement Details</t>
  </si>
  <si>
    <t>Sc No</t>
  </si>
  <si>
    <t>Req No</t>
  </si>
  <si>
    <t>Scenario Description</t>
  </si>
  <si>
    <t>Expected Output</t>
  </si>
  <si>
    <t>Test Number</t>
  </si>
  <si>
    <t>Scenario Number</t>
  </si>
  <si>
    <t>Test Steps</t>
  </si>
  <si>
    <t>Test description</t>
  </si>
  <si>
    <t>Actual Outcome</t>
  </si>
  <si>
    <t>Open browser</t>
  </si>
  <si>
    <t>TC001</t>
  </si>
  <si>
    <t>SC001</t>
  </si>
  <si>
    <t>SC002</t>
  </si>
  <si>
    <t>Req/Scenarios</t>
  </si>
  <si>
    <t>SC003</t>
  </si>
  <si>
    <t>SC004</t>
  </si>
  <si>
    <t>SC005</t>
  </si>
  <si>
    <t>SC006</t>
  </si>
  <si>
    <t>SC007</t>
  </si>
  <si>
    <t>SC008</t>
  </si>
  <si>
    <t>SC009</t>
  </si>
  <si>
    <t>SC010</t>
  </si>
  <si>
    <t>TOTAL: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</si>
  <si>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</si>
  <si>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</si>
  <si>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</si>
  <si>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</si>
  <si>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</si>
  <si>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</si>
  <si>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</si>
  <si>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</si>
  <si>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</si>
  <si>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SC020</t>
  </si>
  <si>
    <t>SC021</t>
  </si>
  <si>
    <t>SC022</t>
  </si>
  <si>
    <t>TC002</t>
  </si>
  <si>
    <t>Go to URL:</t>
  </si>
  <si>
    <t>Enter first name:</t>
  </si>
  <si>
    <t>Enter age:</t>
  </si>
  <si>
    <t>Select sex:</t>
  </si>
  <si>
    <t xml:space="preserve">Click 2 hobbies: </t>
  </si>
  <si>
    <t>Enter password:</t>
  </si>
  <si>
    <t xml:space="preserve">Enter repeat password: </t>
  </si>
  <si>
    <t>Enter Email:</t>
  </si>
  <si>
    <t>Male</t>
  </si>
  <si>
    <t xml:space="preserve"> "Music"</t>
  </si>
  <si>
    <t>in the first name text box</t>
  </si>
  <si>
    <t>in the age text box</t>
  </si>
  <si>
    <t xml:space="preserve"> on sex drop down menu</t>
  </si>
  <si>
    <t xml:space="preserve">on hobbies check box </t>
  </si>
  <si>
    <t>in the repeat password text box</t>
  </si>
  <si>
    <t>Click Submit button</t>
  </si>
  <si>
    <t>" "</t>
  </si>
  <si>
    <t>TC003</t>
  </si>
  <si>
    <t>TC004</t>
  </si>
  <si>
    <t xml:space="preserve">Click 1 hobbies: </t>
  </si>
  <si>
    <t xml:space="preserve"> "Music", "Reading"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</si>
  <si>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</si>
  <si>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</si>
  <si>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</si>
  <si>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</si>
  <si>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</si>
  <si>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</si>
  <si>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</si>
  <si>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</si>
  <si>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</si>
  <si>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</si>
  <si>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</si>
  <si>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in the password text box</t>
  </si>
  <si>
    <t>in the email text box</t>
  </si>
  <si>
    <t xml:space="preserve"> "https://autotest.intelliscient.co.za/P-004.php"</t>
  </si>
  <si>
    <t>24</t>
  </si>
  <si>
    <t>1234567</t>
  </si>
  <si>
    <t>SC023</t>
  </si>
  <si>
    <t>SC024</t>
  </si>
  <si>
    <t>SC025</t>
  </si>
  <si>
    <t>SC026</t>
  </si>
  <si>
    <t>SC027</t>
  </si>
  <si>
    <t>SC028</t>
  </si>
  <si>
    <t>SC029</t>
  </si>
  <si>
    <t>SC030</t>
  </si>
  <si>
    <t>SC031</t>
  </si>
  <si>
    <t>SC032</t>
  </si>
  <si>
    <t>CTOO1</t>
  </si>
  <si>
    <t>password</t>
  </si>
  <si>
    <t xml:space="preserve">Call CT001 but </t>
  </si>
  <si>
    <t xml:space="preserve">Enter EMAIL: </t>
  </si>
  <si>
    <t xml:space="preserve">Enter REPEAT PASSWORD: </t>
  </si>
  <si>
    <t xml:space="preserve">Enter PASSWORD: </t>
  </si>
  <si>
    <t xml:space="preserve">Enter SEX: </t>
  </si>
  <si>
    <t xml:space="preserve">Enter AGE: </t>
  </si>
  <si>
    <t xml:space="preserve">Enter FIRST NAME: </t>
  </si>
  <si>
    <t>in the FIRST NAME text box</t>
  </si>
  <si>
    <t>in the AGE text box</t>
  </si>
  <si>
    <t>in the SEX text box</t>
  </si>
  <si>
    <t>in the first PASSWORD text box</t>
  </si>
  <si>
    <t>in the REPEAT PASSWORD text box</t>
  </si>
  <si>
    <t>in the EMAIL text box</t>
  </si>
  <si>
    <t>CS001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</si>
  <si>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</si>
  <si>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</si>
  <si>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</si>
  <si>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</si>
  <si>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</si>
  <si>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</si>
  <si>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</si>
  <si>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</si>
  <si>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</si>
  <si>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</si>
  <si>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</si>
  <si>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</si>
  <si>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</si>
  <si>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</si>
  <si>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</si>
  <si>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123453224</t>
  </si>
  <si>
    <t xml:space="preserve">Enter LAST NAME: </t>
  </si>
  <si>
    <t>634546964</t>
  </si>
  <si>
    <t>Ten</t>
  </si>
  <si>
    <t>55</t>
  </si>
  <si>
    <t xml:space="preserve">Click ALL hobbies: </t>
  </si>
  <si>
    <t>125</t>
  </si>
  <si>
    <t>PASSW</t>
  </si>
  <si>
    <t>RANDOM</t>
  </si>
  <si>
    <t>win_ds9</t>
  </si>
  <si>
    <t>!Ama90sbaby_</t>
  </si>
  <si>
    <t>123456</t>
  </si>
  <si>
    <t>_+(&amp;%$</t>
  </si>
  <si>
    <t>Thought$2tings</t>
  </si>
  <si>
    <t>!LLISWELL</t>
  </si>
  <si>
    <t>maybe!LLISWELL</t>
  </si>
  <si>
    <t>Enter EMAIL:</t>
  </si>
  <si>
    <t>saturdayyahoocom</t>
  </si>
  <si>
    <t>Saturday@yahoo.com</t>
  </si>
  <si>
    <t>saturdayyahoo.com</t>
  </si>
  <si>
    <t>Saturday@yahoocom</t>
  </si>
  <si>
    <t>TC031</t>
  </si>
  <si>
    <t>TC032</t>
  </si>
  <si>
    <t>Wakhanda up</t>
  </si>
  <si>
    <t>john dough</t>
  </si>
  <si>
    <t xml:space="preserve"> mynamehere</t>
  </si>
  <si>
    <t xml:space="preserve"> mylastname</t>
  </si>
  <si>
    <t>Bley</t>
  </si>
  <si>
    <t>in the LAST text box</t>
  </si>
  <si>
    <t>in the PASSWORD text box</t>
  </si>
  <si>
    <t>User not registered</t>
  </si>
  <si>
    <t>User registered</t>
  </si>
  <si>
    <t>bleygoldstain@yahoo.com</t>
  </si>
  <si>
    <t>Actual Output</t>
  </si>
  <si>
    <t>Result</t>
  </si>
  <si>
    <r>
      <rPr>
        <sz val="11"/>
        <color theme="1"/>
        <rFont val="Calibri"/>
        <family val="2"/>
        <scheme val="minor"/>
      </rPr>
      <t>Registered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</si>
  <si>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Not registered </t>
  </si>
  <si>
    <t>Not Registered</t>
  </si>
  <si>
    <t>Failed</t>
  </si>
  <si>
    <t>Registered</t>
  </si>
  <si>
    <t>All  fields are entered</t>
  </si>
  <si>
    <t>Only phone number is entered</t>
  </si>
  <si>
    <t xml:space="preserve">All field are entered </t>
  </si>
  <si>
    <t>Only first name is entered</t>
  </si>
  <si>
    <t xml:space="preserve">All field are not entered </t>
  </si>
  <si>
    <t>Only first name is mandatory</t>
  </si>
  <si>
    <t>No Field is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</si>
</sst>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6" fontId="0" fillId="0" borderId="0" xfId="0" applyNumberFormat="1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/>
    <xf numFmtId="6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6" fontId="1" fillId="0" borderId="0" xfId="0" applyNumberFormat="1" applyFont="1" applyAlignment="1">
      <alignment horizontal="center"/>
    </xf>
    <xf numFmtId="0" fontId="6" fillId="0" borderId="0" xfId="0" applyFont="1"/>
    <xf numFmtId="49" fontId="4" fillId="0" borderId="0" xfId="0" applyNumberFormat="1" applyFont="1"/>
    <xf numFmtId="49" fontId="0" fillId="0" borderId="0" xfId="0" applyNumberFormat="1"/>
    <xf numFmtId="0" fontId="7" fillId="2" borderId="0" xfId="0" applyFont="1" applyFill="1" applyAlignment="1">
      <alignment wrapText="1"/>
    </xf>
    <xf numFmtId="49" fontId="7" fillId="2" borderId="0" xfId="0" applyNumberFormat="1" applyFont="1" applyFill="1" applyAlignment="1">
      <alignment wrapText="1"/>
    </xf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/>
    <xf numFmtId="49" fontId="1" fillId="0" borderId="0" xfId="0" applyNumberFormat="1" applyFont="1"/>
    <xf numFmtId="0" fontId="1" fillId="3" borderId="1" xfId="0" applyFont="1" applyFill="1" applyBorder="1"/>
    <xf numFmtId="49" fontId="0" fillId="3" borderId="1" xfId="0" applyNumberForma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4" fillId="4" borderId="2" xfId="0" applyNumberFormat="1" applyFont="1" applyFill="1" applyBorder="1"/>
    <xf numFmtId="0" fontId="1" fillId="3" borderId="0" xfId="0" applyFont="1" applyFill="1"/>
    <xf numFmtId="49" fontId="0" fillId="3" borderId="0" xfId="0" applyNumberFormat="1" applyFill="1"/>
    <xf numFmtId="0" fontId="4" fillId="3" borderId="0" xfId="0" applyFont="1" applyFill="1"/>
    <xf numFmtId="0" fontId="0" fillId="3" borderId="0" xfId="0" applyFill="1"/>
    <xf numFmtId="49" fontId="4" fillId="3" borderId="0" xfId="0" applyNumberFormat="1" applyFont="1" applyFill="1"/>
    <xf numFmtId="49" fontId="4" fillId="4" borderId="0" xfId="0" applyNumberFormat="1" applyFont="1" applyFill="1"/>
    <xf numFmtId="0" fontId="4" fillId="4" borderId="2" xfId="0" applyFont="1" applyFill="1" applyBorder="1"/>
    <xf numFmtId="0" fontId="7" fillId="2" borderId="0" xfId="0" applyFont="1" applyFill="1" applyAlignment="1">
      <alignment horizontal="center"/>
    </xf>
    <xf numFmtId="0" fontId="2" fillId="0" borderId="0" xfId="0" applyFont="1"/>
    <xf numFmtId="0" fontId="0" fillId="5" borderId="0" xfId="0" applyFill="1" applyBorder="1"/>
    <xf numFmtId="0" fontId="0" fillId="0" borderId="0" xfId="0" applyFont="1"/>
    <xf numFmtId="6" fontId="0" fillId="0" borderId="0" xfId="0" applyNumberFormat="1" applyFont="1"/>
  </cellXfs>
  <cellStyles count="1">
    <cellStyle name="Normal" xfId="0" builtinId="0"/>
  </cellStyles>
  <dxfs count="306"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R&quot;#,##0;[Red]\-&quot;R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452EB-7224-49CA-A5FD-32BB20CC92CA}" name="Table1" displayName="Table1" ref="C4:D19" totalsRowShown="0" headerRowDxfId="305">
  <autoFilter ref="C4:D19" xr:uid="{F68452EB-7224-49CA-A5FD-32BB20CC92CA}">
    <filterColumn colId="0" hiddenButton="1"/>
    <filterColumn colId="1" hiddenButton="1"/>
  </autoFilter>
  <tableColumns count="2">
    <tableColumn id="1" xr3:uid="{2B91D536-EDE6-4ECB-AACD-2C95CFE3641F}" name="Requirment No." dataDxfId="304"/>
    <tableColumn id="2" xr3:uid="{5278A218-560E-4EB1-A39E-D73E6D162D29}" name="Requirement Details" dataDxfId="30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5EF2D0-CB7B-47A1-AC74-C65F3FDAD076}" name="Table6411" displayName="Table6411" ref="D38:K40" headerRowCount="0" totalsRowShown="0">
  <tableColumns count="8">
    <tableColumn id="1" xr3:uid="{184CDA3A-8F0B-4466-A135-5417EBB98D5A}" name="Column1" dataDxfId="224"/>
    <tableColumn id="2" xr3:uid="{244B0B1A-9961-43E2-BFC5-C1B1A11E4A00}" name="Column2" headerRowDxfId="223" dataDxfId="222"/>
    <tableColumn id="3" xr3:uid="{6EA8C7B9-D594-4581-B126-B1915C43CB91}" name="Column3" headerRowDxfId="221" dataDxfId="220"/>
    <tableColumn id="4" xr3:uid="{34DC88C3-1FCC-4E21-AEDE-83E47A501F75}" name="Column4" headerRowDxfId="219"/>
    <tableColumn id="5" xr3:uid="{9187DFD9-3ECA-4E42-B756-117112364B39}" name="Column5" headerRowDxfId="218" dataDxfId="217"/>
    <tableColumn id="6" xr3:uid="{B88E7F15-14DF-4EBF-BBFD-EF5343790FB1}" name="Column6"/>
    <tableColumn id="7" xr3:uid="{7514B047-2759-444F-89F4-2C1F285A1371}" name="Column7" headerRowDxfId="216"/>
    <tableColumn id="8" xr3:uid="{5E74CC26-7D8F-40AD-A65C-E125BD66DBB9}" name="Column8"/>
  </tableColumns>
  <tableStyleInfo name="TableStyleMedium2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8FF5F2-9761-417A-9770-81E51C944DAB}" name="Table6912" displayName="Table6912" ref="D46:K48" headerRowCount="0" totalsRowShown="0">
  <tableColumns count="8">
    <tableColumn id="1" xr3:uid="{A6C7FDBE-F180-40B9-B013-FBF69206D39A}" name="Column1" dataDxfId="215"/>
    <tableColumn id="2" xr3:uid="{89103551-3395-4E3A-984D-25E7E8122D31}" name="Column2" headerRowDxfId="214" dataDxfId="213"/>
    <tableColumn id="3" xr3:uid="{0B918A52-BA81-4D98-99C4-C4A2E3F9227B}" name="Column3" headerRowDxfId="212" dataDxfId="211"/>
    <tableColumn id="4" xr3:uid="{4D73F3DA-909C-42EB-87D5-7242842DC884}" name="Column4" headerRowDxfId="210"/>
    <tableColumn id="5" xr3:uid="{0CF021D4-EBF9-4331-A5B9-EF0DA648D952}" name="Column5" headerRowDxfId="209" dataDxfId="208"/>
    <tableColumn id="6" xr3:uid="{31E5FAF3-3C8A-4E60-982D-DFCAA8D4D42F}" name="Column6"/>
    <tableColumn id="7" xr3:uid="{CE182B02-E49A-46DA-AD48-68404E8EC06D}" name="Column7" headerRowDxfId="207"/>
    <tableColumn id="8" xr3:uid="{86A67577-F37A-46C5-8D9E-E3E367EF9E20}" name="Column8"/>
  </tableColumns>
  <tableStyleInfo name="TableStyleMedium2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440FBD-A4E0-4C9C-9E4E-5AF6B257A072}" name="Table51013" displayName="Table51013" ref="D42:K44" headerRowCount="0" totalsRowShown="0">
  <tableColumns count="8">
    <tableColumn id="1" xr3:uid="{C456D29E-A412-4D9F-8405-85C35A67CE61}" name="Column1" dataDxfId="206"/>
    <tableColumn id="2" xr3:uid="{7C6330C8-18FE-4F71-A839-252223D50510}" name="Column2" headerRowDxfId="205" dataDxfId="204"/>
    <tableColumn id="3" xr3:uid="{A86AEDAB-88ED-4E7A-9C79-2DDD4622807E}" name="Column3" headerRowDxfId="203" dataDxfId="202"/>
    <tableColumn id="4" xr3:uid="{E23BD893-0FEE-4846-A396-71CE2CBDCC08}" name="Column4" headerRowDxfId="201" dataDxfId="200"/>
    <tableColumn id="5" xr3:uid="{8C5048A2-2F8B-41E5-B46A-22035ECCD689}" name="Column5" headerRowDxfId="199" dataDxfId="198"/>
    <tableColumn id="6" xr3:uid="{3A4371DC-1D10-473E-8BED-B06A9B5C82F8}" name="Column6" dataDxfId="197"/>
    <tableColumn id="7" xr3:uid="{6FCA31BC-418F-46AD-8CCC-0D7C215DFF62}" name="Column7" headerRowDxfId="196" dataDxfId="195"/>
    <tableColumn id="8" xr3:uid="{1763057A-998D-4111-999D-66F6B2412ECE}" name="Column8"/>
  </tableColumns>
  <tableStyleInfo name="TableStyleMedium23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8846F3-FB15-41DB-B96D-EE71FCCF7CD9}" name="Table614" displayName="Table614" ref="D58:K60" headerRowCount="0" totalsRowShown="0">
  <tableColumns count="8">
    <tableColumn id="1" xr3:uid="{B100775E-E439-4093-9F3B-0B0E23601022}" name="Column1" dataDxfId="194"/>
    <tableColumn id="2" xr3:uid="{5D80ECBB-C7AC-4982-A7BC-5D0A9C35DAA6}" name="Column2" headerRowDxfId="193" dataDxfId="192"/>
    <tableColumn id="3" xr3:uid="{EB9FC375-8316-4BF7-80F8-C179C69B0E28}" name="Column3" headerRowDxfId="191" dataDxfId="190"/>
    <tableColumn id="4" xr3:uid="{497981B7-9C21-47E1-AD43-8C25F709D390}" name="Column4" headerRowDxfId="189"/>
    <tableColumn id="5" xr3:uid="{04F860AE-8ADB-4E7D-BBFB-18C434A37F54}" name="Column5" headerRowDxfId="188" dataDxfId="187"/>
    <tableColumn id="6" xr3:uid="{A3C78412-5CF1-471D-985E-0EC0445C4877}" name="Column6"/>
    <tableColumn id="7" xr3:uid="{F9D92F40-AC2F-4219-BDD6-0BDEDD4C6924}" name="Column7" headerRowDxfId="186"/>
    <tableColumn id="8" xr3:uid="{08D18498-14A4-4921-AF19-5E189A922DF0}" name="Column8"/>
  </tableColumns>
  <tableStyleInfo name="TableStyleMedium25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7973EA-4A68-4CB9-9EC3-C22B8B473C9C}" name="Table515" displayName="Table515" ref="D54:K56" headerRowCount="0" totalsRowShown="0">
  <tableColumns count="8">
    <tableColumn id="1" xr3:uid="{2F7D47D1-DFE7-4449-80F3-34C88549E78B}" name="Column1" dataDxfId="185"/>
    <tableColumn id="2" xr3:uid="{31200B3E-C485-4F32-AC5F-296B2B8CD2FE}" name="Column2" headerRowDxfId="184" dataDxfId="183"/>
    <tableColumn id="3" xr3:uid="{1C464CCB-2A7F-4172-A2F0-A80A079F59A6}" name="Column3" headerRowDxfId="182" dataDxfId="181"/>
    <tableColumn id="4" xr3:uid="{BB685813-09D6-42DC-9F3A-DB28E7D313C4}" name="Column4" headerRowDxfId="180" dataDxfId="179"/>
    <tableColumn id="5" xr3:uid="{FB3A4071-F95B-4947-ABD1-F23E4206599E}" name="Column5" headerRowDxfId="178" dataDxfId="177"/>
    <tableColumn id="6" xr3:uid="{737A3316-EAF4-426F-9D80-29312AE5BE48}" name="Column6" dataDxfId="176"/>
    <tableColumn id="7" xr3:uid="{144F4D90-9BDA-451E-8E98-578B81132EDD}" name="Column7" headerRowDxfId="175" dataDxfId="174"/>
    <tableColumn id="8" xr3:uid="{D2A40CAC-13DE-4745-984A-7F22DCDC1A94}" name="Column8"/>
  </tableColumns>
  <tableStyleInfo name="TableStyleMedium23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91A40A-503D-420F-9BC1-3CCFD36ACA1A}" name="Table6416" displayName="Table6416" ref="D66:K68" headerRowCount="0" totalsRowShown="0">
  <tableColumns count="8">
    <tableColumn id="1" xr3:uid="{43C3512C-033B-4E37-A87E-E04754B958E7}" name="Column1" dataDxfId="173"/>
    <tableColumn id="2" xr3:uid="{C98CD6B9-7690-42F8-AAF9-37BFCA258A5E}" name="Column2" headerRowDxfId="172" dataDxfId="171"/>
    <tableColumn id="3" xr3:uid="{0CCB7658-CB2A-4FF4-AB45-74A433AFEEF6}" name="Column3" headerRowDxfId="170" dataDxfId="169"/>
    <tableColumn id="4" xr3:uid="{A27C1E1D-34AE-4E20-A2ED-E7AEB7BA9D2D}" name="Column4" headerRowDxfId="168"/>
    <tableColumn id="5" xr3:uid="{247DDD6C-D0F8-4098-A6E4-BBC273D90562}" name="Column5" headerRowDxfId="167" dataDxfId="166"/>
    <tableColumn id="6" xr3:uid="{F411EF99-C3F1-439F-A0F9-3A0A4D9A6E33}" name="Column6"/>
    <tableColumn id="7" xr3:uid="{1D1F1A56-B940-4FF8-A893-4F9B47D21B39}" name="Column7" headerRowDxfId="165"/>
    <tableColumn id="8" xr3:uid="{6991AE40-4F62-4F27-AF76-BCD898C4D02B}" name="Column8"/>
  </tableColumns>
  <tableStyleInfo name="TableStyleMedium25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C901D6E-A775-4A94-8535-CF17FB6614ED}" name="Table5817" displayName="Table5817" ref="D62:K64" headerRowCount="0" totalsRowShown="0">
  <tableColumns count="8">
    <tableColumn id="1" xr3:uid="{F5A3AAE6-5A5B-4366-A99E-D989AB813320}" name="Column1" dataDxfId="164"/>
    <tableColumn id="2" xr3:uid="{9E37FF4F-CFFE-428B-B315-65433A79FD9D}" name="Column2" headerRowDxfId="163" dataDxfId="162"/>
    <tableColumn id="3" xr3:uid="{BA60D985-4F14-4190-92E7-68142A23187F}" name="Column3" headerRowDxfId="161" dataDxfId="160"/>
    <tableColumn id="4" xr3:uid="{A3D01CB7-2852-4477-A766-1C72616E8310}" name="Column4" headerRowDxfId="159" dataDxfId="158"/>
    <tableColumn id="5" xr3:uid="{BD507969-9694-42CD-87ED-75EBB9B47866}" name="Column5" headerRowDxfId="157" dataDxfId="156"/>
    <tableColumn id="6" xr3:uid="{627CB843-69C7-481F-8A64-5E5DF6037ECC}" name="Column6" dataDxfId="155"/>
    <tableColumn id="7" xr3:uid="{2E58E32E-4A26-4503-8F89-A1012B07E1A8}" name="Column7" headerRowDxfId="154" dataDxfId="153"/>
    <tableColumn id="8" xr3:uid="{0FE5DDAC-FE3E-4722-9FD6-FEDD0ACF9B42}" name="Column8"/>
  </tableColumns>
  <tableStyleInfo name="TableStyleMedium23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D1D52C-28ED-4C4E-87FD-27936C5705AC}" name="Table6918" displayName="Table6918" ref="D74:K76" headerRowCount="0" totalsRowShown="0">
  <tableColumns count="8">
    <tableColumn id="1" xr3:uid="{06EB771F-647D-46EC-A3B8-231E2CE13FE1}" name="Column1" dataDxfId="152"/>
    <tableColumn id="2" xr3:uid="{365D5DBF-21E0-4D1F-9F8B-441C3F912D08}" name="Column2" headerRowDxfId="151" dataDxfId="150"/>
    <tableColumn id="3" xr3:uid="{96093B8C-652E-4161-B1FE-ED9115D0D541}" name="Column3" headerRowDxfId="149" dataDxfId="148"/>
    <tableColumn id="4" xr3:uid="{282F003B-60EA-4483-A9CE-3D71CB96ACAC}" name="Column4" headerRowDxfId="147"/>
    <tableColumn id="5" xr3:uid="{09B07DD6-641C-41CF-AC2E-DCDAFD968ACD}" name="Column5" headerRowDxfId="146" dataDxfId="145"/>
    <tableColumn id="6" xr3:uid="{4E769BE5-1949-427A-A3EC-72DD910F1074}" name="Column6"/>
    <tableColumn id="7" xr3:uid="{6193043D-45C1-4950-8A83-387E2E3A2F28}" name="Column7" headerRowDxfId="144"/>
    <tableColumn id="8" xr3:uid="{5293F598-DF45-4927-93C8-06B17652B7EC}" name="Column8"/>
  </tableColumns>
  <tableStyleInfo name="TableStyleMedium25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D429C1-CC6D-4619-BC75-A71050EDBE57}" name="Table51019" displayName="Table51019" ref="D70:K72" headerRowCount="0" totalsRowShown="0">
  <tableColumns count="8">
    <tableColumn id="1" xr3:uid="{00C11882-9D6A-4217-8F81-0217133055C3}" name="Column1" dataDxfId="143"/>
    <tableColumn id="2" xr3:uid="{C219BB11-64C7-48B1-BD4D-7FE1737DA381}" name="Column2" headerRowDxfId="142" dataDxfId="141"/>
    <tableColumn id="3" xr3:uid="{2574AFA3-F17D-4D41-85BD-C95AC94828E8}" name="Column3" headerRowDxfId="140" dataDxfId="139"/>
    <tableColumn id="4" xr3:uid="{3EE1EBE1-16A5-4438-A9E5-9255BE15D956}" name="Column4" headerRowDxfId="138" dataDxfId="137"/>
    <tableColumn id="5" xr3:uid="{850E364A-62DC-4C1A-9D39-6918FC54E0D6}" name="Column5" headerRowDxfId="136" dataDxfId="135"/>
    <tableColumn id="6" xr3:uid="{4FC8B8AE-404D-4222-9FF0-06F18B9480CC}" name="Column6" dataDxfId="134"/>
    <tableColumn id="7" xr3:uid="{CE7A2A3B-AF37-4499-9AC8-D6729E2663E8}" name="Column7" headerRowDxfId="133" dataDxfId="132"/>
    <tableColumn id="8" xr3:uid="{0B366869-BAC0-40AA-A088-E6E5FA823F82}" name="Column8"/>
  </tableColumns>
  <tableStyleInfo name="TableStyleMedium23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821D896-1E06-4EBB-A367-992E668BF1D5}" name="Table641120" displayName="Table641120" ref="D78:K80" headerRowCount="0" totalsRowShown="0">
  <tableColumns count="8">
    <tableColumn id="1" xr3:uid="{54F3E908-7C8C-4679-AC1F-8D1E3ADD8512}" name="Column1" dataDxfId="131"/>
    <tableColumn id="2" xr3:uid="{865D42BA-7187-42C5-A1B2-B210C56300A9}" name="Column2" headerRowDxfId="130" dataDxfId="129"/>
    <tableColumn id="3" xr3:uid="{F6BCF703-B228-409A-A6C4-FE550F009579}" name="Column3" headerRowDxfId="128" dataDxfId="127"/>
    <tableColumn id="4" xr3:uid="{28F728FD-1DA6-4E5A-87E6-62A1E863D201}" name="Column4" headerRowDxfId="126"/>
    <tableColumn id="5" xr3:uid="{1BB1C1CA-E38D-45E3-8085-31E8E3578E1F}" name="Column5" headerRowDxfId="125" dataDxfId="124"/>
    <tableColumn id="6" xr3:uid="{DB4B8A51-04FD-47EC-BDCA-70DC56DC6768}" name="Column6"/>
    <tableColumn id="7" xr3:uid="{8A2D887A-1ABF-487E-AF66-2611A290DEED}" name="Column7" headerRowDxfId="123"/>
    <tableColumn id="8" xr3:uid="{2EA3B5ED-9155-4003-A6D5-AC73684F632F}" name="Column8"/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BDE3D-8DFC-4B73-8E58-C1AC9742CE63}" name="Table2" displayName="Table2" ref="D2:J30" headerRowCount="0" totalsRowShown="0">
  <tableColumns count="7">
    <tableColumn id="1" xr3:uid="{80658474-2DED-4239-88FD-4240FAC1420C}" name="Column1"/>
    <tableColumn id="2" xr3:uid="{C3BE4983-DC94-4B2A-9F23-B0C4D1D938A3}" name="Column2"/>
    <tableColumn id="3" xr3:uid="{5D50D5E9-18BF-474E-935D-23F0DB3B13BB}" name="Column3"/>
    <tableColumn id="4" xr3:uid="{DD5B7F3E-C092-4540-A63D-C07ADF6ED520}" name="Column4"/>
    <tableColumn id="7" xr3:uid="{5D655D8E-DFB7-4038-AC34-4247755501B0}" name="Column6"/>
    <tableColumn id="9" xr3:uid="{6C0355B0-754C-49F6-BA76-0CA5E584C49B}" name="Column8"/>
    <tableColumn id="5" xr3:uid="{4C13ABBC-C411-4E04-A6C5-0AC467E2C16F}" name="Column5"/>
  </tableColumns>
  <tableStyleInfo name="TableStyleMedium24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87E7BD-B515-4113-B728-42ADCF1B9F08}" name="Table691221" displayName="Table691221" ref="D86:K88" headerRowCount="0" totalsRowShown="0">
  <tableColumns count="8">
    <tableColumn id="1" xr3:uid="{7DD0B6E3-1AA5-4C72-A62A-5F306B323938}" name="Column1" dataDxfId="122"/>
    <tableColumn id="2" xr3:uid="{519CB192-135A-4D13-A9E8-70ECDE1BC4B0}" name="Column2" headerRowDxfId="121" dataDxfId="120"/>
    <tableColumn id="3" xr3:uid="{C9B775AB-DB96-461A-94A9-0DE1629B867F}" name="Column3" headerRowDxfId="119" dataDxfId="118"/>
    <tableColumn id="4" xr3:uid="{AA18ED9C-D8FF-4AF1-B59B-892DF6A2FFCF}" name="Column4" headerRowDxfId="117"/>
    <tableColumn id="5" xr3:uid="{9486A22D-9F9A-4032-9AF4-DC066FC845F2}" name="Column5" headerRowDxfId="116" dataDxfId="115"/>
    <tableColumn id="6" xr3:uid="{92F2F28C-8C2A-4677-9240-A9FB0DAEDEE5}" name="Column6"/>
    <tableColumn id="7" xr3:uid="{ADEA64C2-5E1C-4978-A7BC-3E64407DA041}" name="Column7" headerRowDxfId="114"/>
    <tableColumn id="8" xr3:uid="{8BBF9F10-E1BC-4D5F-90EB-91F059A8C174}" name="Column8"/>
  </tableColumns>
  <tableStyleInfo name="TableStyleMedium25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1D4FC2-FB13-45C4-BD34-27FFE3F10D3E}" name="Table5101322" displayName="Table5101322" ref="D82:K84" headerRowCount="0" totalsRowShown="0">
  <tableColumns count="8">
    <tableColumn id="1" xr3:uid="{733F9DDC-B396-4427-8748-A265FAD4225A}" name="Column1" dataDxfId="113"/>
    <tableColumn id="2" xr3:uid="{76687E80-056E-407D-87F7-6E73DC60D656}" name="Column2" headerRowDxfId="112" dataDxfId="111"/>
    <tableColumn id="3" xr3:uid="{6B4FA98B-AB96-4F55-AD95-BB46CD74260A}" name="Column3" headerRowDxfId="110" dataDxfId="109"/>
    <tableColumn id="4" xr3:uid="{BD7C3C07-96FF-4F60-9A0C-4C1EE065E42B}" name="Column4" headerRowDxfId="108" dataDxfId="107"/>
    <tableColumn id="5" xr3:uid="{27245305-36AB-45A8-B2E3-F47C841FB442}" name="Column5" headerRowDxfId="106" dataDxfId="105"/>
    <tableColumn id="6" xr3:uid="{46926737-86D8-4AA0-85DB-C9CEB2562435}" name="Column6" dataDxfId="104"/>
    <tableColumn id="7" xr3:uid="{4A7F973D-7315-4513-80E8-927FD4468CD0}" name="Column7" headerRowDxfId="103" dataDxfId="102"/>
    <tableColumn id="8" xr3:uid="{15B15207-6BFD-40A7-814E-AC0B47DC1DAC}" name="Column8"/>
  </tableColumns>
  <tableStyleInfo name="TableStyleMedium23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9A6AB9-0E27-4113-8FC6-0BF1C35786B4}" name="Table623" displayName="Table623" ref="D98:K100" headerRowCount="0" totalsRowShown="0">
  <tableColumns count="8">
    <tableColumn id="1" xr3:uid="{FF804408-DA1A-4048-AD3F-9E66D2F46A4A}" name="Column1" dataDxfId="101"/>
    <tableColumn id="2" xr3:uid="{7B741B37-DC27-4CF9-A9E9-6A153CC8D39B}" name="Column2" headerRowDxfId="100" dataDxfId="99"/>
    <tableColumn id="3" xr3:uid="{432935B1-4F55-4E40-BB0C-750FAA796F21}" name="Column3" headerRowDxfId="98" dataDxfId="97"/>
    <tableColumn id="4" xr3:uid="{B71FA9C1-E834-4D6E-9D54-FC3B561926F5}" name="Column4" headerRowDxfId="96"/>
    <tableColumn id="5" xr3:uid="{2E3ACAD7-B640-4401-A562-E9D7707BC279}" name="Column5" headerRowDxfId="95" dataDxfId="94"/>
    <tableColumn id="6" xr3:uid="{2CDA125F-8CFC-4F01-8A9B-B7F98A645B53}" name="Column6"/>
    <tableColumn id="7" xr3:uid="{2B0A2103-C9F1-4B2B-ACFC-175BB4390B5A}" name="Column7" headerRowDxfId="93"/>
    <tableColumn id="8" xr3:uid="{08D8CFF4-197F-4BF2-B793-79A80184E8D8}" name="Column8"/>
  </tableColumns>
  <tableStyleInfo name="TableStyleMedium25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63F53FF-16BC-45B7-8CF9-A54D7F854BAA}" name="Table524" displayName="Table524" ref="D94:K96" headerRowCount="0" totalsRowShown="0">
  <tableColumns count="8">
    <tableColumn id="1" xr3:uid="{98357B9B-53C5-4FA2-9BC2-3AE0AF423F1E}" name="Column1" dataDxfId="92"/>
    <tableColumn id="2" xr3:uid="{CB6E4F21-B0D5-47B8-AFE7-D1298EAB3D38}" name="Column2" headerRowDxfId="91" dataDxfId="90"/>
    <tableColumn id="3" xr3:uid="{BE57A5F6-5B93-4846-B424-480FCE1ADC3B}" name="Column3" headerRowDxfId="89" dataDxfId="88"/>
    <tableColumn id="4" xr3:uid="{0E101EED-C99D-4ED1-969E-3C7EA0D7304B}" name="Column4" headerRowDxfId="87" dataDxfId="86"/>
    <tableColumn id="5" xr3:uid="{19872EE7-0B47-4DE1-9AEA-7601C0FEED3B}" name="Column5" headerRowDxfId="85" dataDxfId="84"/>
    <tableColumn id="6" xr3:uid="{C578AC69-BEA8-4B25-9589-8FBA22F59526}" name="Column6" dataDxfId="83"/>
    <tableColumn id="7" xr3:uid="{D75A51E4-F730-4704-8161-78B3A4611CD9}" name="Column7" headerRowDxfId="82" dataDxfId="81"/>
    <tableColumn id="8" xr3:uid="{3602A424-1856-4DE5-9024-9526DE08C005}" name="Column8"/>
  </tableColumns>
  <tableStyleInfo name="TableStyleMedium23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83A0FEF-C761-4EFC-973C-A6857E3CFC46}" name="Table6425" displayName="Table6425" ref="D106:K108" headerRowCount="0" totalsRowShown="0">
  <tableColumns count="8">
    <tableColumn id="1" xr3:uid="{C08C641D-E1B1-4400-A5EA-82FD1935CE8B}" name="Column1" dataDxfId="80"/>
    <tableColumn id="2" xr3:uid="{420B0C12-19EB-444B-8FDB-D5AFC9FC923D}" name="Column2" headerRowDxfId="79" dataDxfId="78"/>
    <tableColumn id="3" xr3:uid="{EB8BABDA-7887-4D8C-B8AB-EEF160B45FE6}" name="Column3" headerRowDxfId="77" dataDxfId="76"/>
    <tableColumn id="4" xr3:uid="{4FB88290-868A-4E3F-92A2-03B041FCF731}" name="Column4" headerRowDxfId="75"/>
    <tableColumn id="5" xr3:uid="{8DC4E400-5036-4867-B8D0-D738616CE5C0}" name="Column5" headerRowDxfId="74" dataDxfId="73"/>
    <tableColumn id="6" xr3:uid="{3D9FD45F-EC83-4C4A-B99A-3B07ACC4C8C0}" name="Column6"/>
    <tableColumn id="7" xr3:uid="{331E482F-FED9-492C-9306-162682D07BB6}" name="Column7" headerRowDxfId="72"/>
    <tableColumn id="8" xr3:uid="{33CF8079-D8B3-4509-A8E7-D01D589F6038}" name="Column8"/>
  </tableColumns>
  <tableStyleInfo name="TableStyleMedium25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22FE40-87FB-4D1B-B820-B9A3E48E568A}" name="Table5826" displayName="Table5826" ref="D102:K104" headerRowCount="0" totalsRowShown="0">
  <tableColumns count="8">
    <tableColumn id="1" xr3:uid="{BAF6DB64-A227-411C-9A15-EE25EBEC1790}" name="Column1" dataDxfId="71"/>
    <tableColumn id="2" xr3:uid="{09EBDA9D-B4B2-40C3-A438-E581450B9887}" name="Column2" headerRowDxfId="70" dataDxfId="69"/>
    <tableColumn id="3" xr3:uid="{3A303ADA-E473-46E0-A078-C19291D28FE7}" name="Column3" headerRowDxfId="68" dataDxfId="67"/>
    <tableColumn id="4" xr3:uid="{B02CD888-94BE-4A83-B431-572E69132B46}" name="Column4" headerRowDxfId="66" dataDxfId="65"/>
    <tableColumn id="5" xr3:uid="{F6100EB5-851A-40CF-9A12-FD1852315D52}" name="Column5" headerRowDxfId="64" dataDxfId="63"/>
    <tableColumn id="6" xr3:uid="{16E75A45-B1D6-4747-9639-724A337C72B9}" name="Column6" dataDxfId="62"/>
    <tableColumn id="7" xr3:uid="{3CDD7321-1270-42A3-8D7E-86F3F97304F8}" name="Column7" headerRowDxfId="61" dataDxfId="60"/>
    <tableColumn id="8" xr3:uid="{AE2C9B55-35E8-4279-BEB9-455A600DB29E}" name="Column8"/>
  </tableColumns>
  <tableStyleInfo name="TableStyleMedium23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F95542-B563-4FFC-9BC0-54AFD2850C89}" name="Table6927" displayName="Table6927" ref="D115:K118" headerRowCount="0" totalsRowShown="0">
  <tableColumns count="8">
    <tableColumn id="1" xr3:uid="{CA08BF43-F92C-4A42-94FB-F57CA5ACE9B8}" name="Column1" dataDxfId="59"/>
    <tableColumn id="2" xr3:uid="{84185D9D-0C70-4C82-864B-F3D5BF838953}" name="Column2" headerRowDxfId="58" dataDxfId="57"/>
    <tableColumn id="3" xr3:uid="{938DE6CC-75A7-4CBD-A35F-D97247ADE775}" name="Column3" headerRowDxfId="56" dataDxfId="55"/>
    <tableColumn id="4" xr3:uid="{85A7E75A-53B6-43E4-8FED-B443ABF0ACB2}" name="Column4" headerRowDxfId="54"/>
    <tableColumn id="5" xr3:uid="{368F4F31-7037-47DA-8A48-98101B49AF49}" name="Column5" headerRowDxfId="53" dataDxfId="52"/>
    <tableColumn id="6" xr3:uid="{75EBDF65-579F-44C6-A351-8EE0A0D0760D}" name="Column6"/>
    <tableColumn id="7" xr3:uid="{5D71BEDD-C3C4-4038-A563-0A0BD058C40F}" name="Column7" headerRowDxfId="51"/>
    <tableColumn id="8" xr3:uid="{B446A20A-B2E2-4FED-85A2-3A27C97C22B9}" name="Column8"/>
  </tableColumns>
  <tableStyleInfo name="TableStyleMedium25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F8D0DAB-F195-4F5A-8334-F399589CB9A6}" name="Table51028" displayName="Table51028" ref="D110:K113" headerRowCount="0" totalsRowShown="0">
  <tableColumns count="8">
    <tableColumn id="1" xr3:uid="{94494B62-6611-4764-B571-1B8B6247E7F2}" name="Column1" dataDxfId="50"/>
    <tableColumn id="2" xr3:uid="{D0ADC8D6-901C-4E42-AFFC-29A0A24010B5}" name="Column2" headerRowDxfId="49" dataDxfId="48"/>
    <tableColumn id="3" xr3:uid="{E1CF76F4-9307-4CAF-BB2D-B1B39E5AE4F1}" name="Column3" headerRowDxfId="47" dataDxfId="46"/>
    <tableColumn id="4" xr3:uid="{0C8BB4E1-93E3-4761-AE5A-8A274363AB02}" name="Column4" headerRowDxfId="45" dataDxfId="44"/>
    <tableColumn id="5" xr3:uid="{90CFF206-05B4-456A-A8E7-63478CEBA678}" name="Column5" headerRowDxfId="43" dataDxfId="42"/>
    <tableColumn id="6" xr3:uid="{7A2D1DC8-5818-4035-AC8E-33ADC4EEF1C3}" name="Column6" dataDxfId="41"/>
    <tableColumn id="7" xr3:uid="{1996981A-DC3A-480A-A9E2-E20004CC7D92}" name="Column7" headerRowDxfId="40" dataDxfId="39"/>
    <tableColumn id="8" xr3:uid="{611925A6-F5A8-4CD4-A626-598E7C280F75}" name="Column8"/>
  </tableColumns>
  <tableStyleInfo name="TableStyleMedium23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308BA4A-B169-4F0A-B81B-0DEDB6B33080}" name="Table641129" displayName="Table641129" ref="D120:K122" headerRowCount="0" totalsRowShown="0">
  <tableColumns count="8">
    <tableColumn id="1" xr3:uid="{5D35FC65-2CB7-497C-934C-0AC0546C4D6F}" name="Column1" dataDxfId="38"/>
    <tableColumn id="2" xr3:uid="{A522F731-A70F-4530-BDEE-0C5ABE8D4717}" name="Column2" headerRowDxfId="37" dataDxfId="36"/>
    <tableColumn id="3" xr3:uid="{513182DF-B104-49C0-9593-D6E986A551CF}" name="Column3" headerRowDxfId="35" dataDxfId="34"/>
    <tableColumn id="4" xr3:uid="{EAD599EF-E9AC-4706-AA34-CD1917021233}" name="Column4" headerRowDxfId="33"/>
    <tableColumn id="5" xr3:uid="{7B69D99F-8ABF-49A7-8A8E-99ACCB452823}" name="Column5" headerRowDxfId="32" dataDxfId="31"/>
    <tableColumn id="6" xr3:uid="{C6170FE9-8F1B-4D74-8D5A-DFC900DFDE80}" name="Column6"/>
    <tableColumn id="7" xr3:uid="{668F6A3C-6133-47A2-8DDB-34CE625AAFB6}" name="Column7" headerRowDxfId="30"/>
    <tableColumn id="8" xr3:uid="{385BC8EF-4C09-4504-ACE5-73EDCD605B52}" name="Column8"/>
  </tableColumns>
  <tableStyleInfo name="TableStyleMedium25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B2909A8-A290-44C0-B97C-49F06E620D8A}" name="Table691230" displayName="Table691230" ref="D128:K130" headerRowCount="0" totalsRowShown="0">
  <tableColumns count="8">
    <tableColumn id="1" xr3:uid="{817AE5F1-BED9-4526-B1E2-1E490C265EDE}" name="Column1" dataDxfId="29"/>
    <tableColumn id="2" xr3:uid="{157DEA6D-E5AC-455D-9FA1-9D5906C01CBC}" name="Column2" headerRowDxfId="28" dataDxfId="27"/>
    <tableColumn id="3" xr3:uid="{C1212145-A8F7-4BE6-B524-66050204BB02}" name="Column3" headerRowDxfId="26" dataDxfId="25"/>
    <tableColumn id="4" xr3:uid="{3E50A37D-8DF0-4D4F-B6A1-C751488E5D9C}" name="Column4" headerRowDxfId="24"/>
    <tableColumn id="5" xr3:uid="{F4E85719-3929-440D-A518-DB5B074BF7D5}" name="Column5" headerRowDxfId="23" dataDxfId="22"/>
    <tableColumn id="6" xr3:uid="{86CE152E-900E-40F1-AFED-859BCCBA6F2F}" name="Column6"/>
    <tableColumn id="7" xr3:uid="{305AB4A0-2C54-47EA-8773-202D9429DF20}" name="Column7" headerRowDxfId="21"/>
    <tableColumn id="8" xr3:uid="{33FFF746-1CDA-4754-8C24-6B452CC1B045}" name="Column8"/>
  </tableColumns>
  <tableStyleInfo name="TableStyleMedium2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808621-213B-4E5A-B89D-535715D9CDB9}" name="Table4" displayName="Table4" ref="D4:K12" headerRowCount="0" totalsRowShown="0" dataDxfId="302">
  <tableColumns count="8">
    <tableColumn id="1" xr3:uid="{8364DB09-8069-4364-BE73-E1776517289A}" name="Column1" headerRowDxfId="301" dataDxfId="300"/>
    <tableColumn id="2" xr3:uid="{6C120CA2-914E-4E10-AC70-DC29D2DEEDAE}" name="Column2" headerRowDxfId="299" dataDxfId="298"/>
    <tableColumn id="3" xr3:uid="{C720EB5F-B101-4098-A43E-E5D8C2AE91CE}" name="Column3" dataDxfId="297"/>
    <tableColumn id="4" xr3:uid="{6857D128-2401-40C0-A174-9427B9589715}" name="Column4" headerRowDxfId="296" dataDxfId="295"/>
    <tableColumn id="5" xr3:uid="{8447A4F7-5EFA-46C4-B46B-DF2D06170294}" name="Column5" headerRowDxfId="294" dataDxfId="293"/>
    <tableColumn id="6" xr3:uid="{96318226-57FD-4BE1-96B0-6A9D9331A2E6}" name="Column6" dataDxfId="292"/>
    <tableColumn id="7" xr3:uid="{FEE25B4D-DFEF-461B-AC34-C0F81B2DCE80}" name="Column7" headerRowDxfId="291" dataDxfId="290"/>
    <tableColumn id="8" xr3:uid="{9FC5273C-A1E5-4283-9801-40461FFE30AA}" name="Column8" headerRowDxfId="289" dataDxfId="288"/>
  </tableColumns>
  <tableStyleInfo name="TableStyleMedium1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955F2A1-287F-4303-98FB-3DF123E41561}" name="Table5101331" displayName="Table5101331" ref="D124:K126" headerRowCount="0" totalsRowShown="0">
  <tableColumns count="8">
    <tableColumn id="1" xr3:uid="{825F5385-F23F-4345-8BCC-8DF0C3623B55}" name="Column1" dataDxfId="20"/>
    <tableColumn id="2" xr3:uid="{14B5A9CC-0230-4273-90FC-208A7DBD5D1B}" name="Column2" headerRowDxfId="19" dataDxfId="18"/>
    <tableColumn id="3" xr3:uid="{A5EA36B2-3CAF-4BE7-BD36-5227BFBE8078}" name="Column3" headerRowDxfId="17" dataDxfId="16"/>
    <tableColumn id="4" xr3:uid="{9B3B96BC-4002-4F7E-A881-8DECD5EFB781}" name="Column4" headerRowDxfId="15" dataDxfId="14"/>
    <tableColumn id="5" xr3:uid="{4E0BF8CF-33FF-46F2-92BB-FCCCD27DE284}" name="Column5" headerRowDxfId="13" dataDxfId="12"/>
    <tableColumn id="6" xr3:uid="{ECD92AA8-571C-46BB-9B6A-C9D891447748}" name="Column6" dataDxfId="11"/>
    <tableColumn id="7" xr3:uid="{3E0A7AE4-CD0E-439C-8BCB-49617F36EA76}" name="Column7" headerRowDxfId="10" dataDxfId="9"/>
    <tableColumn id="8" xr3:uid="{73548C07-4012-4CC3-8D55-EF79644320CC}" name="Column8"/>
  </tableColumns>
  <tableStyleInfo name="TableStyleMedium23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C706BF0-DD4A-4FB4-9A57-1F8E796479E3}" name="Table69123032" displayName="Table69123032" ref="D136:K138" headerRowCount="0" totalsRowShown="0">
  <tableColumns count="8">
    <tableColumn id="1" xr3:uid="{B26CEDBA-D028-432F-B77A-9FFC33FCF7A2}" name="Column1" dataDxfId="8"/>
    <tableColumn id="2" xr3:uid="{C5584463-BB10-4491-9A20-AF948BA602B6}" name="Column2" headerRowDxfId="7" dataDxfId="6"/>
    <tableColumn id="3" xr3:uid="{175EACFB-9984-4AD6-AA72-A06026959632}" name="Column3" headerRowDxfId="5" dataDxfId="4"/>
    <tableColumn id="4" xr3:uid="{D9A98449-E07A-438F-9FC2-CCA5D6E89B79}" name="Column4" headerRowDxfId="3"/>
    <tableColumn id="5" xr3:uid="{848D0223-A263-48EB-8F1E-F5297CDAD5C7}" name="Column5" headerRowDxfId="2" dataDxfId="1"/>
    <tableColumn id="6" xr3:uid="{93490300-7DC7-4E7A-9A6F-BEC9D443A222}" name="Column6"/>
    <tableColumn id="7" xr3:uid="{859C071F-9F24-437F-8921-89828CE5CC32}" name="Column7" headerRowDxfId="0"/>
    <tableColumn id="8" xr3:uid="{6AEAE3DB-F24D-4D00-8F2A-4E4722813B85}" name="Column8"/>
  </tableColumns>
  <tableStyleInfo name="TableStyleMedium2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F2C0C0-4A0E-4C5C-B14B-5C181B81493B}" name="Table6" displayName="Table6" ref="D18:K20" headerRowCount="0" totalsRowShown="0">
  <tableColumns count="8">
    <tableColumn id="1" xr3:uid="{E89461E0-C723-4408-AE8B-91AE90B727BF}" name="Column1" dataDxfId="287"/>
    <tableColumn id="2" xr3:uid="{1E9F3B38-AEDC-409F-BEE2-CC59C50EDE9D}" name="Column2" headerRowDxfId="286" dataDxfId="285"/>
    <tableColumn id="3" xr3:uid="{9A893658-1BF5-4F8C-9981-85D5E2A1E25F}" name="Column3" headerRowDxfId="284" dataDxfId="283"/>
    <tableColumn id="4" xr3:uid="{C09DEE41-7085-4901-818B-C8EE9C7C5815}" name="Column4" headerRowDxfId="282"/>
    <tableColumn id="5" xr3:uid="{7FB7FFE5-3AED-4E14-BC04-39D27C1BFD8B}" name="Column5" headerRowDxfId="281" dataDxfId="280"/>
    <tableColumn id="6" xr3:uid="{3ACA3476-E0C9-4FDF-ABB6-082479254C6A}" name="Column6"/>
    <tableColumn id="7" xr3:uid="{B7B64929-FC7C-4EB2-99C2-401550C11ED2}" name="Column7" headerRowDxfId="279"/>
    <tableColumn id="8" xr3:uid="{DD5A7293-4D66-40ED-9F12-3FC940A6BED4}" name="Column8"/>
  </tableColumns>
  <tableStyleInfo name="TableStyleMedium2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847972-70AF-4E7A-BFA8-BD09F6B39FC9}" name="Table5" displayName="Table5" ref="D14:K16" headerRowCount="0" totalsRowShown="0">
  <tableColumns count="8">
    <tableColumn id="1" xr3:uid="{35148A31-178A-42BB-A0E0-8E5E63F5F198}" name="Column1" dataDxfId="278"/>
    <tableColumn id="2" xr3:uid="{F29F59A1-4239-461C-9867-58B3878082F6}" name="Column2" headerRowDxfId="277" dataDxfId="276"/>
    <tableColumn id="3" xr3:uid="{59D5B09A-8C05-4DAE-8590-022D6979B8C0}" name="Column3" headerRowDxfId="275" dataDxfId="274"/>
    <tableColumn id="4" xr3:uid="{1A25DCAD-B139-4CC6-9EB8-84B255BF54CF}" name="Column4" headerRowDxfId="273" dataDxfId="272"/>
    <tableColumn id="5" xr3:uid="{15F07DFC-6D54-45A4-8BB0-A66183D5AE1C}" name="Column5" headerRowDxfId="271" dataDxfId="270"/>
    <tableColumn id="6" xr3:uid="{219E65A9-90C7-4815-B255-0D147FA3A47F}" name="Column6" dataDxfId="269"/>
    <tableColumn id="7" xr3:uid="{5D2CC42D-6844-4914-84DE-8E74A9603DF5}" name="Column7" headerRowDxfId="268" dataDxfId="267"/>
    <tableColumn id="8" xr3:uid="{4D1A3FC7-C623-4593-989C-F7DDBD05C640}" name="Column8"/>
  </tableColumns>
  <tableStyleInfo name="TableStyleMedium2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71A32B-2B84-40BC-92EF-63F03A700637}" name="Table64" displayName="Table64" ref="D26:K28" headerRowCount="0" totalsRowShown="0">
  <tableColumns count="8">
    <tableColumn id="1" xr3:uid="{4569A1C1-AE9C-4B87-A680-13A6CEB1A83F}" name="Column1" dataDxfId="266"/>
    <tableColumn id="2" xr3:uid="{46C2E1F6-078F-4372-A58F-39C03F2A8C09}" name="Column2" headerRowDxfId="265" dataDxfId="264"/>
    <tableColumn id="3" xr3:uid="{43F281A1-6F79-4D44-BF09-6C992F08FC67}" name="Column3" headerRowDxfId="263" dataDxfId="262"/>
    <tableColumn id="4" xr3:uid="{0E1EFEFC-90CF-4CA7-AB08-788ED6195914}" name="Column4" headerRowDxfId="261"/>
    <tableColumn id="5" xr3:uid="{61B95348-E90C-43CA-AF91-DA9BB53415A7}" name="Column5" headerRowDxfId="260" dataDxfId="259"/>
    <tableColumn id="6" xr3:uid="{4365FA8A-3D3A-4E96-965C-2C2FA0C1CA91}" name="Column6"/>
    <tableColumn id="7" xr3:uid="{BCFD6DF5-019E-4D41-B6FB-C8E59844320E}" name="Column7" headerRowDxfId="258"/>
    <tableColumn id="8" xr3:uid="{48573B5A-08AB-480A-BCB5-5FD9827BB7E0}" name="Column8"/>
  </tableColumns>
  <tableStyleInfo name="TableStyleMedium2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A6E7D6-D25B-4E95-8292-9496020ED9AE}" name="Table58" displayName="Table58" ref="D22:K24" headerRowCount="0" totalsRowShown="0">
  <tableColumns count="8">
    <tableColumn id="1" xr3:uid="{7F944C70-EA91-4AE7-9B58-23EF77BC015F}" name="Column1" dataDxfId="257"/>
    <tableColumn id="2" xr3:uid="{F5B3D920-43FE-400D-B1F3-DAD923CCF0B0}" name="Column2" headerRowDxfId="256" dataDxfId="255"/>
    <tableColumn id="3" xr3:uid="{B10451CA-6E3A-4FC6-9A3F-FCD19971D63B}" name="Column3" headerRowDxfId="254" dataDxfId="253"/>
    <tableColumn id="4" xr3:uid="{2EEAF872-9FCC-4BDE-AB65-BEEE05AF7274}" name="Column4" headerRowDxfId="252" dataDxfId="251"/>
    <tableColumn id="5" xr3:uid="{565056F4-4F05-4A07-B589-2D0C647A5C4F}" name="Column5" headerRowDxfId="250" dataDxfId="249"/>
    <tableColumn id="6" xr3:uid="{35F65DB3-A2E7-4F7E-BE19-97CBA76D5C06}" name="Column6" dataDxfId="248"/>
    <tableColumn id="7" xr3:uid="{1781F280-92B8-4279-9FA9-3DB376C46224}" name="Column7" headerRowDxfId="247" dataDxfId="246"/>
    <tableColumn id="8" xr3:uid="{F020D740-50EB-4B80-8FEA-277B1292DFFE}" name="Column8"/>
  </tableColumns>
  <tableStyleInfo name="TableStyleMedium2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210FB9-E2AB-4FC2-AD90-7057F1418420}" name="Table69" displayName="Table69" ref="D34:K36" headerRowCount="0" totalsRowShown="0">
  <tableColumns count="8">
    <tableColumn id="1" xr3:uid="{BC5E265A-FF68-4AF3-A536-50CE3E71657D}" name="Column1" dataDxfId="245"/>
    <tableColumn id="2" xr3:uid="{C41F0886-5497-4E5E-AB51-B34C5078BBBC}" name="Column2" headerRowDxfId="244" dataDxfId="243"/>
    <tableColumn id="3" xr3:uid="{B99275C6-8034-4118-9276-84703D8C6A6E}" name="Column3" headerRowDxfId="242" dataDxfId="241"/>
    <tableColumn id="4" xr3:uid="{883BE92A-4C72-469E-95C7-2373CBB4C9C8}" name="Column4" headerRowDxfId="240"/>
    <tableColumn id="5" xr3:uid="{3AE3685D-1A64-4F80-B617-EF378B38433A}" name="Column5" headerRowDxfId="239" dataDxfId="238"/>
    <tableColumn id="6" xr3:uid="{66A1C108-9E60-48EB-A510-55B85995F39F}" name="Column6"/>
    <tableColumn id="7" xr3:uid="{12BB6DF4-3FDA-41ED-8D1A-0226734FFEF4}" name="Column7" headerRowDxfId="237"/>
    <tableColumn id="8" xr3:uid="{A0F8345E-6AEE-4F4C-9E97-4C91EBD8AFB8}" name="Column8"/>
  </tableColumns>
  <tableStyleInfo name="TableStyleMedium2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9B10EC-0D8D-4744-87AE-9D1A5A1B7EDD}" name="Table510" displayName="Table510" ref="D30:K32" headerRowCount="0" totalsRowShown="0">
  <tableColumns count="8">
    <tableColumn id="1" xr3:uid="{8F289441-145E-469B-9243-2238B02C4628}" name="Column1" dataDxfId="236"/>
    <tableColumn id="2" xr3:uid="{94D326D2-C8B1-4764-8265-E92E88E4E53E}" name="Column2" headerRowDxfId="235" dataDxfId="234"/>
    <tableColumn id="3" xr3:uid="{12D3A206-22B4-4370-A8E0-1B7FE4981FC8}" name="Column3" headerRowDxfId="233" dataDxfId="232"/>
    <tableColumn id="4" xr3:uid="{73644C9F-1196-4E2C-8A0E-C6D9575D99C3}" name="Column4" headerRowDxfId="231" dataDxfId="230"/>
    <tableColumn id="5" xr3:uid="{F79A27C0-5376-4BFB-8673-6FF418BE5C09}" name="Column5" headerRowDxfId="229" dataDxfId="228"/>
    <tableColumn id="6" xr3:uid="{AA3EC744-D152-49D5-B9F9-61D45A961BAC}" name="Column6" dataDxfId="227"/>
    <tableColumn id="7" xr3:uid="{B79D1502-A610-4BCF-B47D-CB8A5F8A9FA8}" name="Column7" headerRowDxfId="226" dataDxfId="225"/>
    <tableColumn id="8" xr3:uid="{3E5DF46D-03F4-426B-9937-F2207F306C1B}" name="Column8"/>
  </tableColumns>
  <tableStyleInfo name="TableStyleMedium2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3181-5BFB-4C76-96D6-99FF03553933}">
  <sheetPr codeName="Sheet1">
    <tabColor theme="4" tint="-0.499984740745262"/>
  </sheetPr>
  <dimension ref="C4:I19"/>
  <sheetViews>
    <sheetView workbookViewId="0">
      <selection activeCell="D11" sqref="D11"/>
    </sheetView>
  </sheetViews>
  <sheetFormatPr defaultRowHeight="14.4" x14ac:dyDescent="0.3"/>
  <cols>
    <col min="1" max="1" width="7" customWidth="1"/>
    <col min="2" max="2" width="6.77734375" customWidth="1"/>
    <col min="3" max="3" width="19" customWidth="1"/>
    <col min="4" max="4" width="59.88671875" customWidth="1"/>
  </cols>
  <sheetData>
    <row r="4" spans="3:9" ht="15.6" x14ac:dyDescent="0.3">
      <c r="C4" s="4" t="s">
        <v>0</v>
      </c>
      <c r="D4" s="4" t="s">
        <v>1</v>
      </c>
      <c r="E4" s="4"/>
      <c r="F4" s="4"/>
      <c r="G4" s="4"/>
      <c r="H4" s="4"/>
      <c r="I4" s="4"/>
    </row>
    <row r="5" spans="3:9" ht="18" x14ac:dyDescent="0.3">
      <c r="C5" s="5">
        <v>1</v>
      </c>
      <c r="D5" s="2" t="s">
        <v>156</v>
      </c>
      <c r="E5" s="4"/>
      <c r="F5" s="4"/>
      <c r="G5" s="4"/>
      <c r="H5" s="4"/>
      <c r="I5" s="4"/>
    </row>
    <row r="6" spans="3:9" ht="18" x14ac:dyDescent="0.3">
      <c r="C6" s="5">
        <v>2</v>
      </c>
      <c r="D6" s="2" t="s">
        <v>161</v>
      </c>
      <c r="E6" s="5"/>
      <c r="F6" s="2"/>
      <c r="G6" s="5"/>
      <c r="H6" s="2"/>
      <c r="I6" s="5"/>
    </row>
    <row r="7" spans="3:9" ht="18" x14ac:dyDescent="0.3">
      <c r="C7" s="5">
        <v>3</v>
      </c>
      <c r="D7" s="2" t="s">
        <v>157</v>
      </c>
      <c r="E7" s="5"/>
      <c r="F7" s="2"/>
      <c r="G7" s="5"/>
      <c r="H7" s="2"/>
      <c r="I7" s="5"/>
    </row>
    <row r="8" spans="3:9" ht="18" x14ac:dyDescent="0.35">
      <c r="C8" s="5">
        <v>4</v>
      </c>
      <c r="D8" s="33" t="s">
        <v>162</v>
      </c>
      <c r="F8" s="2"/>
      <c r="G8" s="5"/>
      <c r="H8" s="2"/>
      <c r="I8" s="5"/>
    </row>
    <row r="9" spans="3:9" ht="18" x14ac:dyDescent="0.3">
      <c r="E9" s="5"/>
      <c r="F9" s="2"/>
      <c r="G9" s="5"/>
      <c r="H9" s="2"/>
      <c r="I9" s="5"/>
    </row>
    <row r="10" spans="3:9" ht="18" x14ac:dyDescent="0.3">
      <c r="E10" s="5"/>
      <c r="F10" s="2"/>
      <c r="G10" s="5"/>
      <c r="H10" s="2"/>
      <c r="I10" s="5"/>
    </row>
    <row r="11" spans="3:9" ht="18" x14ac:dyDescent="0.3">
      <c r="E11" s="5"/>
      <c r="F11" s="2"/>
      <c r="G11" s="5"/>
      <c r="H11" s="2"/>
      <c r="I11" s="5"/>
    </row>
    <row r="12" spans="3:9" ht="18" x14ac:dyDescent="0.3">
      <c r="E12" s="5"/>
      <c r="F12" s="2"/>
      <c r="G12" s="5"/>
      <c r="H12" s="2"/>
      <c r="I12" s="5"/>
    </row>
    <row r="13" spans="3:9" ht="18" x14ac:dyDescent="0.3">
      <c r="E13" s="5"/>
      <c r="F13" s="2"/>
      <c r="G13" s="5"/>
      <c r="H13" s="2"/>
      <c r="I13" s="5"/>
    </row>
    <row r="14" spans="3:9" ht="18" x14ac:dyDescent="0.3">
      <c r="E14" s="5"/>
      <c r="F14" s="2"/>
      <c r="G14" s="5"/>
      <c r="H14" s="2"/>
      <c r="I14" s="5"/>
    </row>
    <row r="15" spans="3:9" ht="18" x14ac:dyDescent="0.3">
      <c r="E15" s="5"/>
      <c r="F15" s="2"/>
      <c r="G15" s="5"/>
      <c r="H15" s="2"/>
      <c r="I15" s="5"/>
    </row>
    <row r="16" spans="3:9" ht="18" x14ac:dyDescent="0.3">
      <c r="E16" s="5"/>
      <c r="F16" s="2"/>
      <c r="G16" s="5"/>
      <c r="H16" s="2"/>
      <c r="I16" s="5"/>
    </row>
    <row r="17" spans="5:9" ht="18" x14ac:dyDescent="0.3">
      <c r="E17" s="5"/>
      <c r="F17" s="2"/>
      <c r="G17" s="5"/>
      <c r="H17" s="2"/>
      <c r="I17" s="5"/>
    </row>
    <row r="18" spans="5:9" ht="18" x14ac:dyDescent="0.3">
      <c r="E18" s="5"/>
      <c r="F18" s="2"/>
      <c r="G18" s="5"/>
      <c r="H18" s="2"/>
      <c r="I18" s="5"/>
    </row>
    <row r="19" spans="5:9" ht="18" x14ac:dyDescent="0.3">
      <c r="E19" s="5"/>
      <c r="F19" s="2"/>
      <c r="G19" s="5"/>
      <c r="H19" s="2"/>
      <c r="I19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AD93-DE17-4629-A02C-AF10B41FF116}">
  <sheetPr codeName="Sheet2"/>
  <dimension ref="B2:K33"/>
  <sheetViews>
    <sheetView tabSelected="1" zoomScale="85" zoomScaleNormal="85" workbookViewId="0">
      <selection activeCell="A9" sqref="A9:XFD9"/>
    </sheetView>
  </sheetViews>
  <sheetFormatPr defaultRowHeight="14.4" x14ac:dyDescent="0.3"/>
  <cols>
    <col min="1" max="1" width="6.21875" customWidth="1"/>
    <col min="2" max="2" width="6.77734375" customWidth="1"/>
    <col min="3" max="3" width="8.33203125" customWidth="1"/>
    <col min="4" max="4" width="7" customWidth="1"/>
    <col min="5" max="5" width="8.109375" customWidth="1"/>
    <col min="6" max="6" width="55.77734375" customWidth="1"/>
    <col min="7" max="7" width="23.109375" customWidth="1"/>
    <col min="8" max="9" width="38.33203125" customWidth="1"/>
    <col min="10" max="10" width="15" customWidth="1"/>
  </cols>
  <sheetData>
    <row r="2" spans="2:11" x14ac:dyDescent="0.3">
      <c r="D2" s="3" t="s">
        <v>2</v>
      </c>
      <c r="E2" s="3" t="s">
        <v>3</v>
      </c>
      <c r="F2" s="3" t="s">
        <v>4</v>
      </c>
      <c r="G2" s="3" t="s">
        <v>4</v>
      </c>
      <c r="H2" s="3" t="s">
        <v>5</v>
      </c>
      <c r="I2" s="3" t="s">
        <v>149</v>
      </c>
      <c r="J2" s="3" t="s">
        <v>150</v>
      </c>
    </row>
    <row r="3" spans="2:11" x14ac:dyDescent="0.3">
      <c r="D3" s="35" t="s">
        <v>13</v>
      </c>
      <c r="E3" s="36">
        <v>1</v>
      </c>
      <c r="F3" t="s">
        <v>158</v>
      </c>
      <c r="G3" s="3"/>
      <c r="H3" s="3" t="s">
        <v>151</v>
      </c>
      <c r="I3" s="3" t="s">
        <v>153</v>
      </c>
      <c r="J3" t="s">
        <v>154</v>
      </c>
    </row>
    <row r="4" spans="2:11" x14ac:dyDescent="0.3">
      <c r="D4" t="s">
        <v>14</v>
      </c>
      <c r="E4" s="1">
        <v>2</v>
      </c>
      <c r="F4" t="s">
        <v>159</v>
      </c>
      <c r="H4" t="s">
        <v>152</v>
      </c>
    </row>
    <row r="5" spans="2:11" x14ac:dyDescent="0.3">
      <c r="D5" s="35" t="s">
        <v>16</v>
      </c>
      <c r="E5" s="1">
        <v>3</v>
      </c>
      <c r="F5" t="s">
        <v>157</v>
      </c>
      <c r="H5" t="s">
        <v>152</v>
      </c>
    </row>
    <row r="6" spans="2:11" x14ac:dyDescent="0.3">
      <c r="D6" t="s">
        <v>17</v>
      </c>
      <c r="E6" s="1">
        <v>4</v>
      </c>
      <c r="F6" t="s">
        <v>160</v>
      </c>
      <c r="H6" t="s">
        <v>152</v>
      </c>
    </row>
    <row r="7" spans="2:11" x14ac:dyDescent="0.3"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2:11" x14ac:dyDescent="0.3"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2:11" x14ac:dyDescent="0.3"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2:11" x14ac:dyDescent="0.3"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2:11" x14ac:dyDescent="0.3"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2:11" ht="13.8" customHeight="1" x14ac:dyDescent="0.3"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2:11" ht="13.8" customHeight="1" x14ac:dyDescent="0.3"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2:11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2:11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2:11" ht="15.6" customHeight="1" x14ac:dyDescent="0.3"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2:11" x14ac:dyDescent="0.3"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2:11" x14ac:dyDescent="0.3"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2:11" x14ac:dyDescent="0.3"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2:11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2:11" x14ac:dyDescent="0.3"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2:11" x14ac:dyDescent="0.3"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2:11" x14ac:dyDescent="0.3"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2:11" x14ac:dyDescent="0.3"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2:11" ht="14.4" customHeight="1" x14ac:dyDescent="0.3"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2:11" x14ac:dyDescent="0.3"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2:11" x14ac:dyDescent="0.3"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2:11" x14ac:dyDescent="0.3"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2:11" x14ac:dyDescent="0.3"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2:11" x14ac:dyDescent="0.3"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2:11" x14ac:dyDescent="0.3"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2:11" x14ac:dyDescent="0.3"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2:11" x14ac:dyDescent="0.3">
      <c r="B33" s="34"/>
      <c r="C33" s="34"/>
      <c r="D33" s="34"/>
      <c r="E33" s="34"/>
      <c r="F33" s="34"/>
      <c r="G33" s="34"/>
      <c r="H33" s="34"/>
      <c r="I33" s="34"/>
      <c r="J33" s="34"/>
      <c r="K33" s="34"/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E13-8E65-4DD2-83C4-9CFB256FAE34}">
  <sheetPr codeName="Sheet3"/>
  <dimension ref="B1:L25"/>
  <sheetViews>
    <sheetView workbookViewId="0">
      <selection activeCell="L25" sqref="L25"/>
    </sheetView>
  </sheetViews>
  <sheetFormatPr defaultRowHeight="14.4" x14ac:dyDescent="0.3"/>
  <cols>
    <col min="2" max="2" width="14.6640625" customWidth="1"/>
  </cols>
  <sheetData>
    <row r="1" spans="2:12" ht="17.399999999999999" customHeight="1" x14ac:dyDescent="0.3">
      <c r="B1" s="7" t="s">
        <v>15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L1" s="3" t="s">
        <v>24</v>
      </c>
    </row>
    <row r="2" spans="2:12" ht="19.2" customHeight="1" x14ac:dyDescent="0.3">
      <c r="B2" s="8" t="s">
        <v>13</v>
      </c>
      <c r="C2">
        <v>1</v>
      </c>
      <c r="L2">
        <f>SUM(C2:J2)</f>
        <v>1</v>
      </c>
    </row>
    <row r="3" spans="2:12" x14ac:dyDescent="0.3">
      <c r="B3" s="8" t="s">
        <v>14</v>
      </c>
      <c r="C3">
        <v>1</v>
      </c>
      <c r="L3">
        <f t="shared" ref="L3:L23" si="0">SUM(C3:J3)</f>
        <v>1</v>
      </c>
    </row>
    <row r="4" spans="2:12" x14ac:dyDescent="0.3">
      <c r="B4" s="8" t="s">
        <v>16</v>
      </c>
      <c r="D4">
        <v>1</v>
      </c>
      <c r="L4">
        <f t="shared" si="0"/>
        <v>1</v>
      </c>
    </row>
    <row r="5" spans="2:12" x14ac:dyDescent="0.3">
      <c r="B5" s="8" t="s">
        <v>17</v>
      </c>
      <c r="D5">
        <v>1</v>
      </c>
      <c r="L5">
        <f t="shared" si="0"/>
        <v>1</v>
      </c>
    </row>
    <row r="6" spans="2:12" x14ac:dyDescent="0.3">
      <c r="B6" s="8" t="s">
        <v>18</v>
      </c>
      <c r="D6">
        <v>1</v>
      </c>
      <c r="L6">
        <f t="shared" si="0"/>
        <v>1</v>
      </c>
    </row>
    <row r="7" spans="2:12" x14ac:dyDescent="0.3">
      <c r="B7" s="8" t="s">
        <v>19</v>
      </c>
      <c r="E7">
        <v>1</v>
      </c>
      <c r="L7">
        <f t="shared" si="0"/>
        <v>1</v>
      </c>
    </row>
    <row r="8" spans="2:12" x14ac:dyDescent="0.3">
      <c r="B8" s="8" t="s">
        <v>20</v>
      </c>
      <c r="E8">
        <v>1</v>
      </c>
      <c r="L8">
        <f t="shared" si="0"/>
        <v>1</v>
      </c>
    </row>
    <row r="9" spans="2:12" x14ac:dyDescent="0.3">
      <c r="B9" s="8" t="s">
        <v>21</v>
      </c>
      <c r="E9">
        <v>1</v>
      </c>
      <c r="L9">
        <f t="shared" si="0"/>
        <v>1</v>
      </c>
    </row>
    <row r="10" spans="2:12" x14ac:dyDescent="0.3">
      <c r="B10" s="8" t="s">
        <v>22</v>
      </c>
      <c r="F10">
        <v>1</v>
      </c>
      <c r="L10">
        <f t="shared" si="0"/>
        <v>1</v>
      </c>
    </row>
    <row r="11" spans="2:12" x14ac:dyDescent="0.3">
      <c r="B11" s="8" t="s">
        <v>23</v>
      </c>
      <c r="F11">
        <v>1</v>
      </c>
      <c r="L11">
        <f t="shared" si="0"/>
        <v>1</v>
      </c>
    </row>
    <row r="12" spans="2:12" x14ac:dyDescent="0.3">
      <c r="B12" s="8" t="s">
        <v>25</v>
      </c>
      <c r="F12">
        <v>1</v>
      </c>
      <c r="L12">
        <f t="shared" si="0"/>
        <v>1</v>
      </c>
    </row>
    <row r="13" spans="2:12" x14ac:dyDescent="0.3">
      <c r="B13" s="8" t="s">
        <v>26</v>
      </c>
      <c r="G13">
        <v>1</v>
      </c>
      <c r="L13">
        <f t="shared" si="0"/>
        <v>1</v>
      </c>
    </row>
    <row r="14" spans="2:12" x14ac:dyDescent="0.3">
      <c r="B14" s="8" t="s">
        <v>27</v>
      </c>
      <c r="G14">
        <v>1</v>
      </c>
      <c r="L14">
        <f t="shared" si="0"/>
        <v>1</v>
      </c>
    </row>
    <row r="15" spans="2:12" x14ac:dyDescent="0.3">
      <c r="B15" s="8" t="s">
        <v>28</v>
      </c>
      <c r="G15">
        <v>1</v>
      </c>
      <c r="L15">
        <f t="shared" si="0"/>
        <v>1</v>
      </c>
    </row>
    <row r="16" spans="2:12" x14ac:dyDescent="0.3">
      <c r="B16" s="8" t="s">
        <v>29</v>
      </c>
      <c r="G16">
        <v>1</v>
      </c>
      <c r="L16">
        <f t="shared" si="0"/>
        <v>1</v>
      </c>
    </row>
    <row r="17" spans="2:12" x14ac:dyDescent="0.3">
      <c r="B17" s="8" t="s">
        <v>30</v>
      </c>
      <c r="H17">
        <v>1</v>
      </c>
      <c r="L17">
        <f t="shared" si="0"/>
        <v>1</v>
      </c>
    </row>
    <row r="18" spans="2:12" x14ac:dyDescent="0.3">
      <c r="B18" s="8" t="s">
        <v>31</v>
      </c>
      <c r="I18">
        <v>1</v>
      </c>
      <c r="L18">
        <f t="shared" si="0"/>
        <v>1</v>
      </c>
    </row>
    <row r="19" spans="2:12" x14ac:dyDescent="0.3">
      <c r="B19" s="8" t="s">
        <v>32</v>
      </c>
      <c r="I19">
        <v>1</v>
      </c>
      <c r="L19">
        <f t="shared" si="0"/>
        <v>1</v>
      </c>
    </row>
    <row r="20" spans="2:12" x14ac:dyDescent="0.3">
      <c r="B20" s="8" t="s">
        <v>33</v>
      </c>
      <c r="I20">
        <v>1</v>
      </c>
      <c r="L20">
        <f t="shared" si="0"/>
        <v>1</v>
      </c>
    </row>
    <row r="21" spans="2:12" x14ac:dyDescent="0.3">
      <c r="B21" s="8" t="s">
        <v>34</v>
      </c>
      <c r="I21">
        <v>1</v>
      </c>
      <c r="L21">
        <f t="shared" si="0"/>
        <v>1</v>
      </c>
    </row>
    <row r="22" spans="2:12" x14ac:dyDescent="0.3">
      <c r="B22" s="8" t="s">
        <v>35</v>
      </c>
      <c r="J22">
        <v>1</v>
      </c>
      <c r="L22">
        <f t="shared" si="0"/>
        <v>1</v>
      </c>
    </row>
    <row r="23" spans="2:12" x14ac:dyDescent="0.3">
      <c r="B23" s="8" t="s">
        <v>36</v>
      </c>
      <c r="J23">
        <v>1</v>
      </c>
      <c r="L23">
        <f t="shared" si="0"/>
        <v>1</v>
      </c>
    </row>
    <row r="25" spans="2:12" x14ac:dyDescent="0.3">
      <c r="B25" s="3" t="s">
        <v>24</v>
      </c>
      <c r="C25">
        <f>SUM(C2:C23)</f>
        <v>2</v>
      </c>
      <c r="D25">
        <f t="shared" ref="D25:J25" si="1">SUM(D2:D23)</f>
        <v>3</v>
      </c>
      <c r="E25">
        <f t="shared" si="1"/>
        <v>3</v>
      </c>
      <c r="F25">
        <f t="shared" si="1"/>
        <v>3</v>
      </c>
      <c r="G25">
        <f t="shared" si="1"/>
        <v>4</v>
      </c>
      <c r="H25">
        <f t="shared" si="1"/>
        <v>1</v>
      </c>
      <c r="I25">
        <f t="shared" si="1"/>
        <v>4</v>
      </c>
      <c r="J25">
        <f t="shared" si="1"/>
        <v>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9639-233B-4035-997C-05F3620F8C23}">
  <sheetPr codeName="Sheet4">
    <tabColor theme="5" tint="-0.499984740745262"/>
  </sheetPr>
  <dimension ref="B1:K142"/>
  <sheetViews>
    <sheetView zoomScale="70" zoomScaleNormal="70" workbookViewId="0">
      <selection activeCell="J4" sqref="J4"/>
    </sheetView>
  </sheetViews>
  <sheetFormatPr defaultRowHeight="14.4" x14ac:dyDescent="0.3"/>
  <cols>
    <col min="1" max="1" width="4.5546875" customWidth="1"/>
    <col min="2" max="2" width="4.88671875" style="11" customWidth="1"/>
    <col min="3" max="3" width="3.6640625" customWidth="1"/>
    <col min="4" max="4" width="8.5546875" style="3" customWidth="1"/>
    <col min="5" max="5" width="27.21875" style="11" customWidth="1"/>
    <col min="6" max="6" width="10.88671875" customWidth="1"/>
    <col min="7" max="7" width="23.5546875" style="11" customWidth="1"/>
    <col min="8" max="8" width="26.33203125" style="11" customWidth="1"/>
    <col min="9" max="9" width="31.88671875" customWidth="1"/>
    <col min="10" max="10" width="50.21875" customWidth="1"/>
    <col min="11" max="11" width="32.88671875" customWidth="1"/>
  </cols>
  <sheetData>
    <row r="1" spans="4:11" ht="27.6" customHeight="1" x14ac:dyDescent="0.3">
      <c r="I1" s="9"/>
    </row>
    <row r="2" spans="4:11" x14ac:dyDescent="0.3">
      <c r="I2" s="6"/>
    </row>
    <row r="3" spans="4:11" ht="30.6" customHeight="1" x14ac:dyDescent="0.3">
      <c r="D3" s="12" t="s">
        <v>6</v>
      </c>
      <c r="E3" s="13" t="s">
        <v>7</v>
      </c>
      <c r="F3" s="12" t="s">
        <v>8</v>
      </c>
      <c r="G3" s="32" t="s">
        <v>9</v>
      </c>
      <c r="H3" s="32"/>
      <c r="I3" s="32" t="s">
        <v>153</v>
      </c>
      <c r="J3" s="15" t="s">
        <v>5</v>
      </c>
      <c r="K3" s="14" t="s">
        <v>10</v>
      </c>
    </row>
    <row r="4" spans="4:11" x14ac:dyDescent="0.3">
      <c r="D4" s="16" t="s">
        <v>85</v>
      </c>
      <c r="E4" s="10" t="s">
        <v>100</v>
      </c>
      <c r="F4">
        <v>1</v>
      </c>
      <c r="G4" s="6" t="s">
        <v>11</v>
      </c>
      <c r="J4" s="10" t="s">
        <v>155</v>
      </c>
      <c r="K4" s="6"/>
    </row>
    <row r="5" spans="4:11" x14ac:dyDescent="0.3">
      <c r="D5" s="16"/>
      <c r="E5" s="10"/>
      <c r="F5" s="6">
        <v>2</v>
      </c>
      <c r="G5" s="6" t="s">
        <v>38</v>
      </c>
      <c r="H5" s="10" t="s">
        <v>72</v>
      </c>
      <c r="I5" s="6"/>
      <c r="J5" s="10"/>
      <c r="K5" s="6"/>
    </row>
    <row r="6" spans="4:11" x14ac:dyDescent="0.3">
      <c r="D6" s="16"/>
      <c r="E6" s="10"/>
      <c r="F6">
        <v>3</v>
      </c>
      <c r="G6" s="6" t="s">
        <v>39</v>
      </c>
      <c r="H6" s="10" t="s">
        <v>143</v>
      </c>
      <c r="I6" s="6" t="s">
        <v>48</v>
      </c>
      <c r="J6" s="10"/>
      <c r="K6" s="6"/>
    </row>
    <row r="7" spans="4:11" x14ac:dyDescent="0.3">
      <c r="D7" s="16"/>
      <c r="E7" s="10"/>
      <c r="F7" s="6">
        <v>4</v>
      </c>
      <c r="G7" s="6" t="s">
        <v>40</v>
      </c>
      <c r="H7" s="10" t="s">
        <v>73</v>
      </c>
      <c r="I7" s="6" t="s">
        <v>49</v>
      </c>
      <c r="J7" s="10"/>
      <c r="K7" s="6"/>
    </row>
    <row r="8" spans="4:11" x14ac:dyDescent="0.3">
      <c r="D8" s="16"/>
      <c r="E8" s="10"/>
      <c r="F8">
        <v>5</v>
      </c>
      <c r="G8" s="6" t="s">
        <v>41</v>
      </c>
      <c r="H8" s="10" t="s">
        <v>46</v>
      </c>
      <c r="I8" s="6" t="s">
        <v>50</v>
      </c>
      <c r="J8" s="10"/>
      <c r="K8" s="6"/>
    </row>
    <row r="9" spans="4:11" x14ac:dyDescent="0.3">
      <c r="D9" s="16"/>
      <c r="E9" s="10"/>
      <c r="F9" s="6">
        <v>6</v>
      </c>
      <c r="G9" s="6" t="s">
        <v>43</v>
      </c>
      <c r="H9" s="10" t="s">
        <v>74</v>
      </c>
      <c r="I9" s="6" t="s">
        <v>70</v>
      </c>
      <c r="J9" s="10"/>
      <c r="K9" s="6"/>
    </row>
    <row r="10" spans="4:11" x14ac:dyDescent="0.3">
      <c r="D10" s="16"/>
      <c r="E10" s="10"/>
      <c r="F10">
        <v>7</v>
      </c>
      <c r="G10" s="6" t="s">
        <v>44</v>
      </c>
      <c r="H10" s="10">
        <v>1234567</v>
      </c>
      <c r="I10" s="6" t="s">
        <v>52</v>
      </c>
      <c r="J10" s="10"/>
      <c r="K10" s="6"/>
    </row>
    <row r="11" spans="4:11" x14ac:dyDescent="0.3">
      <c r="D11" s="16"/>
      <c r="E11" s="10"/>
      <c r="F11" s="6">
        <v>8</v>
      </c>
      <c r="G11" s="6" t="s">
        <v>45</v>
      </c>
      <c r="H11" t="s">
        <v>148</v>
      </c>
      <c r="I11" s="6" t="s">
        <v>71</v>
      </c>
      <c r="J11" s="10"/>
      <c r="K11" s="6"/>
    </row>
    <row r="12" spans="4:11" x14ac:dyDescent="0.3">
      <c r="D12" s="17"/>
      <c r="E12" s="10"/>
      <c r="F12">
        <v>9</v>
      </c>
      <c r="G12" s="6" t="s">
        <v>53</v>
      </c>
      <c r="H12" s="10"/>
      <c r="I12" s="10"/>
      <c r="J12" s="10"/>
    </row>
    <row r="13" spans="4:11" x14ac:dyDescent="0.3">
      <c r="D13" s="17"/>
      <c r="E13" s="10"/>
      <c r="F13" s="6"/>
      <c r="G13" s="6"/>
      <c r="H13" s="10"/>
      <c r="I13" s="10"/>
      <c r="J13" s="10"/>
    </row>
    <row r="14" spans="4:11" x14ac:dyDescent="0.3">
      <c r="D14" s="3" t="s">
        <v>12</v>
      </c>
      <c r="E14" s="11" t="s">
        <v>13</v>
      </c>
      <c r="F14" s="6">
        <v>1</v>
      </c>
      <c r="G14" s="6" t="s">
        <v>87</v>
      </c>
      <c r="J14" s="11"/>
    </row>
    <row r="15" spans="4:11" x14ac:dyDescent="0.3">
      <c r="F15" s="6">
        <v>2</v>
      </c>
      <c r="G15" t="s">
        <v>93</v>
      </c>
      <c r="H15" s="11" t="s">
        <v>54</v>
      </c>
      <c r="I15" t="s">
        <v>94</v>
      </c>
      <c r="J15" s="10" t="s">
        <v>153</v>
      </c>
    </row>
    <row r="16" spans="4:11" x14ac:dyDescent="0.3">
      <c r="E16" s="10"/>
      <c r="F16" s="6"/>
      <c r="G16" s="6" t="s">
        <v>53</v>
      </c>
      <c r="I16" s="6"/>
      <c r="J16" s="10"/>
    </row>
    <row r="17" spans="4:11" x14ac:dyDescent="0.3">
      <c r="E17" s="3"/>
      <c r="F17" s="3"/>
      <c r="G17" s="3"/>
      <c r="H17" s="19"/>
      <c r="I17" s="3"/>
      <c r="J17" s="3"/>
      <c r="K17" s="3"/>
    </row>
    <row r="18" spans="4:11" x14ac:dyDescent="0.3">
      <c r="D18" s="3" t="s">
        <v>37</v>
      </c>
      <c r="E18" t="s">
        <v>14</v>
      </c>
      <c r="F18" s="6">
        <v>1</v>
      </c>
      <c r="G18" s="6" t="s">
        <v>87</v>
      </c>
      <c r="H18" s="19"/>
      <c r="I18" s="3"/>
      <c r="J18" s="3"/>
      <c r="K18" s="3"/>
    </row>
    <row r="19" spans="4:11" x14ac:dyDescent="0.3">
      <c r="E19" s="3"/>
      <c r="F19" s="6">
        <v>2</v>
      </c>
      <c r="G19" t="s">
        <v>92</v>
      </c>
      <c r="H19" s="11" t="s">
        <v>54</v>
      </c>
      <c r="I19" t="s">
        <v>95</v>
      </c>
      <c r="J19" s="10" t="s">
        <v>153</v>
      </c>
      <c r="K19" s="3"/>
    </row>
    <row r="20" spans="4:11" x14ac:dyDescent="0.3">
      <c r="E20" s="19"/>
      <c r="F20" s="6"/>
      <c r="G20" s="6" t="s">
        <v>53</v>
      </c>
      <c r="J20" s="10"/>
      <c r="K20" s="3"/>
    </row>
    <row r="21" spans="4:11" x14ac:dyDescent="0.3">
      <c r="E21" s="3"/>
      <c r="F21" s="3"/>
      <c r="G21" s="3"/>
      <c r="H21" s="19"/>
      <c r="I21" s="3"/>
      <c r="J21" s="3"/>
      <c r="K21" s="3"/>
    </row>
    <row r="22" spans="4:11" x14ac:dyDescent="0.3">
      <c r="D22" s="3" t="s">
        <v>55</v>
      </c>
      <c r="E22" s="11" t="s">
        <v>16</v>
      </c>
      <c r="F22" s="6">
        <v>1</v>
      </c>
      <c r="G22" s="6" t="s">
        <v>87</v>
      </c>
      <c r="J22" s="11"/>
    </row>
    <row r="23" spans="4:11" x14ac:dyDescent="0.3">
      <c r="F23" s="6">
        <v>2</v>
      </c>
      <c r="G23" t="s">
        <v>91</v>
      </c>
      <c r="H23" s="11" t="s">
        <v>54</v>
      </c>
      <c r="I23" t="s">
        <v>96</v>
      </c>
      <c r="J23" s="10" t="s">
        <v>153</v>
      </c>
    </row>
    <row r="24" spans="4:11" x14ac:dyDescent="0.3">
      <c r="E24" s="10"/>
      <c r="F24" s="6"/>
      <c r="G24" s="6" t="s">
        <v>53</v>
      </c>
      <c r="I24" s="6"/>
      <c r="J24" s="10"/>
    </row>
    <row r="25" spans="4:11" x14ac:dyDescent="0.3">
      <c r="E25" s="3"/>
      <c r="F25" s="3"/>
      <c r="G25" s="3"/>
      <c r="H25" s="19"/>
      <c r="I25" s="3"/>
      <c r="J25" s="3"/>
      <c r="K25" s="3"/>
    </row>
    <row r="26" spans="4:11" x14ac:dyDescent="0.3">
      <c r="D26" s="3" t="s">
        <v>56</v>
      </c>
      <c r="E26" t="s">
        <v>17</v>
      </c>
      <c r="F26" s="6">
        <v>1</v>
      </c>
      <c r="G26" s="6" t="s">
        <v>87</v>
      </c>
      <c r="H26" s="19"/>
      <c r="I26" s="3"/>
      <c r="J26" s="3"/>
      <c r="K26" s="3"/>
    </row>
    <row r="27" spans="4:11" x14ac:dyDescent="0.3">
      <c r="E27" s="3"/>
      <c r="F27" s="6">
        <v>2</v>
      </c>
      <c r="G27" t="s">
        <v>90</v>
      </c>
      <c r="H27" s="11" t="s">
        <v>54</v>
      </c>
      <c r="I27" t="s">
        <v>97</v>
      </c>
      <c r="J27" s="10" t="s">
        <v>153</v>
      </c>
      <c r="K27" s="3"/>
    </row>
    <row r="28" spans="4:11" x14ac:dyDescent="0.3">
      <c r="E28" s="19"/>
      <c r="F28" s="6"/>
      <c r="G28" s="6" t="s">
        <v>53</v>
      </c>
      <c r="J28" s="10"/>
      <c r="K28" s="3"/>
    </row>
    <row r="29" spans="4:11" x14ac:dyDescent="0.3">
      <c r="E29" s="3"/>
      <c r="F29" s="3"/>
      <c r="G29" s="3"/>
      <c r="H29" s="19"/>
      <c r="I29" s="3"/>
      <c r="J29" s="3"/>
      <c r="K29" s="3"/>
    </row>
    <row r="30" spans="4:11" x14ac:dyDescent="0.3">
      <c r="D30" s="3" t="s">
        <v>59</v>
      </c>
      <c r="E30" s="11" t="s">
        <v>18</v>
      </c>
      <c r="F30" s="6">
        <v>1</v>
      </c>
      <c r="G30" s="6" t="s">
        <v>87</v>
      </c>
      <c r="J30" s="11"/>
    </row>
    <row r="31" spans="4:11" x14ac:dyDescent="0.3">
      <c r="F31" s="6">
        <v>2</v>
      </c>
      <c r="G31" t="s">
        <v>89</v>
      </c>
      <c r="H31" s="11" t="s">
        <v>54</v>
      </c>
      <c r="I31" t="s">
        <v>98</v>
      </c>
      <c r="J31" s="10" t="s">
        <v>153</v>
      </c>
    </row>
    <row r="32" spans="4:11" x14ac:dyDescent="0.3">
      <c r="E32" s="10"/>
      <c r="F32" s="6"/>
      <c r="G32" s="6" t="s">
        <v>53</v>
      </c>
      <c r="I32" s="6"/>
      <c r="J32" s="10"/>
    </row>
    <row r="33" spans="4:11" x14ac:dyDescent="0.3">
      <c r="E33" s="3"/>
      <c r="F33" s="3"/>
      <c r="G33" s="3"/>
      <c r="H33" s="19"/>
      <c r="I33" s="3"/>
      <c r="J33" s="3"/>
      <c r="K33" s="3"/>
    </row>
    <row r="34" spans="4:11" x14ac:dyDescent="0.3">
      <c r="D34" s="3" t="s">
        <v>60</v>
      </c>
      <c r="E34" t="s">
        <v>19</v>
      </c>
      <c r="F34" s="6">
        <v>1</v>
      </c>
      <c r="G34" s="6" t="s">
        <v>87</v>
      </c>
      <c r="H34" s="19"/>
      <c r="I34" s="3"/>
      <c r="J34" s="3"/>
      <c r="K34" s="3"/>
    </row>
    <row r="35" spans="4:11" x14ac:dyDescent="0.3">
      <c r="E35" s="3"/>
      <c r="F35" s="6">
        <v>2</v>
      </c>
      <c r="G35" t="s">
        <v>88</v>
      </c>
      <c r="H35" s="11" t="s">
        <v>54</v>
      </c>
      <c r="I35" t="s">
        <v>99</v>
      </c>
      <c r="J35" s="10" t="s">
        <v>153</v>
      </c>
      <c r="K35" s="3"/>
    </row>
    <row r="36" spans="4:11" x14ac:dyDescent="0.3">
      <c r="E36" s="19"/>
      <c r="F36" s="6"/>
      <c r="G36" s="6" t="s">
        <v>53</v>
      </c>
      <c r="J36" s="10"/>
      <c r="K36" s="3"/>
    </row>
    <row r="37" spans="4:11" x14ac:dyDescent="0.3">
      <c r="E37" s="3"/>
      <c r="F37" s="3"/>
      <c r="G37" s="3"/>
      <c r="H37" s="19"/>
      <c r="I37" s="3"/>
      <c r="J37" s="3"/>
      <c r="K37" s="3"/>
    </row>
    <row r="38" spans="4:11" x14ac:dyDescent="0.3">
      <c r="D38" s="3" t="s">
        <v>61</v>
      </c>
      <c r="E38" t="s">
        <v>20</v>
      </c>
      <c r="F38" s="6">
        <v>1</v>
      </c>
      <c r="G38" s="6" t="s">
        <v>87</v>
      </c>
      <c r="H38" s="19"/>
      <c r="I38" s="3"/>
      <c r="J38" s="3"/>
      <c r="K38" s="3"/>
    </row>
    <row r="39" spans="4:11" x14ac:dyDescent="0.3">
      <c r="E39" s="3"/>
      <c r="F39" s="6">
        <v>2</v>
      </c>
      <c r="G39" t="s">
        <v>93</v>
      </c>
      <c r="H39" s="11" t="s">
        <v>116</v>
      </c>
      <c r="I39" t="s">
        <v>94</v>
      </c>
      <c r="J39" s="10" t="s">
        <v>153</v>
      </c>
      <c r="K39" s="3"/>
    </row>
    <row r="40" spans="4:11" x14ac:dyDescent="0.3">
      <c r="E40" s="19"/>
      <c r="F40" s="6"/>
      <c r="G40" s="6" t="s">
        <v>53</v>
      </c>
      <c r="J40" s="10"/>
      <c r="K40" s="3"/>
    </row>
    <row r="41" spans="4:11" x14ac:dyDescent="0.3">
      <c r="E41" s="3"/>
      <c r="F41" s="3"/>
      <c r="G41" s="3"/>
      <c r="H41" s="19"/>
      <c r="I41" s="3"/>
      <c r="J41" s="3"/>
      <c r="K41" s="3"/>
    </row>
    <row r="42" spans="4:11" x14ac:dyDescent="0.3">
      <c r="D42" s="3" t="s">
        <v>62</v>
      </c>
      <c r="E42" s="11" t="s">
        <v>21</v>
      </c>
      <c r="F42" s="6">
        <v>1</v>
      </c>
      <c r="G42" s="6" t="s">
        <v>87</v>
      </c>
      <c r="J42" s="11"/>
    </row>
    <row r="43" spans="4:11" x14ac:dyDescent="0.3">
      <c r="F43" s="6">
        <v>2</v>
      </c>
      <c r="G43" t="s">
        <v>117</v>
      </c>
      <c r="H43" s="11" t="s">
        <v>118</v>
      </c>
      <c r="I43" t="s">
        <v>144</v>
      </c>
      <c r="J43" s="10" t="s">
        <v>153</v>
      </c>
    </row>
    <row r="44" spans="4:11" x14ac:dyDescent="0.3">
      <c r="E44" s="10"/>
      <c r="F44" s="6"/>
      <c r="G44" s="6" t="s">
        <v>53</v>
      </c>
      <c r="I44" s="6"/>
      <c r="J44" s="10"/>
    </row>
    <row r="45" spans="4:11" x14ac:dyDescent="0.3">
      <c r="E45" s="3"/>
      <c r="F45" s="3"/>
      <c r="G45" s="3"/>
      <c r="H45" s="19"/>
      <c r="I45" s="3"/>
      <c r="J45" s="3"/>
      <c r="K45" s="3"/>
    </row>
    <row r="46" spans="4:11" x14ac:dyDescent="0.3">
      <c r="D46" s="3" t="s">
        <v>63</v>
      </c>
      <c r="E46" t="s">
        <v>22</v>
      </c>
      <c r="F46" s="6">
        <v>1</v>
      </c>
      <c r="G46" s="6" t="s">
        <v>87</v>
      </c>
      <c r="H46" s="19"/>
      <c r="I46" s="3"/>
      <c r="J46" s="3"/>
      <c r="K46" s="3"/>
    </row>
    <row r="47" spans="4:11" x14ac:dyDescent="0.3">
      <c r="E47" s="3"/>
      <c r="F47" s="6">
        <v>2</v>
      </c>
      <c r="G47" t="s">
        <v>93</v>
      </c>
      <c r="H47" s="11" t="s">
        <v>141</v>
      </c>
      <c r="I47" t="s">
        <v>94</v>
      </c>
      <c r="J47" s="10" t="s">
        <v>153</v>
      </c>
      <c r="K47" s="3"/>
    </row>
    <row r="48" spans="4:11" x14ac:dyDescent="0.3">
      <c r="E48" s="19"/>
      <c r="F48" s="6"/>
      <c r="G48" s="6" t="s">
        <v>53</v>
      </c>
      <c r="J48" s="10"/>
      <c r="K48" s="3"/>
    </row>
    <row r="49" spans="4:11" x14ac:dyDescent="0.3">
      <c r="E49" s="3"/>
      <c r="F49" s="3"/>
      <c r="G49" s="3"/>
      <c r="H49" s="19"/>
      <c r="I49" s="3"/>
      <c r="J49" s="3"/>
      <c r="K49" s="3"/>
    </row>
    <row r="50" spans="4:11" x14ac:dyDescent="0.3">
      <c r="D50" s="20" t="s">
        <v>64</v>
      </c>
      <c r="E50" s="21" t="s">
        <v>23</v>
      </c>
      <c r="F50" s="22">
        <v>1</v>
      </c>
      <c r="G50" s="22" t="s">
        <v>87</v>
      </c>
      <c r="H50" s="21"/>
      <c r="I50" s="3"/>
      <c r="J50" s="3"/>
      <c r="K50" s="3"/>
    </row>
    <row r="51" spans="4:11" x14ac:dyDescent="0.3">
      <c r="D51" s="20"/>
      <c r="E51" s="21"/>
      <c r="F51" s="22">
        <v>2</v>
      </c>
      <c r="G51" s="18" t="s">
        <v>117</v>
      </c>
      <c r="H51" s="21" t="s">
        <v>142</v>
      </c>
      <c r="I51" s="3"/>
      <c r="J51" s="23" t="s">
        <v>153</v>
      </c>
      <c r="K51" s="3"/>
    </row>
    <row r="52" spans="4:11" x14ac:dyDescent="0.3">
      <c r="D52" s="25"/>
      <c r="E52" s="26"/>
      <c r="F52" s="27"/>
      <c r="G52" s="31" t="s">
        <v>53</v>
      </c>
      <c r="H52" s="26"/>
      <c r="I52" s="3"/>
      <c r="J52" s="29"/>
      <c r="K52" s="3"/>
    </row>
    <row r="53" spans="4:11" x14ac:dyDescent="0.3">
      <c r="E53" s="3"/>
      <c r="F53" s="3"/>
      <c r="G53" s="3"/>
      <c r="H53" s="19"/>
      <c r="I53" s="3"/>
      <c r="J53" s="3"/>
      <c r="K53" s="3"/>
    </row>
    <row r="54" spans="4:11" x14ac:dyDescent="0.3">
      <c r="D54" s="3" t="s">
        <v>65</v>
      </c>
      <c r="E54" s="11" t="s">
        <v>25</v>
      </c>
      <c r="F54" s="6">
        <v>1</v>
      </c>
      <c r="G54" s="6" t="s">
        <v>87</v>
      </c>
      <c r="J54" s="11"/>
    </row>
    <row r="55" spans="4:11" x14ac:dyDescent="0.3">
      <c r="F55" s="6">
        <v>2</v>
      </c>
      <c r="G55" t="s">
        <v>92</v>
      </c>
      <c r="H55" s="11" t="s">
        <v>119</v>
      </c>
      <c r="I55" t="s">
        <v>95</v>
      </c>
      <c r="J55" s="10" t="s">
        <v>153</v>
      </c>
    </row>
    <row r="56" spans="4:11" x14ac:dyDescent="0.3">
      <c r="E56" s="10"/>
      <c r="F56" s="6"/>
      <c r="G56" s="6" t="s">
        <v>53</v>
      </c>
      <c r="I56" s="6"/>
      <c r="J56" s="10"/>
    </row>
    <row r="57" spans="4:11" x14ac:dyDescent="0.3">
      <c r="E57" s="3"/>
      <c r="F57" s="3"/>
      <c r="G57" s="3"/>
      <c r="H57" s="19"/>
      <c r="I57" s="3"/>
      <c r="J57" s="3"/>
      <c r="K57" s="3"/>
    </row>
    <row r="58" spans="4:11" x14ac:dyDescent="0.3">
      <c r="D58" s="3" t="s">
        <v>66</v>
      </c>
      <c r="E58" t="s">
        <v>26</v>
      </c>
      <c r="F58" s="6">
        <v>1</v>
      </c>
      <c r="G58" s="6" t="s">
        <v>87</v>
      </c>
      <c r="H58" s="19"/>
      <c r="I58" s="3"/>
      <c r="J58" s="3"/>
      <c r="K58" s="3"/>
    </row>
    <row r="59" spans="4:11" x14ac:dyDescent="0.3">
      <c r="E59" s="3"/>
      <c r="F59" s="6">
        <v>2</v>
      </c>
      <c r="G59" t="s">
        <v>92</v>
      </c>
      <c r="H59" s="11" t="s">
        <v>120</v>
      </c>
      <c r="I59" t="s">
        <v>95</v>
      </c>
      <c r="J59" s="10" t="s">
        <v>153</v>
      </c>
      <c r="K59" s="3"/>
    </row>
    <row r="60" spans="4:11" x14ac:dyDescent="0.3">
      <c r="E60" s="19"/>
      <c r="F60" s="6"/>
      <c r="G60" s="6" t="s">
        <v>53</v>
      </c>
      <c r="J60" s="10"/>
      <c r="K60" s="3"/>
    </row>
    <row r="61" spans="4:11" x14ac:dyDescent="0.3">
      <c r="E61" s="3"/>
      <c r="F61" s="3"/>
      <c r="G61" s="3"/>
      <c r="H61" s="19"/>
      <c r="I61" s="3"/>
      <c r="J61" s="3"/>
      <c r="K61" s="3"/>
    </row>
    <row r="62" spans="4:11" x14ac:dyDescent="0.3">
      <c r="D62" s="3" t="s">
        <v>67</v>
      </c>
      <c r="E62" s="11" t="s">
        <v>27</v>
      </c>
      <c r="F62" s="6">
        <v>1</v>
      </c>
      <c r="G62" s="6" t="s">
        <v>87</v>
      </c>
      <c r="J62" s="11"/>
    </row>
    <row r="63" spans="4:11" x14ac:dyDescent="0.3">
      <c r="F63" s="6">
        <v>2</v>
      </c>
      <c r="G63" s="6" t="s">
        <v>57</v>
      </c>
      <c r="H63" s="10" t="s">
        <v>47</v>
      </c>
      <c r="I63" s="6" t="s">
        <v>51</v>
      </c>
      <c r="J63" s="10" t="s">
        <v>153</v>
      </c>
      <c r="K63" s="6"/>
    </row>
    <row r="64" spans="4:11" x14ac:dyDescent="0.3">
      <c r="E64" s="10"/>
      <c r="F64" s="6"/>
      <c r="G64" s="6" t="s">
        <v>53</v>
      </c>
      <c r="H64" s="10"/>
      <c r="I64" s="6"/>
      <c r="J64" s="10"/>
      <c r="K64" s="6"/>
    </row>
    <row r="65" spans="4:11" x14ac:dyDescent="0.3">
      <c r="E65" s="3"/>
      <c r="F65" s="3"/>
      <c r="G65" s="3"/>
      <c r="H65" s="19"/>
      <c r="I65" s="3"/>
      <c r="J65" s="3"/>
      <c r="K65" s="3"/>
    </row>
    <row r="66" spans="4:11" x14ac:dyDescent="0.3">
      <c r="D66" s="3" t="s">
        <v>68</v>
      </c>
      <c r="E66" t="s">
        <v>28</v>
      </c>
      <c r="F66" s="6">
        <v>1</v>
      </c>
      <c r="G66" s="6" t="s">
        <v>87</v>
      </c>
      <c r="H66" s="19"/>
      <c r="I66" s="3"/>
      <c r="J66" s="3"/>
      <c r="K66" s="3"/>
    </row>
    <row r="67" spans="4:11" x14ac:dyDescent="0.3">
      <c r="E67" s="3"/>
      <c r="F67" s="6">
        <v>2</v>
      </c>
      <c r="G67" s="6" t="s">
        <v>42</v>
      </c>
      <c r="H67" s="10" t="s">
        <v>58</v>
      </c>
      <c r="I67" s="6" t="s">
        <v>51</v>
      </c>
      <c r="J67" s="10" t="s">
        <v>155</v>
      </c>
      <c r="K67" s="6"/>
    </row>
    <row r="68" spans="4:11" x14ac:dyDescent="0.3">
      <c r="E68" s="19"/>
      <c r="F68" s="6"/>
      <c r="G68" s="6" t="s">
        <v>53</v>
      </c>
      <c r="H68" s="10"/>
      <c r="I68" s="6"/>
      <c r="J68" s="10"/>
      <c r="K68" s="6"/>
    </row>
    <row r="69" spans="4:11" x14ac:dyDescent="0.3">
      <c r="E69" s="3"/>
      <c r="F69" s="3"/>
      <c r="G69" s="3"/>
      <c r="H69" s="19"/>
      <c r="I69" s="3"/>
      <c r="J69" s="3"/>
      <c r="K69" s="3"/>
    </row>
    <row r="70" spans="4:11" x14ac:dyDescent="0.3">
      <c r="D70" s="3" t="s">
        <v>69</v>
      </c>
      <c r="E70" s="11" t="s">
        <v>29</v>
      </c>
      <c r="F70" s="6">
        <v>1</v>
      </c>
      <c r="G70" s="6" t="s">
        <v>87</v>
      </c>
      <c r="J70" s="11"/>
    </row>
    <row r="71" spans="4:11" x14ac:dyDescent="0.3">
      <c r="F71" s="6">
        <v>2</v>
      </c>
      <c r="G71" s="6" t="s">
        <v>121</v>
      </c>
      <c r="H71" s="10" t="s">
        <v>58</v>
      </c>
      <c r="I71" s="6" t="s">
        <v>51</v>
      </c>
      <c r="J71" s="10" t="s">
        <v>155</v>
      </c>
      <c r="K71" s="6"/>
    </row>
    <row r="72" spans="4:11" x14ac:dyDescent="0.3">
      <c r="E72" s="10"/>
      <c r="F72" s="6"/>
      <c r="G72" s="6" t="s">
        <v>53</v>
      </c>
      <c r="H72" s="10"/>
      <c r="I72" s="6"/>
      <c r="J72" s="10"/>
      <c r="K72" s="6"/>
    </row>
    <row r="73" spans="4:11" x14ac:dyDescent="0.3">
      <c r="E73" s="3"/>
      <c r="F73" s="3"/>
      <c r="G73" s="3"/>
      <c r="H73" s="19"/>
      <c r="I73" s="3"/>
      <c r="J73" s="3"/>
      <c r="K73" s="3"/>
    </row>
    <row r="74" spans="4:11" x14ac:dyDescent="0.3">
      <c r="D74" s="3" t="s">
        <v>101</v>
      </c>
      <c r="E74" t="s">
        <v>30</v>
      </c>
      <c r="F74" s="6">
        <v>1</v>
      </c>
      <c r="G74" s="6" t="s">
        <v>87</v>
      </c>
      <c r="H74" s="19"/>
      <c r="I74" s="3"/>
      <c r="J74" s="3"/>
      <c r="K74" s="3"/>
    </row>
    <row r="75" spans="4:11" x14ac:dyDescent="0.3">
      <c r="E75" s="3"/>
      <c r="F75" s="6">
        <v>2</v>
      </c>
      <c r="G75" t="s">
        <v>90</v>
      </c>
      <c r="H75" s="11" t="s">
        <v>122</v>
      </c>
      <c r="I75" t="s">
        <v>145</v>
      </c>
      <c r="J75" s="10" t="s">
        <v>153</v>
      </c>
      <c r="K75" s="3"/>
    </row>
    <row r="76" spans="4:11" x14ac:dyDescent="0.3">
      <c r="E76" s="19"/>
      <c r="F76" s="6"/>
      <c r="G76" s="6" t="s">
        <v>53</v>
      </c>
      <c r="J76" s="10"/>
      <c r="K76" s="3"/>
    </row>
    <row r="77" spans="4:11" x14ac:dyDescent="0.3">
      <c r="E77" s="3"/>
      <c r="F77" s="3"/>
      <c r="G77" s="3"/>
      <c r="H77" s="19"/>
      <c r="I77" s="3"/>
      <c r="J77" s="3"/>
      <c r="K77" s="3"/>
    </row>
    <row r="78" spans="4:11" x14ac:dyDescent="0.3">
      <c r="D78" s="3" t="s">
        <v>102</v>
      </c>
      <c r="E78" t="s">
        <v>31</v>
      </c>
      <c r="F78" s="6">
        <v>1</v>
      </c>
      <c r="G78" s="6" t="s">
        <v>87</v>
      </c>
      <c r="H78" s="19"/>
      <c r="I78" s="3"/>
      <c r="J78" s="3"/>
      <c r="K78" s="3"/>
    </row>
    <row r="79" spans="4:11" x14ac:dyDescent="0.3">
      <c r="E79" s="3"/>
      <c r="F79" s="6">
        <v>2</v>
      </c>
      <c r="G79" t="s">
        <v>90</v>
      </c>
      <c r="H79" s="11" t="s">
        <v>123</v>
      </c>
      <c r="I79" t="s">
        <v>145</v>
      </c>
      <c r="J79" s="10" t="s">
        <v>153</v>
      </c>
      <c r="K79" s="3"/>
    </row>
    <row r="80" spans="4:11" x14ac:dyDescent="0.3">
      <c r="E80" s="19"/>
      <c r="F80" s="6"/>
      <c r="G80" s="6" t="s">
        <v>53</v>
      </c>
      <c r="J80" s="10"/>
      <c r="K80" s="3"/>
    </row>
    <row r="81" spans="2:11" x14ac:dyDescent="0.3">
      <c r="B81" s="10"/>
      <c r="C81" s="6"/>
      <c r="E81" s="3"/>
      <c r="F81" s="3"/>
      <c r="G81" s="3"/>
      <c r="H81" s="19"/>
      <c r="I81" s="3"/>
      <c r="J81" s="3"/>
      <c r="K81" s="3"/>
    </row>
    <row r="82" spans="2:11" x14ac:dyDescent="0.3">
      <c r="D82" s="3" t="s">
        <v>103</v>
      </c>
      <c r="E82" s="11" t="s">
        <v>32</v>
      </c>
      <c r="F82" s="6">
        <v>1</v>
      </c>
      <c r="G82" s="6" t="s">
        <v>87</v>
      </c>
      <c r="J82" s="11"/>
    </row>
    <row r="83" spans="2:11" x14ac:dyDescent="0.3">
      <c r="F83" s="6">
        <v>2</v>
      </c>
      <c r="G83" t="s">
        <v>90</v>
      </c>
      <c r="H83" s="11" t="s">
        <v>124</v>
      </c>
      <c r="I83" t="s">
        <v>145</v>
      </c>
      <c r="J83" s="10" t="s">
        <v>153</v>
      </c>
    </row>
    <row r="84" spans="2:11" x14ac:dyDescent="0.3">
      <c r="E84" s="10"/>
      <c r="F84" s="6"/>
      <c r="G84" s="6" t="s">
        <v>53</v>
      </c>
      <c r="I84" s="6"/>
      <c r="J84" s="10"/>
    </row>
    <row r="85" spans="2:11" x14ac:dyDescent="0.3">
      <c r="E85" s="3"/>
      <c r="F85" s="3"/>
      <c r="G85" s="3"/>
      <c r="H85" s="19"/>
      <c r="I85" s="3"/>
      <c r="J85" s="3"/>
      <c r="K85" s="3"/>
    </row>
    <row r="86" spans="2:11" x14ac:dyDescent="0.3">
      <c r="D86" s="3" t="s">
        <v>104</v>
      </c>
      <c r="E86" t="s">
        <v>33</v>
      </c>
      <c r="F86" s="6">
        <v>1</v>
      </c>
      <c r="G86" s="6" t="s">
        <v>87</v>
      </c>
      <c r="H86" s="19"/>
      <c r="I86" s="3"/>
      <c r="J86" s="3"/>
      <c r="K86" s="3"/>
    </row>
    <row r="87" spans="2:11" x14ac:dyDescent="0.3">
      <c r="E87" s="3"/>
      <c r="F87" s="6">
        <v>2</v>
      </c>
      <c r="G87" t="s">
        <v>90</v>
      </c>
      <c r="H87" s="11" t="s">
        <v>125</v>
      </c>
      <c r="I87" t="s">
        <v>145</v>
      </c>
      <c r="J87" s="10" t="s">
        <v>155</v>
      </c>
      <c r="K87" s="3"/>
    </row>
    <row r="88" spans="2:11" x14ac:dyDescent="0.3">
      <c r="E88" s="19"/>
      <c r="F88" s="6"/>
      <c r="G88" s="6" t="s">
        <v>53</v>
      </c>
      <c r="J88" s="10"/>
      <c r="K88" s="3"/>
    </row>
    <row r="89" spans="2:11" x14ac:dyDescent="0.3">
      <c r="E89" s="3"/>
      <c r="F89" s="3"/>
      <c r="G89" s="3"/>
      <c r="H89" s="19"/>
      <c r="I89" s="3"/>
      <c r="J89" s="3"/>
      <c r="K89" s="3"/>
    </row>
    <row r="90" spans="2:11" x14ac:dyDescent="0.3">
      <c r="D90" s="20" t="s">
        <v>105</v>
      </c>
      <c r="E90" s="21" t="s">
        <v>34</v>
      </c>
      <c r="F90" s="22">
        <v>1</v>
      </c>
      <c r="G90" s="22" t="s">
        <v>87</v>
      </c>
      <c r="H90" s="21"/>
      <c r="I90" s="18"/>
      <c r="J90" s="21"/>
      <c r="K90" s="18"/>
    </row>
    <row r="91" spans="2:11" x14ac:dyDescent="0.3">
      <c r="D91" s="20"/>
      <c r="E91" s="21"/>
      <c r="F91" s="22">
        <v>2</v>
      </c>
      <c r="G91" s="18" t="s">
        <v>90</v>
      </c>
      <c r="H91" s="21" t="s">
        <v>126</v>
      </c>
      <c r="I91" s="18" t="s">
        <v>145</v>
      </c>
      <c r="J91" s="23" t="s">
        <v>147</v>
      </c>
      <c r="K91" s="18"/>
    </row>
    <row r="92" spans="2:11" x14ac:dyDescent="0.3">
      <c r="D92" s="25"/>
      <c r="E92" s="26"/>
      <c r="F92" s="27"/>
      <c r="G92" s="31" t="s">
        <v>53</v>
      </c>
      <c r="H92" s="26"/>
      <c r="I92" s="28"/>
      <c r="J92" s="29"/>
      <c r="K92" s="28"/>
    </row>
    <row r="94" spans="2:11" x14ac:dyDescent="0.3">
      <c r="D94" s="3" t="s">
        <v>106</v>
      </c>
      <c r="E94" s="11" t="s">
        <v>35</v>
      </c>
      <c r="F94" s="6">
        <v>1</v>
      </c>
      <c r="G94" s="6" t="s">
        <v>87</v>
      </c>
      <c r="J94" s="11"/>
    </row>
    <row r="95" spans="2:11" x14ac:dyDescent="0.3">
      <c r="F95" s="6">
        <v>2</v>
      </c>
      <c r="G95" s="18" t="s">
        <v>90</v>
      </c>
      <c r="H95" s="11" t="s">
        <v>86</v>
      </c>
      <c r="I95" t="s">
        <v>145</v>
      </c>
      <c r="J95" s="10" t="s">
        <v>147</v>
      </c>
    </row>
    <row r="96" spans="2:11" x14ac:dyDescent="0.3">
      <c r="E96" s="10"/>
      <c r="F96" s="6"/>
      <c r="G96" s="6" t="s">
        <v>53</v>
      </c>
      <c r="I96" s="6"/>
      <c r="J96" s="10"/>
    </row>
    <row r="97" spans="4:11" x14ac:dyDescent="0.3">
      <c r="E97" s="3"/>
      <c r="F97" s="3"/>
      <c r="G97" s="3"/>
      <c r="H97" s="19"/>
      <c r="I97" s="3"/>
      <c r="J97" s="3"/>
      <c r="K97" s="3"/>
    </row>
    <row r="98" spans="4:11" x14ac:dyDescent="0.3">
      <c r="D98" s="3" t="s">
        <v>107</v>
      </c>
      <c r="E98" t="s">
        <v>36</v>
      </c>
      <c r="F98" s="6">
        <v>1</v>
      </c>
      <c r="G98" s="6" t="s">
        <v>87</v>
      </c>
      <c r="H98" s="19"/>
      <c r="I98" s="3"/>
      <c r="J98" s="3"/>
      <c r="K98" s="3"/>
    </row>
    <row r="99" spans="4:11" x14ac:dyDescent="0.3">
      <c r="E99" s="3"/>
      <c r="F99" s="6">
        <v>2</v>
      </c>
      <c r="G99" t="s">
        <v>90</v>
      </c>
      <c r="H99" s="11" t="s">
        <v>127</v>
      </c>
      <c r="I99" t="s">
        <v>145</v>
      </c>
      <c r="J99" s="10" t="s">
        <v>147</v>
      </c>
      <c r="K99" s="3"/>
    </row>
    <row r="100" spans="4:11" x14ac:dyDescent="0.3">
      <c r="E100" s="19"/>
      <c r="F100" s="6"/>
      <c r="G100" s="6" t="s">
        <v>53</v>
      </c>
      <c r="J100" s="10"/>
      <c r="K100" s="3"/>
    </row>
    <row r="101" spans="4:11" x14ac:dyDescent="0.3">
      <c r="E101" s="3"/>
      <c r="F101" s="3"/>
      <c r="G101" s="3"/>
      <c r="H101" s="19"/>
      <c r="I101" s="3"/>
      <c r="J101" s="3"/>
      <c r="K101" s="3"/>
    </row>
    <row r="102" spans="4:11" x14ac:dyDescent="0.3">
      <c r="D102" s="3" t="s">
        <v>108</v>
      </c>
      <c r="E102" s="11" t="s">
        <v>75</v>
      </c>
      <c r="F102" s="6">
        <v>1</v>
      </c>
      <c r="G102" s="6" t="s">
        <v>87</v>
      </c>
      <c r="J102" s="11"/>
    </row>
    <row r="103" spans="4:11" x14ac:dyDescent="0.3">
      <c r="F103" s="6">
        <v>2</v>
      </c>
      <c r="G103" s="18" t="s">
        <v>90</v>
      </c>
      <c r="H103" s="11" t="s">
        <v>128</v>
      </c>
      <c r="I103" t="s">
        <v>145</v>
      </c>
      <c r="J103" s="10" t="s">
        <v>147</v>
      </c>
    </row>
    <row r="104" spans="4:11" x14ac:dyDescent="0.3">
      <c r="E104" s="10"/>
      <c r="F104" s="6"/>
      <c r="G104" s="6" t="s">
        <v>53</v>
      </c>
      <c r="I104" s="6"/>
      <c r="J104" s="10"/>
    </row>
    <row r="105" spans="4:11" x14ac:dyDescent="0.3">
      <c r="E105" s="3"/>
      <c r="F105" s="3"/>
      <c r="G105" s="3"/>
      <c r="H105" s="19"/>
      <c r="I105" s="3"/>
      <c r="J105" s="3"/>
      <c r="K105" s="3"/>
    </row>
    <row r="106" spans="4:11" x14ac:dyDescent="0.3">
      <c r="D106" s="3" t="s">
        <v>109</v>
      </c>
      <c r="E106" t="s">
        <v>76</v>
      </c>
      <c r="F106" s="6">
        <v>1</v>
      </c>
      <c r="G106" s="6" t="s">
        <v>87</v>
      </c>
      <c r="H106" s="19"/>
      <c r="I106" s="3"/>
      <c r="J106" s="3"/>
      <c r="K106" s="3"/>
    </row>
    <row r="107" spans="4:11" x14ac:dyDescent="0.3">
      <c r="E107" s="3"/>
      <c r="F107" s="6">
        <v>2</v>
      </c>
      <c r="G107" t="s">
        <v>90</v>
      </c>
      <c r="H107" s="11" t="s">
        <v>129</v>
      </c>
      <c r="I107" t="s">
        <v>145</v>
      </c>
      <c r="J107" s="10" t="s">
        <v>147</v>
      </c>
      <c r="K107" s="3"/>
    </row>
    <row r="108" spans="4:11" x14ac:dyDescent="0.3">
      <c r="E108" s="19"/>
      <c r="F108" s="6"/>
      <c r="G108" s="6" t="s">
        <v>53</v>
      </c>
      <c r="J108" s="10"/>
      <c r="K108" s="3"/>
    </row>
    <row r="109" spans="4:11" x14ac:dyDescent="0.3">
      <c r="E109" s="3"/>
      <c r="F109" s="3"/>
      <c r="G109" s="3"/>
      <c r="H109" s="19"/>
      <c r="I109" s="3"/>
      <c r="J109" s="3"/>
      <c r="K109" s="3"/>
    </row>
    <row r="110" spans="4:11" x14ac:dyDescent="0.3">
      <c r="D110" s="3" t="s">
        <v>110</v>
      </c>
      <c r="E110" s="11" t="s">
        <v>77</v>
      </c>
      <c r="F110" s="6">
        <v>1</v>
      </c>
      <c r="G110" s="6" t="s">
        <v>87</v>
      </c>
      <c r="J110" s="11"/>
    </row>
    <row r="111" spans="4:11" x14ac:dyDescent="0.3">
      <c r="E111" s="10"/>
      <c r="F111" s="6">
        <v>2</v>
      </c>
      <c r="G111" s="18" t="s">
        <v>90</v>
      </c>
      <c r="H111" s="11" t="s">
        <v>130</v>
      </c>
      <c r="I111" s="6"/>
      <c r="J111" s="10"/>
    </row>
    <row r="112" spans="4:11" x14ac:dyDescent="0.3">
      <c r="F112" s="6">
        <v>3</v>
      </c>
      <c r="G112" t="s">
        <v>89</v>
      </c>
      <c r="H112" s="11" t="s">
        <v>130</v>
      </c>
      <c r="I112" t="s">
        <v>98</v>
      </c>
      <c r="J112" s="10" t="s">
        <v>147</v>
      </c>
    </row>
    <row r="113" spans="4:11" x14ac:dyDescent="0.3">
      <c r="E113" s="10"/>
      <c r="F113" s="6"/>
      <c r="G113" s="6" t="s">
        <v>53</v>
      </c>
      <c r="I113" s="6"/>
      <c r="J113" s="10"/>
    </row>
    <row r="114" spans="4:11" x14ac:dyDescent="0.3">
      <c r="E114" s="3"/>
      <c r="F114" s="3"/>
      <c r="G114" s="3"/>
      <c r="H114" s="19"/>
      <c r="I114" s="3"/>
      <c r="J114" s="3"/>
      <c r="K114" s="3"/>
    </row>
    <row r="115" spans="4:11" x14ac:dyDescent="0.3">
      <c r="D115" s="3" t="s">
        <v>111</v>
      </c>
      <c r="E115" t="s">
        <v>78</v>
      </c>
      <c r="F115" s="6">
        <v>1</v>
      </c>
      <c r="G115" s="6" t="s">
        <v>87</v>
      </c>
      <c r="H115" s="19"/>
      <c r="I115" s="3"/>
      <c r="J115" s="3"/>
      <c r="K115" s="3"/>
    </row>
    <row r="116" spans="4:11" x14ac:dyDescent="0.3">
      <c r="F116" s="6">
        <v>2</v>
      </c>
      <c r="G116" t="s">
        <v>90</v>
      </c>
      <c r="H116" s="11" t="s">
        <v>131</v>
      </c>
      <c r="I116" s="3"/>
      <c r="J116" s="3"/>
      <c r="K116" s="3"/>
    </row>
    <row r="117" spans="4:11" x14ac:dyDescent="0.3">
      <c r="E117" s="3"/>
      <c r="F117" s="6">
        <v>3</v>
      </c>
      <c r="G117" t="s">
        <v>89</v>
      </c>
      <c r="H117" s="11" t="s">
        <v>130</v>
      </c>
      <c r="I117" t="s">
        <v>98</v>
      </c>
      <c r="J117" s="10" t="s">
        <v>146</v>
      </c>
      <c r="K117" s="3"/>
    </row>
    <row r="118" spans="4:11" x14ac:dyDescent="0.3">
      <c r="E118" s="19"/>
      <c r="F118" s="6"/>
      <c r="G118" s="6" t="s">
        <v>53</v>
      </c>
      <c r="J118" s="10"/>
      <c r="K118" s="3"/>
    </row>
    <row r="119" spans="4:11" x14ac:dyDescent="0.3">
      <c r="E119" s="3"/>
      <c r="F119" s="3"/>
      <c r="G119" s="3"/>
      <c r="H119" s="19"/>
      <c r="I119" s="3"/>
      <c r="J119" s="3"/>
      <c r="K119" s="3"/>
    </row>
    <row r="120" spans="4:11" x14ac:dyDescent="0.3">
      <c r="D120" s="3" t="s">
        <v>112</v>
      </c>
      <c r="E120" t="s">
        <v>79</v>
      </c>
      <c r="F120" s="6">
        <v>1</v>
      </c>
      <c r="G120" s="6" t="s">
        <v>87</v>
      </c>
      <c r="H120" s="19"/>
      <c r="I120" s="3"/>
      <c r="J120" s="3"/>
      <c r="K120" s="3"/>
    </row>
    <row r="121" spans="4:11" x14ac:dyDescent="0.3">
      <c r="E121" s="3"/>
      <c r="F121" s="6">
        <v>2</v>
      </c>
      <c r="G121" t="s">
        <v>88</v>
      </c>
      <c r="H121" s="11" t="s">
        <v>133</v>
      </c>
      <c r="I121" t="s">
        <v>99</v>
      </c>
      <c r="J121" s="10" t="s">
        <v>146</v>
      </c>
      <c r="K121" s="3"/>
    </row>
    <row r="122" spans="4:11" x14ac:dyDescent="0.3">
      <c r="E122" s="19"/>
      <c r="F122" s="6"/>
      <c r="G122" s="6" t="s">
        <v>53</v>
      </c>
      <c r="J122" s="10"/>
      <c r="K122" s="3"/>
    </row>
    <row r="123" spans="4:11" x14ac:dyDescent="0.3">
      <c r="E123" s="3"/>
      <c r="F123" s="3"/>
      <c r="G123" s="3"/>
      <c r="H123" s="19"/>
      <c r="I123" s="3"/>
      <c r="J123" s="3"/>
      <c r="K123" s="3"/>
    </row>
    <row r="124" spans="4:11" x14ac:dyDescent="0.3">
      <c r="D124" s="3" t="s">
        <v>113</v>
      </c>
      <c r="E124" s="11" t="s">
        <v>80</v>
      </c>
      <c r="F124" s="6">
        <v>1</v>
      </c>
      <c r="G124" s="6" t="s">
        <v>87</v>
      </c>
      <c r="J124" s="11"/>
    </row>
    <row r="125" spans="4:11" x14ac:dyDescent="0.3">
      <c r="F125" s="6">
        <v>2</v>
      </c>
      <c r="G125" t="s">
        <v>88</v>
      </c>
      <c r="H125" t="s">
        <v>136</v>
      </c>
      <c r="I125" t="s">
        <v>99</v>
      </c>
      <c r="J125" s="10" t="s">
        <v>146</v>
      </c>
    </row>
    <row r="126" spans="4:11" x14ac:dyDescent="0.3">
      <c r="E126" s="10"/>
      <c r="F126" s="6"/>
      <c r="G126" s="6" t="s">
        <v>53</v>
      </c>
      <c r="I126" s="6"/>
      <c r="J126" s="10"/>
    </row>
    <row r="127" spans="4:11" x14ac:dyDescent="0.3">
      <c r="E127" s="3"/>
      <c r="F127" s="3"/>
      <c r="G127" s="3"/>
      <c r="H127" s="19"/>
      <c r="I127" s="3"/>
      <c r="J127" s="3"/>
      <c r="K127" s="3"/>
    </row>
    <row r="128" spans="4:11" x14ac:dyDescent="0.3">
      <c r="D128" s="3" t="s">
        <v>114</v>
      </c>
      <c r="E128" t="s">
        <v>81</v>
      </c>
      <c r="F128" s="6">
        <v>1</v>
      </c>
      <c r="G128" s="6" t="s">
        <v>87</v>
      </c>
      <c r="H128" s="19"/>
      <c r="I128" s="3"/>
      <c r="J128" s="3"/>
      <c r="K128" s="3"/>
    </row>
    <row r="129" spans="4:11" x14ac:dyDescent="0.3">
      <c r="E129" s="3"/>
      <c r="F129" s="6">
        <v>2</v>
      </c>
      <c r="G129" t="s">
        <v>88</v>
      </c>
      <c r="H129" s="11" t="s">
        <v>135</v>
      </c>
      <c r="I129" t="s">
        <v>99</v>
      </c>
      <c r="J129" s="10" t="s">
        <v>146</v>
      </c>
      <c r="K129" s="3"/>
    </row>
    <row r="130" spans="4:11" x14ac:dyDescent="0.3">
      <c r="E130" s="19"/>
      <c r="F130" s="6"/>
      <c r="G130" s="6" t="s">
        <v>53</v>
      </c>
      <c r="J130" s="10"/>
      <c r="K130" s="3"/>
    </row>
    <row r="131" spans="4:11" x14ac:dyDescent="0.3">
      <c r="E131" s="3"/>
      <c r="F131" s="3"/>
      <c r="G131" s="3"/>
      <c r="H131" s="19"/>
      <c r="I131" s="3"/>
      <c r="J131" s="3"/>
      <c r="K131" s="3"/>
    </row>
    <row r="132" spans="4:11" x14ac:dyDescent="0.3">
      <c r="D132" s="20" t="s">
        <v>115</v>
      </c>
      <c r="E132" s="21" t="s">
        <v>82</v>
      </c>
      <c r="F132" s="22">
        <v>1</v>
      </c>
      <c r="G132" s="22" t="s">
        <v>87</v>
      </c>
      <c r="H132" s="21"/>
      <c r="I132" s="18"/>
      <c r="J132" s="21"/>
      <c r="K132" s="18"/>
    </row>
    <row r="133" spans="4:11" x14ac:dyDescent="0.3">
      <c r="D133" s="20"/>
      <c r="E133" s="21"/>
      <c r="F133" s="22">
        <v>2</v>
      </c>
      <c r="G133" s="18" t="s">
        <v>132</v>
      </c>
      <c r="H133" t="s">
        <v>134</v>
      </c>
      <c r="I133" s="18" t="s">
        <v>99</v>
      </c>
      <c r="J133" s="24" t="s">
        <v>146</v>
      </c>
      <c r="K133" s="18"/>
    </row>
    <row r="134" spans="4:11" x14ac:dyDescent="0.3">
      <c r="D134" s="25"/>
      <c r="E134" s="26"/>
      <c r="F134" s="27"/>
      <c r="G134" s="22" t="s">
        <v>53</v>
      </c>
      <c r="H134"/>
      <c r="I134" s="28"/>
      <c r="J134" s="30"/>
      <c r="K134" s="28"/>
    </row>
    <row r="136" spans="4:11" x14ac:dyDescent="0.3">
      <c r="D136" s="3" t="s">
        <v>137</v>
      </c>
      <c r="E136" t="s">
        <v>83</v>
      </c>
      <c r="F136" s="6">
        <v>1</v>
      </c>
      <c r="G136" s="6" t="s">
        <v>87</v>
      </c>
      <c r="H136" s="19"/>
      <c r="I136" s="3"/>
      <c r="J136" s="3"/>
      <c r="K136" s="3"/>
    </row>
    <row r="137" spans="4:11" x14ac:dyDescent="0.3">
      <c r="E137" s="3"/>
      <c r="F137" s="6">
        <v>2</v>
      </c>
      <c r="G137" t="s">
        <v>93</v>
      </c>
      <c r="H137" s="11" t="s">
        <v>139</v>
      </c>
      <c r="I137" t="s">
        <v>94</v>
      </c>
      <c r="J137" s="10" t="s">
        <v>146</v>
      </c>
      <c r="K137" s="3"/>
    </row>
    <row r="138" spans="4:11" x14ac:dyDescent="0.3">
      <c r="E138" s="19"/>
      <c r="F138" s="6"/>
      <c r="G138" s="6" t="s">
        <v>53</v>
      </c>
      <c r="J138" s="10"/>
      <c r="K138" s="3"/>
    </row>
    <row r="139" spans="4:11" x14ac:dyDescent="0.3">
      <c r="E139" s="3"/>
      <c r="F139" s="3"/>
      <c r="G139" s="3"/>
      <c r="H139" s="19"/>
      <c r="I139" s="3"/>
      <c r="J139" s="3"/>
      <c r="K139" s="3"/>
    </row>
    <row r="140" spans="4:11" x14ac:dyDescent="0.3">
      <c r="D140" s="20" t="s">
        <v>138</v>
      </c>
      <c r="E140" s="21" t="s">
        <v>84</v>
      </c>
      <c r="F140" s="22">
        <v>1</v>
      </c>
      <c r="G140" s="22" t="s">
        <v>87</v>
      </c>
      <c r="H140" s="21"/>
      <c r="I140" s="18"/>
      <c r="J140" s="21"/>
      <c r="K140" s="18"/>
    </row>
    <row r="141" spans="4:11" x14ac:dyDescent="0.3">
      <c r="D141" s="20"/>
      <c r="E141" s="21"/>
      <c r="F141" s="22">
        <v>2</v>
      </c>
      <c r="G141" s="18" t="s">
        <v>132</v>
      </c>
      <c r="H141" t="s">
        <v>140</v>
      </c>
      <c r="I141" s="18" t="s">
        <v>99</v>
      </c>
      <c r="J141" s="24" t="s">
        <v>146</v>
      </c>
      <c r="K141" s="18"/>
    </row>
    <row r="142" spans="4:11" x14ac:dyDescent="0.3">
      <c r="G142" s="22" t="s">
        <v>53</v>
      </c>
    </row>
  </sheetData>
  <mergeCells count="1">
    <mergeCell ref="G3:I3"/>
  </mergeCells>
  <phoneticPr fontId="5" type="noConversion"/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</vt:lpstr>
      <vt:lpstr>Scenarios</vt:lpstr>
      <vt:lpstr>Requirment Traceability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Xolani Mwale</dc:creator>
  <cp:lastModifiedBy>Blessing Xolani Mwale</cp:lastModifiedBy>
  <dcterms:created xsi:type="dcterms:W3CDTF">2023-10-02T11:40:20Z</dcterms:created>
  <dcterms:modified xsi:type="dcterms:W3CDTF">2023-11-24T06:29:53Z</dcterms:modified>
</cp:coreProperties>
</file>