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leeds365-my.sharepoint.com/personal/ed12bh_leeds_ac_uk/Documents/Life Stuff/House Finance/"/>
    </mc:Choice>
  </mc:AlternateContent>
  <xr:revisionPtr revIDLastSave="109" documentId="11_0FD631080E58033A3F37227F0276793D2EE6459C" xr6:coauthVersionLast="45" xr6:coauthVersionMax="45" xr10:uidLastSave="{1CD2AB1C-AA8F-43FB-9B9A-FB00FD3636CC}"/>
  <bookViews>
    <workbookView xWindow="-120" yWindow="-120" windowWidth="29040" windowHeight="15840" xr2:uid="{00000000-000D-0000-FFFF-FFFF00000000}"/>
  </bookViews>
  <sheets>
    <sheet name="Bills" sheetId="1" r:id="rId1"/>
    <sheet name="Ren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T5" i="2"/>
  <c r="T6" i="2"/>
  <c r="T7" i="2"/>
  <c r="T8" i="2"/>
  <c r="T9" i="2"/>
  <c r="T10" i="2"/>
  <c r="T11" i="2"/>
  <c r="O3" i="2"/>
  <c r="H3" i="2"/>
  <c r="S11" i="2"/>
  <c r="S10" i="2"/>
  <c r="N4" i="2"/>
  <c r="O4" i="2"/>
  <c r="P4" i="2"/>
  <c r="P3" i="2"/>
  <c r="S9" i="2"/>
  <c r="S8" i="2"/>
  <c r="S7" i="2"/>
  <c r="S6" i="2"/>
  <c r="S5" i="2"/>
  <c r="Q4" i="2"/>
  <c r="M4" i="2"/>
  <c r="L4" i="2"/>
  <c r="K4" i="2"/>
  <c r="I4" i="2"/>
  <c r="F4" i="2"/>
  <c r="G4" i="2"/>
  <c r="H4" i="2"/>
  <c r="E4" i="2"/>
  <c r="D4" i="2"/>
  <c r="AF11" i="1"/>
  <c r="AF10" i="1"/>
  <c r="AF9" i="1"/>
  <c r="AF8" i="1"/>
  <c r="AF7" i="1"/>
  <c r="AF6" i="1"/>
  <c r="AF5" i="1"/>
  <c r="AD4" i="1"/>
  <c r="Z4" i="1"/>
  <c r="AA4" i="1"/>
  <c r="AB4" i="1"/>
  <c r="AC4" i="1"/>
  <c r="Y4" i="1"/>
  <c r="X4" i="1"/>
  <c r="W4" i="1"/>
  <c r="S4" i="1"/>
  <c r="T4" i="1"/>
  <c r="U4" i="1"/>
  <c r="V4" i="1"/>
  <c r="R4" i="1"/>
  <c r="Q4" i="1"/>
  <c r="H117" i="1" l="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6" i="1"/>
  <c r="H5" i="1"/>
  <c r="Q3" i="2" l="1"/>
  <c r="N3" i="2"/>
  <c r="M3" i="2"/>
  <c r="L3" i="2"/>
  <c r="I3" i="2" l="1"/>
  <c r="G3" i="2"/>
  <c r="F3" i="2"/>
  <c r="E3" i="2"/>
  <c r="D3" i="2"/>
  <c r="P7" i="1" l="1"/>
  <c r="P9" i="1"/>
  <c r="P10" i="1"/>
  <c r="P11" i="1"/>
  <c r="P13" i="1"/>
  <c r="P14" i="1"/>
  <c r="P15" i="1"/>
  <c r="P17" i="1"/>
  <c r="P18" i="1"/>
  <c r="P19" i="1"/>
  <c r="P21" i="1"/>
  <c r="P22" i="1"/>
  <c r="P23" i="1"/>
  <c r="P25" i="1"/>
  <c r="P26" i="1"/>
  <c r="P27" i="1"/>
  <c r="P29" i="1"/>
  <c r="AC29" i="1" s="1"/>
  <c r="P30" i="1"/>
  <c r="P31" i="1"/>
  <c r="P32" i="1"/>
  <c r="P33" i="1"/>
  <c r="P34" i="1"/>
  <c r="P35" i="1"/>
  <c r="AA35" i="1" s="1"/>
  <c r="P36" i="1"/>
  <c r="P37" i="1"/>
  <c r="AA37" i="1" s="1"/>
  <c r="P38" i="1"/>
  <c r="P39" i="1"/>
  <c r="P40" i="1"/>
  <c r="P41" i="1"/>
  <c r="AA41" i="1" s="1"/>
  <c r="P42" i="1"/>
  <c r="P43" i="1"/>
  <c r="P44" i="1"/>
  <c r="P45" i="1"/>
  <c r="AA45" i="1" s="1"/>
  <c r="P47" i="1"/>
  <c r="P48" i="1"/>
  <c r="P49" i="1"/>
  <c r="AD49" i="1" s="1"/>
  <c r="P50" i="1"/>
  <c r="P51" i="1"/>
  <c r="P52" i="1"/>
  <c r="P53" i="1"/>
  <c r="AD53" i="1" s="1"/>
  <c r="P54" i="1"/>
  <c r="P55" i="1"/>
  <c r="P56" i="1"/>
  <c r="P57" i="1"/>
  <c r="AD57" i="1" s="1"/>
  <c r="P58" i="1"/>
  <c r="P59" i="1"/>
  <c r="AD59" i="1" s="1"/>
  <c r="P60" i="1"/>
  <c r="P61" i="1"/>
  <c r="AD61" i="1" s="1"/>
  <c r="P62" i="1"/>
  <c r="P63" i="1"/>
  <c r="AD63" i="1" s="1"/>
  <c r="P64" i="1"/>
  <c r="P65" i="1"/>
  <c r="AD65" i="1" s="1"/>
  <c r="P66" i="1"/>
  <c r="P67" i="1"/>
  <c r="P68" i="1"/>
  <c r="P69" i="1"/>
  <c r="P71" i="1"/>
  <c r="AA71" i="1" s="1"/>
  <c r="P73" i="1"/>
  <c r="AA73" i="1" s="1"/>
  <c r="P75" i="1"/>
  <c r="AA75" i="1" s="1"/>
  <c r="P77" i="1"/>
  <c r="AA77" i="1" s="1"/>
  <c r="P79" i="1"/>
  <c r="P81" i="1"/>
  <c r="AA81" i="1" s="1"/>
  <c r="P83" i="1"/>
  <c r="P85" i="1"/>
  <c r="AA85" i="1" s="1"/>
  <c r="P87" i="1"/>
  <c r="P89" i="1"/>
  <c r="AA89" i="1" s="1"/>
  <c r="P91" i="1"/>
  <c r="P93" i="1"/>
  <c r="P95" i="1"/>
  <c r="AA95" i="1" s="1"/>
  <c r="P97" i="1"/>
  <c r="AA97" i="1" s="1"/>
  <c r="P99" i="1"/>
  <c r="AA99" i="1" s="1"/>
  <c r="P101" i="1"/>
  <c r="P102" i="1"/>
  <c r="P103" i="1"/>
  <c r="P104" i="1"/>
  <c r="P105" i="1"/>
  <c r="P106" i="1"/>
  <c r="P107" i="1"/>
  <c r="P108" i="1"/>
  <c r="P109" i="1"/>
  <c r="P110" i="1"/>
  <c r="P111" i="1"/>
  <c r="P112" i="1"/>
  <c r="P113" i="1"/>
  <c r="P114" i="1"/>
  <c r="P115" i="1"/>
  <c r="P116" i="1"/>
  <c r="P117" i="1"/>
  <c r="P5" i="1"/>
  <c r="X5" i="1" s="1"/>
  <c r="W2" i="1"/>
  <c r="V2" i="1"/>
  <c r="U2" i="1"/>
  <c r="T2" i="1"/>
  <c r="S2" i="1"/>
  <c r="Q2" i="1"/>
  <c r="AD51" i="1"/>
  <c r="AD55" i="1"/>
  <c r="AD67" i="1"/>
  <c r="AA69" i="1"/>
  <c r="AA79" i="1"/>
  <c r="AA83" i="1"/>
  <c r="AA87" i="1"/>
  <c r="AA91" i="1"/>
  <c r="AA93" i="1"/>
  <c r="AA33" i="1"/>
  <c r="AA39" i="1"/>
  <c r="AA43" i="1"/>
  <c r="AA47" i="1"/>
  <c r="AC31" i="1"/>
  <c r="P98" i="1" l="1"/>
  <c r="Z98" i="1" s="1"/>
  <c r="P94" i="1"/>
  <c r="Y94" i="1" s="1"/>
  <c r="P90" i="1"/>
  <c r="Z90" i="1" s="1"/>
  <c r="P86" i="1"/>
  <c r="Y86" i="1" s="1"/>
  <c r="P82" i="1"/>
  <c r="Z82" i="1" s="1"/>
  <c r="P78" i="1"/>
  <c r="Y78" i="1" s="1"/>
  <c r="P74" i="1"/>
  <c r="Z74" i="1" s="1"/>
  <c r="P70" i="1"/>
  <c r="Y70" i="1" s="1"/>
  <c r="P46" i="1"/>
  <c r="Z46" i="1" s="1"/>
  <c r="P100" i="1"/>
  <c r="AA100" i="1" s="1"/>
  <c r="P96" i="1"/>
  <c r="Z96" i="1" s="1"/>
  <c r="P92" i="1"/>
  <c r="AA92" i="1" s="1"/>
  <c r="P88" i="1"/>
  <c r="Z88" i="1" s="1"/>
  <c r="P84" i="1"/>
  <c r="AA84" i="1" s="1"/>
  <c r="P80" i="1"/>
  <c r="Z80" i="1" s="1"/>
  <c r="P76" i="1"/>
  <c r="AA76" i="1" s="1"/>
  <c r="P72" i="1"/>
  <c r="Z72" i="1" s="1"/>
  <c r="P28" i="1"/>
  <c r="X28" i="1" s="1"/>
  <c r="P24" i="1"/>
  <c r="AA24" i="1" s="1"/>
  <c r="P20" i="1"/>
  <c r="X20" i="1" s="1"/>
  <c r="P16" i="1"/>
  <c r="AA16" i="1" s="1"/>
  <c r="P12" i="1"/>
  <c r="X12" i="1" s="1"/>
  <c r="P8" i="1"/>
  <c r="X8" i="1" s="1"/>
  <c r="P6" i="1"/>
  <c r="AC6" i="1" s="1"/>
  <c r="AD88" i="1"/>
  <c r="AD84" i="1"/>
  <c r="AD80" i="1"/>
  <c r="AD76" i="1"/>
  <c r="AD72" i="1"/>
  <c r="AC32" i="1"/>
  <c r="Z32" i="1"/>
  <c r="X32" i="1"/>
  <c r="AB32" i="1"/>
  <c r="Y30" i="1"/>
  <c r="AC30" i="1"/>
  <c r="X30" i="1"/>
  <c r="AB30" i="1"/>
  <c r="Z30" i="1"/>
  <c r="AA26" i="1"/>
  <c r="AC26" i="1"/>
  <c r="AC22" i="1"/>
  <c r="AA22" i="1"/>
  <c r="AA18" i="1"/>
  <c r="AC18" i="1"/>
  <c r="AC14" i="1"/>
  <c r="AA14" i="1"/>
  <c r="AC10" i="1"/>
  <c r="AA10" i="1"/>
  <c r="Y5" i="1"/>
  <c r="Z5" i="1"/>
  <c r="AC5" i="1"/>
  <c r="AB5" i="1"/>
  <c r="X111" i="1"/>
  <c r="Y111" i="1"/>
  <c r="AC111" i="1"/>
  <c r="X109" i="1"/>
  <c r="Y109" i="1"/>
  <c r="AC109" i="1"/>
  <c r="X107" i="1"/>
  <c r="Y107" i="1"/>
  <c r="AC107" i="1"/>
  <c r="X105" i="1"/>
  <c r="Y105" i="1"/>
  <c r="AC105" i="1"/>
  <c r="X103" i="1"/>
  <c r="Y103" i="1"/>
  <c r="AC103" i="1"/>
  <c r="X101" i="1"/>
  <c r="Y101" i="1"/>
  <c r="AC101" i="1"/>
  <c r="Y47" i="1"/>
  <c r="AC47" i="1"/>
  <c r="Y45" i="1"/>
  <c r="AC45" i="1"/>
  <c r="X43" i="1"/>
  <c r="Y43" i="1"/>
  <c r="AC43" i="1"/>
  <c r="X41" i="1"/>
  <c r="Y41" i="1"/>
  <c r="AC41" i="1"/>
  <c r="X39" i="1"/>
  <c r="Y39" i="1"/>
  <c r="AC39" i="1"/>
  <c r="X37" i="1"/>
  <c r="Y37" i="1"/>
  <c r="AC37" i="1"/>
  <c r="X35" i="1"/>
  <c r="Y35" i="1"/>
  <c r="AC35" i="1"/>
  <c r="X33" i="1"/>
  <c r="Y33" i="1"/>
  <c r="AC33" i="1"/>
  <c r="AA111" i="1"/>
  <c r="AA109" i="1"/>
  <c r="AA107" i="1"/>
  <c r="AA105" i="1"/>
  <c r="AA103" i="1"/>
  <c r="AA101" i="1"/>
  <c r="AC27" i="1"/>
  <c r="X27" i="1"/>
  <c r="Z27" i="1"/>
  <c r="AB27" i="1"/>
  <c r="AC25" i="1"/>
  <c r="X25" i="1"/>
  <c r="Z25" i="1"/>
  <c r="AB25" i="1"/>
  <c r="AC23" i="1"/>
  <c r="X23" i="1"/>
  <c r="Z23" i="1"/>
  <c r="AB23" i="1"/>
  <c r="AC21" i="1"/>
  <c r="X21" i="1"/>
  <c r="Z21" i="1"/>
  <c r="AB21" i="1"/>
  <c r="AC19" i="1"/>
  <c r="X19" i="1"/>
  <c r="Z19" i="1"/>
  <c r="AB19" i="1"/>
  <c r="AC17" i="1"/>
  <c r="X17" i="1"/>
  <c r="Z17" i="1"/>
  <c r="AB17" i="1"/>
  <c r="AC15" i="1"/>
  <c r="X15" i="1"/>
  <c r="Z15" i="1"/>
  <c r="AB15" i="1"/>
  <c r="AC13" i="1"/>
  <c r="X13" i="1"/>
  <c r="Z13" i="1"/>
  <c r="AB13" i="1"/>
  <c r="AC11" i="1"/>
  <c r="X11" i="1"/>
  <c r="Z11" i="1"/>
  <c r="AB11" i="1"/>
  <c r="AC9" i="1"/>
  <c r="X9" i="1"/>
  <c r="Z9" i="1"/>
  <c r="AB9" i="1"/>
  <c r="AC7" i="1"/>
  <c r="X7" i="1"/>
  <c r="Z7" i="1"/>
  <c r="AB7" i="1"/>
  <c r="AB31" i="1"/>
  <c r="Z31" i="1"/>
  <c r="X31" i="1"/>
  <c r="AB29" i="1"/>
  <c r="Z29" i="1"/>
  <c r="X29" i="1"/>
  <c r="AD27" i="1"/>
  <c r="Y27" i="1"/>
  <c r="AD25" i="1"/>
  <c r="Y25" i="1"/>
  <c r="AD23" i="1"/>
  <c r="Y23" i="1"/>
  <c r="AD21" i="1"/>
  <c r="Y21" i="1"/>
  <c r="AD19" i="1"/>
  <c r="Y19" i="1"/>
  <c r="AD17" i="1"/>
  <c r="Y17" i="1"/>
  <c r="AD15" i="1"/>
  <c r="Y15" i="1"/>
  <c r="AD13" i="1"/>
  <c r="Y13" i="1"/>
  <c r="AD11" i="1"/>
  <c r="Y11" i="1"/>
  <c r="AD9" i="1"/>
  <c r="Y9" i="1"/>
  <c r="AD7" i="1"/>
  <c r="Y7" i="1"/>
  <c r="X117" i="1"/>
  <c r="Y117" i="1"/>
  <c r="AC117" i="1"/>
  <c r="X115" i="1"/>
  <c r="Y115" i="1"/>
  <c r="AC115" i="1"/>
  <c r="X113" i="1"/>
  <c r="Y113" i="1"/>
  <c r="AC113" i="1"/>
  <c r="X26" i="1"/>
  <c r="Z26" i="1"/>
  <c r="AB26" i="1"/>
  <c r="X22" i="1"/>
  <c r="Z22" i="1"/>
  <c r="AB22" i="1"/>
  <c r="X18" i="1"/>
  <c r="Z18" i="1"/>
  <c r="AB18" i="1"/>
  <c r="Z16" i="1"/>
  <c r="X14" i="1"/>
  <c r="Z14" i="1"/>
  <c r="AB14" i="1"/>
  <c r="X10" i="1"/>
  <c r="Z10" i="1"/>
  <c r="AB10" i="1"/>
  <c r="AD32" i="1"/>
  <c r="AA32" i="1"/>
  <c r="Y32" i="1"/>
  <c r="AD31" i="1"/>
  <c r="AA31" i="1"/>
  <c r="Y31" i="1"/>
  <c r="AD30" i="1"/>
  <c r="AA30" i="1"/>
  <c r="AD29" i="1"/>
  <c r="AA29" i="1"/>
  <c r="Y29" i="1"/>
  <c r="AA27" i="1"/>
  <c r="AD26" i="1"/>
  <c r="Y26" i="1"/>
  <c r="AA25" i="1"/>
  <c r="AD24" i="1"/>
  <c r="AA23" i="1"/>
  <c r="AD22" i="1"/>
  <c r="Y22" i="1"/>
  <c r="AA21" i="1"/>
  <c r="AA19" i="1"/>
  <c r="AD18" i="1"/>
  <c r="Y18" i="1"/>
  <c r="AA17" i="1"/>
  <c r="AA15" i="1"/>
  <c r="AD14" i="1"/>
  <c r="Y14" i="1"/>
  <c r="AA13" i="1"/>
  <c r="AA11" i="1"/>
  <c r="AD10" i="1"/>
  <c r="Y10" i="1"/>
  <c r="AA9" i="1"/>
  <c r="AA7" i="1"/>
  <c r="AC24" i="1"/>
  <c r="AA117" i="1"/>
  <c r="AA115" i="1"/>
  <c r="AA113" i="1"/>
  <c r="Y116" i="1"/>
  <c r="AA116" i="1"/>
  <c r="AC116" i="1"/>
  <c r="X116" i="1"/>
  <c r="Z116" i="1"/>
  <c r="AB116" i="1"/>
  <c r="AD116" i="1"/>
  <c r="Y114" i="1"/>
  <c r="AA114" i="1"/>
  <c r="AC114" i="1"/>
  <c r="X114" i="1"/>
  <c r="Z114" i="1"/>
  <c r="AB114" i="1"/>
  <c r="AD114" i="1"/>
  <c r="Y112" i="1"/>
  <c r="AA112" i="1"/>
  <c r="AC112" i="1"/>
  <c r="X112" i="1"/>
  <c r="Z112" i="1"/>
  <c r="AB112" i="1"/>
  <c r="AD112" i="1"/>
  <c r="Y110" i="1"/>
  <c r="AA110" i="1"/>
  <c r="AC110" i="1"/>
  <c r="X110" i="1"/>
  <c r="Z110" i="1"/>
  <c r="AB110" i="1"/>
  <c r="AD110" i="1"/>
  <c r="Y108" i="1"/>
  <c r="AA108" i="1"/>
  <c r="AC108" i="1"/>
  <c r="X108" i="1"/>
  <c r="Z108" i="1"/>
  <c r="AB108" i="1"/>
  <c r="AD108" i="1"/>
  <c r="Y106" i="1"/>
  <c r="AA106" i="1"/>
  <c r="AC106" i="1"/>
  <c r="X106" i="1"/>
  <c r="Z106" i="1"/>
  <c r="AB106" i="1"/>
  <c r="AD106" i="1"/>
  <c r="Y104" i="1"/>
  <c r="AA104" i="1"/>
  <c r="AC104" i="1"/>
  <c r="X104" i="1"/>
  <c r="Z104" i="1"/>
  <c r="AB104" i="1"/>
  <c r="AD104" i="1"/>
  <c r="Y102" i="1"/>
  <c r="AA102" i="1"/>
  <c r="AC102" i="1"/>
  <c r="X102" i="1"/>
  <c r="Z102" i="1"/>
  <c r="AB102" i="1"/>
  <c r="AD102" i="1"/>
  <c r="Y100" i="1"/>
  <c r="X99" i="1"/>
  <c r="Z99" i="1"/>
  <c r="AB99" i="1"/>
  <c r="AD99" i="1"/>
  <c r="Y98" i="1"/>
  <c r="AA98" i="1"/>
  <c r="X97" i="1"/>
  <c r="Z97" i="1"/>
  <c r="AB97" i="1"/>
  <c r="AD97" i="1"/>
  <c r="X95" i="1"/>
  <c r="Z95" i="1"/>
  <c r="AB95" i="1"/>
  <c r="AD95" i="1"/>
  <c r="X93" i="1"/>
  <c r="Z93" i="1"/>
  <c r="AB93" i="1"/>
  <c r="AD93" i="1"/>
  <c r="X91" i="1"/>
  <c r="Z91" i="1"/>
  <c r="AB91" i="1"/>
  <c r="AD91" i="1"/>
  <c r="X89" i="1"/>
  <c r="Z89" i="1"/>
  <c r="AB89" i="1"/>
  <c r="AD89" i="1"/>
  <c r="Y88" i="1"/>
  <c r="AA88" i="1"/>
  <c r="AC88" i="1"/>
  <c r="X87" i="1"/>
  <c r="Z87" i="1"/>
  <c r="AB87" i="1"/>
  <c r="AD87" i="1"/>
  <c r="X85" i="1"/>
  <c r="Z85" i="1"/>
  <c r="AB85" i="1"/>
  <c r="AD85" i="1"/>
  <c r="Y84" i="1"/>
  <c r="X83" i="1"/>
  <c r="Z83" i="1"/>
  <c r="AB83" i="1"/>
  <c r="AD83" i="1"/>
  <c r="Y82" i="1"/>
  <c r="AA82" i="1"/>
  <c r="X81" i="1"/>
  <c r="Z81" i="1"/>
  <c r="AB81" i="1"/>
  <c r="AD81" i="1"/>
  <c r="AC80" i="1"/>
  <c r="X79" i="1"/>
  <c r="Z79" i="1"/>
  <c r="AB79" i="1"/>
  <c r="AD79" i="1"/>
  <c r="X77" i="1"/>
  <c r="Z77" i="1"/>
  <c r="AB77" i="1"/>
  <c r="AD77" i="1"/>
  <c r="Y76" i="1"/>
  <c r="X75" i="1"/>
  <c r="Z75" i="1"/>
  <c r="AB75" i="1"/>
  <c r="AD75" i="1"/>
  <c r="X73" i="1"/>
  <c r="Z73" i="1"/>
  <c r="AB73" i="1"/>
  <c r="AD73" i="1"/>
  <c r="Y72" i="1"/>
  <c r="AA72" i="1"/>
  <c r="AC72" i="1"/>
  <c r="X71" i="1"/>
  <c r="Z71" i="1"/>
  <c r="AB71" i="1"/>
  <c r="AD71" i="1"/>
  <c r="X69" i="1"/>
  <c r="Z69" i="1"/>
  <c r="AB69" i="1"/>
  <c r="AD69" i="1"/>
  <c r="X68" i="1"/>
  <c r="Z68" i="1"/>
  <c r="AB68" i="1"/>
  <c r="AD68" i="1"/>
  <c r="Y68" i="1"/>
  <c r="AC68" i="1"/>
  <c r="Y67" i="1"/>
  <c r="AA67" i="1"/>
  <c r="AC67" i="1"/>
  <c r="X67" i="1"/>
  <c r="AB67" i="1"/>
  <c r="X66" i="1"/>
  <c r="Z66" i="1"/>
  <c r="AB66" i="1"/>
  <c r="AD66" i="1"/>
  <c r="Y66" i="1"/>
  <c r="AC66" i="1"/>
  <c r="Y65" i="1"/>
  <c r="AA65" i="1"/>
  <c r="AC65" i="1"/>
  <c r="X65" i="1"/>
  <c r="AB65" i="1"/>
  <c r="X64" i="1"/>
  <c r="Z64" i="1"/>
  <c r="AB64" i="1"/>
  <c r="AD64" i="1"/>
  <c r="Y64" i="1"/>
  <c r="AC64" i="1"/>
  <c r="Y63" i="1"/>
  <c r="AA63" i="1"/>
  <c r="AC63" i="1"/>
  <c r="X63" i="1"/>
  <c r="AB63" i="1"/>
  <c r="X62" i="1"/>
  <c r="Z62" i="1"/>
  <c r="AB62" i="1"/>
  <c r="AD62" i="1"/>
  <c r="Y62" i="1"/>
  <c r="AC62" i="1"/>
  <c r="Y61" i="1"/>
  <c r="AA61" i="1"/>
  <c r="AC61" i="1"/>
  <c r="X61" i="1"/>
  <c r="AB61" i="1"/>
  <c r="X60" i="1"/>
  <c r="Z60" i="1"/>
  <c r="AB60" i="1"/>
  <c r="AD60" i="1"/>
  <c r="Y60" i="1"/>
  <c r="AC60" i="1"/>
  <c r="Y59" i="1"/>
  <c r="AA59" i="1"/>
  <c r="AC59" i="1"/>
  <c r="X59" i="1"/>
  <c r="AB59" i="1"/>
  <c r="X58" i="1"/>
  <c r="Z58" i="1"/>
  <c r="AB58" i="1"/>
  <c r="AD58" i="1"/>
  <c r="Y58" i="1"/>
  <c r="AC58" i="1"/>
  <c r="Y57" i="1"/>
  <c r="AA57" i="1"/>
  <c r="AC57" i="1"/>
  <c r="X57" i="1"/>
  <c r="AB57" i="1"/>
  <c r="X56" i="1"/>
  <c r="Z56" i="1"/>
  <c r="AB56" i="1"/>
  <c r="AD56" i="1"/>
  <c r="Y56" i="1"/>
  <c r="AC56" i="1"/>
  <c r="Y55" i="1"/>
  <c r="AA55" i="1"/>
  <c r="AC55" i="1"/>
  <c r="X55" i="1"/>
  <c r="AB55" i="1"/>
  <c r="X54" i="1"/>
  <c r="Z54" i="1"/>
  <c r="AB54" i="1"/>
  <c r="AD54" i="1"/>
  <c r="Y54" i="1"/>
  <c r="AC54" i="1"/>
  <c r="Y53" i="1"/>
  <c r="AA53" i="1"/>
  <c r="AC53" i="1"/>
  <c r="X53" i="1"/>
  <c r="AB53" i="1"/>
  <c r="X52" i="1"/>
  <c r="Z52" i="1"/>
  <c r="AB52" i="1"/>
  <c r="AD52" i="1"/>
  <c r="Y52" i="1"/>
  <c r="AC52" i="1"/>
  <c r="Y51" i="1"/>
  <c r="AA51" i="1"/>
  <c r="AC51" i="1"/>
  <c r="X51" i="1"/>
  <c r="AB51" i="1"/>
  <c r="X50" i="1"/>
  <c r="Z50" i="1"/>
  <c r="AB50" i="1"/>
  <c r="AD50" i="1"/>
  <c r="Y50" i="1"/>
  <c r="AC50" i="1"/>
  <c r="Y49" i="1"/>
  <c r="AA49" i="1"/>
  <c r="AC49" i="1"/>
  <c r="X49" i="1"/>
  <c r="AB49" i="1"/>
  <c r="X48" i="1"/>
  <c r="Z48" i="1"/>
  <c r="AB48" i="1"/>
  <c r="AD48" i="1"/>
  <c r="Y48" i="1"/>
  <c r="AC48" i="1"/>
  <c r="AD117" i="1"/>
  <c r="AB117" i="1"/>
  <c r="Z117" i="1"/>
  <c r="AD115" i="1"/>
  <c r="AB115" i="1"/>
  <c r="Z115" i="1"/>
  <c r="AD113" i="1"/>
  <c r="AB113" i="1"/>
  <c r="Z113" i="1"/>
  <c r="AD111" i="1"/>
  <c r="AB111" i="1"/>
  <c r="Z111" i="1"/>
  <c r="AD109" i="1"/>
  <c r="AB109" i="1"/>
  <c r="Z109" i="1"/>
  <c r="AD107" i="1"/>
  <c r="AB107" i="1"/>
  <c r="Z107" i="1"/>
  <c r="AD105" i="1"/>
  <c r="AB105" i="1"/>
  <c r="Z105" i="1"/>
  <c r="AD103" i="1"/>
  <c r="AB103" i="1"/>
  <c r="Z103" i="1"/>
  <c r="AD101" i="1"/>
  <c r="AB101" i="1"/>
  <c r="Z101" i="1"/>
  <c r="AC99" i="1"/>
  <c r="Y99" i="1"/>
  <c r="AB98" i="1"/>
  <c r="X98" i="1"/>
  <c r="AC97" i="1"/>
  <c r="Y97" i="1"/>
  <c r="AB96" i="1"/>
  <c r="AC95" i="1"/>
  <c r="Y95" i="1"/>
  <c r="X94" i="1"/>
  <c r="AC93" i="1"/>
  <c r="Y93" i="1"/>
  <c r="AC91" i="1"/>
  <c r="Y91" i="1"/>
  <c r="X90" i="1"/>
  <c r="AC89" i="1"/>
  <c r="Y89" i="1"/>
  <c r="AB88" i="1"/>
  <c r="X88" i="1"/>
  <c r="AC87" i="1"/>
  <c r="Y87" i="1"/>
  <c r="AC85" i="1"/>
  <c r="Y85" i="1"/>
  <c r="AC83" i="1"/>
  <c r="Y83" i="1"/>
  <c r="AB82" i="1"/>
  <c r="X82" i="1"/>
  <c r="AC81" i="1"/>
  <c r="Y81" i="1"/>
  <c r="AB80" i="1"/>
  <c r="AC79" i="1"/>
  <c r="Y79" i="1"/>
  <c r="X78" i="1"/>
  <c r="AC77" i="1"/>
  <c r="Y77" i="1"/>
  <c r="AC75" i="1"/>
  <c r="Y75" i="1"/>
  <c r="X74" i="1"/>
  <c r="AC73" i="1"/>
  <c r="Y73" i="1"/>
  <c r="AB72" i="1"/>
  <c r="X72" i="1"/>
  <c r="AC71" i="1"/>
  <c r="Y71" i="1"/>
  <c r="AC69" i="1"/>
  <c r="Y69" i="1"/>
  <c r="AA68" i="1"/>
  <c r="Z67" i="1"/>
  <c r="AA66" i="1"/>
  <c r="Z65" i="1"/>
  <c r="AA64" i="1"/>
  <c r="Z63" i="1"/>
  <c r="AA62" i="1"/>
  <c r="Z61" i="1"/>
  <c r="AA60" i="1"/>
  <c r="Z59" i="1"/>
  <c r="AA58" i="1"/>
  <c r="Z57" i="1"/>
  <c r="AA56" i="1"/>
  <c r="Z55" i="1"/>
  <c r="AA54" i="1"/>
  <c r="Z53" i="1"/>
  <c r="AA52" i="1"/>
  <c r="Z51" i="1"/>
  <c r="AA50" i="1"/>
  <c r="Z49" i="1"/>
  <c r="AA48" i="1"/>
  <c r="Y44" i="1"/>
  <c r="AA44" i="1"/>
  <c r="AC44" i="1"/>
  <c r="X44" i="1"/>
  <c r="Z44" i="1"/>
  <c r="AB44" i="1"/>
  <c r="Y42" i="1"/>
  <c r="AA42" i="1"/>
  <c r="AC42" i="1"/>
  <c r="X42" i="1"/>
  <c r="Z42" i="1"/>
  <c r="AB42" i="1"/>
  <c r="AD42" i="1"/>
  <c r="Y40" i="1"/>
  <c r="AA40" i="1"/>
  <c r="AC40" i="1"/>
  <c r="X40" i="1"/>
  <c r="Z40" i="1"/>
  <c r="AB40" i="1"/>
  <c r="AD40" i="1"/>
  <c r="Y38" i="1"/>
  <c r="AA38" i="1"/>
  <c r="AC38" i="1"/>
  <c r="X38" i="1"/>
  <c r="Z38" i="1"/>
  <c r="AB38" i="1"/>
  <c r="AD38" i="1"/>
  <c r="Y36" i="1"/>
  <c r="AA36" i="1"/>
  <c r="AC36" i="1"/>
  <c r="X36" i="1"/>
  <c r="Z36" i="1"/>
  <c r="AB36" i="1"/>
  <c r="AD36" i="1"/>
  <c r="Y34" i="1"/>
  <c r="AA34" i="1"/>
  <c r="AC34" i="1"/>
  <c r="X34" i="1"/>
  <c r="Z34" i="1"/>
  <c r="AB34" i="1"/>
  <c r="AD34" i="1"/>
  <c r="X47" i="1"/>
  <c r="Z47" i="1"/>
  <c r="AB47" i="1"/>
  <c r="AD47" i="1"/>
  <c r="AA46" i="1"/>
  <c r="AC46" i="1"/>
  <c r="X45" i="1"/>
  <c r="Z45" i="1"/>
  <c r="AB45" i="1"/>
  <c r="AD45" i="1"/>
  <c r="AD44" i="1"/>
  <c r="AD43" i="1"/>
  <c r="AB43" i="1"/>
  <c r="Z43" i="1"/>
  <c r="AD41" i="1"/>
  <c r="AB41" i="1"/>
  <c r="Z41" i="1"/>
  <c r="AD39" i="1"/>
  <c r="AB39" i="1"/>
  <c r="Z39" i="1"/>
  <c r="AD37" i="1"/>
  <c r="AB37" i="1"/>
  <c r="Z37" i="1"/>
  <c r="AD35" i="1"/>
  <c r="AB35" i="1"/>
  <c r="Z35" i="1"/>
  <c r="AD33" i="1"/>
  <c r="AB33" i="1"/>
  <c r="Z33" i="1"/>
  <c r="AD5" i="1"/>
  <c r="AA5" i="1"/>
  <c r="AD16" i="1" l="1"/>
  <c r="AC16" i="1"/>
  <c r="AC96" i="1"/>
  <c r="Y92" i="1"/>
  <c r="X46" i="1"/>
  <c r="AD92" i="1"/>
  <c r="X16" i="1"/>
  <c r="AD96" i="1"/>
  <c r="AD6" i="1"/>
  <c r="AD100" i="1"/>
  <c r="AD46" i="1"/>
  <c r="X76" i="1"/>
  <c r="X92" i="1"/>
  <c r="X70" i="1"/>
  <c r="AB74" i="1"/>
  <c r="X86" i="1"/>
  <c r="AB90" i="1"/>
  <c r="AA74" i="1"/>
  <c r="AA80" i="1"/>
  <c r="AA90" i="1"/>
  <c r="AA96" i="1"/>
  <c r="Z24" i="1"/>
  <c r="X80" i="1"/>
  <c r="X84" i="1"/>
  <c r="X96" i="1"/>
  <c r="X100" i="1"/>
  <c r="Y74" i="1"/>
  <c r="Y80" i="1"/>
  <c r="Y90" i="1"/>
  <c r="Y96" i="1"/>
  <c r="Y6" i="1"/>
  <c r="X24" i="1"/>
  <c r="AB70" i="1"/>
  <c r="AB76" i="1"/>
  <c r="AB78" i="1"/>
  <c r="AB84" i="1"/>
  <c r="AB86" i="1"/>
  <c r="AB92" i="1"/>
  <c r="AB94" i="1"/>
  <c r="AB100" i="1"/>
  <c r="AC70" i="1"/>
  <c r="AC78" i="1"/>
  <c r="AC86" i="1"/>
  <c r="AC94" i="1"/>
  <c r="AC20" i="1"/>
  <c r="Y12" i="1"/>
  <c r="Y20" i="1"/>
  <c r="Y28" i="1"/>
  <c r="AB12" i="1"/>
  <c r="AB20" i="1"/>
  <c r="AB28" i="1"/>
  <c r="AD70" i="1"/>
  <c r="AD78" i="1"/>
  <c r="AD86" i="1"/>
  <c r="AD94" i="1"/>
  <c r="AA12" i="1"/>
  <c r="AA20" i="1"/>
  <c r="AA28" i="1"/>
  <c r="Z76" i="1"/>
  <c r="Z84" i="1"/>
  <c r="Z92" i="1"/>
  <c r="Z100" i="1"/>
  <c r="Z70" i="1"/>
  <c r="Z78" i="1"/>
  <c r="Z86" i="1"/>
  <c r="Z94" i="1"/>
  <c r="AA70" i="1"/>
  <c r="AC76" i="1"/>
  <c r="AA78" i="1"/>
  <c r="AC84" i="1"/>
  <c r="AA86" i="1"/>
  <c r="AC92" i="1"/>
  <c r="AA94" i="1"/>
  <c r="AC100" i="1"/>
  <c r="AD12" i="1"/>
  <c r="AD20" i="1"/>
  <c r="AD28" i="1"/>
  <c r="Z12" i="1"/>
  <c r="Z20" i="1"/>
  <c r="Z28" i="1"/>
  <c r="Y46" i="1"/>
  <c r="AC74" i="1"/>
  <c r="AC82" i="1"/>
  <c r="AC90" i="1"/>
  <c r="AC98" i="1"/>
  <c r="Z6" i="1"/>
  <c r="AC12" i="1"/>
  <c r="AC28" i="1"/>
  <c r="Y16" i="1"/>
  <c r="Y24" i="1"/>
  <c r="AB16" i="1"/>
  <c r="AB24" i="1"/>
  <c r="AB46" i="1"/>
  <c r="AD74" i="1"/>
  <c r="AD82" i="1"/>
  <c r="AD90" i="1"/>
  <c r="AD98" i="1"/>
  <c r="AB8" i="1"/>
  <c r="Z8" i="1"/>
  <c r="Y8" i="1"/>
  <c r="AA8" i="1"/>
  <c r="AC8" i="1"/>
  <c r="AD8" i="1"/>
  <c r="X6" i="1"/>
  <c r="AA6" i="1"/>
  <c r="AB6" i="1"/>
  <c r="X2" i="1" l="1"/>
  <c r="AG5" i="1" s="1"/>
  <c r="Z2" i="1"/>
  <c r="AG7" i="1" s="1"/>
  <c r="AA2" i="1"/>
  <c r="AG8" i="1" s="1"/>
  <c r="Y2" i="1"/>
  <c r="AB2" i="1"/>
  <c r="AG9" i="1" s="1"/>
  <c r="AD2" i="1"/>
  <c r="AG11" i="1" s="1"/>
  <c r="AC2" i="1"/>
  <c r="AG10" i="1" s="1"/>
  <c r="R2" i="1" l="1"/>
  <c r="AG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Brendan Hall</author>
  </authors>
  <commentList>
    <comment ref="I3" authorId="0" shapeId="0" xr:uid="{83EEE7D6-42D6-4BED-AAFE-14B6FE93D713}">
      <text>
        <r>
          <rPr>
            <b/>
            <sz val="9"/>
            <color indexed="81"/>
            <rFont val="Tahoma"/>
            <charset val="1"/>
          </rPr>
          <t>Brendan Hall:</t>
        </r>
        <r>
          <rPr>
            <sz val="9"/>
            <color indexed="81"/>
            <rFont val="Tahoma"/>
            <charset val="1"/>
          </rPr>
          <t xml:space="preserve">
This lets you split the bills fairly if, for example, somebody goes on holiday during the week. Simply fill in the box with the fraction of time the person spent in the house that month.</t>
        </r>
      </text>
    </comment>
    <comment ref="O4" authorId="0" shapeId="0" xr:uid="{B7EF45C2-2FD5-40BA-83D9-B9FEDA3A40AB}">
      <text>
        <r>
          <rPr>
            <b/>
            <sz val="9"/>
            <color indexed="81"/>
            <rFont val="Tahoma"/>
            <charset val="1"/>
          </rPr>
          <t>Brendan Hall:</t>
        </r>
        <r>
          <rPr>
            <sz val="9"/>
            <color indexed="81"/>
            <rFont val="Tahoma"/>
            <charset val="1"/>
          </rPr>
          <t xml:space="preserve">
Add names here and they'll propogate over the spreadsheet.</t>
        </r>
      </text>
    </comment>
  </commentList>
</comments>
</file>

<file path=xl/sharedStrings.xml><?xml version="1.0" encoding="utf-8"?>
<sst xmlns="http://schemas.openxmlformats.org/spreadsheetml/2006/main" count="257" uniqueCount="38">
  <si>
    <t>Month</t>
  </si>
  <si>
    <t>October</t>
  </si>
  <si>
    <t>November</t>
  </si>
  <si>
    <t>Year</t>
  </si>
  <si>
    <t>December</t>
  </si>
  <si>
    <t>January</t>
  </si>
  <si>
    <t>February</t>
  </si>
  <si>
    <t>March</t>
  </si>
  <si>
    <t>April</t>
  </si>
  <si>
    <t>May</t>
  </si>
  <si>
    <t>June</t>
  </si>
  <si>
    <t>July</t>
  </si>
  <si>
    <t>August</t>
  </si>
  <si>
    <t>September</t>
  </si>
  <si>
    <t xml:space="preserve">Energy </t>
  </si>
  <si>
    <t>Water</t>
  </si>
  <si>
    <t>Internet</t>
  </si>
  <si>
    <t>Totals:</t>
  </si>
  <si>
    <t>Balance</t>
  </si>
  <si>
    <t>Paying this month?</t>
  </si>
  <si>
    <t>Total</t>
  </si>
  <si>
    <t>Total divided</t>
  </si>
  <si>
    <t>Other</t>
  </si>
  <si>
    <t>Tennant</t>
  </si>
  <si>
    <t>Account balance</t>
  </si>
  <si>
    <t>Running totals:</t>
  </si>
  <si>
    <t>Person 1</t>
  </si>
  <si>
    <t>Person 2</t>
  </si>
  <si>
    <t>Person 3</t>
  </si>
  <si>
    <t>Person 4</t>
  </si>
  <si>
    <t>Person 5</t>
  </si>
  <si>
    <t>Person 6</t>
  </si>
  <si>
    <t>Person 7</t>
  </si>
  <si>
    <t>Rent Paid</t>
  </si>
  <si>
    <t>Rent Owed</t>
  </si>
  <si>
    <t>Bills</t>
  </si>
  <si>
    <t>Money Paid in</t>
  </si>
  <si>
    <t>Amount 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</si>
</sst>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0" x14ac:knownFonts="1">
    <font>
      <sz val="11"/>
      <color theme="1"/>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b/>
      <sz val="11"/>
      <color theme="1"/>
      <name val="Calibri"/>
      <family val="2"/>
      <scheme val="minor"/>
    </font>
    <font>
      <sz val="11"/>
      <color rgb="FF3F3F76"/>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CC99"/>
      </patternFill>
    </fill>
    <fill>
      <patternFill patternType="solid">
        <fgColor rgb="FFF2F2F2"/>
      </patternFill>
    </fill>
  </fills>
  <borders count="64">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medium">
        <color indexed="64"/>
      </top>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style="medium">
        <color indexed="64"/>
      </left>
      <right style="thin">
        <color rgb="FF7F7F7F"/>
      </right>
      <top style="thin">
        <color rgb="FF7F7F7F"/>
      </top>
      <bottom/>
      <diagonal/>
    </border>
    <border>
      <left style="thin">
        <color rgb="FF7F7F7F"/>
      </left>
      <right style="medium">
        <color indexed="64"/>
      </right>
      <top style="thin">
        <color rgb="FF7F7F7F"/>
      </top>
      <bottom/>
      <diagonal/>
    </border>
    <border>
      <left style="medium">
        <color indexed="64"/>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style="medium">
        <color indexed="64"/>
      </right>
      <top/>
      <bottom style="thin">
        <color rgb="FF7F7F7F"/>
      </bottom>
      <diagonal/>
    </border>
    <border>
      <left style="thin">
        <color rgb="FF7F7F7F"/>
      </left>
      <right/>
      <top/>
      <bottom style="thin">
        <color rgb="FF7F7F7F"/>
      </bottom>
      <diagonal/>
    </border>
    <border>
      <left style="medium">
        <color indexed="64"/>
      </left>
      <right/>
      <top/>
      <bottom style="thin">
        <color indexed="64"/>
      </bottom>
      <diagonal/>
    </border>
    <border>
      <left style="medium">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medium">
        <color indexed="64"/>
      </right>
      <top style="thin">
        <color rgb="FF7F7F7F"/>
      </top>
      <bottom style="thin">
        <color indexed="64"/>
      </bottom>
      <diagonal/>
    </border>
    <border>
      <left/>
      <right/>
      <top/>
      <bottom style="thin">
        <color indexed="64"/>
      </bottom>
      <diagonal/>
    </border>
    <border>
      <left style="thin">
        <color rgb="FF7F7F7F"/>
      </left>
      <right/>
      <top style="thin">
        <color rgb="FF7F7F7F"/>
      </top>
      <bottom style="thin">
        <color indexed="64"/>
      </bottom>
      <diagonal/>
    </border>
    <border>
      <left style="medium">
        <color indexed="64"/>
      </left>
      <right/>
      <top style="thin">
        <color indexed="64"/>
      </top>
      <bottom/>
      <diagonal/>
    </border>
    <border>
      <left style="medium">
        <color indexed="64"/>
      </left>
      <right style="thin">
        <color rgb="FF7F7F7F"/>
      </right>
      <top style="thin">
        <color indexed="64"/>
      </top>
      <bottom style="thin">
        <color rgb="FF7F7F7F"/>
      </bottom>
      <diagonal/>
    </border>
    <border>
      <left style="thin">
        <color rgb="FF7F7F7F"/>
      </left>
      <right style="thin">
        <color rgb="FF7F7F7F"/>
      </right>
      <top style="thin">
        <color indexed="64"/>
      </top>
      <bottom style="thin">
        <color rgb="FF7F7F7F"/>
      </bottom>
      <diagonal/>
    </border>
    <border>
      <left style="thin">
        <color rgb="FF7F7F7F"/>
      </left>
      <right style="medium">
        <color indexed="64"/>
      </right>
      <top style="thin">
        <color indexed="64"/>
      </top>
      <bottom style="thin">
        <color rgb="FF7F7F7F"/>
      </bottom>
      <diagonal/>
    </border>
    <border>
      <left style="thin">
        <color rgb="FF7F7F7F"/>
      </left>
      <right/>
      <top style="thin">
        <color indexed="64"/>
      </top>
      <bottom style="thin">
        <color rgb="FF7F7F7F"/>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
      <left/>
      <right style="thin">
        <color rgb="FF7F7F7F"/>
      </right>
      <top style="thin">
        <color rgb="FF7F7F7F"/>
      </top>
      <bottom style="thin">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thin">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right/>
      <top style="medium">
        <color indexed="64"/>
      </top>
      <bottom style="medium">
        <color indexed="64"/>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right style="thin">
        <color rgb="FF7F7F7F"/>
      </right>
      <top style="medium">
        <color indexed="64"/>
      </top>
      <bottom style="thin">
        <color rgb="FF7F7F7F"/>
      </bottom>
      <diagonal/>
    </border>
    <border>
      <left style="thin">
        <color rgb="FF7F7F7F"/>
      </left>
      <right/>
      <top style="medium">
        <color indexed="64"/>
      </top>
      <bottom style="thin">
        <color rgb="FF7F7F7F"/>
      </bottom>
      <diagonal/>
    </border>
    <border>
      <left/>
      <right style="thin">
        <color rgb="FF7F7F7F"/>
      </right>
      <top style="thin">
        <color rgb="FF7F7F7F"/>
      </top>
      <bottom style="medium">
        <color indexed="64"/>
      </bottom>
      <diagonal/>
    </border>
    <border>
      <left style="medium">
        <color indexed="64"/>
      </left>
      <right style="medium">
        <color indexed="64"/>
      </right>
      <top style="thin">
        <color rgb="FF7F7F7F"/>
      </top>
      <bottom style="medium">
        <color indexed="64"/>
      </bottom>
      <diagonal/>
    </border>
  </borders>
  <cellStyleXfs count="4">
    <xf numFmtId="0" fontId="0" fillId="0" borderId="0"/>
    <xf numFmtId="0" fontId="1" fillId="2" borderId="1" applyNumberFormat="0" applyAlignment="0" applyProtection="0"/>
    <xf numFmtId="0" fontId="2" fillId="3" borderId="1" applyNumberFormat="0" applyAlignment="0" applyProtection="0"/>
    <xf numFmtId="0" fontId="3" fillId="0" borderId="9" applyFont="0" applyFill="0" applyAlignment="0" applyProtection="0">
      <alignment horizontal="center"/>
    </xf>
  </cellStyleXfs>
  <cellXfs count="164">
    <xf numFmtId="0" fontId="0" fillId="0" borderId="0" xfId="0"/>
    <xf numFmtId="0" fontId="0" fillId="0" borderId="0" xfId="0" applyAlignment="1">
      <alignment horizontal="center"/>
    </xf>
    <xf numFmtId="0" fontId="0" fillId="0" borderId="5" xfId="0" applyBorder="1" applyAlignment="1">
      <alignment horizontal="center"/>
    </xf>
    <xf numFmtId="0" fontId="3" fillId="0" borderId="8" xfId="0" applyFont="1" applyBorder="1" applyAlignment="1">
      <alignment horizontal="center"/>
    </xf>
    <xf numFmtId="0" fontId="0" fillId="0" borderId="8" xfId="0" applyBorder="1" applyAlignment="1">
      <alignment horizontal="center"/>
    </xf>
    <xf numFmtId="0" fontId="0" fillId="0" borderId="0" xfId="0" applyBorder="1" applyAlignment="1">
      <alignment horizontal="center"/>
    </xf>
    <xf numFmtId="164" fontId="0" fillId="0" borderId="5" xfId="0" applyNumberFormat="1" applyBorder="1" applyAlignment="1">
      <alignment horizontal="center"/>
    </xf>
    <xf numFmtId="164" fontId="0" fillId="0" borderId="0" xfId="0" applyNumberFormat="1" applyBorder="1" applyAlignment="1">
      <alignment horizontal="center"/>
    </xf>
    <xf numFmtId="164" fontId="0" fillId="0" borderId="6" xfId="0" applyNumberFormat="1" applyBorder="1" applyAlignment="1">
      <alignment horizontal="center"/>
    </xf>
    <xf numFmtId="0" fontId="0" fillId="0" borderId="0" xfId="0" applyBorder="1" applyAlignment="1">
      <alignment horizontal="center" vertical="center"/>
    </xf>
    <xf numFmtId="164" fontId="0" fillId="0" borderId="14" xfId="0" applyNumberFormat="1" applyBorder="1" applyAlignment="1">
      <alignment horizontal="center"/>
    </xf>
    <xf numFmtId="164" fontId="0" fillId="0" borderId="15" xfId="0" applyNumberFormat="1" applyBorder="1" applyAlignment="1">
      <alignment horizontal="center"/>
    </xf>
    <xf numFmtId="0" fontId="0" fillId="0" borderId="2" xfId="0" applyBorder="1" applyAlignment="1">
      <alignment horizontal="center"/>
    </xf>
    <xf numFmtId="0" fontId="0" fillId="0" borderId="2" xfId="0" applyBorder="1" applyAlignment="1">
      <alignment horizontal="center" wrapText="1"/>
    </xf>
    <xf numFmtId="164" fontId="1" fillId="2" borderId="17" xfId="1" applyNumberFormat="1" applyBorder="1" applyAlignment="1">
      <alignment horizontal="center"/>
    </xf>
    <xf numFmtId="164" fontId="1" fillId="2" borderId="1" xfId="1" applyNumberFormat="1" applyBorder="1" applyAlignment="1">
      <alignment horizontal="center"/>
    </xf>
    <xf numFmtId="164" fontId="1" fillId="2" borderId="18" xfId="1" applyNumberFormat="1" applyBorder="1" applyAlignment="1">
      <alignment horizontal="center"/>
    </xf>
    <xf numFmtId="164" fontId="0" fillId="0" borderId="3" xfId="0" applyNumberFormat="1" applyBorder="1" applyAlignment="1">
      <alignment horizontal="center"/>
    </xf>
    <xf numFmtId="164" fontId="2" fillId="3" borderId="17" xfId="2" applyNumberFormat="1" applyBorder="1" applyAlignment="1">
      <alignment horizontal="center"/>
    </xf>
    <xf numFmtId="164" fontId="2" fillId="3" borderId="18" xfId="2" applyNumberFormat="1" applyBorder="1" applyAlignment="1">
      <alignment horizontal="center"/>
    </xf>
    <xf numFmtId="164" fontId="1" fillId="2" borderId="19" xfId="1" applyNumberFormat="1" applyBorder="1" applyAlignment="1">
      <alignment horizontal="center"/>
    </xf>
    <xf numFmtId="164" fontId="1" fillId="2" borderId="23" xfId="1" applyNumberFormat="1" applyBorder="1" applyAlignment="1">
      <alignment horizontal="center"/>
    </xf>
    <xf numFmtId="164" fontId="1" fillId="2" borderId="24" xfId="1" applyNumberFormat="1" applyBorder="1" applyAlignment="1">
      <alignment horizontal="center"/>
    </xf>
    <xf numFmtId="164" fontId="2" fillId="3" borderId="1" xfId="2" applyNumberFormat="1" applyBorder="1" applyAlignment="1">
      <alignment horizontal="center"/>
    </xf>
    <xf numFmtId="164" fontId="2" fillId="0" borderId="0" xfId="2" applyNumberFormat="1" applyFill="1" applyBorder="1" applyAlignment="1">
      <alignment horizontal="center"/>
    </xf>
    <xf numFmtId="0" fontId="0" fillId="0" borderId="0" xfId="0" applyBorder="1" applyAlignment="1"/>
    <xf numFmtId="164" fontId="2" fillId="3" borderId="20" xfId="2" applyNumberFormat="1" applyBorder="1" applyAlignment="1">
      <alignment horizontal="center" vertical="center"/>
    </xf>
    <xf numFmtId="164" fontId="2" fillId="3" borderId="21" xfId="2" applyNumberFormat="1" applyBorder="1" applyAlignment="1">
      <alignment horizontal="center" vertical="center"/>
    </xf>
    <xf numFmtId="164" fontId="2" fillId="3" borderId="22" xfId="2" applyNumberFormat="1" applyBorder="1" applyAlignment="1">
      <alignment horizontal="center" vertical="center"/>
    </xf>
    <xf numFmtId="164" fontId="1" fillId="2" borderId="25" xfId="1" applyNumberFormat="1" applyBorder="1" applyAlignment="1">
      <alignment horizontal="center"/>
    </xf>
    <xf numFmtId="164" fontId="1" fillId="2" borderId="26" xfId="1" applyNumberFormat="1" applyBorder="1" applyAlignment="1">
      <alignment horizontal="center"/>
    </xf>
    <xf numFmtId="164" fontId="2" fillId="3" borderId="25" xfId="2" applyNumberFormat="1" applyBorder="1" applyAlignment="1">
      <alignment horizontal="center"/>
    </xf>
    <xf numFmtId="164" fontId="2" fillId="3" borderId="26" xfId="2" applyNumberFormat="1" applyBorder="1" applyAlignment="1">
      <alignment horizontal="center"/>
    </xf>
    <xf numFmtId="164" fontId="2" fillId="3" borderId="19" xfId="2" applyNumberFormat="1" applyBorder="1" applyAlignment="1">
      <alignment horizontal="center"/>
    </xf>
    <xf numFmtId="0" fontId="0" fillId="0" borderId="0" xfId="0" applyFill="1" applyBorder="1" applyAlignment="1">
      <alignment horizontal="center"/>
    </xf>
    <xf numFmtId="164" fontId="1" fillId="0" borderId="0" xfId="1" applyNumberFormat="1" applyFill="1" applyBorder="1" applyAlignment="1">
      <alignment horizontal="center"/>
    </xf>
    <xf numFmtId="164" fontId="1" fillId="2" borderId="27" xfId="1" applyNumberFormat="1" applyBorder="1" applyAlignment="1">
      <alignment horizontal="center"/>
    </xf>
    <xf numFmtId="164" fontId="1" fillId="2" borderId="28" xfId="1" applyNumberFormat="1" applyBorder="1" applyAlignment="1">
      <alignment horizontal="center"/>
    </xf>
    <xf numFmtId="164" fontId="1" fillId="2" borderId="29" xfId="1" applyNumberFormat="1" applyBorder="1" applyAlignment="1">
      <alignment horizontal="center"/>
    </xf>
    <xf numFmtId="164" fontId="2" fillId="3" borderId="27" xfId="2" applyNumberFormat="1" applyBorder="1" applyAlignment="1">
      <alignment horizontal="center"/>
    </xf>
    <xf numFmtId="164" fontId="2" fillId="3" borderId="29" xfId="2" applyNumberFormat="1" applyBorder="1" applyAlignment="1">
      <alignment horizontal="center"/>
    </xf>
    <xf numFmtId="164" fontId="1" fillId="2" borderId="30" xfId="1" applyNumberFormat="1" applyBorder="1" applyAlignment="1">
      <alignment horizontal="center"/>
    </xf>
    <xf numFmtId="164" fontId="2" fillId="3" borderId="28" xfId="2" applyNumberFormat="1" applyBorder="1" applyAlignment="1">
      <alignment horizontal="center"/>
    </xf>
    <xf numFmtId="0" fontId="0" fillId="0" borderId="31" xfId="0" applyBorder="1" applyAlignment="1">
      <alignment horizontal="center"/>
    </xf>
    <xf numFmtId="164" fontId="1" fillId="2" borderId="32" xfId="1" applyNumberFormat="1" applyBorder="1" applyAlignment="1">
      <alignment horizontal="center"/>
    </xf>
    <xf numFmtId="164" fontId="1" fillId="2" borderId="33" xfId="1" applyNumberFormat="1" applyBorder="1" applyAlignment="1">
      <alignment horizontal="center"/>
    </xf>
    <xf numFmtId="164" fontId="1" fillId="2" borderId="34" xfId="1" applyNumberFormat="1" applyBorder="1" applyAlignment="1">
      <alignment horizontal="center"/>
    </xf>
    <xf numFmtId="164" fontId="2" fillId="3" borderId="32" xfId="2" applyNumberFormat="1" applyBorder="1" applyAlignment="1">
      <alignment horizontal="center"/>
    </xf>
    <xf numFmtId="164" fontId="2" fillId="3" borderId="34" xfId="2" applyNumberFormat="1" applyBorder="1" applyAlignment="1">
      <alignment horizontal="center"/>
    </xf>
    <xf numFmtId="164" fontId="1" fillId="2" borderId="36" xfId="1" applyNumberFormat="1" applyBorder="1" applyAlignment="1">
      <alignment horizontal="center"/>
    </xf>
    <xf numFmtId="164" fontId="2" fillId="3" borderId="33" xfId="2" applyNumberFormat="1" applyBorder="1" applyAlignment="1">
      <alignment horizontal="center"/>
    </xf>
    <xf numFmtId="0" fontId="0" fillId="0" borderId="37" xfId="0" applyBorder="1" applyAlignment="1">
      <alignment horizontal="center"/>
    </xf>
    <xf numFmtId="164" fontId="1" fillId="2" borderId="38" xfId="1" applyNumberFormat="1" applyBorder="1" applyAlignment="1">
      <alignment horizontal="center"/>
    </xf>
    <xf numFmtId="164" fontId="1" fillId="2" borderId="39" xfId="1" applyNumberFormat="1" applyBorder="1" applyAlignment="1">
      <alignment horizontal="center"/>
    </xf>
    <xf numFmtId="164" fontId="2" fillId="3" borderId="38" xfId="2" applyNumberFormat="1" applyBorder="1" applyAlignment="1">
      <alignment horizontal="center"/>
    </xf>
    <xf numFmtId="164" fontId="2" fillId="3" borderId="40" xfId="2" applyNumberFormat="1" applyBorder="1" applyAlignment="1">
      <alignment horizontal="center"/>
    </xf>
    <xf numFmtId="164" fontId="1" fillId="2" borderId="41" xfId="1" applyNumberFormat="1" applyBorder="1" applyAlignment="1">
      <alignment horizontal="center"/>
    </xf>
    <xf numFmtId="164" fontId="2" fillId="3" borderId="39" xfId="2" applyNumberFormat="1" applyBorder="1" applyAlignment="1">
      <alignment horizontal="center"/>
    </xf>
    <xf numFmtId="0" fontId="0" fillId="0" borderId="12" xfId="0" applyBorder="1" applyAlignment="1">
      <alignment horizontal="center"/>
    </xf>
    <xf numFmtId="164" fontId="0" fillId="0" borderId="13" xfId="0" applyNumberFormat="1" applyBorder="1" applyAlignment="1">
      <alignment horizontal="center"/>
    </xf>
    <xf numFmtId="0" fontId="0" fillId="0" borderId="4" xfId="0" applyBorder="1" applyAlignment="1"/>
    <xf numFmtId="0" fontId="0" fillId="0" borderId="11" xfId="0" applyBorder="1" applyAlignment="1"/>
    <xf numFmtId="0" fontId="0" fillId="0" borderId="42" xfId="0" applyBorder="1" applyAlignment="1">
      <alignment horizontal="center"/>
    </xf>
    <xf numFmtId="0" fontId="0" fillId="0" borderId="43" xfId="0" applyBorder="1" applyAlignment="1">
      <alignment horizontal="center"/>
    </xf>
    <xf numFmtId="0" fontId="3" fillId="0" borderId="12" xfId="0" applyFont="1" applyBorder="1" applyAlignment="1">
      <alignment horizontal="center"/>
    </xf>
    <xf numFmtId="0" fontId="0" fillId="0" borderId="14"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164" fontId="2" fillId="3" borderId="51" xfId="2" applyNumberFormat="1" applyBorder="1" applyAlignment="1">
      <alignment horizontal="center"/>
    </xf>
    <xf numFmtId="164" fontId="2" fillId="3" borderId="52" xfId="2" applyNumberFormat="1" applyBorder="1" applyAlignment="1">
      <alignment horizontal="center"/>
    </xf>
    <xf numFmtId="164" fontId="2" fillId="3" borderId="53" xfId="2" applyNumberFormat="1" applyBorder="1" applyAlignment="1">
      <alignment horizontal="center"/>
    </xf>
    <xf numFmtId="0" fontId="0" fillId="0" borderId="35" xfId="0" applyBorder="1" applyAlignment="1">
      <alignment horizontal="center"/>
    </xf>
    <xf numFmtId="0" fontId="0" fillId="0" borderId="3" xfId="0" applyBorder="1" applyAlignment="1">
      <alignment horizontal="center"/>
    </xf>
    <xf numFmtId="0" fontId="0" fillId="0" borderId="13" xfId="0" applyBorder="1" applyAlignment="1">
      <alignment horizontal="center"/>
    </xf>
    <xf numFmtId="164" fontId="1" fillId="2" borderId="58" xfId="1" applyNumberFormat="1" applyBorder="1" applyAlignment="1">
      <alignment horizontal="center"/>
    </xf>
    <xf numFmtId="164" fontId="1" fillId="2" borderId="61" xfId="1" applyNumberFormat="1" applyBorder="1" applyAlignment="1">
      <alignment horizontal="center"/>
    </xf>
    <xf numFmtId="164" fontId="2" fillId="3" borderId="57" xfId="2" applyNumberFormat="1" applyBorder="1" applyAlignment="1">
      <alignment horizontal="center"/>
    </xf>
    <xf numFmtId="164" fontId="2" fillId="3" borderId="58" xfId="2" applyNumberFormat="1" applyBorder="1" applyAlignment="1">
      <alignment horizontal="center"/>
    </xf>
    <xf numFmtId="164" fontId="2" fillId="3" borderId="59" xfId="2" applyNumberFormat="1" applyBorder="1" applyAlignment="1">
      <alignment horizontal="center"/>
    </xf>
    <xf numFmtId="164" fontId="0" fillId="0" borderId="0" xfId="0" applyNumberFormat="1" applyBorder="1" applyAlignment="1">
      <alignment horizontal="left"/>
    </xf>
    <xf numFmtId="0" fontId="4" fillId="0" borderId="0" xfId="0" applyFont="1" applyAlignment="1">
      <alignment horizontal="center"/>
    </xf>
    <xf numFmtId="0" fontId="4" fillId="0" borderId="56" xfId="0" applyFont="1" applyBorder="1" applyAlignment="1">
      <alignment horizontal="center"/>
    </xf>
    <xf numFmtId="0" fontId="4" fillId="0" borderId="0" xfId="0" applyFont="1" applyBorder="1" applyAlignment="1">
      <alignment horizontal="center"/>
    </xf>
    <xf numFmtId="0" fontId="4" fillId="0" borderId="2" xfId="0" applyFont="1" applyBorder="1" applyAlignment="1">
      <alignment horizontal="center"/>
    </xf>
    <xf numFmtId="164" fontId="5" fillId="3" borderId="20" xfId="2" applyNumberFormat="1" applyFont="1" applyBorder="1" applyAlignment="1">
      <alignment horizontal="center"/>
    </xf>
    <xf numFmtId="164" fontId="5" fillId="3" borderId="21" xfId="2" applyNumberFormat="1" applyFont="1" applyBorder="1" applyAlignment="1">
      <alignment horizontal="center"/>
    </xf>
    <xf numFmtId="164" fontId="5" fillId="3" borderId="22" xfId="2" applyNumberFormat="1" applyFont="1" applyBorder="1" applyAlignment="1">
      <alignment horizontal="center"/>
    </xf>
    <xf numFmtId="164" fontId="5" fillId="3" borderId="56" xfId="2" applyNumberFormat="1" applyFont="1" applyBorder="1" applyAlignment="1">
      <alignment horizontal="center"/>
    </xf>
    <xf numFmtId="0" fontId="6" fillId="0" borderId="8" xfId="0" applyFont="1" applyBorder="1" applyAlignment="1">
      <alignment horizontal="center"/>
    </xf>
    <xf numFmtId="0" fontId="6" fillId="0" borderId="12" xfId="0" applyFont="1" applyBorder="1" applyAlignment="1">
      <alignment horizontal="center"/>
    </xf>
    <xf numFmtId="0" fontId="4" fillId="0" borderId="42" xfId="0" applyFont="1" applyBorder="1" applyAlignment="1">
      <alignment horizontal="center"/>
    </xf>
    <xf numFmtId="0" fontId="4" fillId="0" borderId="43" xfId="0" applyFont="1" applyBorder="1" applyAlignment="1">
      <alignment horizontal="center"/>
    </xf>
    <xf numFmtId="0" fontId="4" fillId="0" borderId="12" xfId="0" applyFont="1" applyBorder="1" applyAlignment="1">
      <alignment horizontal="center"/>
    </xf>
    <xf numFmtId="0" fontId="4" fillId="0" borderId="5" xfId="0" applyFont="1" applyBorder="1" applyAlignment="1">
      <alignment horizontal="center"/>
    </xf>
    <xf numFmtId="0" fontId="4" fillId="0" borderId="14" xfId="0" applyFont="1" applyBorder="1" applyAlignment="1">
      <alignment horizontal="center"/>
    </xf>
    <xf numFmtId="164" fontId="7" fillId="2" borderId="28" xfId="1" applyNumberFormat="1" applyFont="1" applyBorder="1" applyAlignment="1">
      <alignment horizontal="center"/>
    </xf>
    <xf numFmtId="164" fontId="7" fillId="2" borderId="29" xfId="1" applyNumberFormat="1" applyFont="1" applyBorder="1" applyAlignment="1">
      <alignment horizontal="center"/>
    </xf>
    <xf numFmtId="164" fontId="5" fillId="3" borderId="51" xfId="2" applyNumberFormat="1" applyFont="1" applyBorder="1" applyAlignment="1">
      <alignment horizontal="center"/>
    </xf>
    <xf numFmtId="164" fontId="7" fillId="2" borderId="48" xfId="1" applyNumberFormat="1" applyFont="1" applyBorder="1" applyAlignment="1">
      <alignment horizontal="center"/>
    </xf>
    <xf numFmtId="164" fontId="4" fillId="0" borderId="5" xfId="0" applyNumberFormat="1" applyFont="1" applyBorder="1" applyAlignment="1">
      <alignment horizontal="center"/>
    </xf>
    <xf numFmtId="164" fontId="4" fillId="0" borderId="14" xfId="0" applyNumberFormat="1" applyFont="1" applyBorder="1" applyAlignment="1">
      <alignment horizontal="center"/>
    </xf>
    <xf numFmtId="164" fontId="7" fillId="2" borderId="1" xfId="1" applyNumberFormat="1" applyFont="1" applyBorder="1" applyAlignment="1">
      <alignment horizontal="center"/>
    </xf>
    <xf numFmtId="164" fontId="7" fillId="2" borderId="18" xfId="1" applyNumberFormat="1" applyFont="1" applyBorder="1" applyAlignment="1">
      <alignment horizontal="center"/>
    </xf>
    <xf numFmtId="164" fontId="5" fillId="3" borderId="52" xfId="2" applyNumberFormat="1" applyFont="1" applyBorder="1" applyAlignment="1">
      <alignment horizontal="center"/>
    </xf>
    <xf numFmtId="164" fontId="7" fillId="2" borderId="49" xfId="1" applyNumberFormat="1" applyFont="1" applyBorder="1" applyAlignment="1">
      <alignment horizontal="center"/>
    </xf>
    <xf numFmtId="0" fontId="4" fillId="0" borderId="31" xfId="0" applyFont="1" applyBorder="1" applyAlignment="1">
      <alignment horizontal="center"/>
    </xf>
    <xf numFmtId="0" fontId="4" fillId="0" borderId="46" xfId="0" applyFont="1" applyBorder="1" applyAlignment="1">
      <alignment horizontal="center"/>
    </xf>
    <xf numFmtId="164" fontId="7" fillId="2" borderId="33" xfId="1" applyNumberFormat="1" applyFont="1" applyBorder="1" applyAlignment="1">
      <alignment horizontal="center"/>
    </xf>
    <xf numFmtId="164" fontId="7" fillId="2" borderId="34" xfId="1" applyNumberFormat="1" applyFont="1" applyBorder="1" applyAlignment="1">
      <alignment horizontal="center"/>
    </xf>
    <xf numFmtId="164" fontId="7" fillId="2" borderId="50" xfId="1" applyNumberFormat="1" applyFont="1" applyBorder="1" applyAlignment="1">
      <alignment horizontal="center"/>
    </xf>
    <xf numFmtId="164" fontId="4" fillId="0" borderId="6" xfId="0" applyNumberFormat="1" applyFont="1" applyBorder="1" applyAlignment="1">
      <alignment horizontal="center"/>
    </xf>
    <xf numFmtId="164" fontId="4" fillId="0" borderId="15" xfId="0" applyNumberFormat="1" applyFont="1" applyBorder="1" applyAlignment="1">
      <alignment horizontal="center"/>
    </xf>
    <xf numFmtId="0" fontId="4" fillId="0" borderId="0" xfId="0" applyFont="1"/>
    <xf numFmtId="0" fontId="4" fillId="0" borderId="0" xfId="0" applyFont="1" applyAlignment="1">
      <alignment horizontal="left"/>
    </xf>
    <xf numFmtId="0" fontId="4" fillId="0" borderId="37" xfId="0" applyFont="1" applyBorder="1" applyAlignment="1">
      <alignment horizontal="center"/>
    </xf>
    <xf numFmtId="0" fontId="4" fillId="0" borderId="47" xfId="0" applyFont="1" applyBorder="1" applyAlignment="1">
      <alignment horizontal="center"/>
    </xf>
    <xf numFmtId="0" fontId="4" fillId="0" borderId="6" xfId="0" applyFont="1" applyBorder="1" applyAlignment="1">
      <alignment horizontal="center"/>
    </xf>
    <xf numFmtId="0" fontId="4" fillId="0" borderId="15" xfId="0" applyFont="1" applyBorder="1" applyAlignment="1">
      <alignment horizontal="center"/>
    </xf>
    <xf numFmtId="164" fontId="7" fillId="2" borderId="54" xfId="1" applyNumberFormat="1" applyFont="1" applyBorder="1" applyAlignment="1">
      <alignment horizontal="center"/>
    </xf>
    <xf numFmtId="164" fontId="7" fillId="2" borderId="55" xfId="1" applyNumberFormat="1" applyFont="1" applyBorder="1" applyAlignment="1">
      <alignment horizontal="center"/>
    </xf>
    <xf numFmtId="164" fontId="5" fillId="3" borderId="63" xfId="2" applyNumberFormat="1" applyFont="1" applyBorder="1" applyAlignment="1">
      <alignment horizontal="center"/>
    </xf>
    <xf numFmtId="164" fontId="7" fillId="2" borderId="62" xfId="1" applyNumberFormat="1" applyFont="1" applyBorder="1" applyAlignment="1">
      <alignment horizontal="center"/>
    </xf>
    <xf numFmtId="0" fontId="4" fillId="0" borderId="0" xfId="0" applyFont="1" applyFill="1" applyBorder="1" applyAlignment="1">
      <alignment horizontal="center"/>
    </xf>
    <xf numFmtId="0" fontId="0" fillId="0" borderId="43" xfId="0" applyFont="1" applyBorder="1" applyAlignment="1">
      <alignment horizontal="center"/>
    </xf>
    <xf numFmtId="164" fontId="1" fillId="2" borderId="28" xfId="1" applyNumberFormat="1" applyFont="1" applyBorder="1" applyAlignment="1">
      <alignment horizontal="center"/>
    </xf>
    <xf numFmtId="164" fontId="1" fillId="2" borderId="1" xfId="1" applyNumberFormat="1" applyFont="1" applyBorder="1" applyAlignment="1">
      <alignment horizontal="center"/>
    </xf>
    <xf numFmtId="165" fontId="0" fillId="0" borderId="0" xfId="0" applyNumberFormat="1" applyAlignment="1">
      <alignment vertical="center"/>
    </xf>
    <xf numFmtId="165" fontId="0" fillId="0" borderId="44" xfId="0" applyNumberFormat="1" applyBorder="1" applyAlignment="1">
      <alignment vertical="center" textRotation="180"/>
    </xf>
    <xf numFmtId="165" fontId="0" fillId="0" borderId="43" xfId="0" applyNumberFormat="1" applyBorder="1" applyAlignment="1">
      <alignment vertical="center" textRotation="180"/>
    </xf>
    <xf numFmtId="165" fontId="0" fillId="0" borderId="45" xfId="0" applyNumberFormat="1" applyBorder="1" applyAlignment="1">
      <alignment vertical="center" textRotation="180"/>
    </xf>
    <xf numFmtId="164" fontId="1" fillId="2" borderId="33" xfId="1" applyNumberFormat="1" applyFont="1" applyBorder="1" applyAlignment="1">
      <alignment horizontal="center"/>
    </xf>
    <xf numFmtId="164" fontId="0" fillId="0" borderId="0" xfId="0" applyNumberFormat="1" applyBorder="1" applyAlignment="1"/>
    <xf numFmtId="164" fontId="0" fillId="0" borderId="5" xfId="0" applyNumberFormat="1" applyFont="1" applyBorder="1" applyAlignment="1">
      <alignment horizontal="center"/>
    </xf>
    <xf numFmtId="0" fontId="4" fillId="0" borderId="8" xfId="0" applyFont="1" applyBorder="1" applyAlignment="1">
      <alignment horizontal="center"/>
    </xf>
    <xf numFmtId="164" fontId="1" fillId="2" borderId="1" xfId="1" applyNumberFormat="1" applyAlignment="1">
      <alignment horizontal="center"/>
    </xf>
    <xf numFmtId="0" fontId="0" fillId="0" borderId="45" xfId="0" applyBorder="1" applyAlignment="1">
      <alignment horizontal="center"/>
    </xf>
    <xf numFmtId="165" fontId="1" fillId="2" borderId="60" xfId="1" applyNumberFormat="1" applyBorder="1" applyAlignment="1">
      <alignment vertical="center"/>
    </xf>
    <xf numFmtId="165" fontId="1" fillId="2" borderId="58" xfId="1" applyNumberFormat="1" applyBorder="1" applyAlignment="1">
      <alignment vertical="center"/>
    </xf>
    <xf numFmtId="165" fontId="1" fillId="2" borderId="61" xfId="1" applyNumberFormat="1" applyBorder="1" applyAlignment="1">
      <alignment vertical="center"/>
    </xf>
    <xf numFmtId="165" fontId="1" fillId="2" borderId="49" xfId="1" applyNumberFormat="1" applyBorder="1" applyAlignment="1">
      <alignment vertical="center"/>
    </xf>
    <xf numFmtId="165" fontId="1" fillId="2" borderId="1" xfId="1" applyNumberFormat="1" applyBorder="1" applyAlignment="1">
      <alignment vertical="center"/>
    </xf>
    <xf numFmtId="165" fontId="1" fillId="2" borderId="23" xfId="1" applyNumberFormat="1" applyBorder="1" applyAlignment="1">
      <alignment vertical="center"/>
    </xf>
    <xf numFmtId="165" fontId="1" fillId="2" borderId="50" xfId="1" applyNumberFormat="1" applyBorder="1" applyAlignment="1">
      <alignment vertical="center"/>
    </xf>
    <xf numFmtId="165" fontId="1" fillId="2" borderId="33" xfId="1" applyNumberFormat="1" applyBorder="1" applyAlignment="1">
      <alignment vertical="center"/>
    </xf>
    <xf numFmtId="165" fontId="1" fillId="2" borderId="36" xfId="1" applyNumberFormat="1" applyBorder="1" applyAlignment="1">
      <alignment vertical="center"/>
    </xf>
    <xf numFmtId="165" fontId="0" fillId="0" borderId="0" xfId="0" applyNumberFormat="1" applyFill="1" applyBorder="1" applyAlignment="1">
      <alignment vertical="center"/>
    </xf>
    <xf numFmtId="0" fontId="0" fillId="0" borderId="3"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164" fontId="3" fillId="0" borderId="10" xfId="0" applyNumberFormat="1" applyFont="1" applyBorder="1" applyAlignment="1">
      <alignment horizontal="right" vertical="center"/>
    </xf>
    <xf numFmtId="164" fontId="3" fillId="0" borderId="7" xfId="0" applyNumberFormat="1" applyFont="1" applyBorder="1" applyAlignment="1">
      <alignment horizontal="right" vertical="center"/>
    </xf>
    <xf numFmtId="0" fontId="4" fillId="0" borderId="8" xfId="0" applyFont="1" applyBorder="1" applyAlignment="1">
      <alignment horizontal="center"/>
    </xf>
    <xf numFmtId="0" fontId="4" fillId="0" borderId="56" xfId="0" applyFont="1" applyBorder="1" applyAlignment="1">
      <alignment horizontal="center"/>
    </xf>
    <xf numFmtId="0" fontId="4" fillId="0" borderId="9" xfId="0" applyFont="1" applyBorder="1" applyAlignment="1">
      <alignment horizontal="center"/>
    </xf>
    <xf numFmtId="165" fontId="0" fillId="0" borderId="3" xfId="0" applyNumberFormat="1" applyBorder="1" applyAlignment="1">
      <alignment horizontal="center" vertical="center"/>
    </xf>
    <xf numFmtId="165" fontId="0" fillId="0" borderId="16" xfId="0" applyNumberFormat="1" applyBorder="1" applyAlignment="1">
      <alignment horizontal="center" vertical="center"/>
    </xf>
    <xf numFmtId="165" fontId="0" fillId="0" borderId="4" xfId="0" applyNumberFormat="1" applyBorder="1" applyAlignment="1">
      <alignment horizontal="center" vertical="center"/>
    </xf>
    <xf numFmtId="165" fontId="0" fillId="0" borderId="42" xfId="0" applyNumberFormat="1" applyBorder="1" applyAlignment="1">
      <alignment horizontal="center"/>
    </xf>
    <xf numFmtId="165" fontId="0" fillId="0" borderId="43" xfId="0" applyNumberFormat="1" applyBorder="1" applyAlignment="1">
      <alignment horizontal="center"/>
    </xf>
    <xf numFmtId="165" fontId="0" fillId="0" borderId="12" xfId="0" applyNumberFormat="1" applyBorder="1" applyAlignment="1">
      <alignment horizontal="center"/>
    </xf>
  </cellXfs>
  <cellStyles count="4">
    <cellStyle name="Calculation" xfId="2" builtinId="22"/>
    <cellStyle name="Input" xfId="1" builtinId="20"/>
    <cellStyle name="Normal" xfId="0" builtinId="0"/>
    <cellStyle name="Style 1" xfId="3" xr:uid="{00000000-0005-0000-0000-000003000000}"/>
  </cellStyles>
  <dxfs count="4">
    <dxf>
      <font>
        <color theme="0" tint="-0.34998626667073579"/>
      </font>
    </dxf>
    <dxf>
      <font>
        <color theme="0" tint="-0.34998626667073579"/>
      </font>
    </dxf>
    <dxf>
      <font>
        <color theme="0" tint="-0.34998626667073579"/>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143"/>
  <sheetViews>
    <sheetView showGridLines="0" tabSelected="1" zoomScale="85" zoomScaleNormal="85" workbookViewId="0">
      <selection activeCell="AI14" sqref="AI14"/>
    </sheetView>
  </sheetViews>
  <sheetFormatPr defaultColWidth="9.140625" defaultRowHeight="15" x14ac:dyDescent="0.25"/>
  <cols>
    <col min="1" max="1" width="2.28515625" style="1" customWidth="1"/>
    <col min="2" max="2" width="11.85546875" style="1" customWidth="1"/>
    <col min="3" max="3" width="6.7109375" style="1" customWidth="1"/>
    <col min="4" max="4" width="8" style="1" customWidth="1"/>
    <col min="5" max="5" width="7.7109375" style="1" customWidth="1"/>
    <col min="6" max="6" width="8.42578125" style="1" customWidth="1"/>
    <col min="7" max="7" width="8.28515625" style="1" customWidth="1"/>
    <col min="8" max="8" width="9.7109375" style="1" customWidth="1"/>
    <col min="9" max="15" width="3.5703125" style="126" customWidth="1"/>
    <col min="16" max="16" width="9.140625" style="1"/>
    <col min="17" max="23" width="8.85546875" style="1" customWidth="1"/>
    <col min="24" max="29" width="8.5703125" style="1" customWidth="1"/>
    <col min="30" max="30" width="9" style="1" customWidth="1"/>
    <col min="31" max="31" width="3.7109375" style="1" customWidth="1"/>
    <col min="32" max="32" width="10.7109375" style="1" customWidth="1"/>
    <col min="33" max="33" width="17" style="1" customWidth="1"/>
    <col min="34" max="34" width="10.28515625" style="1" customWidth="1"/>
    <col min="35" max="37" width="7.7109375" style="1" customWidth="1"/>
    <col min="38" max="16384" width="9.140625" style="1"/>
  </cols>
  <sheetData>
    <row r="1" spans="2:37" ht="44.25" customHeight="1" thickBot="1" x14ac:dyDescent="0.3"/>
    <row r="2" spans="2:37" ht="18.75" customHeight="1" thickBot="1" x14ac:dyDescent="0.3">
      <c r="H2" s="5"/>
      <c r="I2" s="153" t="s">
        <v>25</v>
      </c>
      <c r="J2" s="153"/>
      <c r="K2" s="153"/>
      <c r="L2" s="153"/>
      <c r="M2" s="153"/>
      <c r="N2" s="153"/>
      <c r="O2" s="153"/>
      <c r="P2" s="154"/>
      <c r="Q2" s="26">
        <f t="shared" ref="Q2:AD2" si="0">SUM(Q5:Q117)</f>
        <v>0</v>
      </c>
      <c r="R2" s="27">
        <f t="shared" si="0"/>
        <v>0</v>
      </c>
      <c r="S2" s="27">
        <f t="shared" si="0"/>
        <v>0</v>
      </c>
      <c r="T2" s="27">
        <f t="shared" si="0"/>
        <v>0</v>
      </c>
      <c r="U2" s="27">
        <f t="shared" si="0"/>
        <v>0</v>
      </c>
      <c r="V2" s="27">
        <f t="shared" si="0"/>
        <v>0</v>
      </c>
      <c r="W2" s="28">
        <f t="shared" si="0"/>
        <v>0</v>
      </c>
      <c r="X2" s="26">
        <f t="shared" si="0"/>
        <v>0</v>
      </c>
      <c r="Y2" s="27">
        <f t="shared" si="0"/>
        <v>0</v>
      </c>
      <c r="Z2" s="27">
        <f t="shared" si="0"/>
        <v>0</v>
      </c>
      <c r="AA2" s="27">
        <f t="shared" si="0"/>
        <v>0</v>
      </c>
      <c r="AB2" s="27">
        <f t="shared" si="0"/>
        <v>0</v>
      </c>
      <c r="AC2" s="27">
        <f t="shared" si="0"/>
        <v>0</v>
      </c>
      <c r="AD2" s="28">
        <f t="shared" si="0"/>
        <v>0</v>
      </c>
    </row>
    <row r="3" spans="2:37" ht="19.5" customHeight="1" thickBot="1" x14ac:dyDescent="0.3">
      <c r="B3" s="146"/>
      <c r="C3" s="147"/>
      <c r="D3" s="148" t="s">
        <v>35</v>
      </c>
      <c r="E3" s="149"/>
      <c r="F3" s="149"/>
      <c r="G3" s="150"/>
      <c r="H3" s="61"/>
      <c r="I3" s="158" t="s">
        <v>19</v>
      </c>
      <c r="J3" s="159"/>
      <c r="K3" s="159"/>
      <c r="L3" s="159"/>
      <c r="M3" s="159"/>
      <c r="N3" s="159"/>
      <c r="O3" s="160"/>
      <c r="P3" s="60"/>
      <c r="Q3" s="148" t="s">
        <v>36</v>
      </c>
      <c r="R3" s="149"/>
      <c r="S3" s="149"/>
      <c r="T3" s="149"/>
      <c r="U3" s="149"/>
      <c r="V3" s="149"/>
      <c r="W3" s="150"/>
      <c r="X3" s="148" t="s">
        <v>37</v>
      </c>
      <c r="Y3" s="149"/>
      <c r="Z3" s="149"/>
      <c r="AA3" s="149"/>
      <c r="AB3" s="149"/>
      <c r="AC3" s="149"/>
      <c r="AD3" s="150"/>
      <c r="AE3" s="25"/>
      <c r="AF3" s="151" t="s">
        <v>24</v>
      </c>
      <c r="AG3" s="152"/>
      <c r="AH3" s="25"/>
      <c r="AI3" s="25"/>
      <c r="AJ3" s="25"/>
      <c r="AK3" s="25"/>
    </row>
    <row r="4" spans="2:37" ht="46.5" customHeight="1" thickBot="1" x14ac:dyDescent="0.3">
      <c r="B4" s="3" t="s">
        <v>0</v>
      </c>
      <c r="C4" s="64" t="s">
        <v>3</v>
      </c>
      <c r="D4" s="62" t="s">
        <v>14</v>
      </c>
      <c r="E4" s="63" t="s">
        <v>15</v>
      </c>
      <c r="F4" s="135" t="s">
        <v>16</v>
      </c>
      <c r="G4" s="58" t="s">
        <v>22</v>
      </c>
      <c r="H4" s="12" t="s">
        <v>20</v>
      </c>
      <c r="I4" s="127" t="s">
        <v>26</v>
      </c>
      <c r="J4" s="128" t="s">
        <v>27</v>
      </c>
      <c r="K4" s="128" t="s">
        <v>28</v>
      </c>
      <c r="L4" s="128" t="s">
        <v>29</v>
      </c>
      <c r="M4" s="128" t="s">
        <v>30</v>
      </c>
      <c r="N4" s="128" t="s">
        <v>31</v>
      </c>
      <c r="O4" s="129" t="s">
        <v>32</v>
      </c>
      <c r="P4" s="13" t="s">
        <v>21</v>
      </c>
      <c r="Q4" s="161" t="str">
        <f>I4</f>
        <v>Person 1</v>
      </c>
      <c r="R4" s="162" t="str">
        <f>J4</f>
        <v>Person 2</v>
      </c>
      <c r="S4" s="162" t="str">
        <f t="shared" ref="S4:V4" si="1">K4</f>
        <v>Person 3</v>
      </c>
      <c r="T4" s="162" t="str">
        <f t="shared" si="1"/>
        <v>Person 4</v>
      </c>
      <c r="U4" s="162" t="str">
        <f t="shared" si="1"/>
        <v>Person 5</v>
      </c>
      <c r="V4" s="162" t="str">
        <f t="shared" si="1"/>
        <v>Person 6</v>
      </c>
      <c r="W4" s="163" t="str">
        <f>O4</f>
        <v>Person 7</v>
      </c>
      <c r="X4" s="161" t="str">
        <f>I4</f>
        <v>Person 1</v>
      </c>
      <c r="Y4" s="162" t="str">
        <f>J4</f>
        <v>Person 2</v>
      </c>
      <c r="Z4" s="162" t="str">
        <f t="shared" ref="Z4:AC4" si="2">K4</f>
        <v>Person 3</v>
      </c>
      <c r="AA4" s="162" t="str">
        <f t="shared" si="2"/>
        <v>Person 4</v>
      </c>
      <c r="AB4" s="162" t="str">
        <f t="shared" si="2"/>
        <v>Person 5</v>
      </c>
      <c r="AC4" s="162" t="str">
        <f t="shared" si="2"/>
        <v>Person 6</v>
      </c>
      <c r="AD4" s="163" t="str">
        <f>O4</f>
        <v>Person 7</v>
      </c>
      <c r="AE4" s="9"/>
      <c r="AF4" s="4" t="s">
        <v>23</v>
      </c>
      <c r="AG4" s="58" t="s">
        <v>18</v>
      </c>
      <c r="AH4" s="9"/>
      <c r="AI4" s="9"/>
      <c r="AJ4" s="9"/>
      <c r="AK4" s="9"/>
    </row>
    <row r="5" spans="2:37" x14ac:dyDescent="0.25">
      <c r="B5" s="72" t="s">
        <v>12</v>
      </c>
      <c r="C5" s="73"/>
      <c r="D5" s="134"/>
      <c r="E5" s="134"/>
      <c r="F5" s="134"/>
      <c r="G5" s="134"/>
      <c r="H5" s="68">
        <f>SUM(D5+E5+G5+F5)</f>
        <v>0</v>
      </c>
      <c r="I5" s="136">
        <v>1</v>
      </c>
      <c r="J5" s="137">
        <v>1</v>
      </c>
      <c r="K5" s="137">
        <v>1</v>
      </c>
      <c r="L5" s="137">
        <v>1</v>
      </c>
      <c r="M5" s="137">
        <v>1</v>
      </c>
      <c r="N5" s="137">
        <v>1</v>
      </c>
      <c r="O5" s="138">
        <v>1</v>
      </c>
      <c r="P5" s="68">
        <f>IFERROR(H5/(I5+J5+K5+L5+M5+O5+N5),0)</f>
        <v>0</v>
      </c>
      <c r="Q5" s="74"/>
      <c r="R5" s="74"/>
      <c r="S5" s="74"/>
      <c r="T5" s="74"/>
      <c r="U5" s="74"/>
      <c r="V5" s="74"/>
      <c r="W5" s="75"/>
      <c r="X5" s="76">
        <f t="shared" ref="X5:X36" si="3">$P5*I5</f>
        <v>0</v>
      </c>
      <c r="Y5" s="77">
        <f t="shared" ref="Y5:Y36" si="4">$P5*J5</f>
        <v>0</v>
      </c>
      <c r="Z5" s="77">
        <f t="shared" ref="Z5:Z36" si="5">$P5*K5</f>
        <v>0</v>
      </c>
      <c r="AA5" s="77">
        <f t="shared" ref="AA5:AA36" si="6">$P5*L5</f>
        <v>0</v>
      </c>
      <c r="AB5" s="77">
        <f t="shared" ref="AB5:AB36" si="7">$P5*M5</f>
        <v>0</v>
      </c>
      <c r="AC5" s="77">
        <f t="shared" ref="AC5:AC36" si="8">$P5*N5</f>
        <v>0</v>
      </c>
      <c r="AD5" s="78">
        <f t="shared" ref="AD5:AD36" si="9">$P5*O5</f>
        <v>0</v>
      </c>
      <c r="AE5" s="7"/>
      <c r="AF5" s="17" t="str">
        <f>I4</f>
        <v>Person 1</v>
      </c>
      <c r="AG5" s="59">
        <f>Q2-X2</f>
        <v>0</v>
      </c>
      <c r="AH5" s="7"/>
      <c r="AI5" s="7"/>
      <c r="AJ5" s="7"/>
      <c r="AK5" s="7"/>
    </row>
    <row r="6" spans="2:37" x14ac:dyDescent="0.25">
      <c r="B6" s="2" t="s">
        <v>13</v>
      </c>
      <c r="C6" s="65"/>
      <c r="D6" s="134"/>
      <c r="E6" s="134"/>
      <c r="F6" s="134"/>
      <c r="G6" s="134"/>
      <c r="H6" s="69">
        <f>SUM(D6+E6+G6+F6)</f>
        <v>0</v>
      </c>
      <c r="I6" s="139">
        <v>1</v>
      </c>
      <c r="J6" s="140">
        <v>1</v>
      </c>
      <c r="K6" s="140">
        <v>1</v>
      </c>
      <c r="L6" s="140">
        <v>1</v>
      </c>
      <c r="M6" s="140">
        <v>1</v>
      </c>
      <c r="N6" s="140">
        <v>1</v>
      </c>
      <c r="O6" s="141">
        <v>0</v>
      </c>
      <c r="P6" s="69">
        <f>IFERROR(H6/(I6+J6+K6+L6+M6+N6+O6),0)</f>
        <v>0</v>
      </c>
      <c r="Q6" s="15"/>
      <c r="R6" s="15"/>
      <c r="S6" s="15"/>
      <c r="T6" s="15"/>
      <c r="U6" s="15"/>
      <c r="V6" s="15"/>
      <c r="W6" s="21"/>
      <c r="X6" s="18">
        <f t="shared" si="3"/>
        <v>0</v>
      </c>
      <c r="Y6" s="23">
        <f t="shared" si="4"/>
        <v>0</v>
      </c>
      <c r="Z6" s="23">
        <f t="shared" si="5"/>
        <v>0</v>
      </c>
      <c r="AA6" s="23">
        <f t="shared" si="6"/>
        <v>0</v>
      </c>
      <c r="AB6" s="23">
        <f t="shared" si="7"/>
        <v>0</v>
      </c>
      <c r="AC6" s="23">
        <f t="shared" si="8"/>
        <v>0</v>
      </c>
      <c r="AD6" s="19">
        <f t="shared" si="9"/>
        <v>0</v>
      </c>
      <c r="AE6" s="7"/>
      <c r="AF6" s="6" t="str">
        <f>J4</f>
        <v>Person 2</v>
      </c>
      <c r="AG6" s="10">
        <f>R2-Y2</f>
        <v>0</v>
      </c>
      <c r="AH6" s="7"/>
      <c r="AI6" s="7"/>
      <c r="AJ6" s="7"/>
      <c r="AK6" s="7"/>
    </row>
    <row r="7" spans="2:37" x14ac:dyDescent="0.25">
      <c r="B7" s="2" t="s">
        <v>1</v>
      </c>
      <c r="C7" s="65"/>
      <c r="D7" s="134"/>
      <c r="E7" s="134"/>
      <c r="F7" s="134"/>
      <c r="G7" s="134"/>
      <c r="H7" s="69">
        <f t="shared" ref="H7:H70" si="10">SUM(D7+E7+G7+F7)</f>
        <v>0</v>
      </c>
      <c r="I7" s="139">
        <v>1</v>
      </c>
      <c r="J7" s="140">
        <v>1</v>
      </c>
      <c r="K7" s="140">
        <v>1</v>
      </c>
      <c r="L7" s="140">
        <v>1</v>
      </c>
      <c r="M7" s="140">
        <v>1</v>
      </c>
      <c r="N7" s="140">
        <v>1</v>
      </c>
      <c r="O7" s="141">
        <v>1</v>
      </c>
      <c r="P7" s="69">
        <f>IFERROR(H7/(I7+J7+K7+L7+M7+N7+O7),0)</f>
        <v>0</v>
      </c>
      <c r="Q7" s="15"/>
      <c r="R7" s="15"/>
      <c r="S7" s="15"/>
      <c r="T7" s="15"/>
      <c r="U7" s="15"/>
      <c r="V7" s="15"/>
      <c r="W7" s="21"/>
      <c r="X7" s="18">
        <f t="shared" si="3"/>
        <v>0</v>
      </c>
      <c r="Y7" s="23">
        <f t="shared" si="4"/>
        <v>0</v>
      </c>
      <c r="Z7" s="23">
        <f t="shared" si="5"/>
        <v>0</v>
      </c>
      <c r="AA7" s="23">
        <f t="shared" si="6"/>
        <v>0</v>
      </c>
      <c r="AB7" s="23">
        <f t="shared" si="7"/>
        <v>0</v>
      </c>
      <c r="AC7" s="23">
        <f t="shared" si="8"/>
        <v>0</v>
      </c>
      <c r="AD7" s="19">
        <f t="shared" si="9"/>
        <v>0</v>
      </c>
      <c r="AE7" s="7"/>
      <c r="AF7" s="6" t="str">
        <f>K4</f>
        <v>Person 3</v>
      </c>
      <c r="AG7" s="10">
        <f>S2-Z2</f>
        <v>0</v>
      </c>
      <c r="AH7" s="7"/>
      <c r="AI7" s="7"/>
      <c r="AJ7" s="7"/>
      <c r="AK7" s="7"/>
    </row>
    <row r="8" spans="2:37" x14ac:dyDescent="0.25">
      <c r="B8" s="2" t="s">
        <v>2</v>
      </c>
      <c r="C8" s="65"/>
      <c r="D8" s="134"/>
      <c r="E8" s="134"/>
      <c r="F8" s="134"/>
      <c r="G8" s="134"/>
      <c r="H8" s="69">
        <f t="shared" si="10"/>
        <v>0</v>
      </c>
      <c r="I8" s="139">
        <v>1</v>
      </c>
      <c r="J8" s="140">
        <v>1</v>
      </c>
      <c r="K8" s="140">
        <v>1</v>
      </c>
      <c r="L8" s="140">
        <v>1</v>
      </c>
      <c r="M8" s="140">
        <v>1</v>
      </c>
      <c r="N8" s="140">
        <v>1</v>
      </c>
      <c r="O8" s="141">
        <v>1</v>
      </c>
      <c r="P8" s="69">
        <f t="shared" ref="P8:P71" si="11">IFERROR(H8/(I8+J8+K8+L8+M8+N8+O8),0)</f>
        <v>0</v>
      </c>
      <c r="Q8" s="15"/>
      <c r="R8" s="15"/>
      <c r="S8" s="15"/>
      <c r="T8" s="15"/>
      <c r="U8" s="15"/>
      <c r="V8" s="15"/>
      <c r="W8" s="21"/>
      <c r="X8" s="18">
        <f t="shared" si="3"/>
        <v>0</v>
      </c>
      <c r="Y8" s="23">
        <f t="shared" si="4"/>
        <v>0</v>
      </c>
      <c r="Z8" s="23">
        <f t="shared" si="5"/>
        <v>0</v>
      </c>
      <c r="AA8" s="23">
        <f t="shared" si="6"/>
        <v>0</v>
      </c>
      <c r="AB8" s="23">
        <f t="shared" si="7"/>
        <v>0</v>
      </c>
      <c r="AC8" s="23">
        <f t="shared" si="8"/>
        <v>0</v>
      </c>
      <c r="AD8" s="19">
        <f t="shared" si="9"/>
        <v>0</v>
      </c>
      <c r="AE8" s="7"/>
      <c r="AF8" s="6" t="str">
        <f>L4</f>
        <v>Person 4</v>
      </c>
      <c r="AG8" s="10">
        <f>T2-AA2</f>
        <v>0</v>
      </c>
      <c r="AH8" s="7"/>
      <c r="AI8" s="7"/>
      <c r="AJ8" s="7"/>
      <c r="AK8" s="7"/>
    </row>
    <row r="9" spans="2:37" x14ac:dyDescent="0.25">
      <c r="B9" s="43" t="s">
        <v>4</v>
      </c>
      <c r="C9" s="66"/>
      <c r="D9" s="134"/>
      <c r="E9" s="134"/>
      <c r="F9" s="134"/>
      <c r="G9" s="134"/>
      <c r="H9" s="69">
        <f t="shared" si="10"/>
        <v>0</v>
      </c>
      <c r="I9" s="139">
        <v>1</v>
      </c>
      <c r="J9" s="140">
        <v>1</v>
      </c>
      <c r="K9" s="140">
        <v>1</v>
      </c>
      <c r="L9" s="140">
        <v>1</v>
      </c>
      <c r="M9" s="140">
        <v>1</v>
      </c>
      <c r="N9" s="140">
        <v>1</v>
      </c>
      <c r="O9" s="141">
        <v>1</v>
      </c>
      <c r="P9" s="69">
        <f t="shared" si="11"/>
        <v>0</v>
      </c>
      <c r="Q9" s="45"/>
      <c r="R9" s="45"/>
      <c r="S9" s="45"/>
      <c r="T9" s="45"/>
      <c r="U9" s="45"/>
      <c r="V9" s="45"/>
      <c r="W9" s="49"/>
      <c r="X9" s="47">
        <f t="shared" si="3"/>
        <v>0</v>
      </c>
      <c r="Y9" s="50">
        <f t="shared" si="4"/>
        <v>0</v>
      </c>
      <c r="Z9" s="50">
        <f t="shared" si="5"/>
        <v>0</v>
      </c>
      <c r="AA9" s="50">
        <f t="shared" si="6"/>
        <v>0</v>
      </c>
      <c r="AB9" s="50">
        <f t="shared" si="7"/>
        <v>0</v>
      </c>
      <c r="AC9" s="50">
        <f t="shared" si="8"/>
        <v>0</v>
      </c>
      <c r="AD9" s="48">
        <f t="shared" si="9"/>
        <v>0</v>
      </c>
      <c r="AE9" s="7"/>
      <c r="AF9" s="6" t="str">
        <f>M4</f>
        <v>Person 5</v>
      </c>
      <c r="AG9" s="10">
        <f>U2-AB2</f>
        <v>0</v>
      </c>
      <c r="AH9" s="7"/>
      <c r="AI9" s="7"/>
      <c r="AJ9" s="7"/>
      <c r="AK9" s="7"/>
    </row>
    <row r="10" spans="2:37" x14ac:dyDescent="0.25">
      <c r="B10" s="2" t="s">
        <v>5</v>
      </c>
      <c r="C10" s="65"/>
      <c r="D10" s="134"/>
      <c r="E10" s="134"/>
      <c r="F10" s="134"/>
      <c r="G10" s="134"/>
      <c r="H10" s="69">
        <f t="shared" si="10"/>
        <v>0</v>
      </c>
      <c r="I10" s="139">
        <v>1</v>
      </c>
      <c r="J10" s="140">
        <v>1</v>
      </c>
      <c r="K10" s="140">
        <v>1</v>
      </c>
      <c r="L10" s="140">
        <v>1</v>
      </c>
      <c r="M10" s="140">
        <v>1</v>
      </c>
      <c r="N10" s="140">
        <v>1</v>
      </c>
      <c r="O10" s="141">
        <v>1</v>
      </c>
      <c r="P10" s="69">
        <f t="shared" si="11"/>
        <v>0</v>
      </c>
      <c r="Q10" s="37"/>
      <c r="R10" s="37"/>
      <c r="S10" s="37"/>
      <c r="T10" s="37"/>
      <c r="U10" s="37"/>
      <c r="V10" s="37"/>
      <c r="W10" s="41"/>
      <c r="X10" s="39">
        <f t="shared" si="3"/>
        <v>0</v>
      </c>
      <c r="Y10" s="42">
        <f t="shared" si="4"/>
        <v>0</v>
      </c>
      <c r="Z10" s="42">
        <f t="shared" si="5"/>
        <v>0</v>
      </c>
      <c r="AA10" s="42">
        <f t="shared" si="6"/>
        <v>0</v>
      </c>
      <c r="AB10" s="42">
        <f t="shared" si="7"/>
        <v>0</v>
      </c>
      <c r="AC10" s="42">
        <f t="shared" si="8"/>
        <v>0</v>
      </c>
      <c r="AD10" s="40">
        <f t="shared" si="9"/>
        <v>0</v>
      </c>
      <c r="AE10" s="7"/>
      <c r="AF10" s="6" t="str">
        <f>N4</f>
        <v>Person 6</v>
      </c>
      <c r="AG10" s="10">
        <f>V2-AC2</f>
        <v>0</v>
      </c>
      <c r="AH10" s="7"/>
      <c r="AI10" s="7"/>
      <c r="AJ10" s="7"/>
      <c r="AK10" s="7"/>
    </row>
    <row r="11" spans="2:37" ht="15.75" thickBot="1" x14ac:dyDescent="0.3">
      <c r="B11" s="2" t="s">
        <v>6</v>
      </c>
      <c r="C11" s="65"/>
      <c r="D11" s="134"/>
      <c r="E11" s="134"/>
      <c r="F11" s="134"/>
      <c r="G11" s="134"/>
      <c r="H11" s="69">
        <f t="shared" si="10"/>
        <v>0</v>
      </c>
      <c r="I11" s="139">
        <v>1</v>
      </c>
      <c r="J11" s="140">
        <v>1</v>
      </c>
      <c r="K11" s="140">
        <v>1</v>
      </c>
      <c r="L11" s="140">
        <v>1</v>
      </c>
      <c r="M11" s="140">
        <v>1</v>
      </c>
      <c r="N11" s="140">
        <v>1</v>
      </c>
      <c r="O11" s="141">
        <v>1</v>
      </c>
      <c r="P11" s="69">
        <f t="shared" si="11"/>
        <v>0</v>
      </c>
      <c r="Q11" s="15"/>
      <c r="R11" s="15"/>
      <c r="S11" s="15"/>
      <c r="T11" s="15"/>
      <c r="U11" s="15"/>
      <c r="V11" s="15"/>
      <c r="W11" s="21"/>
      <c r="X11" s="18">
        <f t="shared" si="3"/>
        <v>0</v>
      </c>
      <c r="Y11" s="23">
        <f t="shared" si="4"/>
        <v>0</v>
      </c>
      <c r="Z11" s="23">
        <f t="shared" si="5"/>
        <v>0</v>
      </c>
      <c r="AA11" s="23">
        <f t="shared" si="6"/>
        <v>0</v>
      </c>
      <c r="AB11" s="23">
        <f t="shared" si="7"/>
        <v>0</v>
      </c>
      <c r="AC11" s="23">
        <f t="shared" si="8"/>
        <v>0</v>
      </c>
      <c r="AD11" s="19">
        <f t="shared" si="9"/>
        <v>0</v>
      </c>
      <c r="AE11" s="7"/>
      <c r="AF11" s="8" t="str">
        <f>O4</f>
        <v>Person 7</v>
      </c>
      <c r="AG11" s="11">
        <f>W2-AD2</f>
        <v>0</v>
      </c>
      <c r="AH11" s="7"/>
      <c r="AI11" s="7"/>
      <c r="AJ11" s="7"/>
      <c r="AK11" s="7"/>
    </row>
    <row r="12" spans="2:37" x14ac:dyDescent="0.25">
      <c r="B12" s="2" t="s">
        <v>7</v>
      </c>
      <c r="C12" s="65"/>
      <c r="D12" s="134"/>
      <c r="E12" s="134"/>
      <c r="F12" s="134"/>
      <c r="G12" s="134"/>
      <c r="H12" s="69">
        <f t="shared" si="10"/>
        <v>0</v>
      </c>
      <c r="I12" s="139">
        <v>1</v>
      </c>
      <c r="J12" s="140">
        <v>1</v>
      </c>
      <c r="K12" s="140">
        <v>1</v>
      </c>
      <c r="L12" s="140">
        <v>1</v>
      </c>
      <c r="M12" s="140">
        <v>1</v>
      </c>
      <c r="N12" s="140">
        <v>1</v>
      </c>
      <c r="O12" s="141">
        <v>1</v>
      </c>
      <c r="P12" s="69">
        <f t="shared" si="11"/>
        <v>0</v>
      </c>
      <c r="Q12" s="15"/>
      <c r="R12" s="15"/>
      <c r="S12" s="15"/>
      <c r="T12" s="15"/>
      <c r="U12" s="15"/>
      <c r="V12" s="15"/>
      <c r="W12" s="21"/>
      <c r="X12" s="18">
        <f t="shared" si="3"/>
        <v>0</v>
      </c>
      <c r="Y12" s="23">
        <f t="shared" si="4"/>
        <v>0</v>
      </c>
      <c r="Z12" s="23">
        <f t="shared" si="5"/>
        <v>0</v>
      </c>
      <c r="AA12" s="23">
        <f t="shared" si="6"/>
        <v>0</v>
      </c>
      <c r="AB12" s="23">
        <f t="shared" si="7"/>
        <v>0</v>
      </c>
      <c r="AC12" s="23">
        <f t="shared" si="8"/>
        <v>0</v>
      </c>
      <c r="AD12" s="19">
        <f t="shared" si="9"/>
        <v>0</v>
      </c>
      <c r="AE12" s="7"/>
      <c r="AF12" s="7"/>
      <c r="AG12" s="7"/>
      <c r="AH12" s="7"/>
      <c r="AI12" s="7"/>
      <c r="AJ12" s="7"/>
      <c r="AK12" s="7"/>
    </row>
    <row r="13" spans="2:37" x14ac:dyDescent="0.25">
      <c r="B13" s="2" t="s">
        <v>8</v>
      </c>
      <c r="C13" s="65"/>
      <c r="D13" s="134"/>
      <c r="E13" s="134"/>
      <c r="F13" s="134"/>
      <c r="G13" s="134"/>
      <c r="H13" s="69">
        <f t="shared" si="10"/>
        <v>0</v>
      </c>
      <c r="I13" s="139">
        <v>1</v>
      </c>
      <c r="J13" s="140">
        <v>1</v>
      </c>
      <c r="K13" s="140">
        <v>1</v>
      </c>
      <c r="L13" s="140">
        <v>1</v>
      </c>
      <c r="M13" s="140">
        <v>1</v>
      </c>
      <c r="N13" s="140">
        <v>1</v>
      </c>
      <c r="O13" s="141">
        <v>1</v>
      </c>
      <c r="P13" s="69">
        <f t="shared" si="11"/>
        <v>0</v>
      </c>
      <c r="Q13" s="15"/>
      <c r="R13" s="15"/>
      <c r="S13" s="15"/>
      <c r="T13" s="15"/>
      <c r="U13" s="15"/>
      <c r="V13" s="15"/>
      <c r="W13" s="21"/>
      <c r="X13" s="18">
        <f t="shared" si="3"/>
        <v>0</v>
      </c>
      <c r="Y13" s="23">
        <f t="shared" si="4"/>
        <v>0</v>
      </c>
      <c r="Z13" s="23">
        <f t="shared" si="5"/>
        <v>0</v>
      </c>
      <c r="AA13" s="23">
        <f t="shared" si="6"/>
        <v>0</v>
      </c>
      <c r="AB13" s="23">
        <f t="shared" si="7"/>
        <v>0</v>
      </c>
      <c r="AC13" s="23">
        <f t="shared" si="8"/>
        <v>0</v>
      </c>
      <c r="AD13" s="19">
        <f t="shared" si="9"/>
        <v>0</v>
      </c>
      <c r="AE13" s="79"/>
      <c r="AG13" s="7"/>
      <c r="AH13" s="7"/>
      <c r="AI13" s="7"/>
      <c r="AJ13" s="7"/>
      <c r="AK13" s="7"/>
    </row>
    <row r="14" spans="2:37" x14ac:dyDescent="0.25">
      <c r="B14" s="2" t="s">
        <v>9</v>
      </c>
      <c r="C14" s="65"/>
      <c r="D14" s="134"/>
      <c r="E14" s="134"/>
      <c r="F14" s="134"/>
      <c r="G14" s="134"/>
      <c r="H14" s="69">
        <f t="shared" si="10"/>
        <v>0</v>
      </c>
      <c r="I14" s="139">
        <v>1</v>
      </c>
      <c r="J14" s="140">
        <v>1</v>
      </c>
      <c r="K14" s="140">
        <v>1</v>
      </c>
      <c r="L14" s="140">
        <v>1</v>
      </c>
      <c r="M14" s="140">
        <v>1</v>
      </c>
      <c r="N14" s="140">
        <v>1</v>
      </c>
      <c r="O14" s="141">
        <v>1</v>
      </c>
      <c r="P14" s="69">
        <f t="shared" si="11"/>
        <v>0</v>
      </c>
      <c r="Q14" s="134"/>
      <c r="R14" s="134"/>
      <c r="S14" s="134"/>
      <c r="T14" s="134"/>
      <c r="U14" s="134"/>
      <c r="V14" s="134"/>
      <c r="W14" s="134"/>
      <c r="X14" s="18">
        <f t="shared" si="3"/>
        <v>0</v>
      </c>
      <c r="Y14" s="23">
        <f t="shared" si="4"/>
        <v>0</v>
      </c>
      <c r="Z14" s="23">
        <f t="shared" si="5"/>
        <v>0</v>
      </c>
      <c r="AA14" s="23">
        <f t="shared" si="6"/>
        <v>0</v>
      </c>
      <c r="AB14" s="23">
        <f t="shared" si="7"/>
        <v>0</v>
      </c>
      <c r="AC14" s="23">
        <f t="shared" si="8"/>
        <v>0</v>
      </c>
      <c r="AD14" s="19">
        <f t="shared" si="9"/>
        <v>0</v>
      </c>
      <c r="AE14" s="79"/>
      <c r="AG14" s="7"/>
      <c r="AH14" s="7"/>
      <c r="AI14" s="7"/>
      <c r="AJ14" s="7"/>
      <c r="AK14" s="7"/>
    </row>
    <row r="15" spans="2:37" x14ac:dyDescent="0.25">
      <c r="B15" s="2" t="s">
        <v>10</v>
      </c>
      <c r="C15" s="65"/>
      <c r="D15" s="134"/>
      <c r="E15" s="134"/>
      <c r="F15" s="134"/>
      <c r="G15" s="134"/>
      <c r="H15" s="69">
        <f t="shared" si="10"/>
        <v>0</v>
      </c>
      <c r="I15" s="139">
        <v>1</v>
      </c>
      <c r="J15" s="140">
        <v>1</v>
      </c>
      <c r="K15" s="140">
        <v>1</v>
      </c>
      <c r="L15" s="140">
        <v>1</v>
      </c>
      <c r="M15" s="140">
        <v>1</v>
      </c>
      <c r="N15" s="140">
        <v>1</v>
      </c>
      <c r="O15" s="141">
        <v>1</v>
      </c>
      <c r="P15" s="69">
        <f t="shared" si="11"/>
        <v>0</v>
      </c>
      <c r="Q15" s="134"/>
      <c r="R15" s="134"/>
      <c r="S15" s="134"/>
      <c r="T15" s="134"/>
      <c r="U15" s="134"/>
      <c r="V15" s="134"/>
      <c r="W15" s="134"/>
      <c r="X15" s="18">
        <f t="shared" si="3"/>
        <v>0</v>
      </c>
      <c r="Y15" s="23">
        <f t="shared" si="4"/>
        <v>0</v>
      </c>
      <c r="Z15" s="23">
        <f t="shared" si="5"/>
        <v>0</v>
      </c>
      <c r="AA15" s="23">
        <f t="shared" si="6"/>
        <v>0</v>
      </c>
      <c r="AB15" s="23">
        <f t="shared" si="7"/>
        <v>0</v>
      </c>
      <c r="AC15" s="23">
        <f t="shared" si="8"/>
        <v>0</v>
      </c>
      <c r="AD15" s="19">
        <f t="shared" si="9"/>
        <v>0</v>
      </c>
      <c r="AE15" s="79"/>
      <c r="AF15" s="7"/>
      <c r="AG15" s="7"/>
      <c r="AH15" s="7"/>
      <c r="AI15" s="7"/>
      <c r="AJ15" s="7"/>
      <c r="AK15" s="7"/>
    </row>
    <row r="16" spans="2:37" x14ac:dyDescent="0.25">
      <c r="B16" s="2" t="s">
        <v>11</v>
      </c>
      <c r="C16" s="65"/>
      <c r="D16" s="134"/>
      <c r="E16" s="134"/>
      <c r="F16" s="134"/>
      <c r="G16" s="134"/>
      <c r="H16" s="69">
        <f t="shared" si="10"/>
        <v>0</v>
      </c>
      <c r="I16" s="139">
        <v>1</v>
      </c>
      <c r="J16" s="140">
        <v>1</v>
      </c>
      <c r="K16" s="140">
        <v>1</v>
      </c>
      <c r="L16" s="140">
        <v>1</v>
      </c>
      <c r="M16" s="140">
        <v>1</v>
      </c>
      <c r="N16" s="140">
        <v>1</v>
      </c>
      <c r="O16" s="141">
        <v>1</v>
      </c>
      <c r="P16" s="69">
        <f t="shared" si="11"/>
        <v>0</v>
      </c>
      <c r="Q16" s="134"/>
      <c r="R16" s="134"/>
      <c r="S16" s="134"/>
      <c r="T16" s="134"/>
      <c r="U16" s="134"/>
      <c r="V16" s="134"/>
      <c r="W16" s="134"/>
      <c r="X16" s="18">
        <f t="shared" si="3"/>
        <v>0</v>
      </c>
      <c r="Y16" s="23">
        <f t="shared" si="4"/>
        <v>0</v>
      </c>
      <c r="Z16" s="23">
        <f t="shared" si="5"/>
        <v>0</v>
      </c>
      <c r="AA16" s="23">
        <f t="shared" si="6"/>
        <v>0</v>
      </c>
      <c r="AB16" s="23">
        <f t="shared" si="7"/>
        <v>0</v>
      </c>
      <c r="AC16" s="23">
        <f t="shared" si="8"/>
        <v>0</v>
      </c>
      <c r="AD16" s="19">
        <f t="shared" si="9"/>
        <v>0</v>
      </c>
      <c r="AE16" s="7"/>
      <c r="AF16" s="7"/>
      <c r="AG16" s="7"/>
      <c r="AH16" s="7"/>
      <c r="AI16" s="7"/>
      <c r="AJ16" s="7"/>
      <c r="AK16" s="7"/>
    </row>
    <row r="17" spans="2:37" x14ac:dyDescent="0.25">
      <c r="B17" s="2" t="s">
        <v>12</v>
      </c>
      <c r="C17" s="65"/>
      <c r="D17" s="134"/>
      <c r="E17" s="134"/>
      <c r="F17" s="134"/>
      <c r="G17" s="134"/>
      <c r="H17" s="69">
        <f t="shared" si="10"/>
        <v>0</v>
      </c>
      <c r="I17" s="139">
        <v>1</v>
      </c>
      <c r="J17" s="140">
        <v>1</v>
      </c>
      <c r="K17" s="140">
        <v>1</v>
      </c>
      <c r="L17" s="140">
        <v>1</v>
      </c>
      <c r="M17" s="140">
        <v>1</v>
      </c>
      <c r="N17" s="140">
        <v>1</v>
      </c>
      <c r="O17" s="141">
        <v>1</v>
      </c>
      <c r="P17" s="69">
        <f t="shared" si="11"/>
        <v>0</v>
      </c>
      <c r="Q17" s="15"/>
      <c r="R17" s="15"/>
      <c r="S17" s="15"/>
      <c r="T17" s="15"/>
      <c r="U17" s="15"/>
      <c r="V17" s="15"/>
      <c r="W17" s="21"/>
      <c r="X17" s="18">
        <f t="shared" si="3"/>
        <v>0</v>
      </c>
      <c r="Y17" s="23">
        <f t="shared" si="4"/>
        <v>0</v>
      </c>
      <c r="Z17" s="23">
        <f t="shared" si="5"/>
        <v>0</v>
      </c>
      <c r="AA17" s="23">
        <f t="shared" si="6"/>
        <v>0</v>
      </c>
      <c r="AB17" s="23">
        <f t="shared" si="7"/>
        <v>0</v>
      </c>
      <c r="AC17" s="23">
        <f t="shared" si="8"/>
        <v>0</v>
      </c>
      <c r="AD17" s="19">
        <f t="shared" si="9"/>
        <v>0</v>
      </c>
      <c r="AE17" s="7"/>
      <c r="AF17" s="131"/>
      <c r="AG17" s="131"/>
      <c r="AH17" s="131"/>
      <c r="AI17" s="7"/>
      <c r="AJ17" s="7"/>
      <c r="AK17" s="7"/>
    </row>
    <row r="18" spans="2:37" ht="15" customHeight="1" x14ac:dyDescent="0.25">
      <c r="B18" s="2" t="s">
        <v>13</v>
      </c>
      <c r="C18" s="65"/>
      <c r="D18" s="134"/>
      <c r="E18" s="134"/>
      <c r="F18" s="134"/>
      <c r="G18" s="134"/>
      <c r="H18" s="69">
        <f t="shared" si="10"/>
        <v>0</v>
      </c>
      <c r="I18" s="139">
        <v>1</v>
      </c>
      <c r="J18" s="140">
        <v>1</v>
      </c>
      <c r="K18" s="140">
        <v>1</v>
      </c>
      <c r="L18" s="140">
        <v>1</v>
      </c>
      <c r="M18" s="140">
        <v>1</v>
      </c>
      <c r="N18" s="140">
        <v>1</v>
      </c>
      <c r="O18" s="141">
        <v>1</v>
      </c>
      <c r="P18" s="69">
        <f t="shared" si="11"/>
        <v>0</v>
      </c>
      <c r="Q18" s="15"/>
      <c r="R18" s="15"/>
      <c r="S18" s="15"/>
      <c r="T18" s="15"/>
      <c r="U18" s="15"/>
      <c r="V18" s="15"/>
      <c r="W18" s="15"/>
      <c r="X18" s="18">
        <f t="shared" si="3"/>
        <v>0</v>
      </c>
      <c r="Y18" s="23">
        <f t="shared" si="4"/>
        <v>0</v>
      </c>
      <c r="Z18" s="23">
        <f t="shared" si="5"/>
        <v>0</v>
      </c>
      <c r="AA18" s="23">
        <f t="shared" si="6"/>
        <v>0</v>
      </c>
      <c r="AB18" s="23">
        <f t="shared" si="7"/>
        <v>0</v>
      </c>
      <c r="AC18" s="23">
        <f t="shared" si="8"/>
        <v>0</v>
      </c>
      <c r="AD18" s="19">
        <f t="shared" si="9"/>
        <v>0</v>
      </c>
      <c r="AE18" s="7"/>
      <c r="AF18" s="131"/>
      <c r="AG18" s="131"/>
      <c r="AH18" s="131"/>
      <c r="AI18" s="7"/>
      <c r="AJ18" s="7"/>
      <c r="AK18" s="7"/>
    </row>
    <row r="19" spans="2:37" ht="15.75" customHeight="1" x14ac:dyDescent="0.25">
      <c r="B19" s="2" t="s">
        <v>1</v>
      </c>
      <c r="C19" s="65"/>
      <c r="D19" s="14"/>
      <c r="E19" s="15"/>
      <c r="F19" s="21"/>
      <c r="G19" s="16"/>
      <c r="H19" s="69">
        <f t="shared" si="10"/>
        <v>0</v>
      </c>
      <c r="I19" s="139">
        <v>1</v>
      </c>
      <c r="J19" s="140">
        <v>1</v>
      </c>
      <c r="K19" s="140">
        <v>1</v>
      </c>
      <c r="L19" s="140">
        <v>1</v>
      </c>
      <c r="M19" s="140">
        <v>1</v>
      </c>
      <c r="N19" s="140">
        <v>1</v>
      </c>
      <c r="O19" s="141">
        <v>1</v>
      </c>
      <c r="P19" s="69">
        <f t="shared" si="11"/>
        <v>0</v>
      </c>
      <c r="Q19" s="15"/>
      <c r="R19" s="15"/>
      <c r="S19" s="15"/>
      <c r="T19" s="15"/>
      <c r="U19" s="15"/>
      <c r="V19" s="15"/>
      <c r="W19" s="15"/>
      <c r="X19" s="18">
        <f t="shared" si="3"/>
        <v>0</v>
      </c>
      <c r="Y19" s="23">
        <f t="shared" si="4"/>
        <v>0</v>
      </c>
      <c r="Z19" s="23">
        <f t="shared" si="5"/>
        <v>0</v>
      </c>
      <c r="AA19" s="23">
        <f t="shared" si="6"/>
        <v>0</v>
      </c>
      <c r="AB19" s="23">
        <f t="shared" si="7"/>
        <v>0</v>
      </c>
      <c r="AC19" s="23">
        <f t="shared" si="8"/>
        <v>0</v>
      </c>
      <c r="AD19" s="19">
        <f t="shared" si="9"/>
        <v>0</v>
      </c>
      <c r="AE19" s="7"/>
      <c r="AF19" s="131"/>
      <c r="AG19" s="131"/>
      <c r="AH19" s="131"/>
      <c r="AI19" s="7"/>
      <c r="AJ19" s="7"/>
      <c r="AK19" s="7"/>
    </row>
    <row r="20" spans="2:37" x14ac:dyDescent="0.25">
      <c r="B20" s="2" t="s">
        <v>2</v>
      </c>
      <c r="C20" s="65"/>
      <c r="D20" s="14"/>
      <c r="E20" s="15"/>
      <c r="F20" s="21"/>
      <c r="G20" s="16"/>
      <c r="H20" s="69">
        <f t="shared" si="10"/>
        <v>0</v>
      </c>
      <c r="I20" s="139">
        <v>1</v>
      </c>
      <c r="J20" s="140">
        <v>1</v>
      </c>
      <c r="K20" s="140">
        <v>1</v>
      </c>
      <c r="L20" s="140">
        <v>1</v>
      </c>
      <c r="M20" s="140">
        <v>1</v>
      </c>
      <c r="N20" s="140">
        <v>1</v>
      </c>
      <c r="O20" s="141">
        <v>1</v>
      </c>
      <c r="P20" s="69">
        <f t="shared" si="11"/>
        <v>0</v>
      </c>
      <c r="Q20" s="15"/>
      <c r="R20" s="15"/>
      <c r="S20" s="15"/>
      <c r="T20" s="15"/>
      <c r="U20" s="15"/>
      <c r="V20" s="15"/>
      <c r="W20" s="21"/>
      <c r="X20" s="18">
        <f t="shared" si="3"/>
        <v>0</v>
      </c>
      <c r="Y20" s="23">
        <f t="shared" si="4"/>
        <v>0</v>
      </c>
      <c r="Z20" s="23">
        <f t="shared" si="5"/>
        <v>0</v>
      </c>
      <c r="AA20" s="23">
        <f t="shared" si="6"/>
        <v>0</v>
      </c>
      <c r="AB20" s="23">
        <f t="shared" si="7"/>
        <v>0</v>
      </c>
      <c r="AC20" s="23">
        <f t="shared" si="8"/>
        <v>0</v>
      </c>
      <c r="AD20" s="19">
        <f t="shared" si="9"/>
        <v>0</v>
      </c>
      <c r="AE20" s="7"/>
      <c r="AF20" s="7"/>
      <c r="AG20" s="7"/>
      <c r="AH20" s="7"/>
      <c r="AI20" s="7"/>
      <c r="AJ20" s="7"/>
      <c r="AK20" s="7"/>
    </row>
    <row r="21" spans="2:37" x14ac:dyDescent="0.25">
      <c r="B21" s="43" t="s">
        <v>4</v>
      </c>
      <c r="C21" s="66"/>
      <c r="D21" s="44"/>
      <c r="E21" s="45"/>
      <c r="F21" s="49"/>
      <c r="G21" s="46"/>
      <c r="H21" s="69">
        <f t="shared" si="10"/>
        <v>0</v>
      </c>
      <c r="I21" s="139">
        <v>1</v>
      </c>
      <c r="J21" s="140">
        <v>1</v>
      </c>
      <c r="K21" s="140">
        <v>1</v>
      </c>
      <c r="L21" s="140">
        <v>1</v>
      </c>
      <c r="M21" s="140">
        <v>1</v>
      </c>
      <c r="N21" s="140">
        <v>1</v>
      </c>
      <c r="O21" s="141">
        <v>1</v>
      </c>
      <c r="P21" s="69">
        <f t="shared" si="11"/>
        <v>0</v>
      </c>
      <c r="Q21" s="45"/>
      <c r="R21" s="45"/>
      <c r="S21" s="45"/>
      <c r="T21" s="45"/>
      <c r="U21" s="45"/>
      <c r="V21" s="45"/>
      <c r="W21" s="49"/>
      <c r="X21" s="47">
        <f t="shared" si="3"/>
        <v>0</v>
      </c>
      <c r="Y21" s="50">
        <f t="shared" si="4"/>
        <v>0</v>
      </c>
      <c r="Z21" s="50">
        <f t="shared" si="5"/>
        <v>0</v>
      </c>
      <c r="AA21" s="50">
        <f t="shared" si="6"/>
        <v>0</v>
      </c>
      <c r="AB21" s="50">
        <f t="shared" si="7"/>
        <v>0</v>
      </c>
      <c r="AC21" s="50">
        <f t="shared" si="8"/>
        <v>0</v>
      </c>
      <c r="AD21" s="48">
        <f t="shared" si="9"/>
        <v>0</v>
      </c>
      <c r="AE21" s="7"/>
      <c r="AF21" s="7"/>
      <c r="AG21" s="7"/>
      <c r="AH21" s="7"/>
      <c r="AI21" s="7"/>
      <c r="AJ21" s="7"/>
      <c r="AK21" s="7"/>
    </row>
    <row r="22" spans="2:37" x14ac:dyDescent="0.25">
      <c r="B22" s="2" t="s">
        <v>5</v>
      </c>
      <c r="C22" s="65"/>
      <c r="D22" s="36"/>
      <c r="E22" s="37"/>
      <c r="F22" s="41"/>
      <c r="G22" s="38"/>
      <c r="H22" s="69">
        <f t="shared" si="10"/>
        <v>0</v>
      </c>
      <c r="I22" s="139">
        <v>1</v>
      </c>
      <c r="J22" s="140">
        <v>1</v>
      </c>
      <c r="K22" s="140">
        <v>1</v>
      </c>
      <c r="L22" s="140">
        <v>1</v>
      </c>
      <c r="M22" s="140">
        <v>1</v>
      </c>
      <c r="N22" s="140">
        <v>1</v>
      </c>
      <c r="O22" s="141">
        <v>1</v>
      </c>
      <c r="P22" s="69">
        <f t="shared" si="11"/>
        <v>0</v>
      </c>
      <c r="Q22" s="37"/>
      <c r="R22" s="37"/>
      <c r="S22" s="37"/>
      <c r="T22" s="37"/>
      <c r="U22" s="37"/>
      <c r="V22" s="37"/>
      <c r="W22" s="41"/>
      <c r="X22" s="39">
        <f t="shared" si="3"/>
        <v>0</v>
      </c>
      <c r="Y22" s="42">
        <f t="shared" si="4"/>
        <v>0</v>
      </c>
      <c r="Z22" s="42">
        <f t="shared" si="5"/>
        <v>0</v>
      </c>
      <c r="AA22" s="42">
        <f t="shared" si="6"/>
        <v>0</v>
      </c>
      <c r="AB22" s="42">
        <f t="shared" si="7"/>
        <v>0</v>
      </c>
      <c r="AC22" s="42">
        <f t="shared" si="8"/>
        <v>0</v>
      </c>
      <c r="AD22" s="55">
        <f t="shared" si="9"/>
        <v>0</v>
      </c>
      <c r="AE22" s="7"/>
      <c r="AF22" s="7"/>
      <c r="AG22" s="7"/>
      <c r="AH22" s="7"/>
      <c r="AI22" s="7"/>
      <c r="AJ22" s="7"/>
      <c r="AK22" s="7"/>
    </row>
    <row r="23" spans="2:37" x14ac:dyDescent="0.25">
      <c r="B23" s="2" t="s">
        <v>6</v>
      </c>
      <c r="C23" s="65"/>
      <c r="D23" s="14"/>
      <c r="E23" s="15"/>
      <c r="F23" s="21"/>
      <c r="G23" s="16"/>
      <c r="H23" s="69">
        <f t="shared" si="10"/>
        <v>0</v>
      </c>
      <c r="I23" s="139">
        <v>1</v>
      </c>
      <c r="J23" s="140">
        <v>1</v>
      </c>
      <c r="K23" s="140">
        <v>1</v>
      </c>
      <c r="L23" s="140">
        <v>1</v>
      </c>
      <c r="M23" s="140">
        <v>1</v>
      </c>
      <c r="N23" s="140">
        <v>1</v>
      </c>
      <c r="O23" s="141">
        <v>1</v>
      </c>
      <c r="P23" s="69">
        <f t="shared" si="11"/>
        <v>0</v>
      </c>
      <c r="Q23" s="15"/>
      <c r="R23" s="15"/>
      <c r="S23" s="15"/>
      <c r="T23" s="15"/>
      <c r="U23" s="15"/>
      <c r="V23" s="15"/>
      <c r="W23" s="21"/>
      <c r="X23" s="18">
        <f t="shared" si="3"/>
        <v>0</v>
      </c>
      <c r="Y23" s="23">
        <f t="shared" si="4"/>
        <v>0</v>
      </c>
      <c r="Z23" s="23">
        <f t="shared" si="5"/>
        <v>0</v>
      </c>
      <c r="AA23" s="23">
        <f t="shared" si="6"/>
        <v>0</v>
      </c>
      <c r="AB23" s="23">
        <f t="shared" si="7"/>
        <v>0</v>
      </c>
      <c r="AC23" s="23">
        <f t="shared" si="8"/>
        <v>0</v>
      </c>
      <c r="AD23" s="19">
        <f t="shared" si="9"/>
        <v>0</v>
      </c>
      <c r="AE23" s="7"/>
      <c r="AF23" s="7"/>
      <c r="AG23" s="7"/>
      <c r="AH23" s="7"/>
      <c r="AI23" s="7"/>
      <c r="AJ23" s="7"/>
      <c r="AK23" s="7"/>
    </row>
    <row r="24" spans="2:37" x14ac:dyDescent="0.25">
      <c r="B24" s="2" t="s">
        <v>7</v>
      </c>
      <c r="C24" s="65"/>
      <c r="D24" s="14"/>
      <c r="E24" s="15"/>
      <c r="F24" s="21"/>
      <c r="G24" s="16"/>
      <c r="H24" s="69">
        <f t="shared" si="10"/>
        <v>0</v>
      </c>
      <c r="I24" s="139">
        <v>1</v>
      </c>
      <c r="J24" s="140">
        <v>1</v>
      </c>
      <c r="K24" s="140">
        <v>1</v>
      </c>
      <c r="L24" s="140">
        <v>1</v>
      </c>
      <c r="M24" s="140">
        <v>1</v>
      </c>
      <c r="N24" s="140">
        <v>1</v>
      </c>
      <c r="O24" s="141">
        <v>1</v>
      </c>
      <c r="P24" s="69">
        <f t="shared" si="11"/>
        <v>0</v>
      </c>
      <c r="Q24" s="15"/>
      <c r="R24" s="15"/>
      <c r="S24" s="15"/>
      <c r="T24" s="15"/>
      <c r="U24" s="15"/>
      <c r="V24" s="15"/>
      <c r="W24" s="21"/>
      <c r="X24" s="18">
        <f t="shared" si="3"/>
        <v>0</v>
      </c>
      <c r="Y24" s="23">
        <f t="shared" si="4"/>
        <v>0</v>
      </c>
      <c r="Z24" s="23">
        <f t="shared" si="5"/>
        <v>0</v>
      </c>
      <c r="AA24" s="23">
        <f t="shared" si="6"/>
        <v>0</v>
      </c>
      <c r="AB24" s="23">
        <f t="shared" si="7"/>
        <v>0</v>
      </c>
      <c r="AC24" s="23">
        <f t="shared" si="8"/>
        <v>0</v>
      </c>
      <c r="AD24" s="19">
        <f t="shared" si="9"/>
        <v>0</v>
      </c>
      <c r="AE24" s="7"/>
      <c r="AF24" s="7"/>
      <c r="AG24" s="7"/>
      <c r="AH24" s="7"/>
      <c r="AI24" s="7"/>
      <c r="AJ24" s="7"/>
      <c r="AK24" s="7"/>
    </row>
    <row r="25" spans="2:37" x14ac:dyDescent="0.25">
      <c r="B25" s="2" t="s">
        <v>8</v>
      </c>
      <c r="C25" s="65"/>
      <c r="D25" s="14"/>
      <c r="E25" s="15"/>
      <c r="F25" s="21"/>
      <c r="G25" s="16"/>
      <c r="H25" s="69">
        <f t="shared" si="10"/>
        <v>0</v>
      </c>
      <c r="I25" s="139">
        <v>1</v>
      </c>
      <c r="J25" s="140">
        <v>1</v>
      </c>
      <c r="K25" s="140">
        <v>1</v>
      </c>
      <c r="L25" s="140">
        <v>1</v>
      </c>
      <c r="M25" s="140">
        <v>1</v>
      </c>
      <c r="N25" s="140">
        <v>1</v>
      </c>
      <c r="O25" s="141">
        <v>1</v>
      </c>
      <c r="P25" s="69">
        <f t="shared" si="11"/>
        <v>0</v>
      </c>
      <c r="Q25" s="15"/>
      <c r="R25" s="15"/>
      <c r="S25" s="15"/>
      <c r="T25" s="15"/>
      <c r="U25" s="15"/>
      <c r="V25" s="15"/>
      <c r="W25" s="21"/>
      <c r="X25" s="18">
        <f t="shared" si="3"/>
        <v>0</v>
      </c>
      <c r="Y25" s="23">
        <f t="shared" si="4"/>
        <v>0</v>
      </c>
      <c r="Z25" s="23">
        <f t="shared" si="5"/>
        <v>0</v>
      </c>
      <c r="AA25" s="23">
        <f t="shared" si="6"/>
        <v>0</v>
      </c>
      <c r="AB25" s="23">
        <f t="shared" si="7"/>
        <v>0</v>
      </c>
      <c r="AC25" s="23">
        <f t="shared" si="8"/>
        <v>0</v>
      </c>
      <c r="AD25" s="19">
        <f t="shared" si="9"/>
        <v>0</v>
      </c>
      <c r="AE25" s="7"/>
      <c r="AF25" s="7"/>
      <c r="AG25" s="7"/>
      <c r="AH25" s="7"/>
      <c r="AI25" s="7"/>
      <c r="AJ25" s="7"/>
      <c r="AK25" s="7"/>
    </row>
    <row r="26" spans="2:37" x14ac:dyDescent="0.25">
      <c r="B26" s="2" t="s">
        <v>9</v>
      </c>
      <c r="C26" s="65"/>
      <c r="D26" s="14"/>
      <c r="E26" s="15"/>
      <c r="F26" s="21"/>
      <c r="G26" s="16"/>
      <c r="H26" s="69">
        <f t="shared" si="10"/>
        <v>0</v>
      </c>
      <c r="I26" s="139">
        <v>1</v>
      </c>
      <c r="J26" s="140">
        <v>1</v>
      </c>
      <c r="K26" s="140">
        <v>1</v>
      </c>
      <c r="L26" s="140">
        <v>1</v>
      </c>
      <c r="M26" s="140">
        <v>1</v>
      </c>
      <c r="N26" s="140">
        <v>1</v>
      </c>
      <c r="O26" s="141">
        <v>1</v>
      </c>
      <c r="P26" s="69">
        <f t="shared" si="11"/>
        <v>0</v>
      </c>
      <c r="Q26" s="15"/>
      <c r="R26" s="15"/>
      <c r="S26" s="15"/>
      <c r="T26" s="15"/>
      <c r="U26" s="15"/>
      <c r="V26" s="15"/>
      <c r="W26" s="21"/>
      <c r="X26" s="18">
        <f t="shared" si="3"/>
        <v>0</v>
      </c>
      <c r="Y26" s="23">
        <f t="shared" si="4"/>
        <v>0</v>
      </c>
      <c r="Z26" s="23">
        <f t="shared" si="5"/>
        <v>0</v>
      </c>
      <c r="AA26" s="23">
        <f t="shared" si="6"/>
        <v>0</v>
      </c>
      <c r="AB26" s="23">
        <f t="shared" si="7"/>
        <v>0</v>
      </c>
      <c r="AC26" s="23">
        <f t="shared" si="8"/>
        <v>0</v>
      </c>
      <c r="AD26" s="19">
        <f t="shared" si="9"/>
        <v>0</v>
      </c>
      <c r="AE26" s="7"/>
      <c r="AF26" s="7"/>
      <c r="AG26" s="7"/>
      <c r="AH26" s="7"/>
      <c r="AI26" s="7"/>
      <c r="AJ26" s="7"/>
      <c r="AK26" s="7"/>
    </row>
    <row r="27" spans="2:37" x14ac:dyDescent="0.25">
      <c r="B27" s="2" t="s">
        <v>10</v>
      </c>
      <c r="C27" s="65"/>
      <c r="D27" s="14"/>
      <c r="E27" s="15"/>
      <c r="F27" s="21"/>
      <c r="G27" s="16"/>
      <c r="H27" s="69">
        <f t="shared" si="10"/>
        <v>0</v>
      </c>
      <c r="I27" s="139">
        <v>1</v>
      </c>
      <c r="J27" s="140">
        <v>1</v>
      </c>
      <c r="K27" s="140">
        <v>1</v>
      </c>
      <c r="L27" s="140">
        <v>1</v>
      </c>
      <c r="M27" s="140">
        <v>1</v>
      </c>
      <c r="N27" s="140">
        <v>1</v>
      </c>
      <c r="O27" s="141">
        <v>1</v>
      </c>
      <c r="P27" s="69">
        <f t="shared" si="11"/>
        <v>0</v>
      </c>
      <c r="Q27" s="15"/>
      <c r="R27" s="15"/>
      <c r="S27" s="15"/>
      <c r="T27" s="15"/>
      <c r="U27" s="15"/>
      <c r="V27" s="15"/>
      <c r="W27" s="21"/>
      <c r="X27" s="18">
        <f t="shared" si="3"/>
        <v>0</v>
      </c>
      <c r="Y27" s="23">
        <f t="shared" si="4"/>
        <v>0</v>
      </c>
      <c r="Z27" s="23">
        <f t="shared" si="5"/>
        <v>0</v>
      </c>
      <c r="AA27" s="23">
        <f t="shared" si="6"/>
        <v>0</v>
      </c>
      <c r="AB27" s="23">
        <f t="shared" si="7"/>
        <v>0</v>
      </c>
      <c r="AC27" s="23">
        <f t="shared" si="8"/>
        <v>0</v>
      </c>
      <c r="AD27" s="19">
        <f t="shared" si="9"/>
        <v>0</v>
      </c>
      <c r="AE27" s="7"/>
      <c r="AF27" s="7"/>
      <c r="AG27" s="7"/>
      <c r="AH27" s="7"/>
      <c r="AI27" s="7"/>
      <c r="AJ27" s="7"/>
      <c r="AK27" s="7"/>
    </row>
    <row r="28" spans="2:37" x14ac:dyDescent="0.25">
      <c r="B28" s="2" t="s">
        <v>11</v>
      </c>
      <c r="C28" s="65"/>
      <c r="D28" s="14"/>
      <c r="E28" s="15"/>
      <c r="F28" s="21"/>
      <c r="G28" s="16"/>
      <c r="H28" s="69">
        <f t="shared" si="10"/>
        <v>0</v>
      </c>
      <c r="I28" s="139">
        <v>1</v>
      </c>
      <c r="J28" s="140">
        <v>1</v>
      </c>
      <c r="K28" s="140">
        <v>1</v>
      </c>
      <c r="L28" s="140">
        <v>1</v>
      </c>
      <c r="M28" s="140">
        <v>1</v>
      </c>
      <c r="N28" s="140">
        <v>1</v>
      </c>
      <c r="O28" s="141">
        <v>1</v>
      </c>
      <c r="P28" s="69">
        <f t="shared" si="11"/>
        <v>0</v>
      </c>
      <c r="Q28" s="15"/>
      <c r="R28" s="15"/>
      <c r="S28" s="15"/>
      <c r="T28" s="15"/>
      <c r="U28" s="15"/>
      <c r="V28" s="15"/>
      <c r="W28" s="21"/>
      <c r="X28" s="18">
        <f t="shared" si="3"/>
        <v>0</v>
      </c>
      <c r="Y28" s="23">
        <f t="shared" si="4"/>
        <v>0</v>
      </c>
      <c r="Z28" s="23">
        <f t="shared" si="5"/>
        <v>0</v>
      </c>
      <c r="AA28" s="23">
        <f t="shared" si="6"/>
        <v>0</v>
      </c>
      <c r="AB28" s="23">
        <f t="shared" si="7"/>
        <v>0</v>
      </c>
      <c r="AC28" s="23">
        <f t="shared" si="8"/>
        <v>0</v>
      </c>
      <c r="AD28" s="19">
        <f t="shared" si="9"/>
        <v>0</v>
      </c>
      <c r="AE28" s="7"/>
      <c r="AF28" s="7"/>
      <c r="AG28" s="7"/>
      <c r="AH28" s="7"/>
      <c r="AI28" s="7"/>
      <c r="AJ28" s="7"/>
      <c r="AK28" s="7"/>
    </row>
    <row r="29" spans="2:37" x14ac:dyDescent="0.25">
      <c r="B29" s="2" t="s">
        <v>12</v>
      </c>
      <c r="C29" s="65"/>
      <c r="D29" s="14"/>
      <c r="E29" s="15"/>
      <c r="F29" s="21"/>
      <c r="G29" s="16"/>
      <c r="H29" s="69">
        <f t="shared" si="10"/>
        <v>0</v>
      </c>
      <c r="I29" s="139">
        <v>1</v>
      </c>
      <c r="J29" s="140">
        <v>1</v>
      </c>
      <c r="K29" s="140">
        <v>1</v>
      </c>
      <c r="L29" s="140">
        <v>1</v>
      </c>
      <c r="M29" s="140">
        <v>1</v>
      </c>
      <c r="N29" s="140">
        <v>1</v>
      </c>
      <c r="O29" s="141">
        <v>1</v>
      </c>
      <c r="P29" s="69">
        <f t="shared" si="11"/>
        <v>0</v>
      </c>
      <c r="Q29" s="15"/>
      <c r="R29" s="15"/>
      <c r="S29" s="15"/>
      <c r="T29" s="15"/>
      <c r="U29" s="15"/>
      <c r="V29" s="15"/>
      <c r="W29" s="21"/>
      <c r="X29" s="18">
        <f t="shared" si="3"/>
        <v>0</v>
      </c>
      <c r="Y29" s="23">
        <f t="shared" si="4"/>
        <v>0</v>
      </c>
      <c r="Z29" s="23">
        <f t="shared" si="5"/>
        <v>0</v>
      </c>
      <c r="AA29" s="23">
        <f t="shared" si="6"/>
        <v>0</v>
      </c>
      <c r="AB29" s="23">
        <f t="shared" si="7"/>
        <v>0</v>
      </c>
      <c r="AC29" s="23">
        <f t="shared" si="8"/>
        <v>0</v>
      </c>
      <c r="AD29" s="19">
        <f t="shared" si="9"/>
        <v>0</v>
      </c>
      <c r="AE29" s="7"/>
      <c r="AF29" s="7"/>
      <c r="AG29" s="7"/>
      <c r="AH29" s="7"/>
      <c r="AI29" s="7"/>
      <c r="AJ29" s="7"/>
      <c r="AK29" s="7"/>
    </row>
    <row r="30" spans="2:37" x14ac:dyDescent="0.25">
      <c r="B30" s="2" t="s">
        <v>13</v>
      </c>
      <c r="C30" s="65"/>
      <c r="D30" s="14"/>
      <c r="E30" s="15"/>
      <c r="F30" s="21"/>
      <c r="G30" s="16"/>
      <c r="H30" s="69">
        <f t="shared" si="10"/>
        <v>0</v>
      </c>
      <c r="I30" s="139">
        <v>1</v>
      </c>
      <c r="J30" s="140">
        <v>1</v>
      </c>
      <c r="K30" s="140">
        <v>1</v>
      </c>
      <c r="L30" s="140">
        <v>1</v>
      </c>
      <c r="M30" s="140">
        <v>1</v>
      </c>
      <c r="N30" s="140">
        <v>1</v>
      </c>
      <c r="O30" s="141">
        <v>1</v>
      </c>
      <c r="P30" s="69">
        <f t="shared" si="11"/>
        <v>0</v>
      </c>
      <c r="Q30" s="15"/>
      <c r="R30" s="15"/>
      <c r="S30" s="15"/>
      <c r="T30" s="15"/>
      <c r="U30" s="15"/>
      <c r="V30" s="15"/>
      <c r="W30" s="21"/>
      <c r="X30" s="18">
        <f t="shared" si="3"/>
        <v>0</v>
      </c>
      <c r="Y30" s="23">
        <f t="shared" si="4"/>
        <v>0</v>
      </c>
      <c r="Z30" s="23">
        <f t="shared" si="5"/>
        <v>0</v>
      </c>
      <c r="AA30" s="23">
        <f t="shared" si="6"/>
        <v>0</v>
      </c>
      <c r="AB30" s="23">
        <f t="shared" si="7"/>
        <v>0</v>
      </c>
      <c r="AC30" s="23">
        <f t="shared" si="8"/>
        <v>0</v>
      </c>
      <c r="AD30" s="19">
        <f t="shared" si="9"/>
        <v>0</v>
      </c>
      <c r="AE30" s="7"/>
      <c r="AF30" s="7"/>
      <c r="AG30" s="7"/>
      <c r="AH30" s="7"/>
      <c r="AI30" s="7"/>
      <c r="AJ30" s="7"/>
      <c r="AK30" s="7"/>
    </row>
    <row r="31" spans="2:37" x14ac:dyDescent="0.25">
      <c r="B31" s="2" t="s">
        <v>1</v>
      </c>
      <c r="C31" s="65"/>
      <c r="D31" s="14"/>
      <c r="E31" s="15"/>
      <c r="F31" s="21"/>
      <c r="G31" s="16"/>
      <c r="H31" s="69">
        <f t="shared" si="10"/>
        <v>0</v>
      </c>
      <c r="I31" s="139">
        <v>1</v>
      </c>
      <c r="J31" s="140">
        <v>1</v>
      </c>
      <c r="K31" s="140">
        <v>1</v>
      </c>
      <c r="L31" s="140">
        <v>1</v>
      </c>
      <c r="M31" s="140">
        <v>1</v>
      </c>
      <c r="N31" s="140">
        <v>1</v>
      </c>
      <c r="O31" s="141">
        <v>1</v>
      </c>
      <c r="P31" s="69">
        <f t="shared" si="11"/>
        <v>0</v>
      </c>
      <c r="Q31" s="15"/>
      <c r="R31" s="15"/>
      <c r="S31" s="15"/>
      <c r="T31" s="15"/>
      <c r="U31" s="15"/>
      <c r="V31" s="15"/>
      <c r="W31" s="21"/>
      <c r="X31" s="18">
        <f t="shared" si="3"/>
        <v>0</v>
      </c>
      <c r="Y31" s="23">
        <f t="shared" si="4"/>
        <v>0</v>
      </c>
      <c r="Z31" s="23">
        <f t="shared" si="5"/>
        <v>0</v>
      </c>
      <c r="AA31" s="23">
        <f t="shared" si="6"/>
        <v>0</v>
      </c>
      <c r="AB31" s="23">
        <f t="shared" si="7"/>
        <v>0</v>
      </c>
      <c r="AC31" s="23">
        <f t="shared" si="8"/>
        <v>0</v>
      </c>
      <c r="AD31" s="19">
        <f t="shared" si="9"/>
        <v>0</v>
      </c>
      <c r="AE31" s="7"/>
      <c r="AF31" s="7"/>
      <c r="AG31" s="7"/>
      <c r="AH31" s="7"/>
      <c r="AI31" s="7"/>
      <c r="AJ31" s="7"/>
      <c r="AK31" s="7"/>
    </row>
    <row r="32" spans="2:37" x14ac:dyDescent="0.25">
      <c r="B32" s="2" t="s">
        <v>2</v>
      </c>
      <c r="C32" s="65"/>
      <c r="D32" s="29"/>
      <c r="E32" s="20"/>
      <c r="F32" s="22"/>
      <c r="G32" s="30"/>
      <c r="H32" s="69">
        <f t="shared" si="10"/>
        <v>0</v>
      </c>
      <c r="I32" s="139">
        <v>1</v>
      </c>
      <c r="J32" s="140">
        <v>1</v>
      </c>
      <c r="K32" s="140">
        <v>1</v>
      </c>
      <c r="L32" s="140">
        <v>1</v>
      </c>
      <c r="M32" s="140">
        <v>1</v>
      </c>
      <c r="N32" s="140">
        <v>1</v>
      </c>
      <c r="O32" s="141">
        <v>1</v>
      </c>
      <c r="P32" s="69">
        <f t="shared" si="11"/>
        <v>0</v>
      </c>
      <c r="Q32" s="20"/>
      <c r="R32" s="20"/>
      <c r="S32" s="20"/>
      <c r="T32" s="20"/>
      <c r="U32" s="20"/>
      <c r="V32" s="20"/>
      <c r="W32" s="22"/>
      <c r="X32" s="31">
        <f t="shared" si="3"/>
        <v>0</v>
      </c>
      <c r="Y32" s="33">
        <f t="shared" si="4"/>
        <v>0</v>
      </c>
      <c r="Z32" s="33">
        <f t="shared" si="5"/>
        <v>0</v>
      </c>
      <c r="AA32" s="33">
        <f t="shared" si="6"/>
        <v>0</v>
      </c>
      <c r="AB32" s="33">
        <f t="shared" si="7"/>
        <v>0</v>
      </c>
      <c r="AC32" s="33">
        <f t="shared" si="8"/>
        <v>0</v>
      </c>
      <c r="AD32" s="32">
        <f t="shared" si="9"/>
        <v>0</v>
      </c>
      <c r="AE32" s="7"/>
      <c r="AF32" s="7"/>
      <c r="AG32" s="7"/>
      <c r="AH32" s="7"/>
      <c r="AI32" s="7"/>
      <c r="AJ32" s="7"/>
      <c r="AK32" s="7"/>
    </row>
    <row r="33" spans="2:37" x14ac:dyDescent="0.25">
      <c r="B33" s="43" t="s">
        <v>4</v>
      </c>
      <c r="C33" s="66"/>
      <c r="D33" s="44"/>
      <c r="E33" s="45"/>
      <c r="F33" s="49"/>
      <c r="G33" s="46"/>
      <c r="H33" s="69">
        <f t="shared" si="10"/>
        <v>0</v>
      </c>
      <c r="I33" s="139">
        <v>1</v>
      </c>
      <c r="J33" s="140">
        <v>1</v>
      </c>
      <c r="K33" s="140">
        <v>1</v>
      </c>
      <c r="L33" s="140">
        <v>1</v>
      </c>
      <c r="M33" s="140">
        <v>1</v>
      </c>
      <c r="N33" s="140">
        <v>1</v>
      </c>
      <c r="O33" s="141">
        <v>1</v>
      </c>
      <c r="P33" s="69">
        <f t="shared" si="11"/>
        <v>0</v>
      </c>
      <c r="Q33" s="45"/>
      <c r="R33" s="45"/>
      <c r="S33" s="45"/>
      <c r="T33" s="45"/>
      <c r="U33" s="45"/>
      <c r="V33" s="45"/>
      <c r="W33" s="49"/>
      <c r="X33" s="47">
        <f t="shared" si="3"/>
        <v>0</v>
      </c>
      <c r="Y33" s="50">
        <f t="shared" si="4"/>
        <v>0</v>
      </c>
      <c r="Z33" s="50">
        <f t="shared" si="5"/>
        <v>0</v>
      </c>
      <c r="AA33" s="50">
        <f t="shared" si="6"/>
        <v>0</v>
      </c>
      <c r="AB33" s="50">
        <f t="shared" si="7"/>
        <v>0</v>
      </c>
      <c r="AC33" s="50">
        <f t="shared" si="8"/>
        <v>0</v>
      </c>
      <c r="AD33" s="48">
        <f t="shared" si="9"/>
        <v>0</v>
      </c>
      <c r="AE33" s="7"/>
      <c r="AF33" s="7"/>
      <c r="AG33" s="7"/>
      <c r="AH33" s="7"/>
      <c r="AI33" s="7"/>
      <c r="AJ33" s="7"/>
      <c r="AK33" s="7"/>
    </row>
    <row r="34" spans="2:37" x14ac:dyDescent="0.25">
      <c r="B34" s="51" t="s">
        <v>5</v>
      </c>
      <c r="C34" s="67"/>
      <c r="D34" s="52"/>
      <c r="E34" s="37"/>
      <c r="F34" s="41"/>
      <c r="G34" s="38"/>
      <c r="H34" s="69">
        <f t="shared" si="10"/>
        <v>0</v>
      </c>
      <c r="I34" s="139">
        <v>1</v>
      </c>
      <c r="J34" s="140">
        <v>1</v>
      </c>
      <c r="K34" s="140">
        <v>1</v>
      </c>
      <c r="L34" s="140">
        <v>1</v>
      </c>
      <c r="M34" s="140">
        <v>1</v>
      </c>
      <c r="N34" s="140">
        <v>1</v>
      </c>
      <c r="O34" s="141">
        <v>1</v>
      </c>
      <c r="P34" s="69">
        <f t="shared" si="11"/>
        <v>0</v>
      </c>
      <c r="Q34" s="37"/>
      <c r="R34" s="37"/>
      <c r="S34" s="37"/>
      <c r="T34" s="37"/>
      <c r="U34" s="53"/>
      <c r="V34" s="53"/>
      <c r="W34" s="56"/>
      <c r="X34" s="54">
        <f t="shared" si="3"/>
        <v>0</v>
      </c>
      <c r="Y34" s="57">
        <f t="shared" si="4"/>
        <v>0</v>
      </c>
      <c r="Z34" s="57">
        <f t="shared" si="5"/>
        <v>0</v>
      </c>
      <c r="AA34" s="57">
        <f t="shared" si="6"/>
        <v>0</v>
      </c>
      <c r="AB34" s="57">
        <f t="shared" si="7"/>
        <v>0</v>
      </c>
      <c r="AC34" s="57">
        <f t="shared" si="8"/>
        <v>0</v>
      </c>
      <c r="AD34" s="55">
        <f t="shared" si="9"/>
        <v>0</v>
      </c>
      <c r="AE34" s="24"/>
      <c r="AF34" s="24"/>
      <c r="AG34" s="24"/>
      <c r="AH34" s="24"/>
      <c r="AI34" s="24"/>
      <c r="AJ34" s="24"/>
      <c r="AK34" s="24"/>
    </row>
    <row r="35" spans="2:37" x14ac:dyDescent="0.25">
      <c r="B35" s="2" t="s">
        <v>6</v>
      </c>
      <c r="C35" s="65"/>
      <c r="D35" s="14"/>
      <c r="E35" s="15"/>
      <c r="F35" s="21"/>
      <c r="G35" s="16"/>
      <c r="H35" s="69">
        <f t="shared" si="10"/>
        <v>0</v>
      </c>
      <c r="I35" s="139">
        <v>1</v>
      </c>
      <c r="J35" s="140">
        <v>1</v>
      </c>
      <c r="K35" s="140">
        <v>1</v>
      </c>
      <c r="L35" s="140">
        <v>1</v>
      </c>
      <c r="M35" s="140">
        <v>1</v>
      </c>
      <c r="N35" s="140">
        <v>1</v>
      </c>
      <c r="O35" s="141">
        <v>1</v>
      </c>
      <c r="P35" s="69">
        <f t="shared" si="11"/>
        <v>0</v>
      </c>
      <c r="Q35" s="15"/>
      <c r="R35" s="15"/>
      <c r="S35" s="15"/>
      <c r="T35" s="15"/>
      <c r="U35" s="15"/>
      <c r="V35" s="15"/>
      <c r="W35" s="21"/>
      <c r="X35" s="18">
        <f t="shared" si="3"/>
        <v>0</v>
      </c>
      <c r="Y35" s="23">
        <f t="shared" si="4"/>
        <v>0</v>
      </c>
      <c r="Z35" s="23">
        <f t="shared" si="5"/>
        <v>0</v>
      </c>
      <c r="AA35" s="23">
        <f t="shared" si="6"/>
        <v>0</v>
      </c>
      <c r="AB35" s="23">
        <f t="shared" si="7"/>
        <v>0</v>
      </c>
      <c r="AC35" s="23">
        <f t="shared" si="8"/>
        <v>0</v>
      </c>
      <c r="AD35" s="19">
        <f t="shared" si="9"/>
        <v>0</v>
      </c>
    </row>
    <row r="36" spans="2:37" x14ac:dyDescent="0.25">
      <c r="B36" s="2" t="s">
        <v>7</v>
      </c>
      <c r="C36" s="65"/>
      <c r="D36" s="14"/>
      <c r="E36" s="15"/>
      <c r="F36" s="21"/>
      <c r="G36" s="16"/>
      <c r="H36" s="69">
        <f t="shared" si="10"/>
        <v>0</v>
      </c>
      <c r="I36" s="139">
        <v>1</v>
      </c>
      <c r="J36" s="140">
        <v>1</v>
      </c>
      <c r="K36" s="140">
        <v>1</v>
      </c>
      <c r="L36" s="140">
        <v>1</v>
      </c>
      <c r="M36" s="140">
        <v>1</v>
      </c>
      <c r="N36" s="140">
        <v>1</v>
      </c>
      <c r="O36" s="141">
        <v>1</v>
      </c>
      <c r="P36" s="69">
        <f t="shared" si="11"/>
        <v>0</v>
      </c>
      <c r="Q36" s="15"/>
      <c r="R36" s="15"/>
      <c r="S36" s="15"/>
      <c r="T36" s="15"/>
      <c r="U36" s="15"/>
      <c r="V36" s="15"/>
      <c r="W36" s="21"/>
      <c r="X36" s="18">
        <f t="shared" si="3"/>
        <v>0</v>
      </c>
      <c r="Y36" s="23">
        <f t="shared" si="4"/>
        <v>0</v>
      </c>
      <c r="Z36" s="23">
        <f t="shared" si="5"/>
        <v>0</v>
      </c>
      <c r="AA36" s="23">
        <f t="shared" si="6"/>
        <v>0</v>
      </c>
      <c r="AB36" s="23">
        <f t="shared" si="7"/>
        <v>0</v>
      </c>
      <c r="AC36" s="23">
        <f t="shared" si="8"/>
        <v>0</v>
      </c>
      <c r="AD36" s="19">
        <f t="shared" si="9"/>
        <v>0</v>
      </c>
    </row>
    <row r="37" spans="2:37" x14ac:dyDescent="0.25">
      <c r="B37" s="2" t="s">
        <v>8</v>
      </c>
      <c r="C37" s="65"/>
      <c r="D37" s="14"/>
      <c r="E37" s="15"/>
      <c r="F37" s="21"/>
      <c r="G37" s="16"/>
      <c r="H37" s="69">
        <f t="shared" si="10"/>
        <v>0</v>
      </c>
      <c r="I37" s="139">
        <v>1</v>
      </c>
      <c r="J37" s="140">
        <v>1</v>
      </c>
      <c r="K37" s="140">
        <v>1</v>
      </c>
      <c r="L37" s="140">
        <v>1</v>
      </c>
      <c r="M37" s="140">
        <v>1</v>
      </c>
      <c r="N37" s="140">
        <v>1</v>
      </c>
      <c r="O37" s="141">
        <v>1</v>
      </c>
      <c r="P37" s="69">
        <f t="shared" si="11"/>
        <v>0</v>
      </c>
      <c r="Q37" s="15"/>
      <c r="R37" s="15"/>
      <c r="S37" s="15"/>
      <c r="T37" s="15"/>
      <c r="U37" s="15"/>
      <c r="V37" s="15"/>
      <c r="W37" s="21"/>
      <c r="X37" s="18">
        <f t="shared" ref="X37:X68" si="12">$P37*I37</f>
        <v>0</v>
      </c>
      <c r="Y37" s="23">
        <f t="shared" ref="Y37:Y68" si="13">$P37*J37</f>
        <v>0</v>
      </c>
      <c r="Z37" s="23">
        <f t="shared" ref="Z37:Z68" si="14">$P37*K37</f>
        <v>0</v>
      </c>
      <c r="AA37" s="23">
        <f t="shared" ref="AA37:AA68" si="15">$P37*L37</f>
        <v>0</v>
      </c>
      <c r="AB37" s="23">
        <f t="shared" ref="AB37:AB68" si="16">$P37*M37</f>
        <v>0</v>
      </c>
      <c r="AC37" s="23">
        <f t="shared" ref="AC37:AC68" si="17">$P37*N37</f>
        <v>0</v>
      </c>
      <c r="AD37" s="19">
        <f t="shared" ref="AD37:AD68" si="18">$P37*O37</f>
        <v>0</v>
      </c>
    </row>
    <row r="38" spans="2:37" x14ac:dyDescent="0.25">
      <c r="B38" s="2" t="s">
        <v>9</v>
      </c>
      <c r="C38" s="65"/>
      <c r="D38" s="14"/>
      <c r="E38" s="15"/>
      <c r="F38" s="21"/>
      <c r="G38" s="16"/>
      <c r="H38" s="69">
        <f t="shared" si="10"/>
        <v>0</v>
      </c>
      <c r="I38" s="139">
        <v>1</v>
      </c>
      <c r="J38" s="140">
        <v>1</v>
      </c>
      <c r="K38" s="140">
        <v>1</v>
      </c>
      <c r="L38" s="140">
        <v>1</v>
      </c>
      <c r="M38" s="140">
        <v>1</v>
      </c>
      <c r="N38" s="140">
        <v>1</v>
      </c>
      <c r="O38" s="141">
        <v>1</v>
      </c>
      <c r="P38" s="69">
        <f t="shared" si="11"/>
        <v>0</v>
      </c>
      <c r="Q38" s="15"/>
      <c r="R38" s="15"/>
      <c r="S38" s="15"/>
      <c r="T38" s="15"/>
      <c r="U38" s="15"/>
      <c r="V38" s="15"/>
      <c r="W38" s="21"/>
      <c r="X38" s="18">
        <f t="shared" si="12"/>
        <v>0</v>
      </c>
      <c r="Y38" s="23">
        <f t="shared" si="13"/>
        <v>0</v>
      </c>
      <c r="Z38" s="23">
        <f t="shared" si="14"/>
        <v>0</v>
      </c>
      <c r="AA38" s="23">
        <f t="shared" si="15"/>
        <v>0</v>
      </c>
      <c r="AB38" s="23">
        <f t="shared" si="16"/>
        <v>0</v>
      </c>
      <c r="AC38" s="23">
        <f t="shared" si="17"/>
        <v>0</v>
      </c>
      <c r="AD38" s="19">
        <f t="shared" si="18"/>
        <v>0</v>
      </c>
    </row>
    <row r="39" spans="2:37" x14ac:dyDescent="0.25">
      <c r="B39" s="2" t="s">
        <v>10</v>
      </c>
      <c r="C39" s="65"/>
      <c r="D39" s="14"/>
      <c r="E39" s="15"/>
      <c r="F39" s="21"/>
      <c r="G39" s="16"/>
      <c r="H39" s="69">
        <f t="shared" si="10"/>
        <v>0</v>
      </c>
      <c r="I39" s="139">
        <v>1</v>
      </c>
      <c r="J39" s="140">
        <v>1</v>
      </c>
      <c r="K39" s="140">
        <v>1</v>
      </c>
      <c r="L39" s="140">
        <v>1</v>
      </c>
      <c r="M39" s="140">
        <v>1</v>
      </c>
      <c r="N39" s="140">
        <v>1</v>
      </c>
      <c r="O39" s="141">
        <v>1</v>
      </c>
      <c r="P39" s="69">
        <f t="shared" si="11"/>
        <v>0</v>
      </c>
      <c r="Q39" s="15"/>
      <c r="R39" s="15"/>
      <c r="S39" s="15"/>
      <c r="T39" s="15"/>
      <c r="U39" s="15"/>
      <c r="V39" s="15"/>
      <c r="W39" s="21"/>
      <c r="X39" s="18">
        <f t="shared" si="12"/>
        <v>0</v>
      </c>
      <c r="Y39" s="23">
        <f t="shared" si="13"/>
        <v>0</v>
      </c>
      <c r="Z39" s="23">
        <f t="shared" si="14"/>
        <v>0</v>
      </c>
      <c r="AA39" s="23">
        <f t="shared" si="15"/>
        <v>0</v>
      </c>
      <c r="AB39" s="23">
        <f t="shared" si="16"/>
        <v>0</v>
      </c>
      <c r="AC39" s="23">
        <f t="shared" si="17"/>
        <v>0</v>
      </c>
      <c r="AD39" s="19">
        <f t="shared" si="18"/>
        <v>0</v>
      </c>
    </row>
    <row r="40" spans="2:37" x14ac:dyDescent="0.25">
      <c r="B40" s="2" t="s">
        <v>11</v>
      </c>
      <c r="C40" s="65"/>
      <c r="D40" s="14"/>
      <c r="E40" s="15"/>
      <c r="F40" s="21"/>
      <c r="G40" s="16"/>
      <c r="H40" s="69">
        <f t="shared" si="10"/>
        <v>0</v>
      </c>
      <c r="I40" s="139">
        <v>1</v>
      </c>
      <c r="J40" s="140">
        <v>1</v>
      </c>
      <c r="K40" s="140">
        <v>1</v>
      </c>
      <c r="L40" s="140">
        <v>1</v>
      </c>
      <c r="M40" s="140">
        <v>1</v>
      </c>
      <c r="N40" s="140">
        <v>1</v>
      </c>
      <c r="O40" s="141">
        <v>1</v>
      </c>
      <c r="P40" s="69">
        <f t="shared" si="11"/>
        <v>0</v>
      </c>
      <c r="Q40" s="15"/>
      <c r="R40" s="15"/>
      <c r="S40" s="15"/>
      <c r="T40" s="15"/>
      <c r="U40" s="15"/>
      <c r="V40" s="15"/>
      <c r="W40" s="21"/>
      <c r="X40" s="18">
        <f t="shared" si="12"/>
        <v>0</v>
      </c>
      <c r="Y40" s="23">
        <f t="shared" si="13"/>
        <v>0</v>
      </c>
      <c r="Z40" s="23">
        <f t="shared" si="14"/>
        <v>0</v>
      </c>
      <c r="AA40" s="23">
        <f t="shared" si="15"/>
        <v>0</v>
      </c>
      <c r="AB40" s="23">
        <f t="shared" si="16"/>
        <v>0</v>
      </c>
      <c r="AC40" s="23">
        <f t="shared" si="17"/>
        <v>0</v>
      </c>
      <c r="AD40" s="19">
        <f t="shared" si="18"/>
        <v>0</v>
      </c>
    </row>
    <row r="41" spans="2:37" x14ac:dyDescent="0.25">
      <c r="B41" s="2" t="s">
        <v>12</v>
      </c>
      <c r="C41" s="65"/>
      <c r="D41" s="14"/>
      <c r="E41" s="15"/>
      <c r="F41" s="21"/>
      <c r="G41" s="16"/>
      <c r="H41" s="69">
        <f t="shared" si="10"/>
        <v>0</v>
      </c>
      <c r="I41" s="139">
        <v>1</v>
      </c>
      <c r="J41" s="140">
        <v>1</v>
      </c>
      <c r="K41" s="140">
        <v>1</v>
      </c>
      <c r="L41" s="140">
        <v>1</v>
      </c>
      <c r="M41" s="140">
        <v>1</v>
      </c>
      <c r="N41" s="140">
        <v>1</v>
      </c>
      <c r="O41" s="141">
        <v>1</v>
      </c>
      <c r="P41" s="69">
        <f t="shared" si="11"/>
        <v>0</v>
      </c>
      <c r="Q41" s="15"/>
      <c r="R41" s="15"/>
      <c r="S41" s="15"/>
      <c r="T41" s="15"/>
      <c r="U41" s="15"/>
      <c r="V41" s="15"/>
      <c r="W41" s="21"/>
      <c r="X41" s="18">
        <f t="shared" si="12"/>
        <v>0</v>
      </c>
      <c r="Y41" s="23">
        <f t="shared" si="13"/>
        <v>0</v>
      </c>
      <c r="Z41" s="23">
        <f t="shared" si="14"/>
        <v>0</v>
      </c>
      <c r="AA41" s="23">
        <f t="shared" si="15"/>
        <v>0</v>
      </c>
      <c r="AB41" s="23">
        <f t="shared" si="16"/>
        <v>0</v>
      </c>
      <c r="AC41" s="23">
        <f t="shared" si="17"/>
        <v>0</v>
      </c>
      <c r="AD41" s="19">
        <f t="shared" si="18"/>
        <v>0</v>
      </c>
    </row>
    <row r="42" spans="2:37" x14ac:dyDescent="0.25">
      <c r="B42" s="2" t="s">
        <v>13</v>
      </c>
      <c r="C42" s="65"/>
      <c r="D42" s="29"/>
      <c r="E42" s="20"/>
      <c r="F42" s="22"/>
      <c r="G42" s="30"/>
      <c r="H42" s="69">
        <f t="shared" si="10"/>
        <v>0</v>
      </c>
      <c r="I42" s="139">
        <v>1</v>
      </c>
      <c r="J42" s="140">
        <v>1</v>
      </c>
      <c r="K42" s="140">
        <v>1</v>
      </c>
      <c r="L42" s="140">
        <v>1</v>
      </c>
      <c r="M42" s="140">
        <v>1</v>
      </c>
      <c r="N42" s="140">
        <v>1</v>
      </c>
      <c r="O42" s="141">
        <v>1</v>
      </c>
      <c r="P42" s="69">
        <f t="shared" si="11"/>
        <v>0</v>
      </c>
      <c r="Q42" s="20"/>
      <c r="R42" s="20"/>
      <c r="S42" s="20"/>
      <c r="T42" s="20"/>
      <c r="U42" s="20"/>
      <c r="V42" s="20"/>
      <c r="W42" s="22"/>
      <c r="X42" s="31">
        <f t="shared" si="12"/>
        <v>0</v>
      </c>
      <c r="Y42" s="33">
        <f t="shared" si="13"/>
        <v>0</v>
      </c>
      <c r="Z42" s="33">
        <f t="shared" si="14"/>
        <v>0</v>
      </c>
      <c r="AA42" s="33">
        <f t="shared" si="15"/>
        <v>0</v>
      </c>
      <c r="AB42" s="33">
        <f t="shared" si="16"/>
        <v>0</v>
      </c>
      <c r="AC42" s="33">
        <f t="shared" si="17"/>
        <v>0</v>
      </c>
      <c r="AD42" s="32">
        <f t="shared" si="18"/>
        <v>0</v>
      </c>
    </row>
    <row r="43" spans="2:37" x14ac:dyDescent="0.25">
      <c r="B43" s="2" t="s">
        <v>1</v>
      </c>
      <c r="C43" s="65"/>
      <c r="D43" s="14"/>
      <c r="E43" s="15"/>
      <c r="F43" s="21"/>
      <c r="G43" s="16"/>
      <c r="H43" s="69">
        <f t="shared" si="10"/>
        <v>0</v>
      </c>
      <c r="I43" s="139">
        <v>1</v>
      </c>
      <c r="J43" s="140">
        <v>1</v>
      </c>
      <c r="K43" s="140">
        <v>1</v>
      </c>
      <c r="L43" s="140">
        <v>1</v>
      </c>
      <c r="M43" s="140">
        <v>1</v>
      </c>
      <c r="N43" s="140">
        <v>1</v>
      </c>
      <c r="O43" s="141">
        <v>1</v>
      </c>
      <c r="P43" s="69">
        <f t="shared" si="11"/>
        <v>0</v>
      </c>
      <c r="Q43" s="15"/>
      <c r="R43" s="15"/>
      <c r="S43" s="15"/>
      <c r="T43" s="15"/>
      <c r="U43" s="15"/>
      <c r="V43" s="15"/>
      <c r="W43" s="21"/>
      <c r="X43" s="18">
        <f t="shared" si="12"/>
        <v>0</v>
      </c>
      <c r="Y43" s="23">
        <f t="shared" si="13"/>
        <v>0</v>
      </c>
      <c r="Z43" s="23">
        <f t="shared" si="14"/>
        <v>0</v>
      </c>
      <c r="AA43" s="23">
        <f t="shared" si="15"/>
        <v>0</v>
      </c>
      <c r="AB43" s="23">
        <f t="shared" si="16"/>
        <v>0</v>
      </c>
      <c r="AC43" s="23">
        <f t="shared" si="17"/>
        <v>0</v>
      </c>
      <c r="AD43" s="19">
        <f t="shared" si="18"/>
        <v>0</v>
      </c>
    </row>
    <row r="44" spans="2:37" x14ac:dyDescent="0.25">
      <c r="B44" s="2" t="s">
        <v>2</v>
      </c>
      <c r="C44" s="65"/>
      <c r="D44" s="14"/>
      <c r="E44" s="15"/>
      <c r="F44" s="21"/>
      <c r="G44" s="16"/>
      <c r="H44" s="69">
        <f t="shared" si="10"/>
        <v>0</v>
      </c>
      <c r="I44" s="139">
        <v>1</v>
      </c>
      <c r="J44" s="140">
        <v>1</v>
      </c>
      <c r="K44" s="140">
        <v>1</v>
      </c>
      <c r="L44" s="140">
        <v>1</v>
      </c>
      <c r="M44" s="140">
        <v>1</v>
      </c>
      <c r="N44" s="140">
        <v>1</v>
      </c>
      <c r="O44" s="141">
        <v>1</v>
      </c>
      <c r="P44" s="69">
        <f t="shared" si="11"/>
        <v>0</v>
      </c>
      <c r="Q44" s="15"/>
      <c r="R44" s="15"/>
      <c r="S44" s="15"/>
      <c r="T44" s="15"/>
      <c r="U44" s="15"/>
      <c r="V44" s="15"/>
      <c r="W44" s="21"/>
      <c r="X44" s="18">
        <f t="shared" si="12"/>
        <v>0</v>
      </c>
      <c r="Y44" s="23">
        <f t="shared" si="13"/>
        <v>0</v>
      </c>
      <c r="Z44" s="23">
        <f t="shared" si="14"/>
        <v>0</v>
      </c>
      <c r="AA44" s="23">
        <f t="shared" si="15"/>
        <v>0</v>
      </c>
      <c r="AB44" s="23">
        <f t="shared" si="16"/>
        <v>0</v>
      </c>
      <c r="AC44" s="23">
        <f t="shared" si="17"/>
        <v>0</v>
      </c>
      <c r="AD44" s="19">
        <f t="shared" si="18"/>
        <v>0</v>
      </c>
    </row>
    <row r="45" spans="2:37" x14ac:dyDescent="0.25">
      <c r="B45" s="43" t="s">
        <v>4</v>
      </c>
      <c r="C45" s="66"/>
      <c r="D45" s="44"/>
      <c r="E45" s="45"/>
      <c r="F45" s="49"/>
      <c r="G45" s="46"/>
      <c r="H45" s="69">
        <f t="shared" si="10"/>
        <v>0</v>
      </c>
      <c r="I45" s="139">
        <v>1</v>
      </c>
      <c r="J45" s="140">
        <v>1</v>
      </c>
      <c r="K45" s="140">
        <v>1</v>
      </c>
      <c r="L45" s="140">
        <v>1</v>
      </c>
      <c r="M45" s="140">
        <v>1</v>
      </c>
      <c r="N45" s="140">
        <v>1</v>
      </c>
      <c r="O45" s="141">
        <v>1</v>
      </c>
      <c r="P45" s="69">
        <f t="shared" si="11"/>
        <v>0</v>
      </c>
      <c r="Q45" s="45"/>
      <c r="R45" s="45"/>
      <c r="S45" s="45"/>
      <c r="T45" s="45"/>
      <c r="U45" s="45"/>
      <c r="V45" s="45"/>
      <c r="W45" s="49"/>
      <c r="X45" s="47">
        <f t="shared" si="12"/>
        <v>0</v>
      </c>
      <c r="Y45" s="50">
        <f t="shared" si="13"/>
        <v>0</v>
      </c>
      <c r="Z45" s="50">
        <f t="shared" si="14"/>
        <v>0</v>
      </c>
      <c r="AA45" s="50">
        <f t="shared" si="15"/>
        <v>0</v>
      </c>
      <c r="AB45" s="50">
        <f t="shared" si="16"/>
        <v>0</v>
      </c>
      <c r="AC45" s="50">
        <f t="shared" si="17"/>
        <v>0</v>
      </c>
      <c r="AD45" s="48">
        <f t="shared" si="18"/>
        <v>0</v>
      </c>
    </row>
    <row r="46" spans="2:37" x14ac:dyDescent="0.25">
      <c r="B46" s="51" t="s">
        <v>5</v>
      </c>
      <c r="C46" s="67"/>
      <c r="D46" s="52"/>
      <c r="E46" s="37"/>
      <c r="F46" s="41"/>
      <c r="G46" s="38"/>
      <c r="H46" s="69">
        <f t="shared" si="10"/>
        <v>0</v>
      </c>
      <c r="I46" s="139">
        <v>1</v>
      </c>
      <c r="J46" s="140">
        <v>1</v>
      </c>
      <c r="K46" s="140">
        <v>1</v>
      </c>
      <c r="L46" s="140">
        <v>1</v>
      </c>
      <c r="M46" s="140">
        <v>1</v>
      </c>
      <c r="N46" s="140">
        <v>1</v>
      </c>
      <c r="O46" s="141">
        <v>1</v>
      </c>
      <c r="P46" s="69">
        <f t="shared" si="11"/>
        <v>0</v>
      </c>
      <c r="Q46" s="37"/>
      <c r="R46" s="53"/>
      <c r="S46" s="53"/>
      <c r="T46" s="53"/>
      <c r="U46" s="53"/>
      <c r="V46" s="53"/>
      <c r="W46" s="56"/>
      <c r="X46" s="54">
        <f t="shared" si="12"/>
        <v>0</v>
      </c>
      <c r="Y46" s="57">
        <f t="shared" si="13"/>
        <v>0</v>
      </c>
      <c r="Z46" s="57">
        <f t="shared" si="14"/>
        <v>0</v>
      </c>
      <c r="AA46" s="57">
        <f t="shared" si="15"/>
        <v>0</v>
      </c>
      <c r="AB46" s="57">
        <f t="shared" si="16"/>
        <v>0</v>
      </c>
      <c r="AC46" s="57">
        <f t="shared" si="17"/>
        <v>0</v>
      </c>
      <c r="AD46" s="55">
        <f t="shared" si="18"/>
        <v>0</v>
      </c>
    </row>
    <row r="47" spans="2:37" x14ac:dyDescent="0.25">
      <c r="B47" s="2" t="s">
        <v>6</v>
      </c>
      <c r="C47" s="65"/>
      <c r="D47" s="14"/>
      <c r="E47" s="15"/>
      <c r="F47" s="21"/>
      <c r="G47" s="16"/>
      <c r="H47" s="69">
        <f t="shared" si="10"/>
        <v>0</v>
      </c>
      <c r="I47" s="139">
        <v>1</v>
      </c>
      <c r="J47" s="140">
        <v>1</v>
      </c>
      <c r="K47" s="140">
        <v>1</v>
      </c>
      <c r="L47" s="140">
        <v>1</v>
      </c>
      <c r="M47" s="140">
        <v>1</v>
      </c>
      <c r="N47" s="140">
        <v>1</v>
      </c>
      <c r="O47" s="141">
        <v>1</v>
      </c>
      <c r="P47" s="69">
        <f t="shared" si="11"/>
        <v>0</v>
      </c>
      <c r="Q47" s="15"/>
      <c r="R47" s="15"/>
      <c r="S47" s="15"/>
      <c r="T47" s="15"/>
      <c r="U47" s="15"/>
      <c r="V47" s="15"/>
      <c r="W47" s="21"/>
      <c r="X47" s="18">
        <f t="shared" si="12"/>
        <v>0</v>
      </c>
      <c r="Y47" s="23">
        <f t="shared" si="13"/>
        <v>0</v>
      </c>
      <c r="Z47" s="23">
        <f t="shared" si="14"/>
        <v>0</v>
      </c>
      <c r="AA47" s="23">
        <f t="shared" si="15"/>
        <v>0</v>
      </c>
      <c r="AB47" s="23">
        <f t="shared" si="16"/>
        <v>0</v>
      </c>
      <c r="AC47" s="23">
        <f t="shared" si="17"/>
        <v>0</v>
      </c>
      <c r="AD47" s="19">
        <f t="shared" si="18"/>
        <v>0</v>
      </c>
    </row>
    <row r="48" spans="2:37" x14ac:dyDescent="0.25">
      <c r="B48" s="2" t="s">
        <v>7</v>
      </c>
      <c r="C48" s="65"/>
      <c r="D48" s="14"/>
      <c r="E48" s="15"/>
      <c r="F48" s="21"/>
      <c r="G48" s="16"/>
      <c r="H48" s="69">
        <f t="shared" si="10"/>
        <v>0</v>
      </c>
      <c r="I48" s="139">
        <v>1</v>
      </c>
      <c r="J48" s="140">
        <v>1</v>
      </c>
      <c r="K48" s="140">
        <v>1</v>
      </c>
      <c r="L48" s="140">
        <v>1</v>
      </c>
      <c r="M48" s="140">
        <v>1</v>
      </c>
      <c r="N48" s="140">
        <v>1</v>
      </c>
      <c r="O48" s="141">
        <v>1</v>
      </c>
      <c r="P48" s="69">
        <f t="shared" si="11"/>
        <v>0</v>
      </c>
      <c r="Q48" s="15"/>
      <c r="R48" s="15"/>
      <c r="S48" s="15"/>
      <c r="T48" s="15"/>
      <c r="U48" s="15"/>
      <c r="V48" s="15"/>
      <c r="W48" s="21"/>
      <c r="X48" s="18">
        <f t="shared" si="12"/>
        <v>0</v>
      </c>
      <c r="Y48" s="23">
        <f t="shared" si="13"/>
        <v>0</v>
      </c>
      <c r="Z48" s="23">
        <f t="shared" si="14"/>
        <v>0</v>
      </c>
      <c r="AA48" s="23">
        <f t="shared" si="15"/>
        <v>0</v>
      </c>
      <c r="AB48" s="23">
        <f t="shared" si="16"/>
        <v>0</v>
      </c>
      <c r="AC48" s="23">
        <f t="shared" si="17"/>
        <v>0</v>
      </c>
      <c r="AD48" s="19">
        <f t="shared" si="18"/>
        <v>0</v>
      </c>
    </row>
    <row r="49" spans="2:30" x14ac:dyDescent="0.25">
      <c r="B49" s="2" t="s">
        <v>8</v>
      </c>
      <c r="C49" s="65"/>
      <c r="D49" s="14"/>
      <c r="E49" s="15"/>
      <c r="F49" s="21"/>
      <c r="G49" s="16"/>
      <c r="H49" s="69">
        <f t="shared" si="10"/>
        <v>0</v>
      </c>
      <c r="I49" s="139">
        <v>1</v>
      </c>
      <c r="J49" s="140">
        <v>1</v>
      </c>
      <c r="K49" s="140">
        <v>1</v>
      </c>
      <c r="L49" s="140">
        <v>1</v>
      </c>
      <c r="M49" s="140">
        <v>1</v>
      </c>
      <c r="N49" s="140">
        <v>1</v>
      </c>
      <c r="O49" s="141">
        <v>1</v>
      </c>
      <c r="P49" s="69">
        <f t="shared" si="11"/>
        <v>0</v>
      </c>
      <c r="Q49" s="15"/>
      <c r="R49" s="15"/>
      <c r="S49" s="15"/>
      <c r="T49" s="15"/>
      <c r="U49" s="15"/>
      <c r="V49" s="15"/>
      <c r="W49" s="21"/>
      <c r="X49" s="18">
        <f t="shared" si="12"/>
        <v>0</v>
      </c>
      <c r="Y49" s="23">
        <f t="shared" si="13"/>
        <v>0</v>
      </c>
      <c r="Z49" s="23">
        <f t="shared" si="14"/>
        <v>0</v>
      </c>
      <c r="AA49" s="23">
        <f t="shared" si="15"/>
        <v>0</v>
      </c>
      <c r="AB49" s="23">
        <f t="shared" si="16"/>
        <v>0</v>
      </c>
      <c r="AC49" s="23">
        <f t="shared" si="17"/>
        <v>0</v>
      </c>
      <c r="AD49" s="19">
        <f t="shared" si="18"/>
        <v>0</v>
      </c>
    </row>
    <row r="50" spans="2:30" x14ac:dyDescent="0.25">
      <c r="B50" s="2" t="s">
        <v>9</v>
      </c>
      <c r="C50" s="65"/>
      <c r="D50" s="14"/>
      <c r="E50" s="15"/>
      <c r="F50" s="21"/>
      <c r="G50" s="16"/>
      <c r="H50" s="69">
        <f t="shared" si="10"/>
        <v>0</v>
      </c>
      <c r="I50" s="139">
        <v>1</v>
      </c>
      <c r="J50" s="140">
        <v>1</v>
      </c>
      <c r="K50" s="140">
        <v>1</v>
      </c>
      <c r="L50" s="140">
        <v>1</v>
      </c>
      <c r="M50" s="140">
        <v>1</v>
      </c>
      <c r="N50" s="140">
        <v>1</v>
      </c>
      <c r="O50" s="141">
        <v>1</v>
      </c>
      <c r="P50" s="69">
        <f t="shared" si="11"/>
        <v>0</v>
      </c>
      <c r="Q50" s="15"/>
      <c r="R50" s="15"/>
      <c r="S50" s="15"/>
      <c r="T50" s="15"/>
      <c r="U50" s="15"/>
      <c r="V50" s="15"/>
      <c r="W50" s="21"/>
      <c r="X50" s="18">
        <f t="shared" si="12"/>
        <v>0</v>
      </c>
      <c r="Y50" s="23">
        <f t="shared" si="13"/>
        <v>0</v>
      </c>
      <c r="Z50" s="23">
        <f t="shared" si="14"/>
        <v>0</v>
      </c>
      <c r="AA50" s="23">
        <f t="shared" si="15"/>
        <v>0</v>
      </c>
      <c r="AB50" s="23">
        <f t="shared" si="16"/>
        <v>0</v>
      </c>
      <c r="AC50" s="23">
        <f t="shared" si="17"/>
        <v>0</v>
      </c>
      <c r="AD50" s="19">
        <f t="shared" si="18"/>
        <v>0</v>
      </c>
    </row>
    <row r="51" spans="2:30" x14ac:dyDescent="0.25">
      <c r="B51" s="2" t="s">
        <v>10</v>
      </c>
      <c r="C51" s="65"/>
      <c r="D51" s="14"/>
      <c r="E51" s="15"/>
      <c r="F51" s="21"/>
      <c r="G51" s="16"/>
      <c r="H51" s="69">
        <f t="shared" si="10"/>
        <v>0</v>
      </c>
      <c r="I51" s="139">
        <v>1</v>
      </c>
      <c r="J51" s="140">
        <v>1</v>
      </c>
      <c r="K51" s="140">
        <v>1</v>
      </c>
      <c r="L51" s="140">
        <v>1</v>
      </c>
      <c r="M51" s="140">
        <v>1</v>
      </c>
      <c r="N51" s="140">
        <v>1</v>
      </c>
      <c r="O51" s="141">
        <v>1</v>
      </c>
      <c r="P51" s="69">
        <f t="shared" si="11"/>
        <v>0</v>
      </c>
      <c r="Q51" s="15"/>
      <c r="R51" s="15"/>
      <c r="S51" s="15"/>
      <c r="T51" s="15"/>
      <c r="U51" s="15"/>
      <c r="V51" s="15"/>
      <c r="W51" s="21"/>
      <c r="X51" s="18">
        <f t="shared" si="12"/>
        <v>0</v>
      </c>
      <c r="Y51" s="23">
        <f t="shared" si="13"/>
        <v>0</v>
      </c>
      <c r="Z51" s="23">
        <f t="shared" si="14"/>
        <v>0</v>
      </c>
      <c r="AA51" s="23">
        <f t="shared" si="15"/>
        <v>0</v>
      </c>
      <c r="AB51" s="23">
        <f t="shared" si="16"/>
        <v>0</v>
      </c>
      <c r="AC51" s="23">
        <f t="shared" si="17"/>
        <v>0</v>
      </c>
      <c r="AD51" s="19">
        <f t="shared" si="18"/>
        <v>0</v>
      </c>
    </row>
    <row r="52" spans="2:30" x14ac:dyDescent="0.25">
      <c r="B52" s="2" t="s">
        <v>11</v>
      </c>
      <c r="C52" s="65"/>
      <c r="D52" s="14"/>
      <c r="E52" s="15"/>
      <c r="F52" s="21"/>
      <c r="G52" s="16"/>
      <c r="H52" s="69">
        <f t="shared" si="10"/>
        <v>0</v>
      </c>
      <c r="I52" s="139">
        <v>1</v>
      </c>
      <c r="J52" s="140">
        <v>1</v>
      </c>
      <c r="K52" s="140">
        <v>1</v>
      </c>
      <c r="L52" s="140">
        <v>1</v>
      </c>
      <c r="M52" s="140">
        <v>1</v>
      </c>
      <c r="N52" s="140">
        <v>1</v>
      </c>
      <c r="O52" s="141">
        <v>1</v>
      </c>
      <c r="P52" s="69">
        <f t="shared" si="11"/>
        <v>0</v>
      </c>
      <c r="Q52" s="15"/>
      <c r="R52" s="15"/>
      <c r="S52" s="15"/>
      <c r="T52" s="15"/>
      <c r="U52" s="15"/>
      <c r="V52" s="15"/>
      <c r="W52" s="21"/>
      <c r="X52" s="18">
        <f t="shared" si="12"/>
        <v>0</v>
      </c>
      <c r="Y52" s="23">
        <f t="shared" si="13"/>
        <v>0</v>
      </c>
      <c r="Z52" s="23">
        <f t="shared" si="14"/>
        <v>0</v>
      </c>
      <c r="AA52" s="23">
        <f t="shared" si="15"/>
        <v>0</v>
      </c>
      <c r="AB52" s="23">
        <f t="shared" si="16"/>
        <v>0</v>
      </c>
      <c r="AC52" s="23">
        <f t="shared" si="17"/>
        <v>0</v>
      </c>
      <c r="AD52" s="19">
        <f t="shared" si="18"/>
        <v>0</v>
      </c>
    </row>
    <row r="53" spans="2:30" x14ac:dyDescent="0.25">
      <c r="B53" s="2" t="s">
        <v>12</v>
      </c>
      <c r="C53" s="65"/>
      <c r="D53" s="14"/>
      <c r="E53" s="15"/>
      <c r="F53" s="21"/>
      <c r="G53" s="16"/>
      <c r="H53" s="69">
        <f t="shared" si="10"/>
        <v>0</v>
      </c>
      <c r="I53" s="139">
        <v>1</v>
      </c>
      <c r="J53" s="140">
        <v>1</v>
      </c>
      <c r="K53" s="140">
        <v>1</v>
      </c>
      <c r="L53" s="140">
        <v>1</v>
      </c>
      <c r="M53" s="140">
        <v>1</v>
      </c>
      <c r="N53" s="140">
        <v>1</v>
      </c>
      <c r="O53" s="141">
        <v>1</v>
      </c>
      <c r="P53" s="69">
        <f t="shared" si="11"/>
        <v>0</v>
      </c>
      <c r="Q53" s="15"/>
      <c r="R53" s="15"/>
      <c r="S53" s="15"/>
      <c r="T53" s="15"/>
      <c r="U53" s="15"/>
      <c r="V53" s="15"/>
      <c r="W53" s="21"/>
      <c r="X53" s="18">
        <f t="shared" si="12"/>
        <v>0</v>
      </c>
      <c r="Y53" s="23">
        <f t="shared" si="13"/>
        <v>0</v>
      </c>
      <c r="Z53" s="23">
        <f t="shared" si="14"/>
        <v>0</v>
      </c>
      <c r="AA53" s="23">
        <f t="shared" si="15"/>
        <v>0</v>
      </c>
      <c r="AB53" s="23">
        <f t="shared" si="16"/>
        <v>0</v>
      </c>
      <c r="AC53" s="23">
        <f t="shared" si="17"/>
        <v>0</v>
      </c>
      <c r="AD53" s="19">
        <f t="shared" si="18"/>
        <v>0</v>
      </c>
    </row>
    <row r="54" spans="2:30" x14ac:dyDescent="0.25">
      <c r="B54" s="2" t="s">
        <v>13</v>
      </c>
      <c r="C54" s="65"/>
      <c r="D54" s="14"/>
      <c r="E54" s="15"/>
      <c r="F54" s="21"/>
      <c r="G54" s="16"/>
      <c r="H54" s="69">
        <f t="shared" si="10"/>
        <v>0</v>
      </c>
      <c r="I54" s="139">
        <v>1</v>
      </c>
      <c r="J54" s="140">
        <v>1</v>
      </c>
      <c r="K54" s="140">
        <v>1</v>
      </c>
      <c r="L54" s="140">
        <v>1</v>
      </c>
      <c r="M54" s="140">
        <v>1</v>
      </c>
      <c r="N54" s="140">
        <v>1</v>
      </c>
      <c r="O54" s="141">
        <v>1</v>
      </c>
      <c r="P54" s="69">
        <f t="shared" si="11"/>
        <v>0</v>
      </c>
      <c r="Q54" s="15"/>
      <c r="R54" s="15"/>
      <c r="S54" s="15"/>
      <c r="T54" s="15"/>
      <c r="U54" s="15"/>
      <c r="V54" s="15"/>
      <c r="W54" s="21"/>
      <c r="X54" s="18">
        <f t="shared" si="12"/>
        <v>0</v>
      </c>
      <c r="Y54" s="23">
        <f t="shared" si="13"/>
        <v>0</v>
      </c>
      <c r="Z54" s="23">
        <f t="shared" si="14"/>
        <v>0</v>
      </c>
      <c r="AA54" s="23">
        <f t="shared" si="15"/>
        <v>0</v>
      </c>
      <c r="AB54" s="23">
        <f t="shared" si="16"/>
        <v>0</v>
      </c>
      <c r="AC54" s="23">
        <f t="shared" si="17"/>
        <v>0</v>
      </c>
      <c r="AD54" s="19">
        <f t="shared" si="18"/>
        <v>0</v>
      </c>
    </row>
    <row r="55" spans="2:30" x14ac:dyDescent="0.25">
      <c r="B55" s="2" t="s">
        <v>1</v>
      </c>
      <c r="C55" s="65"/>
      <c r="D55" s="14"/>
      <c r="E55" s="15"/>
      <c r="F55" s="21"/>
      <c r="G55" s="16"/>
      <c r="H55" s="69">
        <f t="shared" si="10"/>
        <v>0</v>
      </c>
      <c r="I55" s="139">
        <v>1</v>
      </c>
      <c r="J55" s="140">
        <v>1</v>
      </c>
      <c r="K55" s="140">
        <v>1</v>
      </c>
      <c r="L55" s="140">
        <v>1</v>
      </c>
      <c r="M55" s="140">
        <v>1</v>
      </c>
      <c r="N55" s="140">
        <v>1</v>
      </c>
      <c r="O55" s="141">
        <v>1</v>
      </c>
      <c r="P55" s="69">
        <f t="shared" si="11"/>
        <v>0</v>
      </c>
      <c r="Q55" s="15"/>
      <c r="R55" s="15"/>
      <c r="S55" s="15"/>
      <c r="T55" s="15"/>
      <c r="U55" s="15"/>
      <c r="V55" s="15"/>
      <c r="W55" s="21"/>
      <c r="X55" s="18">
        <f t="shared" si="12"/>
        <v>0</v>
      </c>
      <c r="Y55" s="23">
        <f t="shared" si="13"/>
        <v>0</v>
      </c>
      <c r="Z55" s="23">
        <f t="shared" si="14"/>
        <v>0</v>
      </c>
      <c r="AA55" s="23">
        <f t="shared" si="15"/>
        <v>0</v>
      </c>
      <c r="AB55" s="23">
        <f t="shared" si="16"/>
        <v>0</v>
      </c>
      <c r="AC55" s="23">
        <f t="shared" si="17"/>
        <v>0</v>
      </c>
      <c r="AD55" s="19">
        <f t="shared" si="18"/>
        <v>0</v>
      </c>
    </row>
    <row r="56" spans="2:30" x14ac:dyDescent="0.25">
      <c r="B56" s="2" t="s">
        <v>2</v>
      </c>
      <c r="C56" s="65"/>
      <c r="D56" s="14"/>
      <c r="E56" s="15"/>
      <c r="F56" s="21"/>
      <c r="G56" s="16"/>
      <c r="H56" s="69">
        <f t="shared" si="10"/>
        <v>0</v>
      </c>
      <c r="I56" s="139">
        <v>1</v>
      </c>
      <c r="J56" s="140">
        <v>1</v>
      </c>
      <c r="K56" s="140">
        <v>1</v>
      </c>
      <c r="L56" s="140">
        <v>1</v>
      </c>
      <c r="M56" s="140">
        <v>1</v>
      </c>
      <c r="N56" s="140">
        <v>1</v>
      </c>
      <c r="O56" s="141">
        <v>1</v>
      </c>
      <c r="P56" s="69">
        <f t="shared" si="11"/>
        <v>0</v>
      </c>
      <c r="Q56" s="15"/>
      <c r="R56" s="15"/>
      <c r="S56" s="15"/>
      <c r="T56" s="15"/>
      <c r="U56" s="15"/>
      <c r="V56" s="15"/>
      <c r="W56" s="21"/>
      <c r="X56" s="18">
        <f t="shared" si="12"/>
        <v>0</v>
      </c>
      <c r="Y56" s="23">
        <f t="shared" si="13"/>
        <v>0</v>
      </c>
      <c r="Z56" s="23">
        <f t="shared" si="14"/>
        <v>0</v>
      </c>
      <c r="AA56" s="23">
        <f t="shared" si="15"/>
        <v>0</v>
      </c>
      <c r="AB56" s="23">
        <f t="shared" si="16"/>
        <v>0</v>
      </c>
      <c r="AC56" s="23">
        <f t="shared" si="17"/>
        <v>0</v>
      </c>
      <c r="AD56" s="19">
        <f t="shared" si="18"/>
        <v>0</v>
      </c>
    </row>
    <row r="57" spans="2:30" x14ac:dyDescent="0.25">
      <c r="B57" s="43" t="s">
        <v>4</v>
      </c>
      <c r="C57" s="66"/>
      <c r="D57" s="44"/>
      <c r="E57" s="45"/>
      <c r="F57" s="49"/>
      <c r="G57" s="46"/>
      <c r="H57" s="69">
        <f t="shared" si="10"/>
        <v>0</v>
      </c>
      <c r="I57" s="139">
        <v>1</v>
      </c>
      <c r="J57" s="140">
        <v>1</v>
      </c>
      <c r="K57" s="140">
        <v>1</v>
      </c>
      <c r="L57" s="140">
        <v>1</v>
      </c>
      <c r="M57" s="140">
        <v>1</v>
      </c>
      <c r="N57" s="140">
        <v>1</v>
      </c>
      <c r="O57" s="141">
        <v>1</v>
      </c>
      <c r="P57" s="69">
        <f t="shared" si="11"/>
        <v>0</v>
      </c>
      <c r="Q57" s="45"/>
      <c r="R57" s="45"/>
      <c r="S57" s="45"/>
      <c r="T57" s="45"/>
      <c r="U57" s="45"/>
      <c r="V57" s="45"/>
      <c r="W57" s="49"/>
      <c r="X57" s="47">
        <f t="shared" si="12"/>
        <v>0</v>
      </c>
      <c r="Y57" s="50">
        <f t="shared" si="13"/>
        <v>0</v>
      </c>
      <c r="Z57" s="50">
        <f t="shared" si="14"/>
        <v>0</v>
      </c>
      <c r="AA57" s="50">
        <f t="shared" si="15"/>
        <v>0</v>
      </c>
      <c r="AB57" s="50">
        <f t="shared" si="16"/>
        <v>0</v>
      </c>
      <c r="AC57" s="50">
        <f t="shared" si="17"/>
        <v>0</v>
      </c>
      <c r="AD57" s="48">
        <f t="shared" si="18"/>
        <v>0</v>
      </c>
    </row>
    <row r="58" spans="2:30" x14ac:dyDescent="0.25">
      <c r="B58" s="51" t="s">
        <v>5</v>
      </c>
      <c r="C58" s="67"/>
      <c r="D58" s="52"/>
      <c r="E58" s="53"/>
      <c r="F58" s="41"/>
      <c r="G58" s="38"/>
      <c r="H58" s="69">
        <f t="shared" si="10"/>
        <v>0</v>
      </c>
      <c r="I58" s="139">
        <v>1</v>
      </c>
      <c r="J58" s="140">
        <v>1</v>
      </c>
      <c r="K58" s="140">
        <v>1</v>
      </c>
      <c r="L58" s="140">
        <v>1</v>
      </c>
      <c r="M58" s="140">
        <v>1</v>
      </c>
      <c r="N58" s="140">
        <v>1</v>
      </c>
      <c r="O58" s="141">
        <v>1</v>
      </c>
      <c r="P58" s="69">
        <f t="shared" si="11"/>
        <v>0</v>
      </c>
      <c r="Q58" s="37"/>
      <c r="R58" s="53"/>
      <c r="S58" s="53"/>
      <c r="T58" s="53"/>
      <c r="U58" s="53"/>
      <c r="V58" s="53"/>
      <c r="W58" s="56"/>
      <c r="X58" s="54">
        <f t="shared" si="12"/>
        <v>0</v>
      </c>
      <c r="Y58" s="57">
        <f t="shared" si="13"/>
        <v>0</v>
      </c>
      <c r="Z58" s="57">
        <f t="shared" si="14"/>
        <v>0</v>
      </c>
      <c r="AA58" s="57">
        <f t="shared" si="15"/>
        <v>0</v>
      </c>
      <c r="AB58" s="57">
        <f t="shared" si="16"/>
        <v>0</v>
      </c>
      <c r="AC58" s="57">
        <f t="shared" si="17"/>
        <v>0</v>
      </c>
      <c r="AD58" s="55">
        <f t="shared" si="18"/>
        <v>0</v>
      </c>
    </row>
    <row r="59" spans="2:30" x14ac:dyDescent="0.25">
      <c r="B59" s="2" t="s">
        <v>6</v>
      </c>
      <c r="C59" s="65"/>
      <c r="D59" s="14"/>
      <c r="E59" s="15"/>
      <c r="F59" s="21"/>
      <c r="G59" s="16"/>
      <c r="H59" s="69">
        <f t="shared" si="10"/>
        <v>0</v>
      </c>
      <c r="I59" s="139">
        <v>1</v>
      </c>
      <c r="J59" s="140">
        <v>1</v>
      </c>
      <c r="K59" s="140">
        <v>1</v>
      </c>
      <c r="L59" s="140">
        <v>1</v>
      </c>
      <c r="M59" s="140">
        <v>1</v>
      </c>
      <c r="N59" s="140">
        <v>1</v>
      </c>
      <c r="O59" s="141">
        <v>1</v>
      </c>
      <c r="P59" s="69">
        <f t="shared" si="11"/>
        <v>0</v>
      </c>
      <c r="Q59" s="15"/>
      <c r="R59" s="15"/>
      <c r="S59" s="15"/>
      <c r="T59" s="15"/>
      <c r="U59" s="15"/>
      <c r="V59" s="15"/>
      <c r="W59" s="21"/>
      <c r="X59" s="18">
        <f t="shared" si="12"/>
        <v>0</v>
      </c>
      <c r="Y59" s="23">
        <f t="shared" si="13"/>
        <v>0</v>
      </c>
      <c r="Z59" s="23">
        <f t="shared" si="14"/>
        <v>0</v>
      </c>
      <c r="AA59" s="23">
        <f t="shared" si="15"/>
        <v>0</v>
      </c>
      <c r="AB59" s="23">
        <f t="shared" si="16"/>
        <v>0</v>
      </c>
      <c r="AC59" s="23">
        <f t="shared" si="17"/>
        <v>0</v>
      </c>
      <c r="AD59" s="19">
        <f t="shared" si="18"/>
        <v>0</v>
      </c>
    </row>
    <row r="60" spans="2:30" x14ac:dyDescent="0.25">
      <c r="B60" s="2" t="s">
        <v>7</v>
      </c>
      <c r="C60" s="65"/>
      <c r="D60" s="14"/>
      <c r="E60" s="15"/>
      <c r="F60" s="21"/>
      <c r="G60" s="16"/>
      <c r="H60" s="69">
        <f t="shared" si="10"/>
        <v>0</v>
      </c>
      <c r="I60" s="139">
        <v>1</v>
      </c>
      <c r="J60" s="140">
        <v>1</v>
      </c>
      <c r="K60" s="140">
        <v>1</v>
      </c>
      <c r="L60" s="140">
        <v>1</v>
      </c>
      <c r="M60" s="140">
        <v>1</v>
      </c>
      <c r="N60" s="140">
        <v>1</v>
      </c>
      <c r="O60" s="141">
        <v>1</v>
      </c>
      <c r="P60" s="69">
        <f t="shared" si="11"/>
        <v>0</v>
      </c>
      <c r="Q60" s="15"/>
      <c r="R60" s="15"/>
      <c r="S60" s="15"/>
      <c r="T60" s="15"/>
      <c r="U60" s="15"/>
      <c r="V60" s="15"/>
      <c r="W60" s="21"/>
      <c r="X60" s="18">
        <f t="shared" si="12"/>
        <v>0</v>
      </c>
      <c r="Y60" s="23">
        <f t="shared" si="13"/>
        <v>0</v>
      </c>
      <c r="Z60" s="23">
        <f t="shared" si="14"/>
        <v>0</v>
      </c>
      <c r="AA60" s="23">
        <f t="shared" si="15"/>
        <v>0</v>
      </c>
      <c r="AB60" s="23">
        <f t="shared" si="16"/>
        <v>0</v>
      </c>
      <c r="AC60" s="23">
        <f t="shared" si="17"/>
        <v>0</v>
      </c>
      <c r="AD60" s="19">
        <f t="shared" si="18"/>
        <v>0</v>
      </c>
    </row>
    <row r="61" spans="2:30" x14ac:dyDescent="0.25">
      <c r="B61" s="2" t="s">
        <v>8</v>
      </c>
      <c r="C61" s="65"/>
      <c r="D61" s="14"/>
      <c r="E61" s="15"/>
      <c r="F61" s="21"/>
      <c r="G61" s="16"/>
      <c r="H61" s="69">
        <f t="shared" si="10"/>
        <v>0</v>
      </c>
      <c r="I61" s="139">
        <v>1</v>
      </c>
      <c r="J61" s="140">
        <v>1</v>
      </c>
      <c r="K61" s="140">
        <v>1</v>
      </c>
      <c r="L61" s="140">
        <v>1</v>
      </c>
      <c r="M61" s="140">
        <v>1</v>
      </c>
      <c r="N61" s="140">
        <v>1</v>
      </c>
      <c r="O61" s="141">
        <v>1</v>
      </c>
      <c r="P61" s="69">
        <f t="shared" si="11"/>
        <v>0</v>
      </c>
      <c r="Q61" s="15"/>
      <c r="R61" s="15"/>
      <c r="S61" s="15"/>
      <c r="T61" s="15"/>
      <c r="U61" s="15"/>
      <c r="V61" s="15"/>
      <c r="W61" s="21"/>
      <c r="X61" s="18">
        <f t="shared" si="12"/>
        <v>0</v>
      </c>
      <c r="Y61" s="23">
        <f t="shared" si="13"/>
        <v>0</v>
      </c>
      <c r="Z61" s="23">
        <f t="shared" si="14"/>
        <v>0</v>
      </c>
      <c r="AA61" s="23">
        <f t="shared" si="15"/>
        <v>0</v>
      </c>
      <c r="AB61" s="23">
        <f t="shared" si="16"/>
        <v>0</v>
      </c>
      <c r="AC61" s="23">
        <f t="shared" si="17"/>
        <v>0</v>
      </c>
      <c r="AD61" s="19">
        <f t="shared" si="18"/>
        <v>0</v>
      </c>
    </row>
    <row r="62" spans="2:30" x14ac:dyDescent="0.25">
      <c r="B62" s="2" t="s">
        <v>9</v>
      </c>
      <c r="C62" s="65"/>
      <c r="D62" s="14"/>
      <c r="E62" s="15"/>
      <c r="F62" s="21"/>
      <c r="G62" s="16"/>
      <c r="H62" s="69">
        <f t="shared" si="10"/>
        <v>0</v>
      </c>
      <c r="I62" s="139">
        <v>1</v>
      </c>
      <c r="J62" s="140">
        <v>1</v>
      </c>
      <c r="K62" s="140">
        <v>1</v>
      </c>
      <c r="L62" s="140">
        <v>1</v>
      </c>
      <c r="M62" s="140">
        <v>1</v>
      </c>
      <c r="N62" s="140">
        <v>1</v>
      </c>
      <c r="O62" s="141">
        <v>1</v>
      </c>
      <c r="P62" s="69">
        <f t="shared" si="11"/>
        <v>0</v>
      </c>
      <c r="Q62" s="15"/>
      <c r="R62" s="15"/>
      <c r="S62" s="15"/>
      <c r="T62" s="15"/>
      <c r="U62" s="15"/>
      <c r="V62" s="15"/>
      <c r="W62" s="21"/>
      <c r="X62" s="18">
        <f t="shared" si="12"/>
        <v>0</v>
      </c>
      <c r="Y62" s="23">
        <f t="shared" si="13"/>
        <v>0</v>
      </c>
      <c r="Z62" s="23">
        <f t="shared" si="14"/>
        <v>0</v>
      </c>
      <c r="AA62" s="23">
        <f t="shared" si="15"/>
        <v>0</v>
      </c>
      <c r="AB62" s="23">
        <f t="shared" si="16"/>
        <v>0</v>
      </c>
      <c r="AC62" s="23">
        <f t="shared" si="17"/>
        <v>0</v>
      </c>
      <c r="AD62" s="19">
        <f t="shared" si="18"/>
        <v>0</v>
      </c>
    </row>
    <row r="63" spans="2:30" x14ac:dyDescent="0.25">
      <c r="B63" s="2" t="s">
        <v>10</v>
      </c>
      <c r="C63" s="65"/>
      <c r="D63" s="14"/>
      <c r="E63" s="15"/>
      <c r="F63" s="21"/>
      <c r="G63" s="16"/>
      <c r="H63" s="69">
        <f t="shared" si="10"/>
        <v>0</v>
      </c>
      <c r="I63" s="139">
        <v>1</v>
      </c>
      <c r="J63" s="140">
        <v>1</v>
      </c>
      <c r="K63" s="140">
        <v>1</v>
      </c>
      <c r="L63" s="140">
        <v>1</v>
      </c>
      <c r="M63" s="140">
        <v>1</v>
      </c>
      <c r="N63" s="140">
        <v>1</v>
      </c>
      <c r="O63" s="141">
        <v>1</v>
      </c>
      <c r="P63" s="69">
        <f t="shared" si="11"/>
        <v>0</v>
      </c>
      <c r="Q63" s="15"/>
      <c r="R63" s="15"/>
      <c r="S63" s="15"/>
      <c r="T63" s="15"/>
      <c r="U63" s="15"/>
      <c r="V63" s="15"/>
      <c r="W63" s="21"/>
      <c r="X63" s="18">
        <f t="shared" si="12"/>
        <v>0</v>
      </c>
      <c r="Y63" s="23">
        <f t="shared" si="13"/>
        <v>0</v>
      </c>
      <c r="Z63" s="23">
        <f t="shared" si="14"/>
        <v>0</v>
      </c>
      <c r="AA63" s="23">
        <f t="shared" si="15"/>
        <v>0</v>
      </c>
      <c r="AB63" s="23">
        <f t="shared" si="16"/>
        <v>0</v>
      </c>
      <c r="AC63" s="23">
        <f t="shared" si="17"/>
        <v>0</v>
      </c>
      <c r="AD63" s="19">
        <f t="shared" si="18"/>
        <v>0</v>
      </c>
    </row>
    <row r="64" spans="2:30" x14ac:dyDescent="0.25">
      <c r="B64" s="2" t="s">
        <v>11</v>
      </c>
      <c r="C64" s="65"/>
      <c r="D64" s="14"/>
      <c r="E64" s="15"/>
      <c r="F64" s="21"/>
      <c r="G64" s="16"/>
      <c r="H64" s="69">
        <f t="shared" si="10"/>
        <v>0</v>
      </c>
      <c r="I64" s="139">
        <v>1</v>
      </c>
      <c r="J64" s="140">
        <v>1</v>
      </c>
      <c r="K64" s="140">
        <v>1</v>
      </c>
      <c r="L64" s="140">
        <v>1</v>
      </c>
      <c r="M64" s="140">
        <v>1</v>
      </c>
      <c r="N64" s="140">
        <v>1</v>
      </c>
      <c r="O64" s="141">
        <v>1</v>
      </c>
      <c r="P64" s="69">
        <f t="shared" si="11"/>
        <v>0</v>
      </c>
      <c r="Q64" s="15"/>
      <c r="R64" s="15"/>
      <c r="S64" s="15"/>
      <c r="T64" s="15"/>
      <c r="U64" s="15"/>
      <c r="V64" s="15"/>
      <c r="W64" s="21"/>
      <c r="X64" s="18">
        <f t="shared" si="12"/>
        <v>0</v>
      </c>
      <c r="Y64" s="23">
        <f t="shared" si="13"/>
        <v>0</v>
      </c>
      <c r="Z64" s="23">
        <f t="shared" si="14"/>
        <v>0</v>
      </c>
      <c r="AA64" s="23">
        <f t="shared" si="15"/>
        <v>0</v>
      </c>
      <c r="AB64" s="23">
        <f t="shared" si="16"/>
        <v>0</v>
      </c>
      <c r="AC64" s="23">
        <f t="shared" si="17"/>
        <v>0</v>
      </c>
      <c r="AD64" s="19">
        <f t="shared" si="18"/>
        <v>0</v>
      </c>
    </row>
    <row r="65" spans="2:30" x14ac:dyDescent="0.25">
      <c r="B65" s="2" t="s">
        <v>12</v>
      </c>
      <c r="C65" s="65"/>
      <c r="D65" s="14"/>
      <c r="E65" s="15"/>
      <c r="F65" s="21"/>
      <c r="G65" s="16"/>
      <c r="H65" s="69">
        <f t="shared" si="10"/>
        <v>0</v>
      </c>
      <c r="I65" s="139">
        <v>1</v>
      </c>
      <c r="J65" s="140">
        <v>1</v>
      </c>
      <c r="K65" s="140">
        <v>1</v>
      </c>
      <c r="L65" s="140">
        <v>1</v>
      </c>
      <c r="M65" s="140">
        <v>1</v>
      </c>
      <c r="N65" s="140">
        <v>1</v>
      </c>
      <c r="O65" s="141">
        <v>1</v>
      </c>
      <c r="P65" s="69">
        <f t="shared" si="11"/>
        <v>0</v>
      </c>
      <c r="Q65" s="15"/>
      <c r="R65" s="15"/>
      <c r="S65" s="15"/>
      <c r="T65" s="15"/>
      <c r="U65" s="15"/>
      <c r="V65" s="15"/>
      <c r="W65" s="21"/>
      <c r="X65" s="18">
        <f t="shared" si="12"/>
        <v>0</v>
      </c>
      <c r="Y65" s="23">
        <f t="shared" si="13"/>
        <v>0</v>
      </c>
      <c r="Z65" s="23">
        <f t="shared" si="14"/>
        <v>0</v>
      </c>
      <c r="AA65" s="23">
        <f t="shared" si="15"/>
        <v>0</v>
      </c>
      <c r="AB65" s="23">
        <f t="shared" si="16"/>
        <v>0</v>
      </c>
      <c r="AC65" s="23">
        <f t="shared" si="17"/>
        <v>0</v>
      </c>
      <c r="AD65" s="19">
        <f t="shared" si="18"/>
        <v>0</v>
      </c>
    </row>
    <row r="66" spans="2:30" x14ac:dyDescent="0.25">
      <c r="B66" s="2" t="s">
        <v>13</v>
      </c>
      <c r="C66" s="65"/>
      <c r="D66" s="14"/>
      <c r="E66" s="15"/>
      <c r="F66" s="21"/>
      <c r="G66" s="16"/>
      <c r="H66" s="69">
        <f t="shared" si="10"/>
        <v>0</v>
      </c>
      <c r="I66" s="139">
        <v>1</v>
      </c>
      <c r="J66" s="140">
        <v>1</v>
      </c>
      <c r="K66" s="140">
        <v>1</v>
      </c>
      <c r="L66" s="140">
        <v>1</v>
      </c>
      <c r="M66" s="140">
        <v>1</v>
      </c>
      <c r="N66" s="140">
        <v>1</v>
      </c>
      <c r="O66" s="141">
        <v>1</v>
      </c>
      <c r="P66" s="69">
        <f t="shared" si="11"/>
        <v>0</v>
      </c>
      <c r="Q66" s="15"/>
      <c r="R66" s="15"/>
      <c r="S66" s="15"/>
      <c r="T66" s="15"/>
      <c r="U66" s="15"/>
      <c r="V66" s="15"/>
      <c r="W66" s="21"/>
      <c r="X66" s="18">
        <f t="shared" si="12"/>
        <v>0</v>
      </c>
      <c r="Y66" s="23">
        <f t="shared" si="13"/>
        <v>0</v>
      </c>
      <c r="Z66" s="23">
        <f t="shared" si="14"/>
        <v>0</v>
      </c>
      <c r="AA66" s="23">
        <f t="shared" si="15"/>
        <v>0</v>
      </c>
      <c r="AB66" s="23">
        <f t="shared" si="16"/>
        <v>0</v>
      </c>
      <c r="AC66" s="23">
        <f t="shared" si="17"/>
        <v>0</v>
      </c>
      <c r="AD66" s="19">
        <f t="shared" si="18"/>
        <v>0</v>
      </c>
    </row>
    <row r="67" spans="2:30" x14ac:dyDescent="0.25">
      <c r="B67" s="2" t="s">
        <v>1</v>
      </c>
      <c r="C67" s="65"/>
      <c r="D67" s="14"/>
      <c r="E67" s="15"/>
      <c r="F67" s="21"/>
      <c r="G67" s="16"/>
      <c r="H67" s="69">
        <f t="shared" si="10"/>
        <v>0</v>
      </c>
      <c r="I67" s="139">
        <v>1</v>
      </c>
      <c r="J67" s="140">
        <v>1</v>
      </c>
      <c r="K67" s="140">
        <v>1</v>
      </c>
      <c r="L67" s="140">
        <v>1</v>
      </c>
      <c r="M67" s="140">
        <v>1</v>
      </c>
      <c r="N67" s="140">
        <v>1</v>
      </c>
      <c r="O67" s="141">
        <v>1</v>
      </c>
      <c r="P67" s="69">
        <f t="shared" si="11"/>
        <v>0</v>
      </c>
      <c r="Q67" s="15"/>
      <c r="R67" s="15"/>
      <c r="S67" s="15"/>
      <c r="T67" s="15"/>
      <c r="U67" s="15"/>
      <c r="V67" s="15"/>
      <c r="W67" s="21"/>
      <c r="X67" s="18">
        <f t="shared" si="12"/>
        <v>0</v>
      </c>
      <c r="Y67" s="23">
        <f t="shared" si="13"/>
        <v>0</v>
      </c>
      <c r="Z67" s="23">
        <f t="shared" si="14"/>
        <v>0</v>
      </c>
      <c r="AA67" s="23">
        <f t="shared" si="15"/>
        <v>0</v>
      </c>
      <c r="AB67" s="23">
        <f t="shared" si="16"/>
        <v>0</v>
      </c>
      <c r="AC67" s="23">
        <f t="shared" si="17"/>
        <v>0</v>
      </c>
      <c r="AD67" s="19">
        <f t="shared" si="18"/>
        <v>0</v>
      </c>
    </row>
    <row r="68" spans="2:30" x14ac:dyDescent="0.25">
      <c r="B68" s="2" t="s">
        <v>2</v>
      </c>
      <c r="C68" s="65"/>
      <c r="D68" s="14"/>
      <c r="E68" s="15"/>
      <c r="F68" s="21"/>
      <c r="G68" s="16"/>
      <c r="H68" s="69">
        <f t="shared" si="10"/>
        <v>0</v>
      </c>
      <c r="I68" s="139">
        <v>1</v>
      </c>
      <c r="J68" s="140">
        <v>1</v>
      </c>
      <c r="K68" s="140">
        <v>1</v>
      </c>
      <c r="L68" s="140">
        <v>1</v>
      </c>
      <c r="M68" s="140">
        <v>1</v>
      </c>
      <c r="N68" s="140">
        <v>1</v>
      </c>
      <c r="O68" s="141">
        <v>1</v>
      </c>
      <c r="P68" s="69">
        <f t="shared" si="11"/>
        <v>0</v>
      </c>
      <c r="Q68" s="15"/>
      <c r="R68" s="15"/>
      <c r="S68" s="15"/>
      <c r="T68" s="15"/>
      <c r="U68" s="15"/>
      <c r="V68" s="15"/>
      <c r="W68" s="21"/>
      <c r="X68" s="18">
        <f t="shared" si="12"/>
        <v>0</v>
      </c>
      <c r="Y68" s="23">
        <f t="shared" si="13"/>
        <v>0</v>
      </c>
      <c r="Z68" s="23">
        <f t="shared" si="14"/>
        <v>0</v>
      </c>
      <c r="AA68" s="23">
        <f t="shared" si="15"/>
        <v>0</v>
      </c>
      <c r="AB68" s="23">
        <f t="shared" si="16"/>
        <v>0</v>
      </c>
      <c r="AC68" s="23">
        <f t="shared" si="17"/>
        <v>0</v>
      </c>
      <c r="AD68" s="19">
        <f t="shared" si="18"/>
        <v>0</v>
      </c>
    </row>
    <row r="69" spans="2:30" x14ac:dyDescent="0.25">
      <c r="B69" s="43" t="s">
        <v>4</v>
      </c>
      <c r="C69" s="66"/>
      <c r="D69" s="44"/>
      <c r="E69" s="45"/>
      <c r="F69" s="49"/>
      <c r="G69" s="46"/>
      <c r="H69" s="69">
        <f t="shared" si="10"/>
        <v>0</v>
      </c>
      <c r="I69" s="139">
        <v>1</v>
      </c>
      <c r="J69" s="140">
        <v>1</v>
      </c>
      <c r="K69" s="140">
        <v>1</v>
      </c>
      <c r="L69" s="140">
        <v>1</v>
      </c>
      <c r="M69" s="140">
        <v>1</v>
      </c>
      <c r="N69" s="140">
        <v>1</v>
      </c>
      <c r="O69" s="141">
        <v>1</v>
      </c>
      <c r="P69" s="69">
        <f t="shared" si="11"/>
        <v>0</v>
      </c>
      <c r="Q69" s="45"/>
      <c r="R69" s="45"/>
      <c r="S69" s="45"/>
      <c r="T69" s="45"/>
      <c r="U69" s="45"/>
      <c r="V69" s="45"/>
      <c r="W69" s="49"/>
      <c r="X69" s="47">
        <f t="shared" ref="X69:X100" si="19">$P69*I69</f>
        <v>0</v>
      </c>
      <c r="Y69" s="50">
        <f t="shared" ref="Y69:Y100" si="20">$P69*J69</f>
        <v>0</v>
      </c>
      <c r="Z69" s="50">
        <f t="shared" ref="Z69:Z100" si="21">$P69*K69</f>
        <v>0</v>
      </c>
      <c r="AA69" s="50">
        <f t="shared" ref="AA69:AA100" si="22">$P69*L69</f>
        <v>0</v>
      </c>
      <c r="AB69" s="50">
        <f t="shared" ref="AB69:AB100" si="23">$P69*M69</f>
        <v>0</v>
      </c>
      <c r="AC69" s="50">
        <f t="shared" ref="AC69:AC100" si="24">$P69*N69</f>
        <v>0</v>
      </c>
      <c r="AD69" s="48">
        <f t="shared" ref="AD69:AD100" si="25">$P69*O69</f>
        <v>0</v>
      </c>
    </row>
    <row r="70" spans="2:30" x14ac:dyDescent="0.25">
      <c r="B70" s="51" t="s">
        <v>5</v>
      </c>
      <c r="C70" s="67"/>
      <c r="D70" s="52"/>
      <c r="E70" s="53"/>
      <c r="F70" s="41"/>
      <c r="G70" s="38"/>
      <c r="H70" s="69">
        <f t="shared" si="10"/>
        <v>0</v>
      </c>
      <c r="I70" s="139">
        <v>1</v>
      </c>
      <c r="J70" s="140">
        <v>1</v>
      </c>
      <c r="K70" s="140">
        <v>1</v>
      </c>
      <c r="L70" s="140">
        <v>1</v>
      </c>
      <c r="M70" s="140">
        <v>1</v>
      </c>
      <c r="N70" s="140">
        <v>1</v>
      </c>
      <c r="O70" s="141">
        <v>1</v>
      </c>
      <c r="P70" s="69">
        <f t="shared" si="11"/>
        <v>0</v>
      </c>
      <c r="Q70" s="37"/>
      <c r="R70" s="53"/>
      <c r="S70" s="53"/>
      <c r="T70" s="53"/>
      <c r="U70" s="53"/>
      <c r="V70" s="53"/>
      <c r="W70" s="56"/>
      <c r="X70" s="54">
        <f t="shared" si="19"/>
        <v>0</v>
      </c>
      <c r="Y70" s="57">
        <f t="shared" si="20"/>
        <v>0</v>
      </c>
      <c r="Z70" s="57">
        <f t="shared" si="21"/>
        <v>0</v>
      </c>
      <c r="AA70" s="57">
        <f t="shared" si="22"/>
        <v>0</v>
      </c>
      <c r="AB70" s="57">
        <f t="shared" si="23"/>
        <v>0</v>
      </c>
      <c r="AC70" s="57">
        <f t="shared" si="24"/>
        <v>0</v>
      </c>
      <c r="AD70" s="55">
        <f t="shared" si="25"/>
        <v>0</v>
      </c>
    </row>
    <row r="71" spans="2:30" x14ac:dyDescent="0.25">
      <c r="B71" s="2" t="s">
        <v>6</v>
      </c>
      <c r="C71" s="65"/>
      <c r="D71" s="14"/>
      <c r="E71" s="15"/>
      <c r="F71" s="21"/>
      <c r="G71" s="16"/>
      <c r="H71" s="69">
        <f t="shared" ref="H71:H116" si="26">SUM(D71+E71+G71+F71)</f>
        <v>0</v>
      </c>
      <c r="I71" s="139">
        <v>1</v>
      </c>
      <c r="J71" s="140">
        <v>1</v>
      </c>
      <c r="K71" s="140">
        <v>1</v>
      </c>
      <c r="L71" s="140">
        <v>1</v>
      </c>
      <c r="M71" s="140">
        <v>1</v>
      </c>
      <c r="N71" s="140">
        <v>1</v>
      </c>
      <c r="O71" s="141">
        <v>1</v>
      </c>
      <c r="P71" s="69">
        <f t="shared" si="11"/>
        <v>0</v>
      </c>
      <c r="Q71" s="15"/>
      <c r="R71" s="15"/>
      <c r="S71" s="15"/>
      <c r="T71" s="15"/>
      <c r="U71" s="15"/>
      <c r="V71" s="15"/>
      <c r="W71" s="21"/>
      <c r="X71" s="18">
        <f t="shared" si="19"/>
        <v>0</v>
      </c>
      <c r="Y71" s="23">
        <f t="shared" si="20"/>
        <v>0</v>
      </c>
      <c r="Z71" s="23">
        <f t="shared" si="21"/>
        <v>0</v>
      </c>
      <c r="AA71" s="23">
        <f t="shared" si="22"/>
        <v>0</v>
      </c>
      <c r="AB71" s="23">
        <f t="shared" si="23"/>
        <v>0</v>
      </c>
      <c r="AC71" s="23">
        <f t="shared" si="24"/>
        <v>0</v>
      </c>
      <c r="AD71" s="19">
        <f t="shared" si="25"/>
        <v>0</v>
      </c>
    </row>
    <row r="72" spans="2:30" x14ac:dyDescent="0.25">
      <c r="B72" s="2" t="s">
        <v>7</v>
      </c>
      <c r="C72" s="65"/>
      <c r="D72" s="14"/>
      <c r="E72" s="15"/>
      <c r="F72" s="21"/>
      <c r="G72" s="16"/>
      <c r="H72" s="69">
        <f t="shared" si="26"/>
        <v>0</v>
      </c>
      <c r="I72" s="139">
        <v>1</v>
      </c>
      <c r="J72" s="140">
        <v>1</v>
      </c>
      <c r="K72" s="140">
        <v>1</v>
      </c>
      <c r="L72" s="140">
        <v>1</v>
      </c>
      <c r="M72" s="140">
        <v>1</v>
      </c>
      <c r="N72" s="140">
        <v>1</v>
      </c>
      <c r="O72" s="141">
        <v>1</v>
      </c>
      <c r="P72" s="69">
        <f t="shared" ref="P72:P116" si="27">IFERROR(H72/(I72+J72+K72+L72+M72+N72+O72),0)</f>
        <v>0</v>
      </c>
      <c r="Q72" s="15"/>
      <c r="R72" s="15"/>
      <c r="S72" s="15"/>
      <c r="T72" s="15"/>
      <c r="U72" s="15"/>
      <c r="V72" s="15"/>
      <c r="W72" s="21"/>
      <c r="X72" s="18">
        <f t="shared" si="19"/>
        <v>0</v>
      </c>
      <c r="Y72" s="23">
        <f t="shared" si="20"/>
        <v>0</v>
      </c>
      <c r="Z72" s="23">
        <f t="shared" si="21"/>
        <v>0</v>
      </c>
      <c r="AA72" s="23">
        <f t="shared" si="22"/>
        <v>0</v>
      </c>
      <c r="AB72" s="23">
        <f t="shared" si="23"/>
        <v>0</v>
      </c>
      <c r="AC72" s="23">
        <f t="shared" si="24"/>
        <v>0</v>
      </c>
      <c r="AD72" s="19">
        <f t="shared" si="25"/>
        <v>0</v>
      </c>
    </row>
    <row r="73" spans="2:30" x14ac:dyDescent="0.25">
      <c r="B73" s="2" t="s">
        <v>8</v>
      </c>
      <c r="C73" s="65"/>
      <c r="D73" s="14"/>
      <c r="E73" s="15"/>
      <c r="F73" s="21"/>
      <c r="G73" s="16"/>
      <c r="H73" s="69">
        <f t="shared" si="26"/>
        <v>0</v>
      </c>
      <c r="I73" s="139">
        <v>1</v>
      </c>
      <c r="J73" s="140">
        <v>1</v>
      </c>
      <c r="K73" s="140">
        <v>1</v>
      </c>
      <c r="L73" s="140">
        <v>1</v>
      </c>
      <c r="M73" s="140">
        <v>1</v>
      </c>
      <c r="N73" s="140">
        <v>1</v>
      </c>
      <c r="O73" s="141">
        <v>1</v>
      </c>
      <c r="P73" s="69">
        <f t="shared" si="27"/>
        <v>0</v>
      </c>
      <c r="Q73" s="15"/>
      <c r="R73" s="15"/>
      <c r="S73" s="15"/>
      <c r="T73" s="15"/>
      <c r="U73" s="15"/>
      <c r="V73" s="15"/>
      <c r="W73" s="21"/>
      <c r="X73" s="18">
        <f t="shared" si="19"/>
        <v>0</v>
      </c>
      <c r="Y73" s="23">
        <f t="shared" si="20"/>
        <v>0</v>
      </c>
      <c r="Z73" s="23">
        <f t="shared" si="21"/>
        <v>0</v>
      </c>
      <c r="AA73" s="23">
        <f t="shared" si="22"/>
        <v>0</v>
      </c>
      <c r="AB73" s="23">
        <f t="shared" si="23"/>
        <v>0</v>
      </c>
      <c r="AC73" s="23">
        <f t="shared" si="24"/>
        <v>0</v>
      </c>
      <c r="AD73" s="19">
        <f t="shared" si="25"/>
        <v>0</v>
      </c>
    </row>
    <row r="74" spans="2:30" x14ac:dyDescent="0.25">
      <c r="B74" s="2" t="s">
        <v>9</v>
      </c>
      <c r="C74" s="65"/>
      <c r="D74" s="14"/>
      <c r="E74" s="15"/>
      <c r="F74" s="21"/>
      <c r="G74" s="16"/>
      <c r="H74" s="69">
        <f t="shared" si="26"/>
        <v>0</v>
      </c>
      <c r="I74" s="139">
        <v>1</v>
      </c>
      <c r="J74" s="140">
        <v>1</v>
      </c>
      <c r="K74" s="140">
        <v>1</v>
      </c>
      <c r="L74" s="140">
        <v>1</v>
      </c>
      <c r="M74" s="140">
        <v>1</v>
      </c>
      <c r="N74" s="140">
        <v>1</v>
      </c>
      <c r="O74" s="141">
        <v>1</v>
      </c>
      <c r="P74" s="69">
        <f t="shared" si="27"/>
        <v>0</v>
      </c>
      <c r="Q74" s="15"/>
      <c r="R74" s="15"/>
      <c r="S74" s="15"/>
      <c r="T74" s="15"/>
      <c r="U74" s="15"/>
      <c r="V74" s="15"/>
      <c r="W74" s="21"/>
      <c r="X74" s="18">
        <f t="shared" si="19"/>
        <v>0</v>
      </c>
      <c r="Y74" s="23">
        <f t="shared" si="20"/>
        <v>0</v>
      </c>
      <c r="Z74" s="23">
        <f t="shared" si="21"/>
        <v>0</v>
      </c>
      <c r="AA74" s="23">
        <f t="shared" si="22"/>
        <v>0</v>
      </c>
      <c r="AB74" s="23">
        <f t="shared" si="23"/>
        <v>0</v>
      </c>
      <c r="AC74" s="23">
        <f t="shared" si="24"/>
        <v>0</v>
      </c>
      <c r="AD74" s="19">
        <f t="shared" si="25"/>
        <v>0</v>
      </c>
    </row>
    <row r="75" spans="2:30" x14ac:dyDescent="0.25">
      <c r="B75" s="2" t="s">
        <v>10</v>
      </c>
      <c r="C75" s="65"/>
      <c r="D75" s="14"/>
      <c r="E75" s="15"/>
      <c r="F75" s="21"/>
      <c r="G75" s="16"/>
      <c r="H75" s="69">
        <f t="shared" si="26"/>
        <v>0</v>
      </c>
      <c r="I75" s="139">
        <v>1</v>
      </c>
      <c r="J75" s="140">
        <v>1</v>
      </c>
      <c r="K75" s="140">
        <v>1</v>
      </c>
      <c r="L75" s="140">
        <v>1</v>
      </c>
      <c r="M75" s="140">
        <v>1</v>
      </c>
      <c r="N75" s="140">
        <v>1</v>
      </c>
      <c r="O75" s="141">
        <v>1</v>
      </c>
      <c r="P75" s="69">
        <f t="shared" si="27"/>
        <v>0</v>
      </c>
      <c r="Q75" s="15"/>
      <c r="R75" s="15"/>
      <c r="S75" s="15"/>
      <c r="T75" s="15"/>
      <c r="U75" s="15"/>
      <c r="V75" s="15"/>
      <c r="W75" s="21"/>
      <c r="X75" s="18">
        <f t="shared" si="19"/>
        <v>0</v>
      </c>
      <c r="Y75" s="23">
        <f t="shared" si="20"/>
        <v>0</v>
      </c>
      <c r="Z75" s="23">
        <f t="shared" si="21"/>
        <v>0</v>
      </c>
      <c r="AA75" s="23">
        <f t="shared" si="22"/>
        <v>0</v>
      </c>
      <c r="AB75" s="23">
        <f t="shared" si="23"/>
        <v>0</v>
      </c>
      <c r="AC75" s="23">
        <f t="shared" si="24"/>
        <v>0</v>
      </c>
      <c r="AD75" s="19">
        <f t="shared" si="25"/>
        <v>0</v>
      </c>
    </row>
    <row r="76" spans="2:30" x14ac:dyDescent="0.25">
      <c r="B76" s="2" t="s">
        <v>11</v>
      </c>
      <c r="C76" s="65"/>
      <c r="D76" s="14"/>
      <c r="E76" s="15"/>
      <c r="F76" s="21"/>
      <c r="G76" s="16"/>
      <c r="H76" s="69">
        <f t="shared" si="26"/>
        <v>0</v>
      </c>
      <c r="I76" s="139">
        <v>1</v>
      </c>
      <c r="J76" s="140">
        <v>1</v>
      </c>
      <c r="K76" s="140">
        <v>1</v>
      </c>
      <c r="L76" s="140">
        <v>1</v>
      </c>
      <c r="M76" s="140">
        <v>1</v>
      </c>
      <c r="N76" s="140">
        <v>1</v>
      </c>
      <c r="O76" s="141">
        <v>1</v>
      </c>
      <c r="P76" s="69">
        <f t="shared" si="27"/>
        <v>0</v>
      </c>
      <c r="Q76" s="15"/>
      <c r="R76" s="15"/>
      <c r="S76" s="15"/>
      <c r="T76" s="15"/>
      <c r="U76" s="15"/>
      <c r="V76" s="15"/>
      <c r="W76" s="21"/>
      <c r="X76" s="18">
        <f t="shared" si="19"/>
        <v>0</v>
      </c>
      <c r="Y76" s="23">
        <f t="shared" si="20"/>
        <v>0</v>
      </c>
      <c r="Z76" s="23">
        <f t="shared" si="21"/>
        <v>0</v>
      </c>
      <c r="AA76" s="23">
        <f t="shared" si="22"/>
        <v>0</v>
      </c>
      <c r="AB76" s="23">
        <f t="shared" si="23"/>
        <v>0</v>
      </c>
      <c r="AC76" s="23">
        <f t="shared" si="24"/>
        <v>0</v>
      </c>
      <c r="AD76" s="19">
        <f t="shared" si="25"/>
        <v>0</v>
      </c>
    </row>
    <row r="77" spans="2:30" x14ac:dyDescent="0.25">
      <c r="B77" s="2" t="s">
        <v>12</v>
      </c>
      <c r="C77" s="65"/>
      <c r="D77" s="14"/>
      <c r="E77" s="15"/>
      <c r="F77" s="21"/>
      <c r="G77" s="16"/>
      <c r="H77" s="69">
        <f t="shared" si="26"/>
        <v>0</v>
      </c>
      <c r="I77" s="139">
        <v>1</v>
      </c>
      <c r="J77" s="140">
        <v>1</v>
      </c>
      <c r="K77" s="140">
        <v>1</v>
      </c>
      <c r="L77" s="140">
        <v>1</v>
      </c>
      <c r="M77" s="140">
        <v>1</v>
      </c>
      <c r="N77" s="140">
        <v>1</v>
      </c>
      <c r="O77" s="141">
        <v>1</v>
      </c>
      <c r="P77" s="69">
        <f t="shared" si="27"/>
        <v>0</v>
      </c>
      <c r="Q77" s="15"/>
      <c r="R77" s="15"/>
      <c r="S77" s="15"/>
      <c r="T77" s="15"/>
      <c r="U77" s="15"/>
      <c r="V77" s="15"/>
      <c r="W77" s="21"/>
      <c r="X77" s="18">
        <f t="shared" si="19"/>
        <v>0</v>
      </c>
      <c r="Y77" s="23">
        <f t="shared" si="20"/>
        <v>0</v>
      </c>
      <c r="Z77" s="23">
        <f t="shared" si="21"/>
        <v>0</v>
      </c>
      <c r="AA77" s="23">
        <f t="shared" si="22"/>
        <v>0</v>
      </c>
      <c r="AB77" s="23">
        <f t="shared" si="23"/>
        <v>0</v>
      </c>
      <c r="AC77" s="23">
        <f t="shared" si="24"/>
        <v>0</v>
      </c>
      <c r="AD77" s="19">
        <f t="shared" si="25"/>
        <v>0</v>
      </c>
    </row>
    <row r="78" spans="2:30" x14ac:dyDescent="0.25">
      <c r="B78" s="2" t="s">
        <v>13</v>
      </c>
      <c r="C78" s="65"/>
      <c r="D78" s="14"/>
      <c r="E78" s="15"/>
      <c r="F78" s="21"/>
      <c r="G78" s="16"/>
      <c r="H78" s="69">
        <f t="shared" si="26"/>
        <v>0</v>
      </c>
      <c r="I78" s="139">
        <v>1</v>
      </c>
      <c r="J78" s="140">
        <v>1</v>
      </c>
      <c r="K78" s="140">
        <v>1</v>
      </c>
      <c r="L78" s="140">
        <v>1</v>
      </c>
      <c r="M78" s="140">
        <v>1</v>
      </c>
      <c r="N78" s="140">
        <v>1</v>
      </c>
      <c r="O78" s="141">
        <v>1</v>
      </c>
      <c r="P78" s="69">
        <f t="shared" si="27"/>
        <v>0</v>
      </c>
      <c r="Q78" s="15"/>
      <c r="R78" s="15"/>
      <c r="S78" s="15"/>
      <c r="T78" s="15"/>
      <c r="U78" s="15"/>
      <c r="V78" s="15"/>
      <c r="W78" s="21"/>
      <c r="X78" s="18">
        <f t="shared" si="19"/>
        <v>0</v>
      </c>
      <c r="Y78" s="23">
        <f t="shared" si="20"/>
        <v>0</v>
      </c>
      <c r="Z78" s="23">
        <f t="shared" si="21"/>
        <v>0</v>
      </c>
      <c r="AA78" s="23">
        <f t="shared" si="22"/>
        <v>0</v>
      </c>
      <c r="AB78" s="23">
        <f t="shared" si="23"/>
        <v>0</v>
      </c>
      <c r="AC78" s="23">
        <f t="shared" si="24"/>
        <v>0</v>
      </c>
      <c r="AD78" s="19">
        <f t="shared" si="25"/>
        <v>0</v>
      </c>
    </row>
    <row r="79" spans="2:30" x14ac:dyDescent="0.25">
      <c r="B79" s="2" t="s">
        <v>1</v>
      </c>
      <c r="C79" s="65"/>
      <c r="D79" s="14"/>
      <c r="E79" s="15"/>
      <c r="F79" s="21"/>
      <c r="G79" s="16"/>
      <c r="H79" s="69">
        <f t="shared" si="26"/>
        <v>0</v>
      </c>
      <c r="I79" s="139">
        <v>1</v>
      </c>
      <c r="J79" s="140">
        <v>1</v>
      </c>
      <c r="K79" s="140">
        <v>1</v>
      </c>
      <c r="L79" s="140">
        <v>1</v>
      </c>
      <c r="M79" s="140">
        <v>1</v>
      </c>
      <c r="N79" s="140">
        <v>1</v>
      </c>
      <c r="O79" s="141">
        <v>1</v>
      </c>
      <c r="P79" s="69">
        <f t="shared" si="27"/>
        <v>0</v>
      </c>
      <c r="Q79" s="15"/>
      <c r="R79" s="15"/>
      <c r="S79" s="15"/>
      <c r="T79" s="15"/>
      <c r="U79" s="15"/>
      <c r="V79" s="15"/>
      <c r="W79" s="21"/>
      <c r="X79" s="18">
        <f t="shared" si="19"/>
        <v>0</v>
      </c>
      <c r="Y79" s="23">
        <f t="shared" si="20"/>
        <v>0</v>
      </c>
      <c r="Z79" s="23">
        <f t="shared" si="21"/>
        <v>0</v>
      </c>
      <c r="AA79" s="23">
        <f t="shared" si="22"/>
        <v>0</v>
      </c>
      <c r="AB79" s="23">
        <f t="shared" si="23"/>
        <v>0</v>
      </c>
      <c r="AC79" s="23">
        <f t="shared" si="24"/>
        <v>0</v>
      </c>
      <c r="AD79" s="19">
        <f t="shared" si="25"/>
        <v>0</v>
      </c>
    </row>
    <row r="80" spans="2:30" x14ac:dyDescent="0.25">
      <c r="B80" s="2" t="s">
        <v>2</v>
      </c>
      <c r="C80" s="65"/>
      <c r="D80" s="14"/>
      <c r="E80" s="15"/>
      <c r="F80" s="21"/>
      <c r="G80" s="16"/>
      <c r="H80" s="69">
        <f t="shared" si="26"/>
        <v>0</v>
      </c>
      <c r="I80" s="139">
        <v>1</v>
      </c>
      <c r="J80" s="140">
        <v>1</v>
      </c>
      <c r="K80" s="140">
        <v>1</v>
      </c>
      <c r="L80" s="140">
        <v>1</v>
      </c>
      <c r="M80" s="140">
        <v>1</v>
      </c>
      <c r="N80" s="140">
        <v>1</v>
      </c>
      <c r="O80" s="141">
        <v>1</v>
      </c>
      <c r="P80" s="69">
        <f t="shared" si="27"/>
        <v>0</v>
      </c>
      <c r="Q80" s="15"/>
      <c r="R80" s="15"/>
      <c r="S80" s="15"/>
      <c r="T80" s="15"/>
      <c r="U80" s="15"/>
      <c r="V80" s="15"/>
      <c r="W80" s="21"/>
      <c r="X80" s="18">
        <f t="shared" si="19"/>
        <v>0</v>
      </c>
      <c r="Y80" s="23">
        <f t="shared" si="20"/>
        <v>0</v>
      </c>
      <c r="Z80" s="23">
        <f t="shared" si="21"/>
        <v>0</v>
      </c>
      <c r="AA80" s="23">
        <f t="shared" si="22"/>
        <v>0</v>
      </c>
      <c r="AB80" s="23">
        <f t="shared" si="23"/>
        <v>0</v>
      </c>
      <c r="AC80" s="23">
        <f t="shared" si="24"/>
        <v>0</v>
      </c>
      <c r="AD80" s="19">
        <f t="shared" si="25"/>
        <v>0</v>
      </c>
    </row>
    <row r="81" spans="2:30" x14ac:dyDescent="0.25">
      <c r="B81" s="43" t="s">
        <v>4</v>
      </c>
      <c r="C81" s="66"/>
      <c r="D81" s="44"/>
      <c r="E81" s="45"/>
      <c r="F81" s="49"/>
      <c r="G81" s="46"/>
      <c r="H81" s="69">
        <f t="shared" si="26"/>
        <v>0</v>
      </c>
      <c r="I81" s="139">
        <v>1</v>
      </c>
      <c r="J81" s="140">
        <v>1</v>
      </c>
      <c r="K81" s="140">
        <v>1</v>
      </c>
      <c r="L81" s="140">
        <v>1</v>
      </c>
      <c r="M81" s="140">
        <v>1</v>
      </c>
      <c r="N81" s="140">
        <v>1</v>
      </c>
      <c r="O81" s="141">
        <v>1</v>
      </c>
      <c r="P81" s="69">
        <f t="shared" si="27"/>
        <v>0</v>
      </c>
      <c r="Q81" s="45"/>
      <c r="R81" s="45"/>
      <c r="S81" s="45"/>
      <c r="T81" s="45"/>
      <c r="U81" s="45"/>
      <c r="V81" s="45"/>
      <c r="W81" s="49"/>
      <c r="X81" s="47">
        <f t="shared" si="19"/>
        <v>0</v>
      </c>
      <c r="Y81" s="50">
        <f t="shared" si="20"/>
        <v>0</v>
      </c>
      <c r="Z81" s="50">
        <f t="shared" si="21"/>
        <v>0</v>
      </c>
      <c r="AA81" s="50">
        <f t="shared" si="22"/>
        <v>0</v>
      </c>
      <c r="AB81" s="50">
        <f t="shared" si="23"/>
        <v>0</v>
      </c>
      <c r="AC81" s="50">
        <f t="shared" si="24"/>
        <v>0</v>
      </c>
      <c r="AD81" s="48">
        <f t="shared" si="25"/>
        <v>0</v>
      </c>
    </row>
    <row r="82" spans="2:30" x14ac:dyDescent="0.25">
      <c r="B82" s="51" t="s">
        <v>5</v>
      </c>
      <c r="C82" s="67"/>
      <c r="D82" s="52"/>
      <c r="E82" s="53"/>
      <c r="F82" s="41"/>
      <c r="G82" s="38"/>
      <c r="H82" s="69">
        <f t="shared" si="26"/>
        <v>0</v>
      </c>
      <c r="I82" s="139">
        <v>1</v>
      </c>
      <c r="J82" s="140">
        <v>1</v>
      </c>
      <c r="K82" s="140">
        <v>1</v>
      </c>
      <c r="L82" s="140">
        <v>1</v>
      </c>
      <c r="M82" s="140">
        <v>1</v>
      </c>
      <c r="N82" s="140">
        <v>1</v>
      </c>
      <c r="O82" s="141">
        <v>1</v>
      </c>
      <c r="P82" s="69">
        <f t="shared" si="27"/>
        <v>0</v>
      </c>
      <c r="Q82" s="37"/>
      <c r="R82" s="53"/>
      <c r="S82" s="53"/>
      <c r="T82" s="53"/>
      <c r="U82" s="53"/>
      <c r="V82" s="53"/>
      <c r="W82" s="56"/>
      <c r="X82" s="54">
        <f t="shared" si="19"/>
        <v>0</v>
      </c>
      <c r="Y82" s="57">
        <f t="shared" si="20"/>
        <v>0</v>
      </c>
      <c r="Z82" s="57">
        <f t="shared" si="21"/>
        <v>0</v>
      </c>
      <c r="AA82" s="57">
        <f t="shared" si="22"/>
        <v>0</v>
      </c>
      <c r="AB82" s="57">
        <f t="shared" si="23"/>
        <v>0</v>
      </c>
      <c r="AC82" s="57">
        <f t="shared" si="24"/>
        <v>0</v>
      </c>
      <c r="AD82" s="55">
        <f t="shared" si="25"/>
        <v>0</v>
      </c>
    </row>
    <row r="83" spans="2:30" x14ac:dyDescent="0.25">
      <c r="B83" s="2" t="s">
        <v>6</v>
      </c>
      <c r="C83" s="65"/>
      <c r="D83" s="14"/>
      <c r="E83" s="15"/>
      <c r="F83" s="21"/>
      <c r="G83" s="16"/>
      <c r="H83" s="69">
        <f t="shared" si="26"/>
        <v>0</v>
      </c>
      <c r="I83" s="139">
        <v>1</v>
      </c>
      <c r="J83" s="140">
        <v>1</v>
      </c>
      <c r="K83" s="140">
        <v>1</v>
      </c>
      <c r="L83" s="140">
        <v>1</v>
      </c>
      <c r="M83" s="140">
        <v>1</v>
      </c>
      <c r="N83" s="140">
        <v>1</v>
      </c>
      <c r="O83" s="141">
        <v>1</v>
      </c>
      <c r="P83" s="69">
        <f t="shared" si="27"/>
        <v>0</v>
      </c>
      <c r="Q83" s="15"/>
      <c r="R83" s="15"/>
      <c r="S83" s="15"/>
      <c r="T83" s="15"/>
      <c r="U83" s="15"/>
      <c r="V83" s="15"/>
      <c r="W83" s="21"/>
      <c r="X83" s="18">
        <f t="shared" si="19"/>
        <v>0</v>
      </c>
      <c r="Y83" s="23">
        <f t="shared" si="20"/>
        <v>0</v>
      </c>
      <c r="Z83" s="23">
        <f t="shared" si="21"/>
        <v>0</v>
      </c>
      <c r="AA83" s="23">
        <f t="shared" si="22"/>
        <v>0</v>
      </c>
      <c r="AB83" s="23">
        <f t="shared" si="23"/>
        <v>0</v>
      </c>
      <c r="AC83" s="23">
        <f t="shared" si="24"/>
        <v>0</v>
      </c>
      <c r="AD83" s="19">
        <f t="shared" si="25"/>
        <v>0</v>
      </c>
    </row>
    <row r="84" spans="2:30" x14ac:dyDescent="0.25">
      <c r="B84" s="2" t="s">
        <v>7</v>
      </c>
      <c r="C84" s="65"/>
      <c r="D84" s="14"/>
      <c r="E84" s="15"/>
      <c r="F84" s="21"/>
      <c r="G84" s="16"/>
      <c r="H84" s="69">
        <f t="shared" si="26"/>
        <v>0</v>
      </c>
      <c r="I84" s="139">
        <v>1</v>
      </c>
      <c r="J84" s="140">
        <v>1</v>
      </c>
      <c r="K84" s="140">
        <v>1</v>
      </c>
      <c r="L84" s="140">
        <v>1</v>
      </c>
      <c r="M84" s="140">
        <v>1</v>
      </c>
      <c r="N84" s="140">
        <v>1</v>
      </c>
      <c r="O84" s="141">
        <v>1</v>
      </c>
      <c r="P84" s="69">
        <f t="shared" si="27"/>
        <v>0</v>
      </c>
      <c r="Q84" s="15"/>
      <c r="R84" s="15"/>
      <c r="S84" s="15"/>
      <c r="T84" s="15"/>
      <c r="U84" s="15"/>
      <c r="V84" s="15"/>
      <c r="W84" s="21"/>
      <c r="X84" s="18">
        <f t="shared" si="19"/>
        <v>0</v>
      </c>
      <c r="Y84" s="23">
        <f t="shared" si="20"/>
        <v>0</v>
      </c>
      <c r="Z84" s="23">
        <f t="shared" si="21"/>
        <v>0</v>
      </c>
      <c r="AA84" s="23">
        <f t="shared" si="22"/>
        <v>0</v>
      </c>
      <c r="AB84" s="23">
        <f t="shared" si="23"/>
        <v>0</v>
      </c>
      <c r="AC84" s="23">
        <f t="shared" si="24"/>
        <v>0</v>
      </c>
      <c r="AD84" s="19">
        <f t="shared" si="25"/>
        <v>0</v>
      </c>
    </row>
    <row r="85" spans="2:30" x14ac:dyDescent="0.25">
      <c r="B85" s="2" t="s">
        <v>8</v>
      </c>
      <c r="C85" s="65"/>
      <c r="D85" s="14"/>
      <c r="E85" s="15"/>
      <c r="F85" s="21"/>
      <c r="G85" s="16"/>
      <c r="H85" s="69">
        <f t="shared" si="26"/>
        <v>0</v>
      </c>
      <c r="I85" s="139">
        <v>1</v>
      </c>
      <c r="J85" s="140">
        <v>1</v>
      </c>
      <c r="K85" s="140">
        <v>1</v>
      </c>
      <c r="L85" s="140">
        <v>1</v>
      </c>
      <c r="M85" s="140">
        <v>1</v>
      </c>
      <c r="N85" s="140">
        <v>1</v>
      </c>
      <c r="O85" s="141">
        <v>1</v>
      </c>
      <c r="P85" s="69">
        <f t="shared" si="27"/>
        <v>0</v>
      </c>
      <c r="Q85" s="15"/>
      <c r="R85" s="15"/>
      <c r="S85" s="15"/>
      <c r="T85" s="15"/>
      <c r="U85" s="15"/>
      <c r="V85" s="15"/>
      <c r="W85" s="21"/>
      <c r="X85" s="18">
        <f t="shared" si="19"/>
        <v>0</v>
      </c>
      <c r="Y85" s="23">
        <f t="shared" si="20"/>
        <v>0</v>
      </c>
      <c r="Z85" s="23">
        <f t="shared" si="21"/>
        <v>0</v>
      </c>
      <c r="AA85" s="23">
        <f t="shared" si="22"/>
        <v>0</v>
      </c>
      <c r="AB85" s="23">
        <f t="shared" si="23"/>
        <v>0</v>
      </c>
      <c r="AC85" s="23">
        <f t="shared" si="24"/>
        <v>0</v>
      </c>
      <c r="AD85" s="19">
        <f t="shared" si="25"/>
        <v>0</v>
      </c>
    </row>
    <row r="86" spans="2:30" x14ac:dyDescent="0.25">
      <c r="B86" s="2" t="s">
        <v>9</v>
      </c>
      <c r="C86" s="65"/>
      <c r="D86" s="14"/>
      <c r="E86" s="15"/>
      <c r="F86" s="21"/>
      <c r="G86" s="16"/>
      <c r="H86" s="69">
        <f t="shared" si="26"/>
        <v>0</v>
      </c>
      <c r="I86" s="139">
        <v>1</v>
      </c>
      <c r="J86" s="140">
        <v>1</v>
      </c>
      <c r="K86" s="140">
        <v>1</v>
      </c>
      <c r="L86" s="140">
        <v>1</v>
      </c>
      <c r="M86" s="140">
        <v>1</v>
      </c>
      <c r="N86" s="140">
        <v>1</v>
      </c>
      <c r="O86" s="141">
        <v>1</v>
      </c>
      <c r="P86" s="69">
        <f t="shared" si="27"/>
        <v>0</v>
      </c>
      <c r="Q86" s="15"/>
      <c r="R86" s="15"/>
      <c r="S86" s="15"/>
      <c r="T86" s="15"/>
      <c r="U86" s="15"/>
      <c r="V86" s="15"/>
      <c r="W86" s="21"/>
      <c r="X86" s="18">
        <f t="shared" si="19"/>
        <v>0</v>
      </c>
      <c r="Y86" s="23">
        <f t="shared" si="20"/>
        <v>0</v>
      </c>
      <c r="Z86" s="23">
        <f t="shared" si="21"/>
        <v>0</v>
      </c>
      <c r="AA86" s="23">
        <f t="shared" si="22"/>
        <v>0</v>
      </c>
      <c r="AB86" s="23">
        <f t="shared" si="23"/>
        <v>0</v>
      </c>
      <c r="AC86" s="23">
        <f t="shared" si="24"/>
        <v>0</v>
      </c>
      <c r="AD86" s="19">
        <f t="shared" si="25"/>
        <v>0</v>
      </c>
    </row>
    <row r="87" spans="2:30" x14ac:dyDescent="0.25">
      <c r="B87" s="2" t="s">
        <v>10</v>
      </c>
      <c r="C87" s="65"/>
      <c r="D87" s="14"/>
      <c r="E87" s="15"/>
      <c r="F87" s="21"/>
      <c r="G87" s="16"/>
      <c r="H87" s="69">
        <f t="shared" si="26"/>
        <v>0</v>
      </c>
      <c r="I87" s="139">
        <v>1</v>
      </c>
      <c r="J87" s="140">
        <v>1</v>
      </c>
      <c r="K87" s="140">
        <v>1</v>
      </c>
      <c r="L87" s="140">
        <v>1</v>
      </c>
      <c r="M87" s="140">
        <v>1</v>
      </c>
      <c r="N87" s="140">
        <v>1</v>
      </c>
      <c r="O87" s="141">
        <v>1</v>
      </c>
      <c r="P87" s="69">
        <f t="shared" si="27"/>
        <v>0</v>
      </c>
      <c r="Q87" s="15"/>
      <c r="R87" s="15"/>
      <c r="S87" s="15"/>
      <c r="T87" s="15"/>
      <c r="U87" s="15"/>
      <c r="V87" s="15"/>
      <c r="W87" s="21"/>
      <c r="X87" s="18">
        <f t="shared" si="19"/>
        <v>0</v>
      </c>
      <c r="Y87" s="23">
        <f t="shared" si="20"/>
        <v>0</v>
      </c>
      <c r="Z87" s="23">
        <f t="shared" si="21"/>
        <v>0</v>
      </c>
      <c r="AA87" s="23">
        <f t="shared" si="22"/>
        <v>0</v>
      </c>
      <c r="AB87" s="23">
        <f t="shared" si="23"/>
        <v>0</v>
      </c>
      <c r="AC87" s="23">
        <f t="shared" si="24"/>
        <v>0</v>
      </c>
      <c r="AD87" s="19">
        <f t="shared" si="25"/>
        <v>0</v>
      </c>
    </row>
    <row r="88" spans="2:30" x14ac:dyDescent="0.25">
      <c r="B88" s="2" t="s">
        <v>11</v>
      </c>
      <c r="C88" s="65"/>
      <c r="D88" s="14"/>
      <c r="E88" s="15"/>
      <c r="F88" s="21"/>
      <c r="G88" s="16"/>
      <c r="H88" s="69">
        <f t="shared" si="26"/>
        <v>0</v>
      </c>
      <c r="I88" s="139">
        <v>1</v>
      </c>
      <c r="J88" s="140">
        <v>1</v>
      </c>
      <c r="K88" s="140">
        <v>1</v>
      </c>
      <c r="L88" s="140">
        <v>1</v>
      </c>
      <c r="M88" s="140">
        <v>1</v>
      </c>
      <c r="N88" s="140">
        <v>1</v>
      </c>
      <c r="O88" s="141">
        <v>1</v>
      </c>
      <c r="P88" s="69">
        <f t="shared" si="27"/>
        <v>0</v>
      </c>
      <c r="Q88" s="15"/>
      <c r="R88" s="15"/>
      <c r="S88" s="15"/>
      <c r="T88" s="15"/>
      <c r="U88" s="15"/>
      <c r="V88" s="15"/>
      <c r="W88" s="21"/>
      <c r="X88" s="18">
        <f t="shared" si="19"/>
        <v>0</v>
      </c>
      <c r="Y88" s="23">
        <f t="shared" si="20"/>
        <v>0</v>
      </c>
      <c r="Z88" s="23">
        <f t="shared" si="21"/>
        <v>0</v>
      </c>
      <c r="AA88" s="23">
        <f t="shared" si="22"/>
        <v>0</v>
      </c>
      <c r="AB88" s="23">
        <f t="shared" si="23"/>
        <v>0</v>
      </c>
      <c r="AC88" s="23">
        <f t="shared" si="24"/>
        <v>0</v>
      </c>
      <c r="AD88" s="19">
        <f t="shared" si="25"/>
        <v>0</v>
      </c>
    </row>
    <row r="89" spans="2:30" x14ac:dyDescent="0.25">
      <c r="B89" s="2" t="s">
        <v>12</v>
      </c>
      <c r="C89" s="65"/>
      <c r="D89" s="14"/>
      <c r="E89" s="15"/>
      <c r="F89" s="21"/>
      <c r="G89" s="16"/>
      <c r="H89" s="69">
        <f t="shared" si="26"/>
        <v>0</v>
      </c>
      <c r="I89" s="139">
        <v>1</v>
      </c>
      <c r="J89" s="140">
        <v>1</v>
      </c>
      <c r="K89" s="140">
        <v>1</v>
      </c>
      <c r="L89" s="140">
        <v>1</v>
      </c>
      <c r="M89" s="140">
        <v>1</v>
      </c>
      <c r="N89" s="140">
        <v>1</v>
      </c>
      <c r="O89" s="141">
        <v>1</v>
      </c>
      <c r="P89" s="69">
        <f t="shared" si="27"/>
        <v>0</v>
      </c>
      <c r="Q89" s="15"/>
      <c r="R89" s="15"/>
      <c r="S89" s="15"/>
      <c r="T89" s="15"/>
      <c r="U89" s="15"/>
      <c r="V89" s="15"/>
      <c r="W89" s="21"/>
      <c r="X89" s="18">
        <f t="shared" si="19"/>
        <v>0</v>
      </c>
      <c r="Y89" s="23">
        <f t="shared" si="20"/>
        <v>0</v>
      </c>
      <c r="Z89" s="23">
        <f t="shared" si="21"/>
        <v>0</v>
      </c>
      <c r="AA89" s="23">
        <f t="shared" si="22"/>
        <v>0</v>
      </c>
      <c r="AB89" s="23">
        <f t="shared" si="23"/>
        <v>0</v>
      </c>
      <c r="AC89" s="23">
        <f t="shared" si="24"/>
        <v>0</v>
      </c>
      <c r="AD89" s="19">
        <f t="shared" si="25"/>
        <v>0</v>
      </c>
    </row>
    <row r="90" spans="2:30" x14ac:dyDescent="0.25">
      <c r="B90" s="2" t="s">
        <v>13</v>
      </c>
      <c r="C90" s="65"/>
      <c r="D90" s="14"/>
      <c r="E90" s="15"/>
      <c r="F90" s="21"/>
      <c r="G90" s="16"/>
      <c r="H90" s="69">
        <f t="shared" si="26"/>
        <v>0</v>
      </c>
      <c r="I90" s="139">
        <v>1</v>
      </c>
      <c r="J90" s="140">
        <v>1</v>
      </c>
      <c r="K90" s="140">
        <v>1</v>
      </c>
      <c r="L90" s="140">
        <v>1</v>
      </c>
      <c r="M90" s="140">
        <v>1</v>
      </c>
      <c r="N90" s="140">
        <v>1</v>
      </c>
      <c r="O90" s="141">
        <v>1</v>
      </c>
      <c r="P90" s="69">
        <f t="shared" si="27"/>
        <v>0</v>
      </c>
      <c r="Q90" s="15"/>
      <c r="R90" s="15"/>
      <c r="S90" s="15"/>
      <c r="T90" s="15"/>
      <c r="U90" s="15"/>
      <c r="V90" s="15"/>
      <c r="W90" s="21"/>
      <c r="X90" s="18">
        <f t="shared" si="19"/>
        <v>0</v>
      </c>
      <c r="Y90" s="23">
        <f t="shared" si="20"/>
        <v>0</v>
      </c>
      <c r="Z90" s="23">
        <f t="shared" si="21"/>
        <v>0</v>
      </c>
      <c r="AA90" s="23">
        <f t="shared" si="22"/>
        <v>0</v>
      </c>
      <c r="AB90" s="23">
        <f t="shared" si="23"/>
        <v>0</v>
      </c>
      <c r="AC90" s="23">
        <f t="shared" si="24"/>
        <v>0</v>
      </c>
      <c r="AD90" s="19">
        <f t="shared" si="25"/>
        <v>0</v>
      </c>
    </row>
    <row r="91" spans="2:30" x14ac:dyDescent="0.25">
      <c r="B91" s="2" t="s">
        <v>1</v>
      </c>
      <c r="C91" s="65"/>
      <c r="D91" s="14"/>
      <c r="E91" s="15"/>
      <c r="F91" s="21"/>
      <c r="G91" s="16"/>
      <c r="H91" s="69">
        <f t="shared" si="26"/>
        <v>0</v>
      </c>
      <c r="I91" s="139">
        <v>1</v>
      </c>
      <c r="J91" s="140">
        <v>1</v>
      </c>
      <c r="K91" s="140">
        <v>1</v>
      </c>
      <c r="L91" s="140">
        <v>1</v>
      </c>
      <c r="M91" s="140">
        <v>1</v>
      </c>
      <c r="N91" s="140">
        <v>1</v>
      </c>
      <c r="O91" s="141">
        <v>1</v>
      </c>
      <c r="P91" s="69">
        <f t="shared" si="27"/>
        <v>0</v>
      </c>
      <c r="Q91" s="15"/>
      <c r="R91" s="15"/>
      <c r="S91" s="15"/>
      <c r="T91" s="15"/>
      <c r="U91" s="15"/>
      <c r="V91" s="15"/>
      <c r="W91" s="21"/>
      <c r="X91" s="18">
        <f t="shared" si="19"/>
        <v>0</v>
      </c>
      <c r="Y91" s="23">
        <f t="shared" si="20"/>
        <v>0</v>
      </c>
      <c r="Z91" s="23">
        <f t="shared" si="21"/>
        <v>0</v>
      </c>
      <c r="AA91" s="23">
        <f t="shared" si="22"/>
        <v>0</v>
      </c>
      <c r="AB91" s="23">
        <f t="shared" si="23"/>
        <v>0</v>
      </c>
      <c r="AC91" s="23">
        <f t="shared" si="24"/>
        <v>0</v>
      </c>
      <c r="AD91" s="19">
        <f t="shared" si="25"/>
        <v>0</v>
      </c>
    </row>
    <row r="92" spans="2:30" x14ac:dyDescent="0.25">
      <c r="B92" s="2" t="s">
        <v>2</v>
      </c>
      <c r="C92" s="65"/>
      <c r="D92" s="14"/>
      <c r="E92" s="15"/>
      <c r="F92" s="21"/>
      <c r="G92" s="16"/>
      <c r="H92" s="69">
        <f t="shared" si="26"/>
        <v>0</v>
      </c>
      <c r="I92" s="139">
        <v>1</v>
      </c>
      <c r="J92" s="140">
        <v>1</v>
      </c>
      <c r="K92" s="140">
        <v>1</v>
      </c>
      <c r="L92" s="140">
        <v>1</v>
      </c>
      <c r="M92" s="140">
        <v>1</v>
      </c>
      <c r="N92" s="140">
        <v>1</v>
      </c>
      <c r="O92" s="141">
        <v>1</v>
      </c>
      <c r="P92" s="69">
        <f t="shared" si="27"/>
        <v>0</v>
      </c>
      <c r="Q92" s="15"/>
      <c r="R92" s="15"/>
      <c r="S92" s="15"/>
      <c r="T92" s="15"/>
      <c r="U92" s="15"/>
      <c r="V92" s="15"/>
      <c r="W92" s="21"/>
      <c r="X92" s="18">
        <f t="shared" si="19"/>
        <v>0</v>
      </c>
      <c r="Y92" s="23">
        <f t="shared" si="20"/>
        <v>0</v>
      </c>
      <c r="Z92" s="23">
        <f t="shared" si="21"/>
        <v>0</v>
      </c>
      <c r="AA92" s="23">
        <f t="shared" si="22"/>
        <v>0</v>
      </c>
      <c r="AB92" s="23">
        <f t="shared" si="23"/>
        <v>0</v>
      </c>
      <c r="AC92" s="23">
        <f t="shared" si="24"/>
        <v>0</v>
      </c>
      <c r="AD92" s="19">
        <f t="shared" si="25"/>
        <v>0</v>
      </c>
    </row>
    <row r="93" spans="2:30" x14ac:dyDescent="0.25">
      <c r="B93" s="43" t="s">
        <v>4</v>
      </c>
      <c r="C93" s="66"/>
      <c r="D93" s="44"/>
      <c r="E93" s="45"/>
      <c r="F93" s="49"/>
      <c r="G93" s="46"/>
      <c r="H93" s="69">
        <f t="shared" si="26"/>
        <v>0</v>
      </c>
      <c r="I93" s="139">
        <v>1</v>
      </c>
      <c r="J93" s="140">
        <v>1</v>
      </c>
      <c r="K93" s="140">
        <v>1</v>
      </c>
      <c r="L93" s="140">
        <v>1</v>
      </c>
      <c r="M93" s="140">
        <v>1</v>
      </c>
      <c r="N93" s="140">
        <v>1</v>
      </c>
      <c r="O93" s="141">
        <v>1</v>
      </c>
      <c r="P93" s="69">
        <f t="shared" si="27"/>
        <v>0</v>
      </c>
      <c r="Q93" s="45"/>
      <c r="R93" s="45"/>
      <c r="S93" s="45"/>
      <c r="T93" s="45"/>
      <c r="U93" s="45"/>
      <c r="V93" s="45"/>
      <c r="W93" s="49"/>
      <c r="X93" s="47">
        <f t="shared" si="19"/>
        <v>0</v>
      </c>
      <c r="Y93" s="50">
        <f t="shared" si="20"/>
        <v>0</v>
      </c>
      <c r="Z93" s="50">
        <f t="shared" si="21"/>
        <v>0</v>
      </c>
      <c r="AA93" s="50">
        <f t="shared" si="22"/>
        <v>0</v>
      </c>
      <c r="AB93" s="50">
        <f t="shared" si="23"/>
        <v>0</v>
      </c>
      <c r="AC93" s="50">
        <f t="shared" si="24"/>
        <v>0</v>
      </c>
      <c r="AD93" s="48">
        <f t="shared" si="25"/>
        <v>0</v>
      </c>
    </row>
    <row r="94" spans="2:30" x14ac:dyDescent="0.25">
      <c r="B94" s="51" t="s">
        <v>5</v>
      </c>
      <c r="C94" s="67"/>
      <c r="D94" s="52"/>
      <c r="E94" s="37"/>
      <c r="F94" s="41"/>
      <c r="G94" s="38"/>
      <c r="H94" s="69">
        <f t="shared" si="26"/>
        <v>0</v>
      </c>
      <c r="I94" s="139">
        <v>1</v>
      </c>
      <c r="J94" s="140">
        <v>1</v>
      </c>
      <c r="K94" s="140">
        <v>1</v>
      </c>
      <c r="L94" s="140">
        <v>1</v>
      </c>
      <c r="M94" s="140">
        <v>1</v>
      </c>
      <c r="N94" s="140">
        <v>1</v>
      </c>
      <c r="O94" s="141">
        <v>1</v>
      </c>
      <c r="P94" s="69">
        <f t="shared" si="27"/>
        <v>0</v>
      </c>
      <c r="Q94" s="37"/>
      <c r="R94" s="53"/>
      <c r="S94" s="53"/>
      <c r="T94" s="53"/>
      <c r="U94" s="53"/>
      <c r="V94" s="53"/>
      <c r="W94" s="56"/>
      <c r="X94" s="54">
        <f t="shared" si="19"/>
        <v>0</v>
      </c>
      <c r="Y94" s="57">
        <f t="shared" si="20"/>
        <v>0</v>
      </c>
      <c r="Z94" s="57">
        <f t="shared" si="21"/>
        <v>0</v>
      </c>
      <c r="AA94" s="57">
        <f t="shared" si="22"/>
        <v>0</v>
      </c>
      <c r="AB94" s="57">
        <f t="shared" si="23"/>
        <v>0</v>
      </c>
      <c r="AC94" s="57">
        <f t="shared" si="24"/>
        <v>0</v>
      </c>
      <c r="AD94" s="55">
        <f t="shared" si="25"/>
        <v>0</v>
      </c>
    </row>
    <row r="95" spans="2:30" x14ac:dyDescent="0.25">
      <c r="B95" s="2" t="s">
        <v>6</v>
      </c>
      <c r="C95" s="65"/>
      <c r="D95" s="14"/>
      <c r="E95" s="15"/>
      <c r="F95" s="21"/>
      <c r="G95" s="16"/>
      <c r="H95" s="69">
        <f t="shared" si="26"/>
        <v>0</v>
      </c>
      <c r="I95" s="139">
        <v>1</v>
      </c>
      <c r="J95" s="140">
        <v>1</v>
      </c>
      <c r="K95" s="140">
        <v>1</v>
      </c>
      <c r="L95" s="140">
        <v>1</v>
      </c>
      <c r="M95" s="140">
        <v>1</v>
      </c>
      <c r="N95" s="140">
        <v>1</v>
      </c>
      <c r="O95" s="141">
        <v>1</v>
      </c>
      <c r="P95" s="69">
        <f t="shared" si="27"/>
        <v>0</v>
      </c>
      <c r="Q95" s="15"/>
      <c r="R95" s="15"/>
      <c r="S95" s="15"/>
      <c r="T95" s="15"/>
      <c r="U95" s="15"/>
      <c r="V95" s="15"/>
      <c r="W95" s="21"/>
      <c r="X95" s="18">
        <f t="shared" si="19"/>
        <v>0</v>
      </c>
      <c r="Y95" s="23">
        <f t="shared" si="20"/>
        <v>0</v>
      </c>
      <c r="Z95" s="23">
        <f t="shared" si="21"/>
        <v>0</v>
      </c>
      <c r="AA95" s="23">
        <f t="shared" si="22"/>
        <v>0</v>
      </c>
      <c r="AB95" s="23">
        <f t="shared" si="23"/>
        <v>0</v>
      </c>
      <c r="AC95" s="23">
        <f t="shared" si="24"/>
        <v>0</v>
      </c>
      <c r="AD95" s="19">
        <f t="shared" si="25"/>
        <v>0</v>
      </c>
    </row>
    <row r="96" spans="2:30" x14ac:dyDescent="0.25">
      <c r="B96" s="2" t="s">
        <v>7</v>
      </c>
      <c r="C96" s="65"/>
      <c r="D96" s="14"/>
      <c r="E96" s="15"/>
      <c r="F96" s="21"/>
      <c r="G96" s="16"/>
      <c r="H96" s="69">
        <f t="shared" si="26"/>
        <v>0</v>
      </c>
      <c r="I96" s="139">
        <v>1</v>
      </c>
      <c r="J96" s="140">
        <v>1</v>
      </c>
      <c r="K96" s="140">
        <v>1</v>
      </c>
      <c r="L96" s="140">
        <v>1</v>
      </c>
      <c r="M96" s="140">
        <v>1</v>
      </c>
      <c r="N96" s="140">
        <v>1</v>
      </c>
      <c r="O96" s="141">
        <v>1</v>
      </c>
      <c r="P96" s="69">
        <f t="shared" si="27"/>
        <v>0</v>
      </c>
      <c r="Q96" s="15"/>
      <c r="R96" s="15"/>
      <c r="S96" s="15"/>
      <c r="T96" s="15"/>
      <c r="U96" s="15"/>
      <c r="V96" s="15"/>
      <c r="W96" s="21"/>
      <c r="X96" s="18">
        <f t="shared" si="19"/>
        <v>0</v>
      </c>
      <c r="Y96" s="23">
        <f t="shared" si="20"/>
        <v>0</v>
      </c>
      <c r="Z96" s="23">
        <f t="shared" si="21"/>
        <v>0</v>
      </c>
      <c r="AA96" s="23">
        <f t="shared" si="22"/>
        <v>0</v>
      </c>
      <c r="AB96" s="23">
        <f t="shared" si="23"/>
        <v>0</v>
      </c>
      <c r="AC96" s="23">
        <f t="shared" si="24"/>
        <v>0</v>
      </c>
      <c r="AD96" s="19">
        <f t="shared" si="25"/>
        <v>0</v>
      </c>
    </row>
    <row r="97" spans="2:30" x14ac:dyDescent="0.25">
      <c r="B97" s="2" t="s">
        <v>8</v>
      </c>
      <c r="C97" s="65"/>
      <c r="D97" s="14"/>
      <c r="E97" s="15"/>
      <c r="F97" s="21"/>
      <c r="G97" s="16"/>
      <c r="H97" s="69">
        <f t="shared" si="26"/>
        <v>0</v>
      </c>
      <c r="I97" s="139">
        <v>1</v>
      </c>
      <c r="J97" s="140">
        <v>1</v>
      </c>
      <c r="K97" s="140">
        <v>1</v>
      </c>
      <c r="L97" s="140">
        <v>1</v>
      </c>
      <c r="M97" s="140">
        <v>1</v>
      </c>
      <c r="N97" s="140">
        <v>1</v>
      </c>
      <c r="O97" s="141">
        <v>1</v>
      </c>
      <c r="P97" s="69">
        <f t="shared" si="27"/>
        <v>0</v>
      </c>
      <c r="Q97" s="15"/>
      <c r="R97" s="15"/>
      <c r="S97" s="15"/>
      <c r="T97" s="15"/>
      <c r="U97" s="15"/>
      <c r="V97" s="15"/>
      <c r="W97" s="21"/>
      <c r="X97" s="18">
        <f t="shared" si="19"/>
        <v>0</v>
      </c>
      <c r="Y97" s="23">
        <f t="shared" si="20"/>
        <v>0</v>
      </c>
      <c r="Z97" s="23">
        <f t="shared" si="21"/>
        <v>0</v>
      </c>
      <c r="AA97" s="23">
        <f t="shared" si="22"/>
        <v>0</v>
      </c>
      <c r="AB97" s="23">
        <f t="shared" si="23"/>
        <v>0</v>
      </c>
      <c r="AC97" s="23">
        <f t="shared" si="24"/>
        <v>0</v>
      </c>
      <c r="AD97" s="19">
        <f t="shared" si="25"/>
        <v>0</v>
      </c>
    </row>
    <row r="98" spans="2:30" x14ac:dyDescent="0.25">
      <c r="B98" s="2" t="s">
        <v>9</v>
      </c>
      <c r="C98" s="65"/>
      <c r="D98" s="14"/>
      <c r="E98" s="15"/>
      <c r="F98" s="21"/>
      <c r="G98" s="16"/>
      <c r="H98" s="69">
        <f t="shared" si="26"/>
        <v>0</v>
      </c>
      <c r="I98" s="139">
        <v>1</v>
      </c>
      <c r="J98" s="140">
        <v>1</v>
      </c>
      <c r="K98" s="140">
        <v>1</v>
      </c>
      <c r="L98" s="140">
        <v>1</v>
      </c>
      <c r="M98" s="140">
        <v>1</v>
      </c>
      <c r="N98" s="140">
        <v>1</v>
      </c>
      <c r="O98" s="141">
        <v>1</v>
      </c>
      <c r="P98" s="69">
        <f t="shared" si="27"/>
        <v>0</v>
      </c>
      <c r="Q98" s="15"/>
      <c r="R98" s="15"/>
      <c r="S98" s="15"/>
      <c r="T98" s="15"/>
      <c r="U98" s="15"/>
      <c r="V98" s="15"/>
      <c r="W98" s="21"/>
      <c r="X98" s="18">
        <f t="shared" si="19"/>
        <v>0</v>
      </c>
      <c r="Y98" s="23">
        <f t="shared" si="20"/>
        <v>0</v>
      </c>
      <c r="Z98" s="23">
        <f t="shared" si="21"/>
        <v>0</v>
      </c>
      <c r="AA98" s="23">
        <f t="shared" si="22"/>
        <v>0</v>
      </c>
      <c r="AB98" s="23">
        <f t="shared" si="23"/>
        <v>0</v>
      </c>
      <c r="AC98" s="23">
        <f t="shared" si="24"/>
        <v>0</v>
      </c>
      <c r="AD98" s="19">
        <f t="shared" si="25"/>
        <v>0</v>
      </c>
    </row>
    <row r="99" spans="2:30" x14ac:dyDescent="0.25">
      <c r="B99" s="2" t="s">
        <v>10</v>
      </c>
      <c r="C99" s="65"/>
      <c r="D99" s="14"/>
      <c r="E99" s="15"/>
      <c r="F99" s="21"/>
      <c r="G99" s="16"/>
      <c r="H99" s="69">
        <f t="shared" si="26"/>
        <v>0</v>
      </c>
      <c r="I99" s="139">
        <v>1</v>
      </c>
      <c r="J99" s="140">
        <v>1</v>
      </c>
      <c r="K99" s="140">
        <v>1</v>
      </c>
      <c r="L99" s="140">
        <v>1</v>
      </c>
      <c r="M99" s="140">
        <v>1</v>
      </c>
      <c r="N99" s="140">
        <v>1</v>
      </c>
      <c r="O99" s="141">
        <v>1</v>
      </c>
      <c r="P99" s="69">
        <f t="shared" si="27"/>
        <v>0</v>
      </c>
      <c r="Q99" s="15"/>
      <c r="R99" s="15"/>
      <c r="S99" s="15"/>
      <c r="T99" s="15"/>
      <c r="U99" s="15"/>
      <c r="V99" s="15"/>
      <c r="W99" s="21"/>
      <c r="X99" s="18">
        <f t="shared" si="19"/>
        <v>0</v>
      </c>
      <c r="Y99" s="23">
        <f t="shared" si="20"/>
        <v>0</v>
      </c>
      <c r="Z99" s="23">
        <f t="shared" si="21"/>
        <v>0</v>
      </c>
      <c r="AA99" s="23">
        <f t="shared" si="22"/>
        <v>0</v>
      </c>
      <c r="AB99" s="23">
        <f t="shared" si="23"/>
        <v>0</v>
      </c>
      <c r="AC99" s="23">
        <f t="shared" si="24"/>
        <v>0</v>
      </c>
      <c r="AD99" s="19">
        <f t="shared" si="25"/>
        <v>0</v>
      </c>
    </row>
    <row r="100" spans="2:30" x14ac:dyDescent="0.25">
      <c r="B100" s="2" t="s">
        <v>11</v>
      </c>
      <c r="C100" s="65"/>
      <c r="D100" s="14"/>
      <c r="E100" s="15"/>
      <c r="F100" s="21"/>
      <c r="G100" s="16"/>
      <c r="H100" s="69">
        <f t="shared" si="26"/>
        <v>0</v>
      </c>
      <c r="I100" s="139">
        <v>1</v>
      </c>
      <c r="J100" s="140">
        <v>1</v>
      </c>
      <c r="K100" s="140">
        <v>1</v>
      </c>
      <c r="L100" s="140">
        <v>1</v>
      </c>
      <c r="M100" s="140">
        <v>1</v>
      </c>
      <c r="N100" s="140">
        <v>1</v>
      </c>
      <c r="O100" s="141">
        <v>1</v>
      </c>
      <c r="P100" s="69">
        <f t="shared" si="27"/>
        <v>0</v>
      </c>
      <c r="Q100" s="15"/>
      <c r="R100" s="15"/>
      <c r="S100" s="15"/>
      <c r="T100" s="15"/>
      <c r="U100" s="15"/>
      <c r="V100" s="15"/>
      <c r="W100" s="21"/>
      <c r="X100" s="18">
        <f t="shared" si="19"/>
        <v>0</v>
      </c>
      <c r="Y100" s="23">
        <f t="shared" si="20"/>
        <v>0</v>
      </c>
      <c r="Z100" s="23">
        <f t="shared" si="21"/>
        <v>0</v>
      </c>
      <c r="AA100" s="23">
        <f t="shared" si="22"/>
        <v>0</v>
      </c>
      <c r="AB100" s="23">
        <f t="shared" si="23"/>
        <v>0</v>
      </c>
      <c r="AC100" s="23">
        <f t="shared" si="24"/>
        <v>0</v>
      </c>
      <c r="AD100" s="19">
        <f t="shared" si="25"/>
        <v>0</v>
      </c>
    </row>
    <row r="101" spans="2:30" x14ac:dyDescent="0.25">
      <c r="B101" s="2" t="s">
        <v>12</v>
      </c>
      <c r="C101" s="65"/>
      <c r="D101" s="14"/>
      <c r="E101" s="15"/>
      <c r="F101" s="21"/>
      <c r="G101" s="16"/>
      <c r="H101" s="69">
        <f t="shared" si="26"/>
        <v>0</v>
      </c>
      <c r="I101" s="139">
        <v>1</v>
      </c>
      <c r="J101" s="140">
        <v>1</v>
      </c>
      <c r="K101" s="140">
        <v>1</v>
      </c>
      <c r="L101" s="140">
        <v>1</v>
      </c>
      <c r="M101" s="140">
        <v>1</v>
      </c>
      <c r="N101" s="140">
        <v>1</v>
      </c>
      <c r="O101" s="141">
        <v>1</v>
      </c>
      <c r="P101" s="69">
        <f t="shared" si="27"/>
        <v>0</v>
      </c>
      <c r="Q101" s="15"/>
      <c r="R101" s="15"/>
      <c r="S101" s="15"/>
      <c r="T101" s="15"/>
      <c r="U101" s="15"/>
      <c r="V101" s="15"/>
      <c r="W101" s="21"/>
      <c r="X101" s="18">
        <f t="shared" ref="X101:X117" si="28">$P101*I101</f>
        <v>0</v>
      </c>
      <c r="Y101" s="23">
        <f t="shared" ref="Y101:Y117" si="29">$P101*J101</f>
        <v>0</v>
      </c>
      <c r="Z101" s="23">
        <f t="shared" ref="Z101:Z117" si="30">$P101*K101</f>
        <v>0</v>
      </c>
      <c r="AA101" s="23">
        <f t="shared" ref="AA101:AA117" si="31">$P101*L101</f>
        <v>0</v>
      </c>
      <c r="AB101" s="23">
        <f t="shared" ref="AB101:AB117" si="32">$P101*M101</f>
        <v>0</v>
      </c>
      <c r="AC101" s="23">
        <f t="shared" ref="AC101:AC117" si="33">$P101*N101</f>
        <v>0</v>
      </c>
      <c r="AD101" s="19">
        <f t="shared" ref="AD101:AD117" si="34">$P101*O101</f>
        <v>0</v>
      </c>
    </row>
    <row r="102" spans="2:30" x14ac:dyDescent="0.25">
      <c r="B102" s="2" t="s">
        <v>13</v>
      </c>
      <c r="C102" s="65"/>
      <c r="D102" s="14"/>
      <c r="E102" s="15"/>
      <c r="F102" s="21"/>
      <c r="G102" s="16"/>
      <c r="H102" s="69">
        <f t="shared" si="26"/>
        <v>0</v>
      </c>
      <c r="I102" s="139">
        <v>1</v>
      </c>
      <c r="J102" s="140">
        <v>1</v>
      </c>
      <c r="K102" s="140">
        <v>1</v>
      </c>
      <c r="L102" s="140">
        <v>1</v>
      </c>
      <c r="M102" s="140">
        <v>1</v>
      </c>
      <c r="N102" s="140">
        <v>1</v>
      </c>
      <c r="O102" s="141">
        <v>1</v>
      </c>
      <c r="P102" s="69">
        <f t="shared" si="27"/>
        <v>0</v>
      </c>
      <c r="Q102" s="15"/>
      <c r="R102" s="15"/>
      <c r="S102" s="15"/>
      <c r="T102" s="15"/>
      <c r="U102" s="15"/>
      <c r="V102" s="15"/>
      <c r="W102" s="21"/>
      <c r="X102" s="18">
        <f t="shared" si="28"/>
        <v>0</v>
      </c>
      <c r="Y102" s="23">
        <f t="shared" si="29"/>
        <v>0</v>
      </c>
      <c r="Z102" s="23">
        <f t="shared" si="30"/>
        <v>0</v>
      </c>
      <c r="AA102" s="23">
        <f t="shared" si="31"/>
        <v>0</v>
      </c>
      <c r="AB102" s="23">
        <f t="shared" si="32"/>
        <v>0</v>
      </c>
      <c r="AC102" s="23">
        <f t="shared" si="33"/>
        <v>0</v>
      </c>
      <c r="AD102" s="19">
        <f t="shared" si="34"/>
        <v>0</v>
      </c>
    </row>
    <row r="103" spans="2:30" x14ac:dyDescent="0.25">
      <c r="B103" s="2" t="s">
        <v>1</v>
      </c>
      <c r="C103" s="65"/>
      <c r="D103" s="14"/>
      <c r="E103" s="15"/>
      <c r="F103" s="21"/>
      <c r="G103" s="16"/>
      <c r="H103" s="69">
        <f t="shared" si="26"/>
        <v>0</v>
      </c>
      <c r="I103" s="139">
        <v>1</v>
      </c>
      <c r="J103" s="140">
        <v>1</v>
      </c>
      <c r="K103" s="140">
        <v>1</v>
      </c>
      <c r="L103" s="140">
        <v>1</v>
      </c>
      <c r="M103" s="140">
        <v>1</v>
      </c>
      <c r="N103" s="140">
        <v>1</v>
      </c>
      <c r="O103" s="141">
        <v>1</v>
      </c>
      <c r="P103" s="69">
        <f t="shared" si="27"/>
        <v>0</v>
      </c>
      <c r="Q103" s="15"/>
      <c r="R103" s="15"/>
      <c r="S103" s="15"/>
      <c r="T103" s="15"/>
      <c r="U103" s="15"/>
      <c r="V103" s="15"/>
      <c r="W103" s="21"/>
      <c r="X103" s="18">
        <f t="shared" si="28"/>
        <v>0</v>
      </c>
      <c r="Y103" s="23">
        <f t="shared" si="29"/>
        <v>0</v>
      </c>
      <c r="Z103" s="23">
        <f t="shared" si="30"/>
        <v>0</v>
      </c>
      <c r="AA103" s="23">
        <f t="shared" si="31"/>
        <v>0</v>
      </c>
      <c r="AB103" s="23">
        <f t="shared" si="32"/>
        <v>0</v>
      </c>
      <c r="AC103" s="23">
        <f t="shared" si="33"/>
        <v>0</v>
      </c>
      <c r="AD103" s="19">
        <f t="shared" si="34"/>
        <v>0</v>
      </c>
    </row>
    <row r="104" spans="2:30" x14ac:dyDescent="0.25">
      <c r="B104" s="2" t="s">
        <v>2</v>
      </c>
      <c r="C104" s="65"/>
      <c r="D104" s="14"/>
      <c r="E104" s="15"/>
      <c r="F104" s="21"/>
      <c r="G104" s="16"/>
      <c r="H104" s="69">
        <f t="shared" si="26"/>
        <v>0</v>
      </c>
      <c r="I104" s="139">
        <v>1</v>
      </c>
      <c r="J104" s="140">
        <v>1</v>
      </c>
      <c r="K104" s="140">
        <v>1</v>
      </c>
      <c r="L104" s="140">
        <v>1</v>
      </c>
      <c r="M104" s="140">
        <v>1</v>
      </c>
      <c r="N104" s="140">
        <v>1</v>
      </c>
      <c r="O104" s="141">
        <v>1</v>
      </c>
      <c r="P104" s="69">
        <f t="shared" si="27"/>
        <v>0</v>
      </c>
      <c r="Q104" s="15"/>
      <c r="R104" s="15"/>
      <c r="S104" s="15"/>
      <c r="T104" s="15"/>
      <c r="U104" s="15"/>
      <c r="V104" s="15"/>
      <c r="W104" s="21"/>
      <c r="X104" s="18">
        <f t="shared" si="28"/>
        <v>0</v>
      </c>
      <c r="Y104" s="23">
        <f t="shared" si="29"/>
        <v>0</v>
      </c>
      <c r="Z104" s="23">
        <f t="shared" si="30"/>
        <v>0</v>
      </c>
      <c r="AA104" s="23">
        <f t="shared" si="31"/>
        <v>0</v>
      </c>
      <c r="AB104" s="23">
        <f t="shared" si="32"/>
        <v>0</v>
      </c>
      <c r="AC104" s="23">
        <f t="shared" si="33"/>
        <v>0</v>
      </c>
      <c r="AD104" s="19">
        <f t="shared" si="34"/>
        <v>0</v>
      </c>
    </row>
    <row r="105" spans="2:30" x14ac:dyDescent="0.25">
      <c r="B105" s="43" t="s">
        <v>4</v>
      </c>
      <c r="C105" s="66"/>
      <c r="D105" s="44"/>
      <c r="E105" s="45"/>
      <c r="F105" s="49"/>
      <c r="G105" s="46"/>
      <c r="H105" s="69">
        <f t="shared" si="26"/>
        <v>0</v>
      </c>
      <c r="I105" s="139">
        <v>1</v>
      </c>
      <c r="J105" s="140">
        <v>1</v>
      </c>
      <c r="K105" s="140">
        <v>1</v>
      </c>
      <c r="L105" s="140">
        <v>1</v>
      </c>
      <c r="M105" s="140">
        <v>1</v>
      </c>
      <c r="N105" s="140">
        <v>1</v>
      </c>
      <c r="O105" s="141">
        <v>1</v>
      </c>
      <c r="P105" s="69">
        <f t="shared" si="27"/>
        <v>0</v>
      </c>
      <c r="Q105" s="45"/>
      <c r="R105" s="45"/>
      <c r="S105" s="45"/>
      <c r="T105" s="45"/>
      <c r="U105" s="45"/>
      <c r="V105" s="45"/>
      <c r="W105" s="49"/>
      <c r="X105" s="47">
        <f t="shared" si="28"/>
        <v>0</v>
      </c>
      <c r="Y105" s="50">
        <f t="shared" si="29"/>
        <v>0</v>
      </c>
      <c r="Z105" s="50">
        <f t="shared" si="30"/>
        <v>0</v>
      </c>
      <c r="AA105" s="50">
        <f t="shared" si="31"/>
        <v>0</v>
      </c>
      <c r="AB105" s="50">
        <f t="shared" si="32"/>
        <v>0</v>
      </c>
      <c r="AC105" s="50">
        <f t="shared" si="33"/>
        <v>0</v>
      </c>
      <c r="AD105" s="48">
        <f t="shared" si="34"/>
        <v>0</v>
      </c>
    </row>
    <row r="106" spans="2:30" x14ac:dyDescent="0.25">
      <c r="B106" s="51" t="s">
        <v>5</v>
      </c>
      <c r="C106" s="67"/>
      <c r="D106" s="52"/>
      <c r="E106" s="53"/>
      <c r="F106" s="41"/>
      <c r="G106" s="38"/>
      <c r="H106" s="69">
        <f t="shared" si="26"/>
        <v>0</v>
      </c>
      <c r="I106" s="139">
        <v>1</v>
      </c>
      <c r="J106" s="140">
        <v>1</v>
      </c>
      <c r="K106" s="140">
        <v>1</v>
      </c>
      <c r="L106" s="140">
        <v>1</v>
      </c>
      <c r="M106" s="140">
        <v>1</v>
      </c>
      <c r="N106" s="140">
        <v>1</v>
      </c>
      <c r="O106" s="141">
        <v>1</v>
      </c>
      <c r="P106" s="69">
        <f t="shared" si="27"/>
        <v>0</v>
      </c>
      <c r="Q106" s="37"/>
      <c r="R106" s="53"/>
      <c r="S106" s="53"/>
      <c r="T106" s="53"/>
      <c r="U106" s="53"/>
      <c r="V106" s="53"/>
      <c r="W106" s="56"/>
      <c r="X106" s="54">
        <f t="shared" si="28"/>
        <v>0</v>
      </c>
      <c r="Y106" s="57">
        <f t="shared" si="29"/>
        <v>0</v>
      </c>
      <c r="Z106" s="57">
        <f t="shared" si="30"/>
        <v>0</v>
      </c>
      <c r="AA106" s="57">
        <f t="shared" si="31"/>
        <v>0</v>
      </c>
      <c r="AB106" s="57">
        <f t="shared" si="32"/>
        <v>0</v>
      </c>
      <c r="AC106" s="57">
        <f t="shared" si="33"/>
        <v>0</v>
      </c>
      <c r="AD106" s="55">
        <f t="shared" si="34"/>
        <v>0</v>
      </c>
    </row>
    <row r="107" spans="2:30" x14ac:dyDescent="0.25">
      <c r="B107" s="2" t="s">
        <v>6</v>
      </c>
      <c r="C107" s="65"/>
      <c r="D107" s="14"/>
      <c r="E107" s="15"/>
      <c r="F107" s="21"/>
      <c r="G107" s="16"/>
      <c r="H107" s="69">
        <f t="shared" si="26"/>
        <v>0</v>
      </c>
      <c r="I107" s="139">
        <v>1</v>
      </c>
      <c r="J107" s="140">
        <v>1</v>
      </c>
      <c r="K107" s="140">
        <v>1</v>
      </c>
      <c r="L107" s="140">
        <v>1</v>
      </c>
      <c r="M107" s="140">
        <v>1</v>
      </c>
      <c r="N107" s="140">
        <v>1</v>
      </c>
      <c r="O107" s="141">
        <v>1</v>
      </c>
      <c r="P107" s="69">
        <f t="shared" si="27"/>
        <v>0</v>
      </c>
      <c r="Q107" s="15"/>
      <c r="R107" s="15"/>
      <c r="S107" s="15"/>
      <c r="T107" s="15"/>
      <c r="U107" s="15"/>
      <c r="V107" s="15"/>
      <c r="W107" s="21"/>
      <c r="X107" s="18">
        <f t="shared" si="28"/>
        <v>0</v>
      </c>
      <c r="Y107" s="23">
        <f t="shared" si="29"/>
        <v>0</v>
      </c>
      <c r="Z107" s="23">
        <f t="shared" si="30"/>
        <v>0</v>
      </c>
      <c r="AA107" s="23">
        <f t="shared" si="31"/>
        <v>0</v>
      </c>
      <c r="AB107" s="23">
        <f t="shared" si="32"/>
        <v>0</v>
      </c>
      <c r="AC107" s="23">
        <f t="shared" si="33"/>
        <v>0</v>
      </c>
      <c r="AD107" s="19">
        <f t="shared" si="34"/>
        <v>0</v>
      </c>
    </row>
    <row r="108" spans="2:30" x14ac:dyDescent="0.25">
      <c r="B108" s="2" t="s">
        <v>7</v>
      </c>
      <c r="C108" s="65"/>
      <c r="D108" s="14"/>
      <c r="E108" s="15"/>
      <c r="F108" s="21"/>
      <c r="G108" s="16"/>
      <c r="H108" s="69">
        <f t="shared" si="26"/>
        <v>0</v>
      </c>
      <c r="I108" s="139">
        <v>1</v>
      </c>
      <c r="J108" s="140">
        <v>1</v>
      </c>
      <c r="K108" s="140">
        <v>1</v>
      </c>
      <c r="L108" s="140">
        <v>1</v>
      </c>
      <c r="M108" s="140">
        <v>1</v>
      </c>
      <c r="N108" s="140">
        <v>1</v>
      </c>
      <c r="O108" s="141">
        <v>1</v>
      </c>
      <c r="P108" s="69">
        <f t="shared" si="27"/>
        <v>0</v>
      </c>
      <c r="Q108" s="15"/>
      <c r="R108" s="15"/>
      <c r="S108" s="15"/>
      <c r="T108" s="15"/>
      <c r="U108" s="15"/>
      <c r="V108" s="15"/>
      <c r="W108" s="21"/>
      <c r="X108" s="18">
        <f t="shared" si="28"/>
        <v>0</v>
      </c>
      <c r="Y108" s="23">
        <f t="shared" si="29"/>
        <v>0</v>
      </c>
      <c r="Z108" s="23">
        <f t="shared" si="30"/>
        <v>0</v>
      </c>
      <c r="AA108" s="23">
        <f t="shared" si="31"/>
        <v>0</v>
      </c>
      <c r="AB108" s="23">
        <f t="shared" si="32"/>
        <v>0</v>
      </c>
      <c r="AC108" s="23">
        <f t="shared" si="33"/>
        <v>0</v>
      </c>
      <c r="AD108" s="19">
        <f t="shared" si="34"/>
        <v>0</v>
      </c>
    </row>
    <row r="109" spans="2:30" x14ac:dyDescent="0.25">
      <c r="B109" s="2" t="s">
        <v>8</v>
      </c>
      <c r="C109" s="65"/>
      <c r="D109" s="14"/>
      <c r="E109" s="15"/>
      <c r="F109" s="21"/>
      <c r="G109" s="16"/>
      <c r="H109" s="69">
        <f t="shared" si="26"/>
        <v>0</v>
      </c>
      <c r="I109" s="139">
        <v>1</v>
      </c>
      <c r="J109" s="140">
        <v>1</v>
      </c>
      <c r="K109" s="140">
        <v>1</v>
      </c>
      <c r="L109" s="140">
        <v>1</v>
      </c>
      <c r="M109" s="140">
        <v>1</v>
      </c>
      <c r="N109" s="140">
        <v>1</v>
      </c>
      <c r="O109" s="141">
        <v>1</v>
      </c>
      <c r="P109" s="69">
        <f t="shared" si="27"/>
        <v>0</v>
      </c>
      <c r="Q109" s="15"/>
      <c r="R109" s="15"/>
      <c r="S109" s="15"/>
      <c r="T109" s="15"/>
      <c r="U109" s="15"/>
      <c r="V109" s="15"/>
      <c r="W109" s="21"/>
      <c r="X109" s="18">
        <f t="shared" si="28"/>
        <v>0</v>
      </c>
      <c r="Y109" s="23">
        <f t="shared" si="29"/>
        <v>0</v>
      </c>
      <c r="Z109" s="23">
        <f t="shared" si="30"/>
        <v>0</v>
      </c>
      <c r="AA109" s="23">
        <f t="shared" si="31"/>
        <v>0</v>
      </c>
      <c r="AB109" s="23">
        <f t="shared" si="32"/>
        <v>0</v>
      </c>
      <c r="AC109" s="23">
        <f t="shared" si="33"/>
        <v>0</v>
      </c>
      <c r="AD109" s="19">
        <f t="shared" si="34"/>
        <v>0</v>
      </c>
    </row>
    <row r="110" spans="2:30" x14ac:dyDescent="0.25">
      <c r="B110" s="2" t="s">
        <v>9</v>
      </c>
      <c r="C110" s="65"/>
      <c r="D110" s="14"/>
      <c r="E110" s="15"/>
      <c r="F110" s="21"/>
      <c r="G110" s="16"/>
      <c r="H110" s="69">
        <f t="shared" si="26"/>
        <v>0</v>
      </c>
      <c r="I110" s="139">
        <v>1</v>
      </c>
      <c r="J110" s="140">
        <v>1</v>
      </c>
      <c r="K110" s="140">
        <v>1</v>
      </c>
      <c r="L110" s="140">
        <v>1</v>
      </c>
      <c r="M110" s="140">
        <v>1</v>
      </c>
      <c r="N110" s="140">
        <v>1</v>
      </c>
      <c r="O110" s="141">
        <v>1</v>
      </c>
      <c r="P110" s="69">
        <f t="shared" si="27"/>
        <v>0</v>
      </c>
      <c r="Q110" s="15"/>
      <c r="R110" s="15"/>
      <c r="S110" s="15"/>
      <c r="T110" s="15"/>
      <c r="U110" s="15"/>
      <c r="V110" s="15"/>
      <c r="W110" s="21"/>
      <c r="X110" s="18">
        <f t="shared" si="28"/>
        <v>0</v>
      </c>
      <c r="Y110" s="23">
        <f t="shared" si="29"/>
        <v>0</v>
      </c>
      <c r="Z110" s="23">
        <f t="shared" si="30"/>
        <v>0</v>
      </c>
      <c r="AA110" s="23">
        <f t="shared" si="31"/>
        <v>0</v>
      </c>
      <c r="AB110" s="23">
        <f t="shared" si="32"/>
        <v>0</v>
      </c>
      <c r="AC110" s="23">
        <f t="shared" si="33"/>
        <v>0</v>
      </c>
      <c r="AD110" s="19">
        <f t="shared" si="34"/>
        <v>0</v>
      </c>
    </row>
    <row r="111" spans="2:30" x14ac:dyDescent="0.25">
      <c r="B111" s="2" t="s">
        <v>10</v>
      </c>
      <c r="C111" s="65"/>
      <c r="D111" s="14"/>
      <c r="E111" s="15"/>
      <c r="F111" s="21"/>
      <c r="G111" s="16"/>
      <c r="H111" s="69">
        <f t="shared" si="26"/>
        <v>0</v>
      </c>
      <c r="I111" s="139">
        <v>1</v>
      </c>
      <c r="J111" s="140">
        <v>1</v>
      </c>
      <c r="K111" s="140">
        <v>1</v>
      </c>
      <c r="L111" s="140">
        <v>1</v>
      </c>
      <c r="M111" s="140">
        <v>1</v>
      </c>
      <c r="N111" s="140">
        <v>1</v>
      </c>
      <c r="O111" s="141">
        <v>1</v>
      </c>
      <c r="P111" s="69">
        <f t="shared" si="27"/>
        <v>0</v>
      </c>
      <c r="Q111" s="15"/>
      <c r="R111" s="15"/>
      <c r="S111" s="15"/>
      <c r="T111" s="15"/>
      <c r="U111" s="15"/>
      <c r="V111" s="15"/>
      <c r="W111" s="21"/>
      <c r="X111" s="18">
        <f t="shared" si="28"/>
        <v>0</v>
      </c>
      <c r="Y111" s="23">
        <f t="shared" si="29"/>
        <v>0</v>
      </c>
      <c r="Z111" s="23">
        <f t="shared" si="30"/>
        <v>0</v>
      </c>
      <c r="AA111" s="23">
        <f t="shared" si="31"/>
        <v>0</v>
      </c>
      <c r="AB111" s="23">
        <f t="shared" si="32"/>
        <v>0</v>
      </c>
      <c r="AC111" s="23">
        <f t="shared" si="33"/>
        <v>0</v>
      </c>
      <c r="AD111" s="19">
        <f t="shared" si="34"/>
        <v>0</v>
      </c>
    </row>
    <row r="112" spans="2:30" x14ac:dyDescent="0.25">
      <c r="B112" s="2" t="s">
        <v>11</v>
      </c>
      <c r="C112" s="65"/>
      <c r="D112" s="14"/>
      <c r="E112" s="15"/>
      <c r="F112" s="21"/>
      <c r="G112" s="16"/>
      <c r="H112" s="69">
        <f t="shared" si="26"/>
        <v>0</v>
      </c>
      <c r="I112" s="139">
        <v>1</v>
      </c>
      <c r="J112" s="140">
        <v>1</v>
      </c>
      <c r="K112" s="140">
        <v>1</v>
      </c>
      <c r="L112" s="140">
        <v>1</v>
      </c>
      <c r="M112" s="140">
        <v>1</v>
      </c>
      <c r="N112" s="140">
        <v>1</v>
      </c>
      <c r="O112" s="141">
        <v>1</v>
      </c>
      <c r="P112" s="69">
        <f t="shared" si="27"/>
        <v>0</v>
      </c>
      <c r="Q112" s="15"/>
      <c r="R112" s="15"/>
      <c r="S112" s="15"/>
      <c r="T112" s="15"/>
      <c r="U112" s="15"/>
      <c r="V112" s="15"/>
      <c r="W112" s="21"/>
      <c r="X112" s="18">
        <f t="shared" si="28"/>
        <v>0</v>
      </c>
      <c r="Y112" s="23">
        <f t="shared" si="29"/>
        <v>0</v>
      </c>
      <c r="Z112" s="23">
        <f t="shared" si="30"/>
        <v>0</v>
      </c>
      <c r="AA112" s="23">
        <f t="shared" si="31"/>
        <v>0</v>
      </c>
      <c r="AB112" s="23">
        <f t="shared" si="32"/>
        <v>0</v>
      </c>
      <c r="AC112" s="23">
        <f t="shared" si="33"/>
        <v>0</v>
      </c>
      <c r="AD112" s="19">
        <f t="shared" si="34"/>
        <v>0</v>
      </c>
    </row>
    <row r="113" spans="1:30" x14ac:dyDescent="0.25">
      <c r="B113" s="2" t="s">
        <v>12</v>
      </c>
      <c r="C113" s="65"/>
      <c r="D113" s="14"/>
      <c r="E113" s="15"/>
      <c r="F113" s="21"/>
      <c r="G113" s="16"/>
      <c r="H113" s="69">
        <f t="shared" si="26"/>
        <v>0</v>
      </c>
      <c r="I113" s="139">
        <v>1</v>
      </c>
      <c r="J113" s="140">
        <v>1</v>
      </c>
      <c r="K113" s="140">
        <v>1</v>
      </c>
      <c r="L113" s="140">
        <v>1</v>
      </c>
      <c r="M113" s="140">
        <v>1</v>
      </c>
      <c r="N113" s="140">
        <v>1</v>
      </c>
      <c r="O113" s="141">
        <v>1</v>
      </c>
      <c r="P113" s="69">
        <f t="shared" si="27"/>
        <v>0</v>
      </c>
      <c r="Q113" s="15"/>
      <c r="R113" s="15"/>
      <c r="S113" s="15"/>
      <c r="T113" s="15"/>
      <c r="U113" s="15"/>
      <c r="V113" s="15"/>
      <c r="W113" s="21"/>
      <c r="X113" s="18">
        <f t="shared" si="28"/>
        <v>0</v>
      </c>
      <c r="Y113" s="23">
        <f t="shared" si="29"/>
        <v>0</v>
      </c>
      <c r="Z113" s="23">
        <f t="shared" si="30"/>
        <v>0</v>
      </c>
      <c r="AA113" s="23">
        <f t="shared" si="31"/>
        <v>0</v>
      </c>
      <c r="AB113" s="23">
        <f t="shared" si="32"/>
        <v>0</v>
      </c>
      <c r="AC113" s="23">
        <f t="shared" si="33"/>
        <v>0</v>
      </c>
      <c r="AD113" s="19">
        <f t="shared" si="34"/>
        <v>0</v>
      </c>
    </row>
    <row r="114" spans="1:30" x14ac:dyDescent="0.25">
      <c r="B114" s="2" t="s">
        <v>13</v>
      </c>
      <c r="C114" s="65"/>
      <c r="D114" s="14"/>
      <c r="E114" s="15"/>
      <c r="F114" s="21"/>
      <c r="G114" s="16"/>
      <c r="H114" s="69">
        <f t="shared" si="26"/>
        <v>0</v>
      </c>
      <c r="I114" s="139">
        <v>1</v>
      </c>
      <c r="J114" s="140">
        <v>1</v>
      </c>
      <c r="K114" s="140">
        <v>1</v>
      </c>
      <c r="L114" s="140">
        <v>1</v>
      </c>
      <c r="M114" s="140">
        <v>1</v>
      </c>
      <c r="N114" s="140">
        <v>1</v>
      </c>
      <c r="O114" s="141">
        <v>1</v>
      </c>
      <c r="P114" s="69">
        <f t="shared" si="27"/>
        <v>0</v>
      </c>
      <c r="Q114" s="15"/>
      <c r="R114" s="15"/>
      <c r="S114" s="15"/>
      <c r="T114" s="15"/>
      <c r="U114" s="15"/>
      <c r="V114" s="15"/>
      <c r="W114" s="21"/>
      <c r="X114" s="18">
        <f t="shared" si="28"/>
        <v>0</v>
      </c>
      <c r="Y114" s="23">
        <f t="shared" si="29"/>
        <v>0</v>
      </c>
      <c r="Z114" s="23">
        <f t="shared" si="30"/>
        <v>0</v>
      </c>
      <c r="AA114" s="23">
        <f t="shared" si="31"/>
        <v>0</v>
      </c>
      <c r="AB114" s="23">
        <f t="shared" si="32"/>
        <v>0</v>
      </c>
      <c r="AC114" s="23">
        <f t="shared" si="33"/>
        <v>0</v>
      </c>
      <c r="AD114" s="19">
        <f t="shared" si="34"/>
        <v>0</v>
      </c>
    </row>
    <row r="115" spans="1:30" x14ac:dyDescent="0.25">
      <c r="B115" s="2" t="s">
        <v>1</v>
      </c>
      <c r="C115" s="65"/>
      <c r="D115" s="14"/>
      <c r="E115" s="15"/>
      <c r="F115" s="21"/>
      <c r="G115" s="16"/>
      <c r="H115" s="69">
        <f t="shared" si="26"/>
        <v>0</v>
      </c>
      <c r="I115" s="139">
        <v>1</v>
      </c>
      <c r="J115" s="140">
        <v>1</v>
      </c>
      <c r="K115" s="140">
        <v>1</v>
      </c>
      <c r="L115" s="140">
        <v>1</v>
      </c>
      <c r="M115" s="140">
        <v>1</v>
      </c>
      <c r="N115" s="140">
        <v>1</v>
      </c>
      <c r="O115" s="141">
        <v>1</v>
      </c>
      <c r="P115" s="69">
        <f t="shared" si="27"/>
        <v>0</v>
      </c>
      <c r="Q115" s="15"/>
      <c r="R115" s="15"/>
      <c r="S115" s="15"/>
      <c r="T115" s="15"/>
      <c r="U115" s="15"/>
      <c r="V115" s="15"/>
      <c r="W115" s="21"/>
      <c r="X115" s="18">
        <f t="shared" si="28"/>
        <v>0</v>
      </c>
      <c r="Y115" s="23">
        <f t="shared" si="29"/>
        <v>0</v>
      </c>
      <c r="Z115" s="23">
        <f t="shared" si="30"/>
        <v>0</v>
      </c>
      <c r="AA115" s="23">
        <f t="shared" si="31"/>
        <v>0</v>
      </c>
      <c r="AB115" s="23">
        <f t="shared" si="32"/>
        <v>0</v>
      </c>
      <c r="AC115" s="23">
        <f t="shared" si="33"/>
        <v>0</v>
      </c>
      <c r="AD115" s="19">
        <f t="shared" si="34"/>
        <v>0</v>
      </c>
    </row>
    <row r="116" spans="1:30" x14ac:dyDescent="0.25">
      <c r="B116" s="2" t="s">
        <v>2</v>
      </c>
      <c r="C116" s="65"/>
      <c r="D116" s="14"/>
      <c r="E116" s="15"/>
      <c r="F116" s="21"/>
      <c r="G116" s="16"/>
      <c r="H116" s="69">
        <f t="shared" si="26"/>
        <v>0</v>
      </c>
      <c r="I116" s="139">
        <v>1</v>
      </c>
      <c r="J116" s="140">
        <v>1</v>
      </c>
      <c r="K116" s="140">
        <v>1</v>
      </c>
      <c r="L116" s="140">
        <v>1</v>
      </c>
      <c r="M116" s="140">
        <v>1</v>
      </c>
      <c r="N116" s="140">
        <v>1</v>
      </c>
      <c r="O116" s="141">
        <v>1</v>
      </c>
      <c r="P116" s="69">
        <f t="shared" si="27"/>
        <v>0</v>
      </c>
      <c r="Q116" s="15"/>
      <c r="R116" s="15"/>
      <c r="S116" s="15"/>
      <c r="T116" s="15"/>
      <c r="U116" s="15"/>
      <c r="V116" s="15"/>
      <c r="W116" s="21"/>
      <c r="X116" s="18">
        <f t="shared" si="28"/>
        <v>0</v>
      </c>
      <c r="Y116" s="23">
        <f t="shared" si="29"/>
        <v>0</v>
      </c>
      <c r="Z116" s="23">
        <f t="shared" si="30"/>
        <v>0</v>
      </c>
      <c r="AA116" s="23">
        <f t="shared" si="31"/>
        <v>0</v>
      </c>
      <c r="AB116" s="23">
        <f t="shared" si="32"/>
        <v>0</v>
      </c>
      <c r="AC116" s="23">
        <f t="shared" si="33"/>
        <v>0</v>
      </c>
      <c r="AD116" s="19">
        <f t="shared" si="34"/>
        <v>0</v>
      </c>
    </row>
    <row r="117" spans="1:30" x14ac:dyDescent="0.25">
      <c r="A117" s="71"/>
      <c r="B117" s="43" t="s">
        <v>4</v>
      </c>
      <c r="C117" s="66"/>
      <c r="D117" s="44"/>
      <c r="E117" s="45"/>
      <c r="F117" s="49"/>
      <c r="G117" s="46"/>
      <c r="H117" s="70">
        <f>SUM(D117+E117+G117+F117)</f>
        <v>0</v>
      </c>
      <c r="I117" s="142">
        <v>1</v>
      </c>
      <c r="J117" s="143">
        <v>1</v>
      </c>
      <c r="K117" s="143">
        <v>1</v>
      </c>
      <c r="L117" s="143">
        <v>1</v>
      </c>
      <c r="M117" s="143">
        <v>1</v>
      </c>
      <c r="N117" s="143">
        <v>1</v>
      </c>
      <c r="O117" s="144">
        <v>1</v>
      </c>
      <c r="P117" s="70">
        <f t="shared" ref="P117" si="35">IFERROR(H117/(I117+J117+K117+L117+M117+O117),0)</f>
        <v>0</v>
      </c>
      <c r="Q117" s="45"/>
      <c r="R117" s="45"/>
      <c r="S117" s="45"/>
      <c r="T117" s="45"/>
      <c r="U117" s="45"/>
      <c r="V117" s="45"/>
      <c r="W117" s="49"/>
      <c r="X117" s="47">
        <f t="shared" si="28"/>
        <v>0</v>
      </c>
      <c r="Y117" s="50">
        <f t="shared" si="29"/>
        <v>0</v>
      </c>
      <c r="Z117" s="50">
        <f t="shared" si="30"/>
        <v>0</v>
      </c>
      <c r="AA117" s="50">
        <f t="shared" si="31"/>
        <v>0</v>
      </c>
      <c r="AB117" s="50">
        <f t="shared" si="32"/>
        <v>0</v>
      </c>
      <c r="AC117" s="50">
        <f t="shared" si="33"/>
        <v>0</v>
      </c>
      <c r="AD117" s="48">
        <f t="shared" si="34"/>
        <v>0</v>
      </c>
    </row>
    <row r="118" spans="1:30" x14ac:dyDescent="0.25">
      <c r="B118" s="34"/>
      <c r="C118" s="34"/>
      <c r="D118" s="35"/>
      <c r="E118" s="35"/>
      <c r="F118" s="35"/>
      <c r="G118" s="35"/>
      <c r="H118" s="24"/>
      <c r="I118" s="145"/>
      <c r="J118" s="145"/>
      <c r="K118" s="145"/>
      <c r="L118" s="145"/>
      <c r="M118" s="145"/>
      <c r="N118" s="145"/>
      <c r="O118" s="145"/>
      <c r="P118" s="24"/>
      <c r="Q118" s="35"/>
      <c r="R118" s="35"/>
      <c r="S118" s="35"/>
      <c r="T118" s="35"/>
      <c r="U118" s="35"/>
      <c r="V118" s="35"/>
      <c r="W118" s="35"/>
      <c r="X118" s="24"/>
      <c r="Y118" s="24"/>
      <c r="Z118" s="24"/>
      <c r="AA118" s="24"/>
      <c r="AB118" s="24"/>
      <c r="AC118" s="24"/>
      <c r="AD118" s="24"/>
    </row>
    <row r="119" spans="1:30" x14ac:dyDescent="0.25">
      <c r="B119" s="34"/>
      <c r="C119" s="34"/>
      <c r="D119" s="35"/>
      <c r="E119" s="35"/>
      <c r="F119" s="35"/>
      <c r="G119" s="35"/>
      <c r="H119" s="24"/>
      <c r="I119" s="145"/>
      <c r="J119" s="145"/>
      <c r="K119" s="145"/>
      <c r="L119" s="145"/>
      <c r="M119" s="145"/>
      <c r="N119" s="145"/>
      <c r="O119" s="145"/>
      <c r="P119" s="24"/>
      <c r="Q119" s="35"/>
      <c r="R119" s="35"/>
      <c r="S119" s="35"/>
      <c r="T119" s="35"/>
      <c r="U119" s="35"/>
      <c r="V119" s="35"/>
      <c r="W119" s="35"/>
      <c r="X119" s="24"/>
      <c r="Y119" s="24"/>
      <c r="Z119" s="24"/>
      <c r="AA119" s="24"/>
      <c r="AB119" s="24"/>
      <c r="AC119" s="24"/>
      <c r="AD119" s="24"/>
    </row>
    <row r="120" spans="1:30" x14ac:dyDescent="0.25">
      <c r="B120" s="34"/>
      <c r="C120" s="34"/>
      <c r="D120" s="35"/>
      <c r="E120" s="35"/>
      <c r="F120" s="35"/>
      <c r="G120" s="35"/>
      <c r="H120" s="24"/>
      <c r="I120" s="145"/>
      <c r="J120" s="145"/>
      <c r="K120" s="145"/>
      <c r="L120" s="145"/>
      <c r="M120" s="145"/>
      <c r="N120" s="145"/>
      <c r="O120" s="145"/>
      <c r="P120" s="24"/>
      <c r="Q120" s="35"/>
      <c r="R120" s="35"/>
      <c r="S120" s="35"/>
      <c r="T120" s="35"/>
      <c r="U120" s="35"/>
      <c r="V120" s="35"/>
      <c r="W120" s="35"/>
      <c r="X120" s="24"/>
      <c r="Y120" s="24"/>
      <c r="Z120" s="24"/>
      <c r="AA120" s="24"/>
      <c r="AB120" s="24"/>
      <c r="AC120" s="24"/>
      <c r="AD120" s="24"/>
    </row>
    <row r="121" spans="1:30" x14ac:dyDescent="0.25">
      <c r="B121" s="34"/>
      <c r="C121" s="34"/>
      <c r="D121" s="35"/>
      <c r="E121" s="35"/>
      <c r="F121" s="35"/>
      <c r="G121" s="35"/>
      <c r="H121" s="24"/>
      <c r="I121" s="145"/>
      <c r="J121" s="145"/>
      <c r="K121" s="145"/>
      <c r="L121" s="145"/>
      <c r="M121" s="145"/>
      <c r="N121" s="145"/>
      <c r="O121" s="145"/>
      <c r="P121" s="24"/>
      <c r="Q121" s="35"/>
      <c r="R121" s="35"/>
      <c r="S121" s="35"/>
      <c r="T121" s="35"/>
      <c r="U121" s="35"/>
      <c r="V121" s="35"/>
      <c r="W121" s="35"/>
      <c r="X121" s="24"/>
      <c r="Y121" s="24"/>
      <c r="Z121" s="24"/>
      <c r="AA121" s="24"/>
      <c r="AB121" s="24"/>
      <c r="AC121" s="24"/>
      <c r="AD121" s="24"/>
    </row>
    <row r="122" spans="1:30" x14ac:dyDescent="0.25">
      <c r="B122" s="34"/>
      <c r="C122" s="34"/>
      <c r="D122" s="35"/>
      <c r="E122" s="35"/>
      <c r="F122" s="35"/>
      <c r="G122" s="35"/>
      <c r="H122" s="24"/>
      <c r="I122" s="145"/>
      <c r="J122" s="145"/>
      <c r="K122" s="145"/>
      <c r="L122" s="145"/>
      <c r="M122" s="145"/>
      <c r="N122" s="145"/>
      <c r="O122" s="145"/>
      <c r="P122" s="24"/>
      <c r="Q122" s="35"/>
      <c r="R122" s="35"/>
      <c r="S122" s="35"/>
      <c r="T122" s="35"/>
      <c r="U122" s="35"/>
      <c r="V122" s="35"/>
      <c r="W122" s="35"/>
      <c r="X122" s="24"/>
      <c r="Y122" s="24"/>
      <c r="Z122" s="24"/>
      <c r="AA122" s="24"/>
      <c r="AB122" s="24"/>
      <c r="AC122" s="24"/>
      <c r="AD122" s="24"/>
    </row>
    <row r="123" spans="1:30" x14ac:dyDescent="0.25">
      <c r="B123" s="34"/>
      <c r="C123" s="34"/>
      <c r="D123" s="35"/>
      <c r="E123" s="35"/>
      <c r="F123" s="35"/>
      <c r="G123" s="35"/>
      <c r="H123" s="24"/>
      <c r="I123" s="145"/>
      <c r="J123" s="145"/>
      <c r="K123" s="145"/>
      <c r="L123" s="145"/>
      <c r="M123" s="145"/>
      <c r="N123" s="145"/>
      <c r="O123" s="145"/>
      <c r="P123" s="24"/>
      <c r="Q123" s="35"/>
      <c r="R123" s="35"/>
      <c r="S123" s="35"/>
      <c r="T123" s="35"/>
      <c r="U123" s="35"/>
      <c r="V123" s="35"/>
      <c r="W123" s="35"/>
      <c r="X123" s="24"/>
      <c r="Y123" s="24"/>
      <c r="Z123" s="24"/>
      <c r="AA123" s="24"/>
      <c r="AB123" s="24"/>
      <c r="AC123" s="24"/>
      <c r="AD123" s="24"/>
    </row>
    <row r="124" spans="1:30" x14ac:dyDescent="0.25">
      <c r="B124" s="34"/>
      <c r="C124" s="34"/>
      <c r="D124" s="35"/>
      <c r="E124" s="35"/>
      <c r="F124" s="35"/>
      <c r="G124" s="35"/>
      <c r="H124" s="24"/>
      <c r="I124" s="145"/>
      <c r="J124" s="145"/>
      <c r="K124" s="145"/>
      <c r="L124" s="145"/>
      <c r="M124" s="145"/>
      <c r="N124" s="145"/>
      <c r="O124" s="145"/>
      <c r="P124" s="24"/>
      <c r="Q124" s="35"/>
      <c r="R124" s="35"/>
      <c r="S124" s="35"/>
      <c r="T124" s="35"/>
      <c r="U124" s="35"/>
      <c r="V124" s="35"/>
      <c r="W124" s="35"/>
      <c r="X124" s="24"/>
      <c r="Y124" s="24"/>
      <c r="Z124" s="24"/>
      <c r="AA124" s="24"/>
      <c r="AB124" s="24"/>
      <c r="AC124" s="24"/>
      <c r="AD124" s="24"/>
    </row>
    <row r="125" spans="1:30" x14ac:dyDescent="0.25">
      <c r="B125" s="34"/>
      <c r="C125" s="34"/>
      <c r="D125" s="35"/>
      <c r="E125" s="35"/>
      <c r="F125" s="35"/>
      <c r="G125" s="35"/>
      <c r="H125" s="24"/>
      <c r="I125" s="145"/>
      <c r="J125" s="145"/>
      <c r="K125" s="145"/>
      <c r="L125" s="145"/>
      <c r="M125" s="145"/>
      <c r="N125" s="145"/>
      <c r="O125" s="145"/>
      <c r="P125" s="24"/>
      <c r="Q125" s="35"/>
      <c r="R125" s="35"/>
      <c r="S125" s="35"/>
      <c r="T125" s="35"/>
      <c r="U125" s="35"/>
      <c r="V125" s="35"/>
      <c r="W125" s="35"/>
      <c r="X125" s="24"/>
      <c r="Y125" s="24"/>
      <c r="Z125" s="24"/>
      <c r="AA125" s="24"/>
      <c r="AB125" s="24"/>
      <c r="AC125" s="24"/>
      <c r="AD125" s="24"/>
    </row>
    <row r="126" spans="1:30" x14ac:dyDescent="0.25">
      <c r="B126" s="34"/>
      <c r="C126" s="34"/>
      <c r="D126" s="35"/>
      <c r="E126" s="35"/>
      <c r="F126" s="35"/>
      <c r="G126" s="35"/>
      <c r="H126" s="24"/>
      <c r="I126" s="145"/>
      <c r="J126" s="145"/>
      <c r="K126" s="145"/>
      <c r="L126" s="145"/>
      <c r="M126" s="145"/>
      <c r="N126" s="145"/>
      <c r="O126" s="145"/>
      <c r="P126" s="24"/>
      <c r="Q126" s="35"/>
      <c r="R126" s="35"/>
      <c r="S126" s="35"/>
      <c r="T126" s="35"/>
      <c r="U126" s="35"/>
      <c r="V126" s="35"/>
      <c r="W126" s="35"/>
      <c r="X126" s="24"/>
      <c r="Y126" s="24"/>
      <c r="Z126" s="24"/>
      <c r="AA126" s="24"/>
      <c r="AB126" s="24"/>
      <c r="AC126" s="24"/>
      <c r="AD126" s="24"/>
    </row>
    <row r="127" spans="1:30" x14ac:dyDescent="0.25">
      <c r="B127" s="34"/>
      <c r="C127" s="34"/>
      <c r="D127" s="35"/>
      <c r="E127" s="35"/>
      <c r="F127" s="35"/>
      <c r="G127" s="35"/>
      <c r="H127" s="24"/>
      <c r="I127" s="145"/>
      <c r="J127" s="145"/>
      <c r="K127" s="145"/>
      <c r="L127" s="145"/>
      <c r="M127" s="145"/>
      <c r="N127" s="145"/>
      <c r="O127" s="145"/>
      <c r="P127" s="24"/>
      <c r="Q127" s="35"/>
      <c r="R127" s="35"/>
      <c r="S127" s="35"/>
      <c r="T127" s="35"/>
      <c r="U127" s="35"/>
      <c r="V127" s="35"/>
      <c r="W127" s="35"/>
      <c r="X127" s="24"/>
      <c r="Y127" s="24"/>
      <c r="Z127" s="24"/>
      <c r="AA127" s="24"/>
      <c r="AB127" s="24"/>
      <c r="AC127" s="24"/>
      <c r="AD127" s="24"/>
    </row>
    <row r="128" spans="1:30" x14ac:dyDescent="0.25">
      <c r="B128" s="34"/>
      <c r="C128" s="34"/>
      <c r="D128" s="35"/>
      <c r="E128" s="35"/>
      <c r="F128" s="35"/>
      <c r="G128" s="35"/>
      <c r="H128" s="24"/>
      <c r="I128" s="145"/>
      <c r="J128" s="145"/>
      <c r="K128" s="145"/>
      <c r="L128" s="145"/>
      <c r="M128" s="145"/>
      <c r="N128" s="145"/>
      <c r="O128" s="145"/>
      <c r="P128" s="24"/>
      <c r="Q128" s="35"/>
      <c r="R128" s="35"/>
      <c r="S128" s="35"/>
      <c r="T128" s="35"/>
      <c r="U128" s="35"/>
      <c r="V128" s="35"/>
      <c r="W128" s="35"/>
      <c r="X128" s="24"/>
      <c r="Y128" s="24"/>
      <c r="Z128" s="24"/>
      <c r="AA128" s="24"/>
      <c r="AB128" s="24"/>
      <c r="AC128" s="24"/>
      <c r="AD128" s="24"/>
    </row>
    <row r="129" spans="2:30" x14ac:dyDescent="0.25">
      <c r="B129" s="34"/>
      <c r="C129" s="34"/>
      <c r="D129" s="35"/>
      <c r="E129" s="35"/>
      <c r="F129" s="35"/>
      <c r="G129" s="35"/>
      <c r="H129" s="24"/>
      <c r="I129" s="145"/>
      <c r="J129" s="145"/>
      <c r="K129" s="145"/>
      <c r="L129" s="145"/>
      <c r="M129" s="145"/>
      <c r="N129" s="145"/>
      <c r="O129" s="145"/>
      <c r="P129" s="24"/>
      <c r="Q129" s="35"/>
      <c r="R129" s="35"/>
      <c r="S129" s="35"/>
      <c r="T129" s="35"/>
      <c r="U129" s="35"/>
      <c r="V129" s="35"/>
      <c r="W129" s="35"/>
      <c r="X129" s="24"/>
      <c r="Y129" s="24"/>
      <c r="Z129" s="24"/>
      <c r="AA129" s="24"/>
      <c r="AB129" s="24"/>
      <c r="AC129" s="24"/>
      <c r="AD129" s="24"/>
    </row>
    <row r="130" spans="2:30" x14ac:dyDescent="0.25">
      <c r="B130" s="34"/>
      <c r="C130" s="34"/>
      <c r="D130" s="35"/>
      <c r="E130" s="35"/>
      <c r="F130" s="35"/>
      <c r="G130" s="35"/>
      <c r="H130" s="24"/>
      <c r="I130" s="145"/>
      <c r="J130" s="145"/>
      <c r="K130" s="145"/>
      <c r="L130" s="145"/>
      <c r="M130" s="145"/>
      <c r="N130" s="145"/>
      <c r="O130" s="145"/>
      <c r="P130" s="24"/>
      <c r="Q130" s="35"/>
      <c r="R130" s="35"/>
      <c r="S130" s="35"/>
      <c r="T130" s="35"/>
      <c r="U130" s="35"/>
      <c r="V130" s="35"/>
      <c r="W130" s="35"/>
      <c r="X130" s="24"/>
      <c r="Y130" s="24"/>
      <c r="Z130" s="24"/>
      <c r="AA130" s="24"/>
      <c r="AB130" s="24"/>
      <c r="AC130" s="24"/>
      <c r="AD130" s="24"/>
    </row>
    <row r="131" spans="2:30" x14ac:dyDescent="0.25">
      <c r="B131" s="34"/>
      <c r="C131" s="34"/>
      <c r="D131" s="35"/>
      <c r="E131" s="35"/>
      <c r="F131" s="35"/>
      <c r="G131" s="35"/>
      <c r="H131" s="24"/>
      <c r="I131" s="145"/>
      <c r="J131" s="145"/>
      <c r="K131" s="145"/>
      <c r="L131" s="145"/>
      <c r="M131" s="145"/>
      <c r="N131" s="145"/>
      <c r="O131" s="145"/>
      <c r="P131" s="24"/>
      <c r="Q131" s="35"/>
      <c r="R131" s="35"/>
      <c r="S131" s="35"/>
      <c r="T131" s="35"/>
      <c r="U131" s="35"/>
      <c r="V131" s="35"/>
      <c r="W131" s="35"/>
      <c r="X131" s="24"/>
      <c r="Y131" s="24"/>
      <c r="Z131" s="24"/>
      <c r="AA131" s="24"/>
      <c r="AB131" s="24"/>
      <c r="AC131" s="24"/>
      <c r="AD131" s="24"/>
    </row>
    <row r="132" spans="2:30" x14ac:dyDescent="0.25">
      <c r="B132" s="34"/>
      <c r="C132" s="34"/>
      <c r="D132" s="35"/>
      <c r="E132" s="35"/>
      <c r="F132" s="35"/>
      <c r="G132" s="35"/>
      <c r="H132" s="24"/>
      <c r="I132" s="145"/>
      <c r="J132" s="145"/>
      <c r="K132" s="145"/>
      <c r="L132" s="145"/>
      <c r="M132" s="145"/>
      <c r="N132" s="145"/>
      <c r="O132" s="145"/>
      <c r="P132" s="24"/>
      <c r="Q132" s="35"/>
      <c r="R132" s="35"/>
      <c r="S132" s="35"/>
      <c r="T132" s="35"/>
      <c r="U132" s="35"/>
      <c r="V132" s="35"/>
      <c r="W132" s="35"/>
      <c r="X132" s="24"/>
      <c r="Y132" s="24"/>
      <c r="Z132" s="24"/>
      <c r="AA132" s="24"/>
      <c r="AB132" s="24"/>
      <c r="AC132" s="24"/>
      <c r="AD132" s="24"/>
    </row>
    <row r="133" spans="2:30" x14ac:dyDescent="0.25">
      <c r="B133" s="34"/>
      <c r="C133" s="34"/>
      <c r="D133" s="35"/>
      <c r="E133" s="35"/>
      <c r="F133" s="35"/>
      <c r="G133" s="35"/>
      <c r="H133" s="24"/>
      <c r="I133" s="145"/>
      <c r="J133" s="145"/>
      <c r="K133" s="145"/>
      <c r="L133" s="145"/>
      <c r="M133" s="145"/>
      <c r="N133" s="145"/>
      <c r="O133" s="145"/>
      <c r="P133" s="24"/>
      <c r="Q133" s="35"/>
      <c r="R133" s="35"/>
      <c r="S133" s="35"/>
      <c r="T133" s="35"/>
      <c r="U133" s="35"/>
      <c r="V133" s="35"/>
      <c r="W133" s="35"/>
      <c r="X133" s="24"/>
      <c r="Y133" s="24"/>
      <c r="Z133" s="24"/>
      <c r="AA133" s="24"/>
      <c r="AB133" s="24"/>
      <c r="AC133" s="24"/>
      <c r="AD133" s="24"/>
    </row>
    <row r="134" spans="2:30" x14ac:dyDescent="0.25">
      <c r="B134" s="34"/>
      <c r="C134" s="34"/>
      <c r="D134" s="35"/>
      <c r="E134" s="35"/>
      <c r="F134" s="35"/>
      <c r="G134" s="35"/>
      <c r="H134" s="24"/>
      <c r="I134" s="145"/>
      <c r="J134" s="145"/>
      <c r="K134" s="145"/>
      <c r="L134" s="145"/>
      <c r="M134" s="145"/>
      <c r="N134" s="145"/>
      <c r="O134" s="145"/>
      <c r="P134" s="24"/>
      <c r="Q134" s="35"/>
      <c r="R134" s="35"/>
      <c r="S134" s="35"/>
      <c r="T134" s="35"/>
      <c r="U134" s="35"/>
      <c r="V134" s="35"/>
      <c r="W134" s="35"/>
      <c r="X134" s="24"/>
      <c r="Y134" s="24"/>
      <c r="Z134" s="24"/>
      <c r="AA134" s="24"/>
      <c r="AB134" s="24"/>
      <c r="AC134" s="24"/>
      <c r="AD134" s="24"/>
    </row>
    <row r="135" spans="2:30" x14ac:dyDescent="0.25">
      <c r="B135" s="34"/>
      <c r="C135" s="34"/>
      <c r="D135" s="35"/>
      <c r="E135" s="35"/>
      <c r="F135" s="35"/>
      <c r="G135" s="35"/>
      <c r="H135" s="24"/>
      <c r="I135" s="145"/>
      <c r="J135" s="145"/>
      <c r="K135" s="145"/>
      <c r="L135" s="145"/>
      <c r="M135" s="145"/>
      <c r="N135" s="145"/>
      <c r="O135" s="145"/>
      <c r="P135" s="24"/>
      <c r="Q135" s="35"/>
      <c r="R135" s="35"/>
      <c r="S135" s="35"/>
      <c r="T135" s="35"/>
      <c r="U135" s="35"/>
      <c r="V135" s="35"/>
      <c r="W135" s="35"/>
      <c r="X135" s="24"/>
      <c r="Y135" s="24"/>
      <c r="Z135" s="24"/>
      <c r="AA135" s="24"/>
      <c r="AB135" s="24"/>
      <c r="AC135" s="24"/>
      <c r="AD135" s="24"/>
    </row>
    <row r="136" spans="2:30" x14ac:dyDescent="0.25">
      <c r="B136" s="34"/>
      <c r="C136" s="34"/>
      <c r="D136" s="35"/>
      <c r="E136" s="35"/>
      <c r="F136" s="35"/>
      <c r="G136" s="35"/>
      <c r="H136" s="24"/>
      <c r="I136" s="145"/>
      <c r="J136" s="145"/>
      <c r="K136" s="145"/>
      <c r="L136" s="145"/>
      <c r="M136" s="145"/>
      <c r="N136" s="145"/>
      <c r="O136" s="145"/>
      <c r="P136" s="24"/>
      <c r="Q136" s="35"/>
      <c r="R136" s="35"/>
      <c r="S136" s="35"/>
      <c r="T136" s="35"/>
      <c r="U136" s="35"/>
      <c r="V136" s="35"/>
      <c r="W136" s="35"/>
      <c r="X136" s="24"/>
      <c r="Y136" s="24"/>
      <c r="Z136" s="24"/>
      <c r="AA136" s="24"/>
      <c r="AB136" s="24"/>
      <c r="AC136" s="24"/>
      <c r="AD136" s="24"/>
    </row>
    <row r="137" spans="2:30" x14ac:dyDescent="0.25">
      <c r="B137" s="34"/>
      <c r="C137" s="34"/>
      <c r="D137" s="35"/>
      <c r="E137" s="35"/>
      <c r="F137" s="35"/>
      <c r="G137" s="35"/>
      <c r="H137" s="24"/>
      <c r="I137" s="145"/>
      <c r="J137" s="145"/>
      <c r="K137" s="145"/>
      <c r="L137" s="145"/>
      <c r="M137" s="145"/>
      <c r="N137" s="145"/>
      <c r="O137" s="145"/>
      <c r="P137" s="24"/>
      <c r="Q137" s="35"/>
      <c r="R137" s="35"/>
      <c r="S137" s="35"/>
      <c r="T137" s="35"/>
      <c r="U137" s="35"/>
      <c r="V137" s="35"/>
      <c r="W137" s="35"/>
      <c r="X137" s="24"/>
      <c r="Y137" s="24"/>
      <c r="Z137" s="24"/>
      <c r="AA137" s="24"/>
      <c r="AB137" s="24"/>
      <c r="AC137" s="24"/>
      <c r="AD137" s="24"/>
    </row>
    <row r="138" spans="2:30" x14ac:dyDescent="0.25">
      <c r="B138" s="34"/>
      <c r="C138" s="34"/>
      <c r="D138" s="35"/>
      <c r="E138" s="35"/>
      <c r="F138" s="35"/>
      <c r="G138" s="35"/>
      <c r="H138" s="24"/>
      <c r="I138" s="145"/>
      <c r="J138" s="145"/>
      <c r="K138" s="145"/>
      <c r="L138" s="145"/>
      <c r="M138" s="145"/>
      <c r="N138" s="145"/>
      <c r="O138" s="145"/>
      <c r="P138" s="24"/>
      <c r="Q138" s="35"/>
      <c r="R138" s="35"/>
      <c r="S138" s="35"/>
      <c r="T138" s="35"/>
      <c r="U138" s="35"/>
      <c r="V138" s="35"/>
      <c r="W138" s="35"/>
      <c r="X138" s="24"/>
      <c r="Y138" s="24"/>
      <c r="Z138" s="24"/>
      <c r="AA138" s="24"/>
      <c r="AB138" s="24"/>
      <c r="AC138" s="24"/>
      <c r="AD138" s="24"/>
    </row>
    <row r="139" spans="2:30" x14ac:dyDescent="0.25">
      <c r="B139" s="34"/>
      <c r="C139" s="34"/>
      <c r="D139" s="35"/>
      <c r="E139" s="35"/>
      <c r="F139" s="35"/>
      <c r="G139" s="35"/>
      <c r="H139" s="24"/>
      <c r="I139" s="145"/>
      <c r="J139" s="145"/>
      <c r="K139" s="145"/>
      <c r="L139" s="145"/>
      <c r="M139" s="145"/>
      <c r="N139" s="145"/>
      <c r="O139" s="145"/>
      <c r="P139" s="24"/>
      <c r="Q139" s="35"/>
      <c r="R139" s="35"/>
      <c r="S139" s="35"/>
      <c r="T139" s="35"/>
      <c r="U139" s="35"/>
      <c r="V139" s="35"/>
      <c r="W139" s="35"/>
      <c r="X139" s="24"/>
      <c r="Y139" s="24"/>
      <c r="Z139" s="24"/>
      <c r="AA139" s="24"/>
      <c r="AB139" s="24"/>
      <c r="AC139" s="24"/>
      <c r="AD139" s="24"/>
    </row>
    <row r="140" spans="2:30" x14ac:dyDescent="0.25">
      <c r="B140" s="34"/>
      <c r="C140" s="34"/>
      <c r="D140" s="35"/>
      <c r="E140" s="35"/>
      <c r="F140" s="35"/>
      <c r="G140" s="35"/>
      <c r="H140" s="24"/>
      <c r="I140" s="145"/>
      <c r="J140" s="145"/>
      <c r="K140" s="145"/>
      <c r="L140" s="145"/>
      <c r="M140" s="145"/>
      <c r="N140" s="145"/>
      <c r="O140" s="145"/>
      <c r="P140" s="24"/>
      <c r="Q140" s="35"/>
      <c r="R140" s="35"/>
      <c r="S140" s="35"/>
      <c r="T140" s="35"/>
      <c r="U140" s="35"/>
      <c r="V140" s="35"/>
      <c r="W140" s="35"/>
      <c r="X140" s="24"/>
      <c r="Y140" s="24"/>
      <c r="Z140" s="24"/>
      <c r="AA140" s="24"/>
      <c r="AB140" s="24"/>
      <c r="AC140" s="24"/>
      <c r="AD140" s="24"/>
    </row>
    <row r="141" spans="2:30" x14ac:dyDescent="0.25">
      <c r="B141" s="34"/>
      <c r="C141" s="34"/>
      <c r="D141" s="35"/>
      <c r="E141" s="35"/>
      <c r="F141" s="35"/>
      <c r="G141" s="35"/>
      <c r="H141" s="24"/>
      <c r="I141" s="145"/>
      <c r="J141" s="145"/>
      <c r="K141" s="145"/>
      <c r="L141" s="145"/>
      <c r="M141" s="145"/>
      <c r="N141" s="145"/>
      <c r="O141" s="145"/>
      <c r="P141" s="24"/>
      <c r="Q141" s="35"/>
      <c r="R141" s="35"/>
      <c r="S141" s="35"/>
      <c r="T141" s="35"/>
      <c r="U141" s="35"/>
      <c r="V141" s="35"/>
      <c r="W141" s="35"/>
      <c r="X141" s="24"/>
      <c r="Y141" s="24"/>
      <c r="Z141" s="24"/>
      <c r="AA141" s="24"/>
      <c r="AB141" s="24"/>
      <c r="AC141" s="24"/>
      <c r="AD141" s="24"/>
    </row>
    <row r="142" spans="2:30" x14ac:dyDescent="0.25">
      <c r="B142" s="34"/>
      <c r="C142" s="34"/>
      <c r="D142" s="35"/>
      <c r="E142" s="35"/>
      <c r="F142" s="35"/>
      <c r="G142" s="35"/>
      <c r="H142" s="24"/>
      <c r="I142" s="145"/>
      <c r="J142" s="145"/>
      <c r="K142" s="145"/>
      <c r="L142" s="145"/>
      <c r="M142" s="145"/>
      <c r="N142" s="145"/>
      <c r="O142" s="145"/>
      <c r="P142" s="24"/>
      <c r="Q142" s="35"/>
      <c r="R142" s="35"/>
      <c r="S142" s="35"/>
      <c r="T142" s="35"/>
      <c r="U142" s="35"/>
      <c r="V142" s="35"/>
      <c r="W142" s="35"/>
      <c r="X142" s="24"/>
      <c r="Y142" s="24"/>
      <c r="Z142" s="24"/>
      <c r="AA142" s="24"/>
      <c r="AB142" s="24"/>
      <c r="AC142" s="24"/>
      <c r="AD142" s="24"/>
    </row>
    <row r="143" spans="2:30" x14ac:dyDescent="0.25">
      <c r="B143" s="34"/>
      <c r="C143" s="34"/>
      <c r="D143" s="35"/>
      <c r="E143" s="35"/>
      <c r="F143" s="35"/>
      <c r="G143" s="35"/>
      <c r="H143" s="24"/>
      <c r="I143" s="145"/>
      <c r="J143" s="145"/>
      <c r="K143" s="145"/>
      <c r="L143" s="145"/>
      <c r="M143" s="145"/>
      <c r="N143" s="145"/>
      <c r="O143" s="145"/>
      <c r="P143" s="24"/>
      <c r="Q143" s="35"/>
      <c r="R143" s="35"/>
      <c r="S143" s="35"/>
      <c r="T143" s="35"/>
      <c r="U143" s="35"/>
      <c r="V143" s="35"/>
      <c r="W143" s="35"/>
      <c r="X143" s="24"/>
      <c r="Y143" s="24"/>
      <c r="Z143" s="24"/>
      <c r="AA143" s="24"/>
      <c r="AB143" s="24"/>
      <c r="AC143" s="24"/>
      <c r="AD143" s="24"/>
    </row>
  </sheetData>
  <mergeCells count="7">
    <mergeCell ref="B3:C3"/>
    <mergeCell ref="I3:O3"/>
    <mergeCell ref="X3:AD3"/>
    <mergeCell ref="AF3:AG3"/>
    <mergeCell ref="I2:P2"/>
    <mergeCell ref="D3:G3"/>
    <mergeCell ref="Q3:W3"/>
  </mergeCells>
  <conditionalFormatting sqref="P5:P143">
    <cfRule type="cellIs" dxfId="3" priority="5" operator="equal">
      <formula>0</formula>
    </cfRule>
  </conditionalFormatting>
  <conditionalFormatting sqref="X5:AD143">
    <cfRule type="cellIs" dxfId="2" priority="4" operator="equal">
      <formula>0</formula>
    </cfRule>
  </conditionalFormatting>
  <conditionalFormatting sqref="H5:H143">
    <cfRule type="cellIs" dxfId="1" priority="3" operator="equal">
      <formula>0</formula>
    </cfRule>
  </conditionalFormatting>
  <conditionalFormatting sqref="AG5:AG11">
    <cfRule type="dataBar" priority="2">
      <dataBar>
        <cfvo type="min"/>
        <cfvo type="max"/>
        <color rgb="FF63C384"/>
      </dataBar>
      <extLst>
        <ext xmlns:x14="http://schemas.microsoft.com/office/spreadsheetml/2009/9/main" uri="{B025F937-C7B1-47D3-B67F-A62EFF666E3E}">
          <x14:id>{F7C65539-A6DC-43CB-B21D-27350AF73D4A}</x14:id>
        </ext>
      </extLst>
    </cfRule>
  </conditionalFormatting>
  <conditionalFormatting sqref="P5:P117">
    <cfRule type="cellIs" dxfId="0" priority="1" operator="equal">
      <formula>0</formula>
    </cfRule>
  </conditionalFormatting>
  <pageMargins left="0.7" right="0.7" top="0.75" bottom="0.75" header="0.3" footer="0.3"/>
  <pageSetup paperSize="9" scale="56" fitToHeight="0"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F7C65539-A6DC-43CB-B21D-27350AF73D4A}">
            <x14:dataBar minLength="0" maxLength="100" border="1" negativeBarBorderColorSameAsPositive="0">
              <x14:cfvo type="autoMin"/>
              <x14:cfvo type="autoMax"/>
              <x14:borderColor rgb="FF63C384"/>
              <x14:negativeFillColor rgb="FFFF0000"/>
              <x14:negativeBorderColor rgb="FFFF0000"/>
              <x14:axisColor rgb="FF000000"/>
            </x14:dataBar>
          </x14:cfRule>
          <xm:sqref>AG5:AG11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T145"/>
  <sheetViews>
    <sheetView showGridLines="0" zoomScale="98" zoomScaleNormal="98" workbookViewId="0">
      <pane ySplit="4" topLeftCell="A5" activePane="bottomLeft" state="frozen"/>
      <selection pane="bottomLeft" activeCell="W21" sqref="W21"/>
    </sheetView>
  </sheetViews>
  <sheetFormatPr defaultColWidth="9.140625" defaultRowHeight="15" x14ac:dyDescent="0.25"/>
  <cols>
    <col min="1" max="1" width="22.140625" style="80" customWidth="1"/>
    <col min="2" max="2" width="11.85546875" style="80" customWidth="1"/>
    <col min="3" max="3" width="7.85546875" style="80" customWidth="1"/>
    <col min="4" max="5" width="9.140625" style="80"/>
    <col min="6" max="6" width="10.42578125" style="80" customWidth="1"/>
    <col min="7" max="9" width="9.140625" style="80"/>
    <col min="10" max="10" width="2.5703125" style="80" customWidth="1"/>
    <col min="11" max="11" width="9.140625" style="80" customWidth="1"/>
    <col min="12" max="17" width="9.140625" style="80"/>
    <col min="18" max="18" width="8.140625" style="80" customWidth="1"/>
    <col min="19" max="19" width="11.7109375" style="80" customWidth="1"/>
    <col min="20" max="20" width="10" style="80" customWidth="1"/>
    <col min="21" max="16384" width="9.140625" style="80"/>
  </cols>
  <sheetData>
    <row r="1" spans="2:20" ht="82.5" customHeight="1" thickBot="1" x14ac:dyDescent="0.3"/>
    <row r="2" spans="2:20" ht="18" customHeight="1" thickBot="1" x14ac:dyDescent="0.3">
      <c r="D2" s="155" t="s">
        <v>34</v>
      </c>
      <c r="E2" s="156"/>
      <c r="F2" s="156"/>
      <c r="G2" s="156"/>
      <c r="H2" s="156"/>
      <c r="I2" s="157"/>
      <c r="J2" s="81"/>
      <c r="K2" s="155" t="s">
        <v>33</v>
      </c>
      <c r="L2" s="156"/>
      <c r="M2" s="156"/>
      <c r="N2" s="156"/>
      <c r="O2" s="156"/>
      <c r="P2" s="156"/>
      <c r="Q2" s="157"/>
    </row>
    <row r="3" spans="2:20" ht="40.5" customHeight="1" thickBot="1" x14ac:dyDescent="0.3">
      <c r="B3" s="82"/>
      <c r="C3" s="83" t="s">
        <v>17</v>
      </c>
      <c r="D3" s="84">
        <f t="shared" ref="D3:I3" si="0">SUM(D5:D117)</f>
        <v>0</v>
      </c>
      <c r="E3" s="85">
        <f t="shared" si="0"/>
        <v>0</v>
      </c>
      <c r="F3" s="85">
        <f t="shared" si="0"/>
        <v>0</v>
      </c>
      <c r="G3" s="85">
        <f t="shared" si="0"/>
        <v>0</v>
      </c>
      <c r="H3" s="85">
        <f>SUM(H5:H117)</f>
        <v>0</v>
      </c>
      <c r="I3" s="86">
        <f t="shared" si="0"/>
        <v>0</v>
      </c>
      <c r="J3" s="87"/>
      <c r="K3" s="84">
        <f>SUM(K5:K117)</f>
        <v>0</v>
      </c>
      <c r="L3" s="85">
        <f t="shared" ref="L3:Q3" si="1">SUM(L5:L117)</f>
        <v>0</v>
      </c>
      <c r="M3" s="85">
        <f t="shared" si="1"/>
        <v>0</v>
      </c>
      <c r="N3" s="85">
        <f t="shared" si="1"/>
        <v>0</v>
      </c>
      <c r="O3" s="85">
        <f>SUM(O5:O117)</f>
        <v>0</v>
      </c>
      <c r="P3" s="85">
        <f>SUM(P5:P117)</f>
        <v>0</v>
      </c>
      <c r="Q3" s="86">
        <f t="shared" si="1"/>
        <v>0</v>
      </c>
      <c r="S3" s="155" t="s">
        <v>24</v>
      </c>
      <c r="T3" s="157"/>
    </row>
    <row r="4" spans="2:20" ht="15.75" thickBot="1" x14ac:dyDescent="0.3">
      <c r="B4" s="88" t="s">
        <v>0</v>
      </c>
      <c r="C4" s="89" t="s">
        <v>3</v>
      </c>
      <c r="D4" s="90" t="str">
        <f>Bills!I4</f>
        <v>Person 1</v>
      </c>
      <c r="E4" s="91" t="str">
        <f>Bills!J4</f>
        <v>Person 2</v>
      </c>
      <c r="F4" s="91" t="str">
        <f>Bills!K4</f>
        <v>Person 3</v>
      </c>
      <c r="G4" s="91" t="str">
        <f>Bills!L4</f>
        <v>Person 4</v>
      </c>
      <c r="H4" s="91" t="str">
        <f>Bills!M4</f>
        <v>Person 5</v>
      </c>
      <c r="I4" s="92" t="str">
        <f>Bills!O4</f>
        <v>Person 7</v>
      </c>
      <c r="J4" s="81"/>
      <c r="K4" s="90" t="str">
        <f>Bills!I4</f>
        <v>Person 1</v>
      </c>
      <c r="L4" s="123" t="str">
        <f>Bills!J4</f>
        <v>Person 2</v>
      </c>
      <c r="M4" s="123" t="str">
        <f>Bills!K4</f>
        <v>Person 3</v>
      </c>
      <c r="N4" s="123" t="str">
        <f>Bills!L4</f>
        <v>Person 4</v>
      </c>
      <c r="O4" s="123" t="str">
        <f>Bills!M4</f>
        <v>Person 5</v>
      </c>
      <c r="P4" s="123" t="str">
        <f>Bills!N4</f>
        <v>Person 6</v>
      </c>
      <c r="Q4" s="92" t="str">
        <f>Bills!O4</f>
        <v>Person 7</v>
      </c>
      <c r="S4" s="133" t="s">
        <v>23</v>
      </c>
      <c r="T4" s="92" t="s">
        <v>18</v>
      </c>
    </row>
    <row r="5" spans="2:20" x14ac:dyDescent="0.25">
      <c r="B5" s="93" t="s">
        <v>12</v>
      </c>
      <c r="C5" s="94"/>
      <c r="D5" s="95"/>
      <c r="E5" s="95"/>
      <c r="F5" s="95"/>
      <c r="G5" s="124"/>
      <c r="H5" s="124"/>
      <c r="I5" s="96"/>
      <c r="J5" s="97"/>
      <c r="K5" s="98"/>
      <c r="L5" s="95"/>
      <c r="M5" s="95"/>
      <c r="N5" s="124"/>
      <c r="O5" s="124"/>
      <c r="P5" s="124"/>
      <c r="Q5" s="96"/>
      <c r="S5" s="99" t="str">
        <f>Bills!I4</f>
        <v>Person 1</v>
      </c>
      <c r="T5" s="100">
        <f>K3-D3</f>
        <v>0</v>
      </c>
    </row>
    <row r="6" spans="2:20" x14ac:dyDescent="0.25">
      <c r="B6" s="93" t="s">
        <v>13</v>
      </c>
      <c r="C6" s="94"/>
      <c r="D6" s="101"/>
      <c r="E6" s="101"/>
      <c r="F6" s="101"/>
      <c r="G6" s="125"/>
      <c r="H6" s="125"/>
      <c r="I6" s="102"/>
      <c r="J6" s="103"/>
      <c r="K6" s="98"/>
      <c r="L6" s="95"/>
      <c r="M6" s="95"/>
      <c r="N6" s="125"/>
      <c r="O6" s="125"/>
      <c r="P6" s="125"/>
      <c r="Q6" s="102"/>
      <c r="S6" s="99" t="str">
        <f>Bills!J4</f>
        <v>Person 2</v>
      </c>
      <c r="T6" s="100">
        <f>L3-E3</f>
        <v>0</v>
      </c>
    </row>
    <row r="7" spans="2:20" x14ac:dyDescent="0.25">
      <c r="B7" s="93" t="s">
        <v>1</v>
      </c>
      <c r="C7" s="94"/>
      <c r="D7" s="101"/>
      <c r="E7" s="101"/>
      <c r="F7" s="101"/>
      <c r="G7" s="125"/>
      <c r="H7" s="125"/>
      <c r="I7" s="102"/>
      <c r="J7" s="103"/>
      <c r="K7" s="104"/>
      <c r="L7" s="101"/>
      <c r="M7" s="101"/>
      <c r="N7" s="125"/>
      <c r="O7" s="125"/>
      <c r="P7" s="125"/>
      <c r="Q7" s="102"/>
      <c r="S7" s="132" t="str">
        <f>Bills!K4</f>
        <v>Person 3</v>
      </c>
      <c r="T7" s="100">
        <f>M3-F3</f>
        <v>0</v>
      </c>
    </row>
    <row r="8" spans="2:20" x14ac:dyDescent="0.25">
      <c r="B8" s="93" t="s">
        <v>2</v>
      </c>
      <c r="C8" s="94"/>
      <c r="D8" s="101"/>
      <c r="E8" s="101"/>
      <c r="F8" s="101"/>
      <c r="G8" s="125"/>
      <c r="H8" s="125"/>
      <c r="I8" s="102"/>
      <c r="J8" s="103"/>
      <c r="K8" s="104"/>
      <c r="L8" s="101"/>
      <c r="M8" s="101"/>
      <c r="N8" s="125"/>
      <c r="O8" s="125"/>
      <c r="P8" s="125"/>
      <c r="Q8" s="102"/>
      <c r="S8" s="132" t="str">
        <f>Bills!L4</f>
        <v>Person 4</v>
      </c>
      <c r="T8" s="100">
        <f>N3-G3</f>
        <v>0</v>
      </c>
    </row>
    <row r="9" spans="2:20" x14ac:dyDescent="0.25">
      <c r="B9" s="105" t="s">
        <v>4</v>
      </c>
      <c r="C9" s="106"/>
      <c r="D9" s="101"/>
      <c r="E9" s="107"/>
      <c r="F9" s="107"/>
      <c r="G9" s="130"/>
      <c r="H9" s="130"/>
      <c r="I9" s="108"/>
      <c r="J9" s="103"/>
      <c r="K9" s="109"/>
      <c r="L9" s="107"/>
      <c r="M9" s="107"/>
      <c r="N9" s="130"/>
      <c r="O9" s="130"/>
      <c r="P9" s="130"/>
      <c r="Q9" s="108"/>
      <c r="S9" s="132" t="str">
        <f>Bills!M4</f>
        <v>Person 5</v>
      </c>
      <c r="T9" s="100">
        <f>O3-G3</f>
        <v>0</v>
      </c>
    </row>
    <row r="10" spans="2:20" x14ac:dyDescent="0.25">
      <c r="B10" s="93" t="s">
        <v>5</v>
      </c>
      <c r="C10" s="94"/>
      <c r="D10" s="101"/>
      <c r="E10" s="95"/>
      <c r="F10" s="95"/>
      <c r="G10" s="124"/>
      <c r="H10" s="124"/>
      <c r="I10" s="96"/>
      <c r="J10" s="103"/>
      <c r="K10" s="98"/>
      <c r="L10" s="95"/>
      <c r="M10" s="95"/>
      <c r="N10" s="124"/>
      <c r="O10" s="124"/>
      <c r="P10" s="124"/>
      <c r="Q10" s="96"/>
      <c r="S10" s="99" t="str">
        <f>Bills!N4</f>
        <v>Person 6</v>
      </c>
      <c r="T10" s="100">
        <f>P3-H3</f>
        <v>0</v>
      </c>
    </row>
    <row r="11" spans="2:20" ht="15.75" thickBot="1" x14ac:dyDescent="0.3">
      <c r="B11" s="93" t="s">
        <v>6</v>
      </c>
      <c r="C11" s="94"/>
      <c r="D11" s="101"/>
      <c r="E11" s="95"/>
      <c r="F11" s="95"/>
      <c r="G11" s="124"/>
      <c r="H11" s="125"/>
      <c r="I11" s="102"/>
      <c r="J11" s="103"/>
      <c r="K11" s="104"/>
      <c r="L11" s="101"/>
      <c r="M11" s="101"/>
      <c r="N11" s="125"/>
      <c r="O11" s="125"/>
      <c r="P11" s="125"/>
      <c r="Q11" s="102"/>
      <c r="S11" s="110" t="str">
        <f>Bills!O4</f>
        <v>Person 7</v>
      </c>
      <c r="T11" s="111">
        <f>Q3-I3</f>
        <v>0</v>
      </c>
    </row>
    <row r="12" spans="2:20" x14ac:dyDescent="0.25">
      <c r="B12" s="93" t="s">
        <v>7</v>
      </c>
      <c r="C12" s="94"/>
      <c r="D12" s="101"/>
      <c r="E12" s="95"/>
      <c r="F12" s="95"/>
      <c r="G12" s="124"/>
      <c r="H12" s="125"/>
      <c r="I12" s="102"/>
      <c r="J12" s="103"/>
      <c r="K12" s="104"/>
      <c r="L12" s="101"/>
      <c r="M12" s="101"/>
      <c r="N12" s="125"/>
      <c r="O12" s="125"/>
      <c r="P12" s="125"/>
      <c r="Q12" s="102"/>
      <c r="R12" s="112"/>
      <c r="S12" s="82"/>
      <c r="T12" s="82"/>
    </row>
    <row r="13" spans="2:20" x14ac:dyDescent="0.25">
      <c r="B13" s="93" t="s">
        <v>8</v>
      </c>
      <c r="C13" s="94"/>
      <c r="D13" s="101"/>
      <c r="E13" s="101"/>
      <c r="F13" s="101"/>
      <c r="G13" s="125"/>
      <c r="H13" s="101"/>
      <c r="I13" s="102"/>
      <c r="J13" s="103"/>
      <c r="K13" s="104"/>
      <c r="L13" s="101"/>
      <c r="M13" s="101"/>
      <c r="N13" s="101"/>
      <c r="O13" s="101"/>
      <c r="P13" s="101"/>
      <c r="Q13" s="102"/>
      <c r="R13" s="113"/>
    </row>
    <row r="14" spans="2:20" x14ac:dyDescent="0.25">
      <c r="B14" s="93" t="s">
        <v>9</v>
      </c>
      <c r="C14" s="94"/>
      <c r="D14" s="101"/>
      <c r="E14" s="101"/>
      <c r="F14" s="101"/>
      <c r="G14" s="101"/>
      <c r="H14" s="101"/>
      <c r="I14" s="102"/>
      <c r="J14" s="103"/>
      <c r="K14" s="104"/>
      <c r="L14" s="101"/>
      <c r="M14" s="101"/>
      <c r="N14" s="101"/>
      <c r="O14" s="101"/>
      <c r="P14" s="101"/>
      <c r="Q14" s="102"/>
      <c r="R14" s="113"/>
    </row>
    <row r="15" spans="2:20" x14ac:dyDescent="0.25">
      <c r="B15" s="93" t="s">
        <v>10</v>
      </c>
      <c r="C15" s="94"/>
      <c r="D15" s="101"/>
      <c r="E15" s="101"/>
      <c r="F15" s="101"/>
      <c r="G15" s="101"/>
      <c r="H15" s="101"/>
      <c r="I15" s="102"/>
      <c r="J15" s="103"/>
      <c r="K15" s="104"/>
      <c r="L15" s="101"/>
      <c r="M15" s="101"/>
      <c r="N15" s="101"/>
      <c r="O15" s="101"/>
      <c r="P15" s="101"/>
      <c r="Q15" s="102"/>
    </row>
    <row r="16" spans="2:20" x14ac:dyDescent="0.25">
      <c r="B16" s="93" t="s">
        <v>11</v>
      </c>
      <c r="C16" s="94"/>
      <c r="D16" s="101"/>
      <c r="E16" s="101"/>
      <c r="F16" s="101"/>
      <c r="G16" s="101"/>
      <c r="H16" s="101"/>
      <c r="I16" s="102"/>
      <c r="J16" s="103"/>
      <c r="K16" s="104"/>
      <c r="L16" s="101"/>
      <c r="M16" s="101"/>
      <c r="N16" s="101"/>
      <c r="O16" s="101"/>
      <c r="P16" s="101"/>
      <c r="Q16" s="102"/>
    </row>
    <row r="17" spans="2:17" x14ac:dyDescent="0.25">
      <c r="B17" s="93" t="s">
        <v>12</v>
      </c>
      <c r="C17" s="94"/>
      <c r="D17" s="101"/>
      <c r="E17" s="101"/>
      <c r="F17" s="101"/>
      <c r="G17" s="101"/>
      <c r="H17" s="101"/>
      <c r="I17" s="102"/>
      <c r="J17" s="103"/>
      <c r="K17" s="104"/>
      <c r="L17" s="101"/>
      <c r="M17" s="101"/>
      <c r="N17" s="101"/>
      <c r="O17" s="101"/>
      <c r="P17" s="101"/>
      <c r="Q17" s="102"/>
    </row>
    <row r="18" spans="2:17" x14ac:dyDescent="0.25">
      <c r="B18" s="93" t="s">
        <v>13</v>
      </c>
      <c r="C18" s="94"/>
      <c r="D18" s="101"/>
      <c r="E18" s="101"/>
      <c r="F18" s="101"/>
      <c r="G18" s="101"/>
      <c r="H18" s="101"/>
      <c r="I18" s="102"/>
      <c r="J18" s="103"/>
      <c r="K18" s="104"/>
      <c r="L18" s="101"/>
      <c r="M18" s="101"/>
      <c r="N18" s="101"/>
      <c r="O18" s="101"/>
      <c r="P18" s="101"/>
      <c r="Q18" s="102"/>
    </row>
    <row r="19" spans="2:17" x14ac:dyDescent="0.25">
      <c r="B19" s="93" t="s">
        <v>1</v>
      </c>
      <c r="C19" s="94"/>
      <c r="D19" s="101"/>
      <c r="E19" s="101"/>
      <c r="F19" s="101"/>
      <c r="G19" s="101"/>
      <c r="H19" s="101"/>
      <c r="I19" s="102"/>
      <c r="J19" s="103"/>
      <c r="K19" s="104"/>
      <c r="L19" s="101"/>
      <c r="M19" s="101"/>
      <c r="N19" s="101"/>
      <c r="O19" s="101"/>
      <c r="P19" s="101"/>
      <c r="Q19" s="102"/>
    </row>
    <row r="20" spans="2:17" x14ac:dyDescent="0.25">
      <c r="B20" s="93" t="s">
        <v>2</v>
      </c>
      <c r="C20" s="94"/>
      <c r="D20" s="101"/>
      <c r="E20" s="101"/>
      <c r="F20" s="101"/>
      <c r="G20" s="101"/>
      <c r="H20" s="101"/>
      <c r="I20" s="102"/>
      <c r="J20" s="103"/>
      <c r="K20" s="104"/>
      <c r="L20" s="101"/>
      <c r="M20" s="101"/>
      <c r="N20" s="101"/>
      <c r="O20" s="101"/>
      <c r="P20" s="101"/>
      <c r="Q20" s="102"/>
    </row>
    <row r="21" spans="2:17" x14ac:dyDescent="0.25">
      <c r="B21" s="105" t="s">
        <v>4</v>
      </c>
      <c r="C21" s="106"/>
      <c r="D21" s="107"/>
      <c r="E21" s="107"/>
      <c r="F21" s="107"/>
      <c r="G21" s="107"/>
      <c r="H21" s="107"/>
      <c r="I21" s="108"/>
      <c r="J21" s="103"/>
      <c r="K21" s="109"/>
      <c r="L21" s="107"/>
      <c r="M21" s="107"/>
      <c r="N21" s="107"/>
      <c r="O21" s="107"/>
      <c r="P21" s="107"/>
      <c r="Q21" s="108"/>
    </row>
    <row r="22" spans="2:17" x14ac:dyDescent="0.25">
      <c r="B22" s="93" t="s">
        <v>5</v>
      </c>
      <c r="C22" s="94"/>
      <c r="D22" s="101"/>
      <c r="E22" s="101"/>
      <c r="F22" s="101"/>
      <c r="G22" s="101"/>
      <c r="H22" s="101"/>
      <c r="I22" s="102"/>
      <c r="J22" s="103"/>
      <c r="K22" s="104"/>
      <c r="L22" s="101"/>
      <c r="M22" s="101"/>
      <c r="N22" s="101"/>
      <c r="O22" s="101"/>
      <c r="P22" s="101"/>
      <c r="Q22" s="102"/>
    </row>
    <row r="23" spans="2:17" x14ac:dyDescent="0.25">
      <c r="B23" s="93" t="s">
        <v>6</v>
      </c>
      <c r="C23" s="94"/>
      <c r="D23" s="101"/>
      <c r="E23" s="101"/>
      <c r="F23" s="101"/>
      <c r="G23" s="101"/>
      <c r="H23" s="101"/>
      <c r="I23" s="102"/>
      <c r="J23" s="103"/>
      <c r="K23" s="104"/>
      <c r="L23" s="101"/>
      <c r="M23" s="101"/>
      <c r="N23" s="101"/>
      <c r="O23" s="101"/>
      <c r="P23" s="101"/>
      <c r="Q23" s="102"/>
    </row>
    <row r="24" spans="2:17" x14ac:dyDescent="0.25">
      <c r="B24" s="93" t="s">
        <v>7</v>
      </c>
      <c r="C24" s="94"/>
      <c r="D24" s="101"/>
      <c r="E24" s="101"/>
      <c r="F24" s="101"/>
      <c r="G24" s="101"/>
      <c r="H24" s="101"/>
      <c r="I24" s="102"/>
      <c r="J24" s="103"/>
      <c r="K24" s="104"/>
      <c r="L24" s="101"/>
      <c r="M24" s="101"/>
      <c r="N24" s="101"/>
      <c r="O24" s="101"/>
      <c r="P24" s="101"/>
      <c r="Q24" s="102"/>
    </row>
    <row r="25" spans="2:17" x14ac:dyDescent="0.25">
      <c r="B25" s="93" t="s">
        <v>8</v>
      </c>
      <c r="C25" s="94"/>
      <c r="D25" s="101"/>
      <c r="E25" s="101"/>
      <c r="F25" s="101"/>
      <c r="G25" s="101"/>
      <c r="H25" s="101"/>
      <c r="I25" s="102"/>
      <c r="J25" s="103"/>
      <c r="K25" s="104"/>
      <c r="L25" s="101"/>
      <c r="M25" s="101"/>
      <c r="N25" s="101"/>
      <c r="O25" s="101"/>
      <c r="P25" s="101"/>
      <c r="Q25" s="102"/>
    </row>
    <row r="26" spans="2:17" x14ac:dyDescent="0.25">
      <c r="B26" s="93" t="s">
        <v>9</v>
      </c>
      <c r="C26" s="94"/>
      <c r="D26" s="101"/>
      <c r="E26" s="101"/>
      <c r="F26" s="101"/>
      <c r="G26" s="101"/>
      <c r="H26" s="101"/>
      <c r="I26" s="102"/>
      <c r="J26" s="103"/>
      <c r="K26" s="104"/>
      <c r="L26" s="101"/>
      <c r="M26" s="101"/>
      <c r="N26" s="101"/>
      <c r="O26" s="101"/>
      <c r="P26" s="101"/>
      <c r="Q26" s="102"/>
    </row>
    <row r="27" spans="2:17" x14ac:dyDescent="0.25">
      <c r="B27" s="93" t="s">
        <v>10</v>
      </c>
      <c r="C27" s="94"/>
      <c r="D27" s="101"/>
      <c r="E27" s="101"/>
      <c r="F27" s="101"/>
      <c r="G27" s="101"/>
      <c r="H27" s="101"/>
      <c r="I27" s="102"/>
      <c r="J27" s="103"/>
      <c r="K27" s="104"/>
      <c r="L27" s="101"/>
      <c r="M27" s="101"/>
      <c r="N27" s="101"/>
      <c r="O27" s="101"/>
      <c r="P27" s="101"/>
      <c r="Q27" s="102"/>
    </row>
    <row r="28" spans="2:17" x14ac:dyDescent="0.25">
      <c r="B28" s="93" t="s">
        <v>11</v>
      </c>
      <c r="C28" s="94"/>
      <c r="D28" s="101"/>
      <c r="E28" s="101"/>
      <c r="F28" s="101"/>
      <c r="G28" s="101"/>
      <c r="H28" s="101"/>
      <c r="I28" s="102"/>
      <c r="J28" s="103"/>
      <c r="K28" s="104"/>
      <c r="L28" s="101"/>
      <c r="M28" s="101"/>
      <c r="N28" s="101"/>
      <c r="O28" s="101"/>
      <c r="P28" s="101"/>
      <c r="Q28" s="102"/>
    </row>
    <row r="29" spans="2:17" x14ac:dyDescent="0.25">
      <c r="B29" s="93" t="s">
        <v>12</v>
      </c>
      <c r="C29" s="94"/>
      <c r="D29" s="101"/>
      <c r="E29" s="101"/>
      <c r="F29" s="101"/>
      <c r="G29" s="101"/>
      <c r="H29" s="101"/>
      <c r="I29" s="102"/>
      <c r="J29" s="103"/>
      <c r="K29" s="104"/>
      <c r="L29" s="101"/>
      <c r="M29" s="101"/>
      <c r="N29" s="101"/>
      <c r="O29" s="101"/>
      <c r="P29" s="101"/>
      <c r="Q29" s="102"/>
    </row>
    <row r="30" spans="2:17" x14ac:dyDescent="0.25">
      <c r="B30" s="93" t="s">
        <v>13</v>
      </c>
      <c r="C30" s="94"/>
      <c r="D30" s="101"/>
      <c r="E30" s="101"/>
      <c r="F30" s="101"/>
      <c r="G30" s="101"/>
      <c r="H30" s="101"/>
      <c r="I30" s="102"/>
      <c r="J30" s="103"/>
      <c r="K30" s="104"/>
      <c r="L30" s="101"/>
      <c r="M30" s="101"/>
      <c r="N30" s="101"/>
      <c r="O30" s="101"/>
      <c r="P30" s="101"/>
      <c r="Q30" s="102"/>
    </row>
    <row r="31" spans="2:17" x14ac:dyDescent="0.25">
      <c r="B31" s="93" t="s">
        <v>1</v>
      </c>
      <c r="C31" s="94"/>
      <c r="D31" s="101"/>
      <c r="E31" s="101"/>
      <c r="F31" s="101"/>
      <c r="G31" s="101"/>
      <c r="H31" s="101"/>
      <c r="I31" s="102"/>
      <c r="J31" s="103"/>
      <c r="K31" s="104"/>
      <c r="L31" s="101"/>
      <c r="M31" s="101"/>
      <c r="N31" s="101"/>
      <c r="O31" s="101"/>
      <c r="P31" s="101"/>
      <c r="Q31" s="102"/>
    </row>
    <row r="32" spans="2:17" x14ac:dyDescent="0.25">
      <c r="B32" s="93" t="s">
        <v>2</v>
      </c>
      <c r="C32" s="94"/>
      <c r="D32" s="101"/>
      <c r="E32" s="101"/>
      <c r="F32" s="101"/>
      <c r="G32" s="101"/>
      <c r="H32" s="101"/>
      <c r="I32" s="102"/>
      <c r="J32" s="103"/>
      <c r="K32" s="104"/>
      <c r="L32" s="101"/>
      <c r="M32" s="101"/>
      <c r="N32" s="101"/>
      <c r="O32" s="101"/>
      <c r="P32" s="101"/>
      <c r="Q32" s="102"/>
    </row>
    <row r="33" spans="2:17" x14ac:dyDescent="0.25">
      <c r="B33" s="105" t="s">
        <v>4</v>
      </c>
      <c r="C33" s="106"/>
      <c r="D33" s="107"/>
      <c r="E33" s="107"/>
      <c r="F33" s="107"/>
      <c r="G33" s="107"/>
      <c r="H33" s="107"/>
      <c r="I33" s="108"/>
      <c r="J33" s="103"/>
      <c r="K33" s="109"/>
      <c r="L33" s="107"/>
      <c r="M33" s="107"/>
      <c r="N33" s="107"/>
      <c r="O33" s="107"/>
      <c r="P33" s="107"/>
      <c r="Q33" s="108"/>
    </row>
    <row r="34" spans="2:17" x14ac:dyDescent="0.25">
      <c r="B34" s="114" t="s">
        <v>5</v>
      </c>
      <c r="C34" s="115"/>
      <c r="D34" s="101"/>
      <c r="E34" s="101"/>
      <c r="F34" s="101"/>
      <c r="G34" s="101"/>
      <c r="H34" s="101"/>
      <c r="I34" s="102"/>
      <c r="J34" s="103"/>
      <c r="K34" s="104"/>
      <c r="L34" s="101"/>
      <c r="M34" s="101"/>
      <c r="N34" s="101"/>
      <c r="O34" s="101"/>
      <c r="P34" s="101"/>
      <c r="Q34" s="102"/>
    </row>
    <row r="35" spans="2:17" x14ac:dyDescent="0.25">
      <c r="B35" s="93" t="s">
        <v>6</v>
      </c>
      <c r="C35" s="94"/>
      <c r="D35" s="101"/>
      <c r="E35" s="101"/>
      <c r="F35" s="101"/>
      <c r="G35" s="101"/>
      <c r="H35" s="101"/>
      <c r="I35" s="102"/>
      <c r="J35" s="103"/>
      <c r="K35" s="104"/>
      <c r="L35" s="101"/>
      <c r="M35" s="101"/>
      <c r="N35" s="101"/>
      <c r="O35" s="101"/>
      <c r="P35" s="101"/>
      <c r="Q35" s="102"/>
    </row>
    <row r="36" spans="2:17" x14ac:dyDescent="0.25">
      <c r="B36" s="93" t="s">
        <v>7</v>
      </c>
      <c r="C36" s="94"/>
      <c r="D36" s="101"/>
      <c r="E36" s="101"/>
      <c r="F36" s="101"/>
      <c r="G36" s="101"/>
      <c r="H36" s="101"/>
      <c r="I36" s="102"/>
      <c r="J36" s="103"/>
      <c r="K36" s="104"/>
      <c r="L36" s="101"/>
      <c r="M36" s="101"/>
      <c r="N36" s="101"/>
      <c r="O36" s="101"/>
      <c r="P36" s="101"/>
      <c r="Q36" s="102"/>
    </row>
    <row r="37" spans="2:17" x14ac:dyDescent="0.25">
      <c r="B37" s="93" t="s">
        <v>8</v>
      </c>
      <c r="C37" s="94"/>
      <c r="D37" s="101"/>
      <c r="E37" s="101"/>
      <c r="F37" s="101"/>
      <c r="G37" s="101"/>
      <c r="H37" s="101"/>
      <c r="I37" s="102"/>
      <c r="J37" s="103"/>
      <c r="K37" s="104"/>
      <c r="L37" s="101"/>
      <c r="M37" s="101"/>
      <c r="N37" s="101"/>
      <c r="O37" s="101"/>
      <c r="P37" s="101"/>
      <c r="Q37" s="102"/>
    </row>
    <row r="38" spans="2:17" x14ac:dyDescent="0.25">
      <c r="B38" s="93" t="s">
        <v>9</v>
      </c>
      <c r="C38" s="94"/>
      <c r="D38" s="101"/>
      <c r="E38" s="101"/>
      <c r="F38" s="101"/>
      <c r="G38" s="101"/>
      <c r="H38" s="101"/>
      <c r="I38" s="102"/>
      <c r="J38" s="103"/>
      <c r="K38" s="104"/>
      <c r="L38" s="101"/>
      <c r="M38" s="101"/>
      <c r="N38" s="101"/>
      <c r="O38" s="101"/>
      <c r="P38" s="101"/>
      <c r="Q38" s="102"/>
    </row>
    <row r="39" spans="2:17" x14ac:dyDescent="0.25">
      <c r="B39" s="93" t="s">
        <v>10</v>
      </c>
      <c r="C39" s="94"/>
      <c r="D39" s="101"/>
      <c r="E39" s="101"/>
      <c r="F39" s="101"/>
      <c r="G39" s="101"/>
      <c r="H39" s="101"/>
      <c r="I39" s="102"/>
      <c r="J39" s="103"/>
      <c r="K39" s="104"/>
      <c r="L39" s="101"/>
      <c r="M39" s="101"/>
      <c r="N39" s="101"/>
      <c r="O39" s="101"/>
      <c r="P39" s="101"/>
      <c r="Q39" s="102"/>
    </row>
    <row r="40" spans="2:17" x14ac:dyDescent="0.25">
      <c r="B40" s="93" t="s">
        <v>11</v>
      </c>
      <c r="C40" s="94"/>
      <c r="D40" s="101"/>
      <c r="E40" s="101"/>
      <c r="F40" s="101"/>
      <c r="G40" s="101"/>
      <c r="H40" s="101"/>
      <c r="I40" s="102"/>
      <c r="J40" s="103"/>
      <c r="K40" s="104"/>
      <c r="L40" s="101"/>
      <c r="M40" s="101"/>
      <c r="N40" s="101"/>
      <c r="O40" s="101"/>
      <c r="P40" s="101"/>
      <c r="Q40" s="102"/>
    </row>
    <row r="41" spans="2:17" x14ac:dyDescent="0.25">
      <c r="B41" s="93" t="s">
        <v>12</v>
      </c>
      <c r="C41" s="94"/>
      <c r="D41" s="101"/>
      <c r="E41" s="101"/>
      <c r="F41" s="101"/>
      <c r="G41" s="101"/>
      <c r="H41" s="101"/>
      <c r="I41" s="102"/>
      <c r="J41" s="103"/>
      <c r="K41" s="104"/>
      <c r="L41" s="101"/>
      <c r="M41" s="101"/>
      <c r="N41" s="101"/>
      <c r="O41" s="101"/>
      <c r="P41" s="101"/>
      <c r="Q41" s="102"/>
    </row>
    <row r="42" spans="2:17" x14ac:dyDescent="0.25">
      <c r="B42" s="93" t="s">
        <v>13</v>
      </c>
      <c r="C42" s="94"/>
      <c r="D42" s="101"/>
      <c r="E42" s="101"/>
      <c r="F42" s="101"/>
      <c r="G42" s="101"/>
      <c r="H42" s="101"/>
      <c r="I42" s="102"/>
      <c r="J42" s="103"/>
      <c r="K42" s="104"/>
      <c r="L42" s="101"/>
      <c r="M42" s="101"/>
      <c r="N42" s="101"/>
      <c r="O42" s="101"/>
      <c r="P42" s="101"/>
      <c r="Q42" s="102"/>
    </row>
    <row r="43" spans="2:17" x14ac:dyDescent="0.25">
      <c r="B43" s="93" t="s">
        <v>1</v>
      </c>
      <c r="C43" s="94"/>
      <c r="D43" s="101"/>
      <c r="E43" s="101"/>
      <c r="F43" s="101"/>
      <c r="G43" s="101"/>
      <c r="H43" s="101"/>
      <c r="I43" s="102"/>
      <c r="J43" s="103"/>
      <c r="K43" s="104"/>
      <c r="L43" s="101"/>
      <c r="M43" s="101"/>
      <c r="N43" s="101"/>
      <c r="O43" s="101"/>
      <c r="P43" s="101"/>
      <c r="Q43" s="102"/>
    </row>
    <row r="44" spans="2:17" x14ac:dyDescent="0.25">
      <c r="B44" s="93" t="s">
        <v>2</v>
      </c>
      <c r="C44" s="94"/>
      <c r="D44" s="101"/>
      <c r="E44" s="101"/>
      <c r="F44" s="101"/>
      <c r="G44" s="101"/>
      <c r="H44" s="101"/>
      <c r="I44" s="102"/>
      <c r="J44" s="103"/>
      <c r="K44" s="104"/>
      <c r="L44" s="101"/>
      <c r="M44" s="101"/>
      <c r="N44" s="101"/>
      <c r="O44" s="101"/>
      <c r="P44" s="101"/>
      <c r="Q44" s="102"/>
    </row>
    <row r="45" spans="2:17" x14ac:dyDescent="0.25">
      <c r="B45" s="105" t="s">
        <v>4</v>
      </c>
      <c r="C45" s="106"/>
      <c r="D45" s="107"/>
      <c r="E45" s="107"/>
      <c r="F45" s="107"/>
      <c r="G45" s="107"/>
      <c r="H45" s="107"/>
      <c r="I45" s="108"/>
      <c r="J45" s="103"/>
      <c r="K45" s="109"/>
      <c r="L45" s="107"/>
      <c r="M45" s="107"/>
      <c r="N45" s="107"/>
      <c r="O45" s="107"/>
      <c r="P45" s="107"/>
      <c r="Q45" s="108"/>
    </row>
    <row r="46" spans="2:17" x14ac:dyDescent="0.25">
      <c r="B46" s="114" t="s">
        <v>5</v>
      </c>
      <c r="C46" s="115"/>
      <c r="D46" s="101"/>
      <c r="E46" s="101"/>
      <c r="F46" s="101"/>
      <c r="G46" s="101"/>
      <c r="H46" s="101"/>
      <c r="I46" s="102"/>
      <c r="J46" s="103"/>
      <c r="K46" s="104"/>
      <c r="L46" s="101"/>
      <c r="M46" s="101"/>
      <c r="N46" s="101"/>
      <c r="O46" s="101"/>
      <c r="P46" s="101"/>
      <c r="Q46" s="102"/>
    </row>
    <row r="47" spans="2:17" x14ac:dyDescent="0.25">
      <c r="B47" s="93" t="s">
        <v>6</v>
      </c>
      <c r="C47" s="94"/>
      <c r="D47" s="101"/>
      <c r="E47" s="101"/>
      <c r="F47" s="101"/>
      <c r="G47" s="101"/>
      <c r="H47" s="101"/>
      <c r="I47" s="102"/>
      <c r="J47" s="103"/>
      <c r="K47" s="104"/>
      <c r="L47" s="101"/>
      <c r="M47" s="101"/>
      <c r="N47" s="101"/>
      <c r="O47" s="101"/>
      <c r="P47" s="101"/>
      <c r="Q47" s="102"/>
    </row>
    <row r="48" spans="2:17" x14ac:dyDescent="0.25">
      <c r="B48" s="93" t="s">
        <v>7</v>
      </c>
      <c r="C48" s="94"/>
      <c r="D48" s="101"/>
      <c r="E48" s="101"/>
      <c r="F48" s="101"/>
      <c r="G48" s="101"/>
      <c r="H48" s="101"/>
      <c r="I48" s="102"/>
      <c r="J48" s="103"/>
      <c r="K48" s="104"/>
      <c r="L48" s="101"/>
      <c r="M48" s="101"/>
      <c r="N48" s="101"/>
      <c r="O48" s="101"/>
      <c r="P48" s="101"/>
      <c r="Q48" s="102"/>
    </row>
    <row r="49" spans="2:17" x14ac:dyDescent="0.25">
      <c r="B49" s="93" t="s">
        <v>8</v>
      </c>
      <c r="C49" s="94"/>
      <c r="D49" s="101"/>
      <c r="E49" s="101"/>
      <c r="F49" s="101"/>
      <c r="G49" s="101"/>
      <c r="H49" s="101"/>
      <c r="I49" s="102"/>
      <c r="J49" s="103"/>
      <c r="K49" s="104"/>
      <c r="L49" s="101"/>
      <c r="M49" s="101"/>
      <c r="N49" s="101"/>
      <c r="O49" s="101"/>
      <c r="P49" s="101"/>
      <c r="Q49" s="102"/>
    </row>
    <row r="50" spans="2:17" x14ac:dyDescent="0.25">
      <c r="B50" s="93" t="s">
        <v>9</v>
      </c>
      <c r="C50" s="94"/>
      <c r="D50" s="101"/>
      <c r="E50" s="101"/>
      <c r="F50" s="101"/>
      <c r="G50" s="101"/>
      <c r="H50" s="101"/>
      <c r="I50" s="102"/>
      <c r="J50" s="103"/>
      <c r="K50" s="104"/>
      <c r="L50" s="101"/>
      <c r="M50" s="101"/>
      <c r="N50" s="101"/>
      <c r="O50" s="101"/>
      <c r="P50" s="101"/>
      <c r="Q50" s="102"/>
    </row>
    <row r="51" spans="2:17" x14ac:dyDescent="0.25">
      <c r="B51" s="93" t="s">
        <v>10</v>
      </c>
      <c r="C51" s="94"/>
      <c r="D51" s="101"/>
      <c r="E51" s="101"/>
      <c r="F51" s="101"/>
      <c r="G51" s="101"/>
      <c r="H51" s="101"/>
      <c r="I51" s="102"/>
      <c r="J51" s="103"/>
      <c r="K51" s="104"/>
      <c r="L51" s="101"/>
      <c r="M51" s="101"/>
      <c r="N51" s="101"/>
      <c r="O51" s="101"/>
      <c r="P51" s="101"/>
      <c r="Q51" s="102"/>
    </row>
    <row r="52" spans="2:17" x14ac:dyDescent="0.25">
      <c r="B52" s="93" t="s">
        <v>11</v>
      </c>
      <c r="C52" s="94"/>
      <c r="D52" s="101"/>
      <c r="E52" s="101"/>
      <c r="F52" s="101"/>
      <c r="G52" s="101"/>
      <c r="H52" s="101"/>
      <c r="I52" s="102"/>
      <c r="J52" s="103"/>
      <c r="K52" s="104"/>
      <c r="L52" s="101"/>
      <c r="M52" s="101"/>
      <c r="N52" s="101"/>
      <c r="O52" s="101"/>
      <c r="P52" s="101"/>
      <c r="Q52" s="102"/>
    </row>
    <row r="53" spans="2:17" x14ac:dyDescent="0.25">
      <c r="B53" s="93" t="s">
        <v>12</v>
      </c>
      <c r="C53" s="94"/>
      <c r="D53" s="101"/>
      <c r="E53" s="101"/>
      <c r="F53" s="101"/>
      <c r="G53" s="101"/>
      <c r="H53" s="101"/>
      <c r="I53" s="102"/>
      <c r="J53" s="103"/>
      <c r="K53" s="104"/>
      <c r="L53" s="101"/>
      <c r="M53" s="101"/>
      <c r="N53" s="101"/>
      <c r="O53" s="101"/>
      <c r="P53" s="101"/>
      <c r="Q53" s="102"/>
    </row>
    <row r="54" spans="2:17" x14ac:dyDescent="0.25">
      <c r="B54" s="93" t="s">
        <v>13</v>
      </c>
      <c r="C54" s="94"/>
      <c r="D54" s="101"/>
      <c r="E54" s="101"/>
      <c r="F54" s="101"/>
      <c r="G54" s="101"/>
      <c r="H54" s="101"/>
      <c r="I54" s="102"/>
      <c r="J54" s="103"/>
      <c r="K54" s="104"/>
      <c r="L54" s="101"/>
      <c r="M54" s="101"/>
      <c r="N54" s="101"/>
      <c r="O54" s="101"/>
      <c r="P54" s="101"/>
      <c r="Q54" s="102"/>
    </row>
    <row r="55" spans="2:17" x14ac:dyDescent="0.25">
      <c r="B55" s="93" t="s">
        <v>1</v>
      </c>
      <c r="C55" s="94"/>
      <c r="D55" s="101"/>
      <c r="E55" s="101"/>
      <c r="F55" s="101"/>
      <c r="G55" s="101"/>
      <c r="H55" s="101"/>
      <c r="I55" s="102"/>
      <c r="J55" s="103"/>
      <c r="K55" s="104"/>
      <c r="L55" s="101"/>
      <c r="M55" s="101"/>
      <c r="N55" s="101"/>
      <c r="O55" s="101"/>
      <c r="P55" s="101"/>
      <c r="Q55" s="102"/>
    </row>
    <row r="56" spans="2:17" x14ac:dyDescent="0.25">
      <c r="B56" s="93" t="s">
        <v>2</v>
      </c>
      <c r="C56" s="94"/>
      <c r="D56" s="101"/>
      <c r="E56" s="101"/>
      <c r="F56" s="101"/>
      <c r="G56" s="101"/>
      <c r="H56" s="101"/>
      <c r="I56" s="102"/>
      <c r="J56" s="103"/>
      <c r="K56" s="104"/>
      <c r="L56" s="101"/>
      <c r="M56" s="101"/>
      <c r="N56" s="101"/>
      <c r="O56" s="101"/>
      <c r="P56" s="101"/>
      <c r="Q56" s="102"/>
    </row>
    <row r="57" spans="2:17" x14ac:dyDescent="0.25">
      <c r="B57" s="105" t="s">
        <v>4</v>
      </c>
      <c r="C57" s="106"/>
      <c r="D57" s="107"/>
      <c r="E57" s="107"/>
      <c r="F57" s="107"/>
      <c r="G57" s="107"/>
      <c r="H57" s="107"/>
      <c r="I57" s="108"/>
      <c r="J57" s="103"/>
      <c r="K57" s="109"/>
      <c r="L57" s="107"/>
      <c r="M57" s="107"/>
      <c r="N57" s="107"/>
      <c r="O57" s="107"/>
      <c r="P57" s="107"/>
      <c r="Q57" s="108"/>
    </row>
    <row r="58" spans="2:17" x14ac:dyDescent="0.25">
      <c r="B58" s="114" t="s">
        <v>5</v>
      </c>
      <c r="C58" s="115"/>
      <c r="D58" s="101"/>
      <c r="E58" s="101"/>
      <c r="F58" s="101"/>
      <c r="G58" s="101"/>
      <c r="H58" s="101"/>
      <c r="I58" s="102"/>
      <c r="J58" s="103"/>
      <c r="K58" s="104"/>
      <c r="L58" s="101"/>
      <c r="M58" s="101"/>
      <c r="N58" s="101"/>
      <c r="O58" s="101"/>
      <c r="P58" s="101"/>
      <c r="Q58" s="102"/>
    </row>
    <row r="59" spans="2:17" x14ac:dyDescent="0.25">
      <c r="B59" s="93" t="s">
        <v>6</v>
      </c>
      <c r="C59" s="94"/>
      <c r="D59" s="101"/>
      <c r="E59" s="101"/>
      <c r="F59" s="101"/>
      <c r="G59" s="101"/>
      <c r="H59" s="101"/>
      <c r="I59" s="102"/>
      <c r="J59" s="103"/>
      <c r="K59" s="104"/>
      <c r="L59" s="101"/>
      <c r="M59" s="101"/>
      <c r="N59" s="101"/>
      <c r="O59" s="101"/>
      <c r="P59" s="101"/>
      <c r="Q59" s="102"/>
    </row>
    <row r="60" spans="2:17" x14ac:dyDescent="0.25">
      <c r="B60" s="93" t="s">
        <v>7</v>
      </c>
      <c r="C60" s="94"/>
      <c r="D60" s="101"/>
      <c r="E60" s="101"/>
      <c r="F60" s="101"/>
      <c r="G60" s="101"/>
      <c r="H60" s="101"/>
      <c r="I60" s="102"/>
      <c r="J60" s="103"/>
      <c r="K60" s="104"/>
      <c r="L60" s="101"/>
      <c r="M60" s="101"/>
      <c r="N60" s="101"/>
      <c r="O60" s="101"/>
      <c r="P60" s="101"/>
      <c r="Q60" s="102"/>
    </row>
    <row r="61" spans="2:17" x14ac:dyDescent="0.25">
      <c r="B61" s="93" t="s">
        <v>8</v>
      </c>
      <c r="C61" s="94"/>
      <c r="D61" s="101"/>
      <c r="E61" s="101"/>
      <c r="F61" s="101"/>
      <c r="G61" s="101"/>
      <c r="H61" s="101"/>
      <c r="I61" s="102"/>
      <c r="J61" s="103"/>
      <c r="K61" s="104"/>
      <c r="L61" s="101"/>
      <c r="M61" s="101"/>
      <c r="N61" s="101"/>
      <c r="O61" s="101"/>
      <c r="P61" s="101"/>
      <c r="Q61" s="102"/>
    </row>
    <row r="62" spans="2:17" x14ac:dyDescent="0.25">
      <c r="B62" s="93" t="s">
        <v>9</v>
      </c>
      <c r="C62" s="94"/>
      <c r="D62" s="101"/>
      <c r="E62" s="101"/>
      <c r="F62" s="101"/>
      <c r="G62" s="101"/>
      <c r="H62" s="101"/>
      <c r="I62" s="102"/>
      <c r="J62" s="103"/>
      <c r="K62" s="104"/>
      <c r="L62" s="101"/>
      <c r="M62" s="101"/>
      <c r="N62" s="101"/>
      <c r="O62" s="101"/>
      <c r="P62" s="101"/>
      <c r="Q62" s="102"/>
    </row>
    <row r="63" spans="2:17" x14ac:dyDescent="0.25">
      <c r="B63" s="93" t="s">
        <v>10</v>
      </c>
      <c r="C63" s="94"/>
      <c r="D63" s="101"/>
      <c r="E63" s="101"/>
      <c r="F63" s="101"/>
      <c r="G63" s="101"/>
      <c r="H63" s="101"/>
      <c r="I63" s="102"/>
      <c r="J63" s="103"/>
      <c r="K63" s="104"/>
      <c r="L63" s="101"/>
      <c r="M63" s="101"/>
      <c r="N63" s="101"/>
      <c r="O63" s="101"/>
      <c r="P63" s="101"/>
      <c r="Q63" s="102"/>
    </row>
    <row r="64" spans="2:17" x14ac:dyDescent="0.25">
      <c r="B64" s="93" t="s">
        <v>11</v>
      </c>
      <c r="C64" s="94"/>
      <c r="D64" s="101"/>
      <c r="E64" s="101"/>
      <c r="F64" s="101"/>
      <c r="G64" s="101"/>
      <c r="H64" s="101"/>
      <c r="I64" s="102"/>
      <c r="J64" s="103"/>
      <c r="K64" s="104"/>
      <c r="L64" s="101"/>
      <c r="M64" s="101"/>
      <c r="N64" s="101"/>
      <c r="O64" s="101"/>
      <c r="P64" s="101"/>
      <c r="Q64" s="102"/>
    </row>
    <row r="65" spans="2:17" x14ac:dyDescent="0.25">
      <c r="B65" s="93" t="s">
        <v>12</v>
      </c>
      <c r="C65" s="94"/>
      <c r="D65" s="101"/>
      <c r="E65" s="101"/>
      <c r="F65" s="101"/>
      <c r="G65" s="101"/>
      <c r="H65" s="101"/>
      <c r="I65" s="102"/>
      <c r="J65" s="103"/>
      <c r="K65" s="104"/>
      <c r="L65" s="101"/>
      <c r="M65" s="101"/>
      <c r="N65" s="101"/>
      <c r="O65" s="101"/>
      <c r="P65" s="101"/>
      <c r="Q65" s="102"/>
    </row>
    <row r="66" spans="2:17" x14ac:dyDescent="0.25">
      <c r="B66" s="93" t="s">
        <v>13</v>
      </c>
      <c r="C66" s="94"/>
      <c r="D66" s="101"/>
      <c r="E66" s="101"/>
      <c r="F66" s="101"/>
      <c r="G66" s="101"/>
      <c r="H66" s="101"/>
      <c r="I66" s="102"/>
      <c r="J66" s="103"/>
      <c r="K66" s="104"/>
      <c r="L66" s="101"/>
      <c r="M66" s="101"/>
      <c r="N66" s="101"/>
      <c r="O66" s="101"/>
      <c r="P66" s="101"/>
      <c r="Q66" s="102"/>
    </row>
    <row r="67" spans="2:17" x14ac:dyDescent="0.25">
      <c r="B67" s="93" t="s">
        <v>1</v>
      </c>
      <c r="C67" s="94"/>
      <c r="D67" s="101"/>
      <c r="E67" s="101"/>
      <c r="F67" s="101"/>
      <c r="G67" s="101"/>
      <c r="H67" s="101"/>
      <c r="I67" s="102"/>
      <c r="J67" s="103"/>
      <c r="K67" s="104"/>
      <c r="L67" s="101"/>
      <c r="M67" s="101"/>
      <c r="N67" s="101"/>
      <c r="O67" s="101"/>
      <c r="P67" s="101"/>
      <c r="Q67" s="102"/>
    </row>
    <row r="68" spans="2:17" x14ac:dyDescent="0.25">
      <c r="B68" s="93" t="s">
        <v>2</v>
      </c>
      <c r="C68" s="94"/>
      <c r="D68" s="101"/>
      <c r="E68" s="101"/>
      <c r="F68" s="101"/>
      <c r="G68" s="101"/>
      <c r="H68" s="101"/>
      <c r="I68" s="102"/>
      <c r="J68" s="103"/>
      <c r="K68" s="104"/>
      <c r="L68" s="101"/>
      <c r="M68" s="101"/>
      <c r="N68" s="101"/>
      <c r="O68" s="101"/>
      <c r="P68" s="101"/>
      <c r="Q68" s="102"/>
    </row>
    <row r="69" spans="2:17" x14ac:dyDescent="0.25">
      <c r="B69" s="105" t="s">
        <v>4</v>
      </c>
      <c r="C69" s="106"/>
      <c r="D69" s="107"/>
      <c r="E69" s="107"/>
      <c r="F69" s="107"/>
      <c r="G69" s="107"/>
      <c r="H69" s="107"/>
      <c r="I69" s="108"/>
      <c r="J69" s="103"/>
      <c r="K69" s="109"/>
      <c r="L69" s="107"/>
      <c r="M69" s="107"/>
      <c r="N69" s="107"/>
      <c r="O69" s="107"/>
      <c r="P69" s="107"/>
      <c r="Q69" s="108"/>
    </row>
    <row r="70" spans="2:17" x14ac:dyDescent="0.25">
      <c r="B70" s="114" t="s">
        <v>5</v>
      </c>
      <c r="C70" s="115"/>
      <c r="D70" s="101"/>
      <c r="E70" s="101"/>
      <c r="F70" s="101"/>
      <c r="G70" s="101"/>
      <c r="H70" s="101"/>
      <c r="I70" s="102"/>
      <c r="J70" s="103"/>
      <c r="K70" s="104"/>
      <c r="L70" s="101"/>
      <c r="M70" s="101"/>
      <c r="N70" s="101"/>
      <c r="O70" s="101"/>
      <c r="P70" s="101"/>
      <c r="Q70" s="102"/>
    </row>
    <row r="71" spans="2:17" x14ac:dyDescent="0.25">
      <c r="B71" s="93" t="s">
        <v>6</v>
      </c>
      <c r="C71" s="94"/>
      <c r="D71" s="101"/>
      <c r="E71" s="101"/>
      <c r="F71" s="101"/>
      <c r="G71" s="101"/>
      <c r="H71" s="101"/>
      <c r="I71" s="102"/>
      <c r="J71" s="103"/>
      <c r="K71" s="104"/>
      <c r="L71" s="101"/>
      <c r="M71" s="101"/>
      <c r="N71" s="101"/>
      <c r="O71" s="101"/>
      <c r="P71" s="101"/>
      <c r="Q71" s="102"/>
    </row>
    <row r="72" spans="2:17" x14ac:dyDescent="0.25">
      <c r="B72" s="93" t="s">
        <v>7</v>
      </c>
      <c r="C72" s="94"/>
      <c r="D72" s="101"/>
      <c r="E72" s="101"/>
      <c r="F72" s="101"/>
      <c r="G72" s="101"/>
      <c r="H72" s="101"/>
      <c r="I72" s="102"/>
      <c r="J72" s="103"/>
      <c r="K72" s="104"/>
      <c r="L72" s="101"/>
      <c r="M72" s="101"/>
      <c r="N72" s="101"/>
      <c r="O72" s="101"/>
      <c r="P72" s="101"/>
      <c r="Q72" s="102"/>
    </row>
    <row r="73" spans="2:17" x14ac:dyDescent="0.25">
      <c r="B73" s="93" t="s">
        <v>8</v>
      </c>
      <c r="C73" s="94"/>
      <c r="D73" s="101"/>
      <c r="E73" s="101"/>
      <c r="F73" s="101"/>
      <c r="G73" s="101"/>
      <c r="H73" s="101"/>
      <c r="I73" s="102"/>
      <c r="J73" s="103"/>
      <c r="K73" s="104"/>
      <c r="L73" s="101"/>
      <c r="M73" s="101"/>
      <c r="N73" s="101"/>
      <c r="O73" s="101"/>
      <c r="P73" s="101"/>
      <c r="Q73" s="102"/>
    </row>
    <row r="74" spans="2:17" x14ac:dyDescent="0.25">
      <c r="B74" s="93" t="s">
        <v>9</v>
      </c>
      <c r="C74" s="94"/>
      <c r="D74" s="101"/>
      <c r="E74" s="101"/>
      <c r="F74" s="101"/>
      <c r="G74" s="101"/>
      <c r="H74" s="101"/>
      <c r="I74" s="102"/>
      <c r="J74" s="103"/>
      <c r="K74" s="104"/>
      <c r="L74" s="101"/>
      <c r="M74" s="101"/>
      <c r="N74" s="101"/>
      <c r="O74" s="101"/>
      <c r="P74" s="101"/>
      <c r="Q74" s="102"/>
    </row>
    <row r="75" spans="2:17" x14ac:dyDescent="0.25">
      <c r="B75" s="93" t="s">
        <v>10</v>
      </c>
      <c r="C75" s="94"/>
      <c r="D75" s="101"/>
      <c r="E75" s="101"/>
      <c r="F75" s="101"/>
      <c r="G75" s="101"/>
      <c r="H75" s="101"/>
      <c r="I75" s="102"/>
      <c r="J75" s="103"/>
      <c r="K75" s="104"/>
      <c r="L75" s="101"/>
      <c r="M75" s="101"/>
      <c r="N75" s="101"/>
      <c r="O75" s="101"/>
      <c r="P75" s="101"/>
      <c r="Q75" s="102"/>
    </row>
    <row r="76" spans="2:17" x14ac:dyDescent="0.25">
      <c r="B76" s="93" t="s">
        <v>11</v>
      </c>
      <c r="C76" s="94"/>
      <c r="D76" s="101"/>
      <c r="E76" s="101"/>
      <c r="F76" s="101"/>
      <c r="G76" s="101"/>
      <c r="H76" s="101"/>
      <c r="I76" s="102"/>
      <c r="J76" s="103"/>
      <c r="K76" s="104"/>
      <c r="L76" s="101"/>
      <c r="M76" s="101"/>
      <c r="N76" s="101"/>
      <c r="O76" s="101"/>
      <c r="P76" s="101"/>
      <c r="Q76" s="102"/>
    </row>
    <row r="77" spans="2:17" x14ac:dyDescent="0.25">
      <c r="B77" s="93" t="s">
        <v>12</v>
      </c>
      <c r="C77" s="94"/>
      <c r="D77" s="101"/>
      <c r="E77" s="101"/>
      <c r="F77" s="101"/>
      <c r="G77" s="101"/>
      <c r="H77" s="101"/>
      <c r="I77" s="102"/>
      <c r="J77" s="103"/>
      <c r="K77" s="104"/>
      <c r="L77" s="101"/>
      <c r="M77" s="101"/>
      <c r="N77" s="101"/>
      <c r="O77" s="101"/>
      <c r="P77" s="101"/>
      <c r="Q77" s="102"/>
    </row>
    <row r="78" spans="2:17" x14ac:dyDescent="0.25">
      <c r="B78" s="93" t="s">
        <v>13</v>
      </c>
      <c r="C78" s="94"/>
      <c r="D78" s="101"/>
      <c r="E78" s="101"/>
      <c r="F78" s="101"/>
      <c r="G78" s="101"/>
      <c r="H78" s="101"/>
      <c r="I78" s="102"/>
      <c r="J78" s="103"/>
      <c r="K78" s="104"/>
      <c r="L78" s="101"/>
      <c r="M78" s="101"/>
      <c r="N78" s="101"/>
      <c r="O78" s="101"/>
      <c r="P78" s="101"/>
      <c r="Q78" s="102"/>
    </row>
    <row r="79" spans="2:17" x14ac:dyDescent="0.25">
      <c r="B79" s="93" t="s">
        <v>1</v>
      </c>
      <c r="C79" s="94"/>
      <c r="D79" s="101"/>
      <c r="E79" s="101"/>
      <c r="F79" s="101"/>
      <c r="G79" s="101"/>
      <c r="H79" s="101"/>
      <c r="I79" s="102"/>
      <c r="J79" s="103"/>
      <c r="K79" s="104"/>
      <c r="L79" s="101"/>
      <c r="M79" s="101"/>
      <c r="N79" s="101"/>
      <c r="O79" s="101"/>
      <c r="P79" s="101"/>
      <c r="Q79" s="102"/>
    </row>
    <row r="80" spans="2:17" x14ac:dyDescent="0.25">
      <c r="B80" s="93" t="s">
        <v>2</v>
      </c>
      <c r="C80" s="94"/>
      <c r="D80" s="101"/>
      <c r="E80" s="101"/>
      <c r="F80" s="101"/>
      <c r="G80" s="101"/>
      <c r="H80" s="101"/>
      <c r="I80" s="102"/>
      <c r="J80" s="103"/>
      <c r="K80" s="104"/>
      <c r="L80" s="101"/>
      <c r="M80" s="101"/>
      <c r="N80" s="101"/>
      <c r="O80" s="101"/>
      <c r="P80" s="101"/>
      <c r="Q80" s="102"/>
    </row>
    <row r="81" spans="2:17" x14ac:dyDescent="0.25">
      <c r="B81" s="105" t="s">
        <v>4</v>
      </c>
      <c r="C81" s="106"/>
      <c r="D81" s="107"/>
      <c r="E81" s="107"/>
      <c r="F81" s="107"/>
      <c r="G81" s="107"/>
      <c r="H81" s="107"/>
      <c r="I81" s="108"/>
      <c r="J81" s="103"/>
      <c r="K81" s="109"/>
      <c r="L81" s="107"/>
      <c r="M81" s="107"/>
      <c r="N81" s="107"/>
      <c r="O81" s="107"/>
      <c r="P81" s="107"/>
      <c r="Q81" s="108"/>
    </row>
    <row r="82" spans="2:17" x14ac:dyDescent="0.25">
      <c r="B82" s="114" t="s">
        <v>5</v>
      </c>
      <c r="C82" s="115"/>
      <c r="D82" s="101"/>
      <c r="E82" s="101"/>
      <c r="F82" s="101"/>
      <c r="G82" s="101"/>
      <c r="H82" s="101"/>
      <c r="I82" s="102"/>
      <c r="J82" s="103"/>
      <c r="K82" s="104"/>
      <c r="L82" s="101"/>
      <c r="M82" s="101"/>
      <c r="N82" s="101"/>
      <c r="O82" s="101"/>
      <c r="P82" s="101"/>
      <c r="Q82" s="102"/>
    </row>
    <row r="83" spans="2:17" x14ac:dyDescent="0.25">
      <c r="B83" s="93" t="s">
        <v>6</v>
      </c>
      <c r="C83" s="94"/>
      <c r="D83" s="101"/>
      <c r="E83" s="101"/>
      <c r="F83" s="101"/>
      <c r="G83" s="101"/>
      <c r="H83" s="101"/>
      <c r="I83" s="102"/>
      <c r="J83" s="103"/>
      <c r="K83" s="104"/>
      <c r="L83" s="101"/>
      <c r="M83" s="101"/>
      <c r="N83" s="101"/>
      <c r="O83" s="101"/>
      <c r="P83" s="101"/>
      <c r="Q83" s="102"/>
    </row>
    <row r="84" spans="2:17" x14ac:dyDescent="0.25">
      <c r="B84" s="93" t="s">
        <v>7</v>
      </c>
      <c r="C84" s="94"/>
      <c r="D84" s="101"/>
      <c r="E84" s="101"/>
      <c r="F84" s="101"/>
      <c r="G84" s="101"/>
      <c r="H84" s="101"/>
      <c r="I84" s="102"/>
      <c r="J84" s="103"/>
      <c r="K84" s="104"/>
      <c r="L84" s="101"/>
      <c r="M84" s="101"/>
      <c r="N84" s="101"/>
      <c r="O84" s="101"/>
      <c r="P84" s="101"/>
      <c r="Q84" s="102"/>
    </row>
    <row r="85" spans="2:17" x14ac:dyDescent="0.25">
      <c r="B85" s="93" t="s">
        <v>8</v>
      </c>
      <c r="C85" s="94"/>
      <c r="D85" s="101"/>
      <c r="E85" s="101"/>
      <c r="F85" s="101"/>
      <c r="G85" s="101"/>
      <c r="H85" s="101"/>
      <c r="I85" s="102"/>
      <c r="J85" s="103"/>
      <c r="K85" s="104"/>
      <c r="L85" s="101"/>
      <c r="M85" s="101"/>
      <c r="N85" s="101"/>
      <c r="O85" s="101"/>
      <c r="P85" s="101"/>
      <c r="Q85" s="102"/>
    </row>
    <row r="86" spans="2:17" x14ac:dyDescent="0.25">
      <c r="B86" s="93" t="s">
        <v>9</v>
      </c>
      <c r="C86" s="94"/>
      <c r="D86" s="101"/>
      <c r="E86" s="101"/>
      <c r="F86" s="101"/>
      <c r="G86" s="101"/>
      <c r="H86" s="101"/>
      <c r="I86" s="102"/>
      <c r="J86" s="103"/>
      <c r="K86" s="104"/>
      <c r="L86" s="101"/>
      <c r="M86" s="101"/>
      <c r="N86" s="101"/>
      <c r="O86" s="101"/>
      <c r="P86" s="101"/>
      <c r="Q86" s="102"/>
    </row>
    <row r="87" spans="2:17" x14ac:dyDescent="0.25">
      <c r="B87" s="93" t="s">
        <v>10</v>
      </c>
      <c r="C87" s="94"/>
      <c r="D87" s="101"/>
      <c r="E87" s="101"/>
      <c r="F87" s="101"/>
      <c r="G87" s="101"/>
      <c r="H87" s="101"/>
      <c r="I87" s="102"/>
      <c r="J87" s="103"/>
      <c r="K87" s="104"/>
      <c r="L87" s="101"/>
      <c r="M87" s="101"/>
      <c r="N87" s="101"/>
      <c r="O87" s="101"/>
      <c r="P87" s="101"/>
      <c r="Q87" s="102"/>
    </row>
    <row r="88" spans="2:17" x14ac:dyDescent="0.25">
      <c r="B88" s="93" t="s">
        <v>11</v>
      </c>
      <c r="C88" s="94"/>
      <c r="D88" s="101"/>
      <c r="E88" s="101"/>
      <c r="F88" s="101"/>
      <c r="G88" s="101"/>
      <c r="H88" s="101"/>
      <c r="I88" s="102"/>
      <c r="J88" s="103"/>
      <c r="K88" s="104"/>
      <c r="L88" s="101"/>
      <c r="M88" s="101"/>
      <c r="N88" s="101"/>
      <c r="O88" s="101"/>
      <c r="P88" s="101"/>
      <c r="Q88" s="102"/>
    </row>
    <row r="89" spans="2:17" x14ac:dyDescent="0.25">
      <c r="B89" s="93" t="s">
        <v>12</v>
      </c>
      <c r="C89" s="94"/>
      <c r="D89" s="101"/>
      <c r="E89" s="101"/>
      <c r="F89" s="101"/>
      <c r="G89" s="101"/>
      <c r="H89" s="101"/>
      <c r="I89" s="102"/>
      <c r="J89" s="103"/>
      <c r="K89" s="104"/>
      <c r="L89" s="101"/>
      <c r="M89" s="101"/>
      <c r="N89" s="101"/>
      <c r="O89" s="101"/>
      <c r="P89" s="101"/>
      <c r="Q89" s="102"/>
    </row>
    <row r="90" spans="2:17" x14ac:dyDescent="0.25">
      <c r="B90" s="93" t="s">
        <v>13</v>
      </c>
      <c r="C90" s="94"/>
      <c r="D90" s="101"/>
      <c r="E90" s="101"/>
      <c r="F90" s="101"/>
      <c r="G90" s="101"/>
      <c r="H90" s="101"/>
      <c r="I90" s="102"/>
      <c r="J90" s="103"/>
      <c r="K90" s="104"/>
      <c r="L90" s="101"/>
      <c r="M90" s="101"/>
      <c r="N90" s="101"/>
      <c r="O90" s="101"/>
      <c r="P90" s="101"/>
      <c r="Q90" s="102"/>
    </row>
    <row r="91" spans="2:17" x14ac:dyDescent="0.25">
      <c r="B91" s="93" t="s">
        <v>1</v>
      </c>
      <c r="C91" s="94"/>
      <c r="D91" s="101"/>
      <c r="E91" s="101"/>
      <c r="F91" s="101"/>
      <c r="G91" s="101"/>
      <c r="H91" s="101"/>
      <c r="I91" s="102"/>
      <c r="J91" s="103"/>
      <c r="K91" s="104"/>
      <c r="L91" s="101"/>
      <c r="M91" s="101"/>
      <c r="N91" s="101"/>
      <c r="O91" s="101"/>
      <c r="P91" s="101"/>
      <c r="Q91" s="102"/>
    </row>
    <row r="92" spans="2:17" x14ac:dyDescent="0.25">
      <c r="B92" s="93" t="s">
        <v>2</v>
      </c>
      <c r="C92" s="94"/>
      <c r="D92" s="101"/>
      <c r="E92" s="101"/>
      <c r="F92" s="101"/>
      <c r="G92" s="101"/>
      <c r="H92" s="101"/>
      <c r="I92" s="102"/>
      <c r="J92" s="103"/>
      <c r="K92" s="104"/>
      <c r="L92" s="101"/>
      <c r="M92" s="101"/>
      <c r="N92" s="101"/>
      <c r="O92" s="101"/>
      <c r="P92" s="101"/>
      <c r="Q92" s="102"/>
    </row>
    <row r="93" spans="2:17" x14ac:dyDescent="0.25">
      <c r="B93" s="105" t="s">
        <v>4</v>
      </c>
      <c r="C93" s="106"/>
      <c r="D93" s="107"/>
      <c r="E93" s="107"/>
      <c r="F93" s="107"/>
      <c r="G93" s="107"/>
      <c r="H93" s="107"/>
      <c r="I93" s="108"/>
      <c r="J93" s="103"/>
      <c r="K93" s="109"/>
      <c r="L93" s="107"/>
      <c r="M93" s="107"/>
      <c r="N93" s="107"/>
      <c r="O93" s="107"/>
      <c r="P93" s="107"/>
      <c r="Q93" s="108"/>
    </row>
    <row r="94" spans="2:17" x14ac:dyDescent="0.25">
      <c r="B94" s="114" t="s">
        <v>5</v>
      </c>
      <c r="C94" s="115"/>
      <c r="D94" s="101"/>
      <c r="E94" s="101"/>
      <c r="F94" s="101"/>
      <c r="G94" s="101"/>
      <c r="H94" s="101"/>
      <c r="I94" s="102"/>
      <c r="J94" s="103"/>
      <c r="K94" s="104"/>
      <c r="L94" s="101"/>
      <c r="M94" s="101"/>
      <c r="N94" s="101"/>
      <c r="O94" s="101"/>
      <c r="P94" s="101"/>
      <c r="Q94" s="102"/>
    </row>
    <row r="95" spans="2:17" x14ac:dyDescent="0.25">
      <c r="B95" s="93" t="s">
        <v>6</v>
      </c>
      <c r="C95" s="94"/>
      <c r="D95" s="101"/>
      <c r="E95" s="101"/>
      <c r="F95" s="101"/>
      <c r="G95" s="101"/>
      <c r="H95" s="101"/>
      <c r="I95" s="102"/>
      <c r="J95" s="103"/>
      <c r="K95" s="104"/>
      <c r="L95" s="101"/>
      <c r="M95" s="101"/>
      <c r="N95" s="101"/>
      <c r="O95" s="101"/>
      <c r="P95" s="101"/>
      <c r="Q95" s="102"/>
    </row>
    <row r="96" spans="2:17" x14ac:dyDescent="0.25">
      <c r="B96" s="93" t="s">
        <v>7</v>
      </c>
      <c r="C96" s="94"/>
      <c r="D96" s="101"/>
      <c r="E96" s="101"/>
      <c r="F96" s="101"/>
      <c r="G96" s="101"/>
      <c r="H96" s="101"/>
      <c r="I96" s="102"/>
      <c r="J96" s="103"/>
      <c r="K96" s="104"/>
      <c r="L96" s="101"/>
      <c r="M96" s="101"/>
      <c r="N96" s="101"/>
      <c r="O96" s="101"/>
      <c r="P96" s="101"/>
      <c r="Q96" s="102"/>
    </row>
    <row r="97" spans="2:17" x14ac:dyDescent="0.25">
      <c r="B97" s="93" t="s">
        <v>8</v>
      </c>
      <c r="C97" s="94"/>
      <c r="D97" s="101"/>
      <c r="E97" s="101"/>
      <c r="F97" s="101"/>
      <c r="G97" s="101"/>
      <c r="H97" s="101"/>
      <c r="I97" s="102"/>
      <c r="J97" s="103"/>
      <c r="K97" s="104"/>
      <c r="L97" s="101"/>
      <c r="M97" s="101"/>
      <c r="N97" s="101"/>
      <c r="O97" s="101"/>
      <c r="P97" s="101"/>
      <c r="Q97" s="102"/>
    </row>
    <row r="98" spans="2:17" x14ac:dyDescent="0.25">
      <c r="B98" s="93" t="s">
        <v>9</v>
      </c>
      <c r="C98" s="94"/>
      <c r="D98" s="101"/>
      <c r="E98" s="101"/>
      <c r="F98" s="101"/>
      <c r="G98" s="101"/>
      <c r="H98" s="101"/>
      <c r="I98" s="102"/>
      <c r="J98" s="103"/>
      <c r="K98" s="104"/>
      <c r="L98" s="101"/>
      <c r="M98" s="101"/>
      <c r="N98" s="101"/>
      <c r="O98" s="101"/>
      <c r="P98" s="101"/>
      <c r="Q98" s="102"/>
    </row>
    <row r="99" spans="2:17" x14ac:dyDescent="0.25">
      <c r="B99" s="93" t="s">
        <v>10</v>
      </c>
      <c r="C99" s="94"/>
      <c r="D99" s="101"/>
      <c r="E99" s="101"/>
      <c r="F99" s="101"/>
      <c r="G99" s="101"/>
      <c r="H99" s="101"/>
      <c r="I99" s="102"/>
      <c r="J99" s="103"/>
      <c r="K99" s="104"/>
      <c r="L99" s="101"/>
      <c r="M99" s="101"/>
      <c r="N99" s="101"/>
      <c r="O99" s="101"/>
      <c r="P99" s="101"/>
      <c r="Q99" s="102"/>
    </row>
    <row r="100" spans="2:17" x14ac:dyDescent="0.25">
      <c r="B100" s="93" t="s">
        <v>11</v>
      </c>
      <c r="C100" s="94"/>
      <c r="D100" s="101"/>
      <c r="E100" s="101"/>
      <c r="F100" s="101"/>
      <c r="G100" s="101"/>
      <c r="H100" s="101"/>
      <c r="I100" s="102"/>
      <c r="J100" s="103"/>
      <c r="K100" s="104"/>
      <c r="L100" s="101"/>
      <c r="M100" s="101"/>
      <c r="N100" s="101"/>
      <c r="O100" s="101"/>
      <c r="P100" s="101"/>
      <c r="Q100" s="102"/>
    </row>
    <row r="101" spans="2:17" x14ac:dyDescent="0.25">
      <c r="B101" s="93" t="s">
        <v>12</v>
      </c>
      <c r="C101" s="94"/>
      <c r="D101" s="101"/>
      <c r="E101" s="101"/>
      <c r="F101" s="101"/>
      <c r="G101" s="101"/>
      <c r="H101" s="101"/>
      <c r="I101" s="102"/>
      <c r="J101" s="103"/>
      <c r="K101" s="104"/>
      <c r="L101" s="101"/>
      <c r="M101" s="101"/>
      <c r="N101" s="101"/>
      <c r="O101" s="101"/>
      <c r="P101" s="101"/>
      <c r="Q101" s="102"/>
    </row>
    <row r="102" spans="2:17" x14ac:dyDescent="0.25">
      <c r="B102" s="93" t="s">
        <v>13</v>
      </c>
      <c r="C102" s="94"/>
      <c r="D102" s="101"/>
      <c r="E102" s="101"/>
      <c r="F102" s="101"/>
      <c r="G102" s="101"/>
      <c r="H102" s="101"/>
      <c r="I102" s="102"/>
      <c r="J102" s="103"/>
      <c r="K102" s="104"/>
      <c r="L102" s="101"/>
      <c r="M102" s="101"/>
      <c r="N102" s="101"/>
      <c r="O102" s="101"/>
      <c r="P102" s="101"/>
      <c r="Q102" s="102"/>
    </row>
    <row r="103" spans="2:17" x14ac:dyDescent="0.25">
      <c r="B103" s="93" t="s">
        <v>1</v>
      </c>
      <c r="C103" s="94"/>
      <c r="D103" s="101"/>
      <c r="E103" s="101"/>
      <c r="F103" s="101"/>
      <c r="G103" s="101"/>
      <c r="H103" s="101"/>
      <c r="I103" s="102"/>
      <c r="J103" s="103"/>
      <c r="K103" s="104"/>
      <c r="L103" s="101"/>
      <c r="M103" s="101"/>
      <c r="N103" s="101"/>
      <c r="O103" s="101"/>
      <c r="P103" s="101"/>
      <c r="Q103" s="102"/>
    </row>
    <row r="104" spans="2:17" x14ac:dyDescent="0.25">
      <c r="B104" s="93" t="s">
        <v>2</v>
      </c>
      <c r="C104" s="94"/>
      <c r="D104" s="101"/>
      <c r="E104" s="101"/>
      <c r="F104" s="101"/>
      <c r="G104" s="101"/>
      <c r="H104" s="101"/>
      <c r="I104" s="102"/>
      <c r="J104" s="103"/>
      <c r="K104" s="104"/>
      <c r="L104" s="101"/>
      <c r="M104" s="101"/>
      <c r="N104" s="101"/>
      <c r="O104" s="101"/>
      <c r="P104" s="101"/>
      <c r="Q104" s="102"/>
    </row>
    <row r="105" spans="2:17" x14ac:dyDescent="0.25">
      <c r="B105" s="105" t="s">
        <v>4</v>
      </c>
      <c r="C105" s="106"/>
      <c r="D105" s="107"/>
      <c r="E105" s="107"/>
      <c r="F105" s="107"/>
      <c r="G105" s="107"/>
      <c r="H105" s="107"/>
      <c r="I105" s="108"/>
      <c r="J105" s="103"/>
      <c r="K105" s="109"/>
      <c r="L105" s="107"/>
      <c r="M105" s="107"/>
      <c r="N105" s="107"/>
      <c r="O105" s="107"/>
      <c r="P105" s="107"/>
      <c r="Q105" s="108"/>
    </row>
    <row r="106" spans="2:17" x14ac:dyDescent="0.25">
      <c r="B106" s="114" t="s">
        <v>5</v>
      </c>
      <c r="C106" s="115"/>
      <c r="D106" s="101"/>
      <c r="E106" s="101"/>
      <c r="F106" s="101"/>
      <c r="G106" s="101"/>
      <c r="H106" s="101"/>
      <c r="I106" s="102"/>
      <c r="J106" s="103"/>
      <c r="K106" s="104"/>
      <c r="L106" s="101"/>
      <c r="M106" s="101"/>
      <c r="N106" s="101"/>
      <c r="O106" s="101"/>
      <c r="P106" s="101"/>
      <c r="Q106" s="102"/>
    </row>
    <row r="107" spans="2:17" x14ac:dyDescent="0.25">
      <c r="B107" s="93" t="s">
        <v>6</v>
      </c>
      <c r="C107" s="94"/>
      <c r="D107" s="101"/>
      <c r="E107" s="101"/>
      <c r="F107" s="101"/>
      <c r="G107" s="101"/>
      <c r="H107" s="101"/>
      <c r="I107" s="102"/>
      <c r="J107" s="103"/>
      <c r="K107" s="104"/>
      <c r="L107" s="101"/>
      <c r="M107" s="101"/>
      <c r="N107" s="101"/>
      <c r="O107" s="101"/>
      <c r="P107" s="101"/>
      <c r="Q107" s="102"/>
    </row>
    <row r="108" spans="2:17" x14ac:dyDescent="0.25">
      <c r="B108" s="93" t="s">
        <v>7</v>
      </c>
      <c r="C108" s="94"/>
      <c r="D108" s="101"/>
      <c r="E108" s="101"/>
      <c r="F108" s="101"/>
      <c r="G108" s="101"/>
      <c r="H108" s="101"/>
      <c r="I108" s="102"/>
      <c r="J108" s="103"/>
      <c r="K108" s="104"/>
      <c r="L108" s="101"/>
      <c r="M108" s="101"/>
      <c r="N108" s="101"/>
      <c r="O108" s="101"/>
      <c r="P108" s="101"/>
      <c r="Q108" s="102"/>
    </row>
    <row r="109" spans="2:17" x14ac:dyDescent="0.25">
      <c r="B109" s="93" t="s">
        <v>8</v>
      </c>
      <c r="C109" s="94"/>
      <c r="D109" s="101"/>
      <c r="E109" s="101"/>
      <c r="F109" s="101"/>
      <c r="G109" s="101"/>
      <c r="H109" s="101"/>
      <c r="I109" s="102"/>
      <c r="J109" s="103"/>
      <c r="K109" s="104"/>
      <c r="L109" s="101"/>
      <c r="M109" s="101"/>
      <c r="N109" s="101"/>
      <c r="O109" s="101"/>
      <c r="P109" s="101"/>
      <c r="Q109" s="102"/>
    </row>
    <row r="110" spans="2:17" x14ac:dyDescent="0.25">
      <c r="B110" s="93" t="s">
        <v>9</v>
      </c>
      <c r="C110" s="94"/>
      <c r="D110" s="101"/>
      <c r="E110" s="101"/>
      <c r="F110" s="101"/>
      <c r="G110" s="101"/>
      <c r="H110" s="101"/>
      <c r="I110" s="102"/>
      <c r="J110" s="103"/>
      <c r="K110" s="104"/>
      <c r="L110" s="101"/>
      <c r="M110" s="101"/>
      <c r="N110" s="101"/>
      <c r="O110" s="101"/>
      <c r="P110" s="101"/>
      <c r="Q110" s="102"/>
    </row>
    <row r="111" spans="2:17" x14ac:dyDescent="0.25">
      <c r="B111" s="93" t="s">
        <v>10</v>
      </c>
      <c r="C111" s="94"/>
      <c r="D111" s="101"/>
      <c r="E111" s="101"/>
      <c r="F111" s="101"/>
      <c r="G111" s="101"/>
      <c r="H111" s="101"/>
      <c r="I111" s="102"/>
      <c r="J111" s="103"/>
      <c r="K111" s="104"/>
      <c r="L111" s="101"/>
      <c r="M111" s="101"/>
      <c r="N111" s="101"/>
      <c r="O111" s="101"/>
      <c r="P111" s="101"/>
      <c r="Q111" s="102"/>
    </row>
    <row r="112" spans="2:17" x14ac:dyDescent="0.25">
      <c r="B112" s="93" t="s">
        <v>11</v>
      </c>
      <c r="C112" s="94"/>
      <c r="D112" s="101"/>
      <c r="E112" s="101"/>
      <c r="F112" s="101"/>
      <c r="G112" s="101"/>
      <c r="H112" s="101"/>
      <c r="I112" s="102"/>
      <c r="J112" s="103"/>
      <c r="K112" s="104"/>
      <c r="L112" s="101"/>
      <c r="M112" s="101"/>
      <c r="N112" s="101"/>
      <c r="O112" s="101"/>
      <c r="P112" s="101"/>
      <c r="Q112" s="102"/>
    </row>
    <row r="113" spans="2:17" x14ac:dyDescent="0.25">
      <c r="B113" s="93" t="s">
        <v>12</v>
      </c>
      <c r="C113" s="94"/>
      <c r="D113" s="101"/>
      <c r="E113" s="101"/>
      <c r="F113" s="101"/>
      <c r="G113" s="101"/>
      <c r="H113" s="101"/>
      <c r="I113" s="102"/>
      <c r="J113" s="103"/>
      <c r="K113" s="104"/>
      <c r="L113" s="101"/>
      <c r="M113" s="101"/>
      <c r="N113" s="101"/>
      <c r="O113" s="101"/>
      <c r="P113" s="101"/>
      <c r="Q113" s="102"/>
    </row>
    <row r="114" spans="2:17" x14ac:dyDescent="0.25">
      <c r="B114" s="93" t="s">
        <v>13</v>
      </c>
      <c r="C114" s="94"/>
      <c r="D114" s="101"/>
      <c r="E114" s="101"/>
      <c r="F114" s="101"/>
      <c r="G114" s="101"/>
      <c r="H114" s="101"/>
      <c r="I114" s="102"/>
      <c r="J114" s="103"/>
      <c r="K114" s="104"/>
      <c r="L114" s="101"/>
      <c r="M114" s="101"/>
      <c r="N114" s="101"/>
      <c r="O114" s="101"/>
      <c r="P114" s="101"/>
      <c r="Q114" s="102"/>
    </row>
    <row r="115" spans="2:17" x14ac:dyDescent="0.25">
      <c r="B115" s="93" t="s">
        <v>1</v>
      </c>
      <c r="C115" s="94"/>
      <c r="D115" s="101"/>
      <c r="E115" s="101"/>
      <c r="F115" s="101"/>
      <c r="G115" s="101"/>
      <c r="H115" s="101"/>
      <c r="I115" s="102"/>
      <c r="J115" s="103"/>
      <c r="K115" s="104"/>
      <c r="L115" s="101"/>
      <c r="M115" s="101"/>
      <c r="N115" s="101"/>
      <c r="O115" s="101"/>
      <c r="P115" s="101"/>
      <c r="Q115" s="102"/>
    </row>
    <row r="116" spans="2:17" x14ac:dyDescent="0.25">
      <c r="B116" s="93" t="s">
        <v>2</v>
      </c>
      <c r="C116" s="94"/>
      <c r="D116" s="101"/>
      <c r="E116" s="101"/>
      <c r="F116" s="101"/>
      <c r="G116" s="101"/>
      <c r="H116" s="101"/>
      <c r="I116" s="102"/>
      <c r="J116" s="103"/>
      <c r="K116" s="104"/>
      <c r="L116" s="101"/>
      <c r="M116" s="101"/>
      <c r="N116" s="101"/>
      <c r="O116" s="101"/>
      <c r="P116" s="101"/>
      <c r="Q116" s="102"/>
    </row>
    <row r="117" spans="2:17" ht="15.75" thickBot="1" x14ac:dyDescent="0.3">
      <c r="B117" s="116" t="s">
        <v>4</v>
      </c>
      <c r="C117" s="117"/>
      <c r="D117" s="118"/>
      <c r="E117" s="118"/>
      <c r="F117" s="118"/>
      <c r="G117" s="118"/>
      <c r="H117" s="118"/>
      <c r="I117" s="119"/>
      <c r="J117" s="120"/>
      <c r="K117" s="121"/>
      <c r="L117" s="118"/>
      <c r="M117" s="118"/>
      <c r="N117" s="118"/>
      <c r="O117" s="118"/>
      <c r="P117" s="118"/>
      <c r="Q117" s="119"/>
    </row>
    <row r="120" spans="2:17" x14ac:dyDescent="0.25">
      <c r="B120" s="122"/>
      <c r="C120" s="122"/>
    </row>
    <row r="121" spans="2:17" x14ac:dyDescent="0.25">
      <c r="B121" s="122"/>
      <c r="C121" s="122"/>
    </row>
    <row r="122" spans="2:17" x14ac:dyDescent="0.25">
      <c r="B122" s="122"/>
      <c r="C122" s="122"/>
    </row>
    <row r="123" spans="2:17" x14ac:dyDescent="0.25">
      <c r="B123" s="122"/>
      <c r="C123" s="122"/>
    </row>
    <row r="124" spans="2:17" x14ac:dyDescent="0.25">
      <c r="B124" s="122"/>
      <c r="C124" s="122"/>
    </row>
    <row r="125" spans="2:17" x14ac:dyDescent="0.25">
      <c r="B125" s="122"/>
      <c r="C125" s="122"/>
    </row>
    <row r="126" spans="2:17" x14ac:dyDescent="0.25">
      <c r="B126" s="122"/>
      <c r="C126" s="122"/>
    </row>
    <row r="127" spans="2:17" x14ac:dyDescent="0.25">
      <c r="B127" s="122"/>
      <c r="C127" s="122"/>
    </row>
    <row r="128" spans="2:17" x14ac:dyDescent="0.25">
      <c r="B128" s="122"/>
      <c r="C128" s="122"/>
    </row>
    <row r="129" spans="2:3" x14ac:dyDescent="0.25">
      <c r="B129" s="122"/>
      <c r="C129" s="122"/>
    </row>
    <row r="130" spans="2:3" x14ac:dyDescent="0.25">
      <c r="B130" s="122"/>
      <c r="C130" s="122"/>
    </row>
    <row r="131" spans="2:3" x14ac:dyDescent="0.25">
      <c r="B131" s="122"/>
      <c r="C131" s="122"/>
    </row>
    <row r="132" spans="2:3" x14ac:dyDescent="0.25">
      <c r="B132" s="122"/>
      <c r="C132" s="122"/>
    </row>
    <row r="133" spans="2:3" x14ac:dyDescent="0.25">
      <c r="B133" s="122"/>
      <c r="C133" s="122"/>
    </row>
    <row r="134" spans="2:3" x14ac:dyDescent="0.25">
      <c r="B134" s="122"/>
      <c r="C134" s="122"/>
    </row>
    <row r="135" spans="2:3" x14ac:dyDescent="0.25">
      <c r="B135" s="122"/>
      <c r="C135" s="122"/>
    </row>
    <row r="136" spans="2:3" x14ac:dyDescent="0.25">
      <c r="B136" s="122"/>
      <c r="C136" s="122"/>
    </row>
    <row r="137" spans="2:3" x14ac:dyDescent="0.25">
      <c r="B137" s="122"/>
      <c r="C137" s="122"/>
    </row>
    <row r="138" spans="2:3" x14ac:dyDescent="0.25">
      <c r="B138" s="122"/>
      <c r="C138" s="122"/>
    </row>
    <row r="139" spans="2:3" x14ac:dyDescent="0.25">
      <c r="B139" s="122"/>
      <c r="C139" s="122"/>
    </row>
    <row r="140" spans="2:3" x14ac:dyDescent="0.25">
      <c r="B140" s="122"/>
      <c r="C140" s="122"/>
    </row>
    <row r="141" spans="2:3" x14ac:dyDescent="0.25">
      <c r="B141" s="122"/>
      <c r="C141" s="122"/>
    </row>
    <row r="142" spans="2:3" x14ac:dyDescent="0.25">
      <c r="B142" s="122"/>
      <c r="C142" s="122"/>
    </row>
    <row r="143" spans="2:3" x14ac:dyDescent="0.25">
      <c r="B143" s="122"/>
      <c r="C143" s="122"/>
    </row>
    <row r="144" spans="2:3" x14ac:dyDescent="0.25">
      <c r="B144" s="122"/>
      <c r="C144" s="122"/>
    </row>
    <row r="145" spans="2:3" x14ac:dyDescent="0.25">
      <c r="B145" s="122"/>
      <c r="C145" s="122"/>
    </row>
  </sheetData>
  <mergeCells count="3">
    <mergeCell ref="D2:I2"/>
    <mergeCell ref="K2:Q2"/>
    <mergeCell ref="S3:T3"/>
  </mergeCells>
  <conditionalFormatting sqref="T5:T11">
    <cfRule type="dataBar" priority="6">
      <dataBar>
        <cfvo type="min"/>
        <cfvo type="max"/>
        <color rgb="FF63C384"/>
      </dataBar>
      <extLst>
        <ext xmlns:x14="http://schemas.microsoft.com/office/spreadsheetml/2009/9/main" uri="{B025F937-C7B1-47D3-B67F-A62EFF666E3E}">
          <x14:id>{5FA48082-F015-45F4-A4B6-E3A3AA0F392D}</x14:id>
        </ext>
      </extLst>
    </cfRule>
  </conditionalFormatting>
  <pageMargins left="0.7" right="0.7" top="0.75" bottom="0.75" header="0.3" footer="0.3"/>
  <pageSetup paperSize="9" scale="71" fitToHeight="0" orientation="landscape" verticalDpi="0" r:id="rId1"/>
  <extLst>
    <ext xmlns:x14="http://schemas.microsoft.com/office/spreadsheetml/2009/9/main" uri="{78C0D931-6437-407d-A8EE-F0AAD7539E65}">
      <x14:conditionalFormattings>
        <x14:conditionalFormatting xmlns:xm="http://schemas.microsoft.com/office/excel/2006/main">
          <x14:cfRule type="dataBar" id="{5FA48082-F015-45F4-A4B6-E3A3AA0F392D}">
            <x14:dataBar minLength="0" maxLength="100" border="1" negativeBarBorderColorSameAsPositive="0">
              <x14:cfvo type="autoMin"/>
              <x14:cfvo type="autoMax"/>
              <x14:borderColor rgb="FF63C384"/>
              <x14:negativeFillColor rgb="FFFF0000"/>
              <x14:negativeBorderColor rgb="FFFF0000"/>
              <x14:axisColor rgb="FF000000"/>
            </x14:dataBar>
          </x14:cfRule>
          <xm:sqref>T5:T11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Bills</vt:lpstr>
      <vt:lpstr>Rent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dc:creator>
  <cp:lastModifiedBy>Brendan Hall</cp:lastModifiedBy>
  <cp:lastPrinted>2018-04-24T22:13:42Z</cp:lastPrinted>
  <dcterms:created xsi:type="dcterms:W3CDTF">2017-09-04T18:28:44Z</dcterms:created>
  <dcterms:modified xsi:type="dcterms:W3CDTF">2021-03-04T21:20:15Z</dcterms:modified>
</cp:coreProperties>
</file>