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" sheetId="1" r:id="rId4"/>
    <sheet state="visible" name="DAILY VISIT NOTE" sheetId="2" r:id="rId5"/>
    <sheet state="visible" name="P.O." sheetId="3" r:id="rId6"/>
    <sheet state="visible" name="CN TO PTA" sheetId="4" r:id="rId7"/>
    <sheet state="visible" name="TEAM CONFERENCE" sheetId="5" r:id="rId8"/>
  </sheets>
  <definedNames/>
  <calcPr/>
  <extLst>
    <ext uri="GoogleSheetsCustomDataVersion2">
      <go:sheetsCustomData xmlns:go="http://customooxmlschemas.google.com/" r:id="rId9" roundtripDataChecksum="beAewqejvxQt13KeBbNE9mNbXkgUbzhwdGnwGvDjeBg="/>
    </ext>
  </extLst>
</workbook>
</file>

<file path=xl/sharedStrings.xml><?xml version="1.0" encoding="utf-8"?>
<sst xmlns="http://schemas.openxmlformats.org/spreadsheetml/2006/main" count="366" uniqueCount="287">
  <si>
    <t>PT-RN CARE, INC.</t>
  </si>
  <si>
    <t>P.T. / O.T. TREATMENT ORDER</t>
  </si>
  <si>
    <t>P.T. / O.T. VISIT NOTE</t>
  </si>
  <si>
    <t>P.T./O.T. EVALUATION</t>
  </si>
  <si>
    <t>PHYSICAL THERAPY SERVICES</t>
  </si>
  <si>
    <t>1663 BEVERLY BLVD, SUITE 202, LOS ANGELES, CA, 90026</t>
  </si>
  <si>
    <t>AGENCY NAME:</t>
  </si>
  <si>
    <r>
      <rPr>
        <rFont val="clarendon"/>
        <color rgb="FF000000"/>
        <sz val="9.0"/>
      </rPr>
      <t>PHONE NO.: (213) 250-00</t>
    </r>
    <r>
      <rPr>
        <rFont val="Clarendon"/>
        <b/>
        <color rgb="FF000000"/>
        <sz val="9.0"/>
      </rPr>
      <t>PT</t>
    </r>
    <r>
      <rPr>
        <rFont val="Clarendon"/>
        <color rgb="FF000000"/>
        <sz val="9.0"/>
      </rPr>
      <t xml:space="preserve"> (0078);  (213) 250-99</t>
    </r>
    <r>
      <rPr>
        <rFont val="Clarendon"/>
        <b/>
        <color rgb="FF000000"/>
        <sz val="9.0"/>
      </rPr>
      <t>PT</t>
    </r>
    <r>
      <rPr>
        <rFont val="Clarendon"/>
        <color rgb="FF000000"/>
        <sz val="9.0"/>
      </rPr>
      <t xml:space="preserve"> (9978) </t>
    </r>
  </si>
  <si>
    <t>BP:</t>
  </si>
  <si>
    <t xml:space="preserve">Email address: ptrncareinc@sbcglobal.net </t>
  </si>
  <si>
    <t>HR:</t>
  </si>
  <si>
    <t>PATIENT NAME:</t>
  </si>
  <si>
    <t>MR:</t>
  </si>
  <si>
    <t>DIAGNOSIS:</t>
  </si>
  <si>
    <t>PROBLEMS IDENTIFIED:</t>
  </si>
  <si>
    <t>SHORT TERM GOAL (4-8 WEEKS):</t>
  </si>
  <si>
    <t>COMMUNICATION NOTE – PTA INSTRUCTIONS</t>
  </si>
  <si>
    <t xml:space="preserve"> </t>
  </si>
  <si>
    <t>HOMEBOUND REASONS:</t>
  </si>
  <si>
    <t>DATE:</t>
  </si>
  <si>
    <t>bed ridden/bed bound</t>
  </si>
  <si>
    <t>TO:</t>
  </si>
  <si>
    <t>poor &amp; limited endurance</t>
  </si>
  <si>
    <t>cannot ambulate&gt;</t>
  </si>
  <si>
    <r>
      <rPr>
        <rFont val="Arial"/>
        <color theme="1"/>
        <sz val="10.0"/>
        <u/>
      </rPr>
      <t xml:space="preserve">LEGEND: </t>
    </r>
    <r>
      <rPr>
        <rFont val="Arial"/>
        <b/>
        <color theme="1"/>
        <sz val="10.0"/>
        <u/>
      </rPr>
      <t>I</t>
    </r>
    <r>
      <rPr>
        <rFont val="Arial"/>
        <color theme="1"/>
        <sz val="10.0"/>
        <u/>
      </rPr>
      <t xml:space="preserve">ndep - </t>
    </r>
    <r>
      <rPr>
        <rFont val="Arial"/>
        <b/>
        <color theme="1"/>
        <sz val="10.0"/>
        <u/>
      </rPr>
      <t>P</t>
    </r>
    <r>
      <rPr>
        <rFont val="Arial"/>
        <color theme="1"/>
        <sz val="10.0"/>
        <u/>
      </rPr>
      <t xml:space="preserve">artially </t>
    </r>
    <r>
      <rPr>
        <rFont val="Arial"/>
        <b/>
        <color theme="1"/>
        <sz val="10.0"/>
        <u/>
      </rPr>
      <t>D</t>
    </r>
    <r>
      <rPr>
        <rFont val="Arial"/>
        <color theme="1"/>
        <sz val="10.0"/>
        <u/>
      </rPr>
      <t xml:space="preserve">ep - </t>
    </r>
    <r>
      <rPr>
        <rFont val="Arial"/>
        <b/>
        <color theme="1"/>
        <sz val="10.0"/>
        <u/>
      </rPr>
      <t>S</t>
    </r>
    <r>
      <rPr>
        <rFont val="Arial"/>
        <color theme="1"/>
        <sz val="10.0"/>
        <u/>
      </rPr>
      <t xml:space="preserve">upervised - </t>
    </r>
    <r>
      <rPr>
        <rFont val="Arial"/>
        <b/>
        <color theme="1"/>
        <sz val="10.0"/>
        <u/>
      </rPr>
      <t>C</t>
    </r>
    <r>
      <rPr>
        <rFont val="Arial"/>
        <color theme="1"/>
        <sz val="10.0"/>
        <u/>
      </rPr>
      <t>are</t>
    </r>
    <r>
      <rPr>
        <rFont val="Arial"/>
        <b/>
        <color theme="1"/>
        <sz val="10.0"/>
        <u/>
      </rPr>
      <t>G</t>
    </r>
    <r>
      <rPr>
        <rFont val="Arial"/>
        <color theme="1"/>
        <sz val="10.0"/>
        <u/>
      </rPr>
      <t xml:space="preserve">iver </t>
    </r>
    <r>
      <rPr>
        <rFont val="Arial"/>
        <b/>
        <color theme="1"/>
        <sz val="10.0"/>
        <u/>
      </rPr>
      <t>A</t>
    </r>
    <r>
      <rPr>
        <rFont val="Arial"/>
        <color theme="1"/>
        <sz val="10.0"/>
        <u/>
      </rPr>
      <t xml:space="preserve">ssist - </t>
    </r>
    <r>
      <rPr>
        <rFont val="Arial"/>
        <b/>
        <color theme="1"/>
        <sz val="10.0"/>
        <u/>
      </rPr>
      <t xml:space="preserve">MIN </t>
    </r>
    <r>
      <rPr>
        <rFont val="Arial"/>
        <color theme="1"/>
        <sz val="10.0"/>
        <u/>
      </rPr>
      <t xml:space="preserve">assist - </t>
    </r>
    <r>
      <rPr>
        <rFont val="Arial"/>
        <b/>
        <color theme="1"/>
        <sz val="10.0"/>
        <u/>
      </rPr>
      <t xml:space="preserve">MOD </t>
    </r>
    <r>
      <rPr>
        <rFont val="Arial"/>
        <color theme="1"/>
        <sz val="10.0"/>
        <u/>
      </rPr>
      <t xml:space="preserve">assist - </t>
    </r>
    <r>
      <rPr>
        <rFont val="Arial"/>
        <b/>
        <color theme="1"/>
        <sz val="10.0"/>
        <u/>
      </rPr>
      <t>MAX</t>
    </r>
    <r>
      <rPr>
        <rFont val="Arial"/>
        <color theme="1"/>
        <sz val="10.0"/>
        <u/>
      </rPr>
      <t xml:space="preserve"> assist - </t>
    </r>
    <r>
      <rPr>
        <rFont val="Arial"/>
        <b/>
        <color theme="1"/>
        <sz val="10.0"/>
        <u/>
      </rPr>
      <t>U</t>
    </r>
    <r>
      <rPr>
        <rFont val="Arial"/>
        <color theme="1"/>
        <sz val="10.0"/>
        <u/>
      </rPr>
      <t>n</t>
    </r>
    <r>
      <rPr>
        <rFont val="Arial"/>
        <b/>
        <color theme="1"/>
        <sz val="10.0"/>
        <u/>
      </rPr>
      <t>A</t>
    </r>
    <r>
      <rPr>
        <rFont val="Arial"/>
        <color theme="1"/>
        <sz val="10.0"/>
        <u/>
      </rPr>
      <t xml:space="preserve">ble - </t>
    </r>
    <r>
      <rPr>
        <rFont val="Arial"/>
        <b/>
        <color theme="1"/>
        <sz val="10.0"/>
        <u/>
      </rPr>
      <t>N</t>
    </r>
    <r>
      <rPr>
        <rFont val="Arial"/>
        <color theme="1"/>
        <sz val="10.0"/>
        <u/>
      </rPr>
      <t xml:space="preserve">ot </t>
    </r>
    <r>
      <rPr>
        <rFont val="Arial"/>
        <b/>
        <color theme="1"/>
        <sz val="10.0"/>
        <u/>
      </rPr>
      <t>T</t>
    </r>
    <r>
      <rPr>
        <rFont val="Arial"/>
        <color theme="1"/>
        <sz val="10.0"/>
        <u/>
      </rPr>
      <t>ested</t>
    </r>
  </si>
  <si>
    <t>X</t>
  </si>
  <si>
    <t>feet / mins</t>
  </si>
  <si>
    <t>NEW ORDER</t>
  </si>
  <si>
    <t>, PTA</t>
  </si>
  <si>
    <t>(+)assist to ambulate / holds onto walls/furniture</t>
  </si>
  <si>
    <t>MR#:</t>
  </si>
  <si>
    <t>ADDITIONAL ORDER</t>
  </si>
  <si>
    <t>confusion / unable to go out alone</t>
  </si>
  <si>
    <t>BED MOBILITY:</t>
  </si>
  <si>
    <t>severe SOB / SOB on exertion / wheezing</t>
  </si>
  <si>
    <t>AGENCY NAME</t>
  </si>
  <si>
    <t>dependent upon assistive device</t>
  </si>
  <si>
    <t>roll/scoot</t>
  </si>
  <si>
    <t>PROBLEM/S:</t>
  </si>
  <si>
    <t>unable to safely leave home unassisted</t>
  </si>
  <si>
    <t>pain limits mobility</t>
  </si>
  <si>
    <t>supine to sit</t>
  </si>
  <si>
    <t>unsteady gait / high risk for falls</t>
  </si>
  <si>
    <t>sit to supine</t>
  </si>
  <si>
    <t>ADDRESS:</t>
  </si>
  <si>
    <t>needs assistance on all activities</t>
  </si>
  <si>
    <t>ADL FUNCTION:</t>
  </si>
  <si>
    <t>dressing</t>
  </si>
  <si>
    <t>w/c bound w/ no access to stairs, cannot propel</t>
  </si>
  <si>
    <t>TEL#:</t>
  </si>
  <si>
    <t>personal hygiene</t>
  </si>
  <si>
    <t>paralysis / weakness / hemiparesis</t>
  </si>
  <si>
    <t>bathing</t>
  </si>
  <si>
    <t>10</t>
  </si>
  <si>
    <t>FEEDING</t>
  </si>
  <si>
    <t>meal prep</t>
  </si>
  <si>
    <t>home making</t>
  </si>
  <si>
    <t xml:space="preserve">PLEASE SEE PX STARTING </t>
  </si>
  <si>
    <t>SERVICES PROVIDED:</t>
  </si>
  <si>
    <t>TRANSFERS:</t>
  </si>
  <si>
    <t>INITIAL EVALUATION</t>
  </si>
  <si>
    <t>WEEK.</t>
  </si>
  <si>
    <t>ULTRASOUND</t>
  </si>
  <si>
    <t>bed</t>
  </si>
  <si>
    <t>FREQ. OF</t>
  </si>
  <si>
    <t>DISCHARGE EVALUATION</t>
  </si>
  <si>
    <t>wheelchair</t>
  </si>
  <si>
    <t>IONTOPHORESIS</t>
  </si>
  <si>
    <t>SHORT TERM (4-8WEEKS) GOAL/S FOR THIS CERTIFICATION PERIOD:</t>
  </si>
  <si>
    <t>THERAPEUTIC EXERCISES (STRETCH / STRENGTH)</t>
  </si>
  <si>
    <t>toilet / commode</t>
  </si>
  <si>
    <t>UVR / IRR</t>
  </si>
  <si>
    <t xml:space="preserve">I WILL SEE PX FOR DC THE AFTER YOUR VISITS. </t>
  </si>
  <si>
    <t>THERAPEUTIC ACTIVITIES (FUNCTIONAL)</t>
  </si>
  <si>
    <t>ELECTROTHERAPY</t>
  </si>
  <si>
    <t xml:space="preserve">TOTAL OF </t>
  </si>
  <si>
    <t>GAIT TRAINING (W/ &amp; W/O ASSITIVE DEVICE)</t>
  </si>
  <si>
    <t>shower</t>
  </si>
  <si>
    <t>add all pink</t>
  </si>
  <si>
    <t>TENS</t>
  </si>
  <si>
    <t>VISITS FOR YOU</t>
  </si>
  <si>
    <t>car</t>
  </si>
  <si>
    <t>MANUAL THERAPY (STM / MFR / JOINT MOB / PNF)</t>
  </si>
  <si>
    <t>CPM</t>
  </si>
  <si>
    <t>NEUROMUSCULAR REEDUCATION</t>
  </si>
  <si>
    <t>FLOOR</t>
  </si>
  <si>
    <t>GAIT DESCRIPTION:</t>
  </si>
  <si>
    <t>TEACH BED MOBILITY SKILLS</t>
  </si>
  <si>
    <t>BALANCE TRAINING (SITTING / STANDING)</t>
  </si>
  <si>
    <t>FUNCTIONAL LIMITATIONS:</t>
  </si>
  <si>
    <t>TEACH HIP SAFETY PRECAUTIONS</t>
  </si>
  <si>
    <t>ANALYSIS/DEVIATION</t>
  </si>
  <si>
    <t>PROSTHETIC TRAINING</t>
  </si>
  <si>
    <t>TEACH USE OF ASSISTIVE DEVICE</t>
  </si>
  <si>
    <t>ADL AND SELF CARE TRAINING</t>
  </si>
  <si>
    <t>TEACH HOME EXERCISE PROGRAM (HEP)</t>
  </si>
  <si>
    <t>OTHERS:</t>
  </si>
  <si>
    <t>FOLLOW UP VISIT/S</t>
  </si>
  <si>
    <t>TEACH PATIENT FALL PRECAUTION</t>
  </si>
  <si>
    <t>amputation</t>
  </si>
  <si>
    <t>bowel / bladder</t>
  </si>
  <si>
    <t>TEACH WHEELCHAIR SKILLS</t>
  </si>
  <si>
    <t>ASSISTIVE DEVICE</t>
  </si>
  <si>
    <t>OBSERVATIONS &amp; INSTRUCTIONS DURING THIS VISIT (SPECIFIC TREATMENTS GIVEN, PATIENT'S REACTION AND COMMENTS AS WELL SPECIFIC IMPROVEMENTS AND ACHIEVEMENTS FOR THIS VISIT. OTHER PERTINENT FINDINGS AND INFORMATION:</t>
  </si>
  <si>
    <t>DOE/SOB/wheezing</t>
  </si>
  <si>
    <t>speech</t>
  </si>
  <si>
    <t>LEVEL SURFACES</t>
  </si>
  <si>
    <t>13</t>
  </si>
  <si>
    <t>PLAN OF CARE:</t>
  </si>
  <si>
    <t>contractures</t>
  </si>
  <si>
    <t>hearing</t>
  </si>
  <si>
    <t>UNEVEN SURFACES</t>
  </si>
  <si>
    <t>14</t>
  </si>
  <si>
    <t>paralysis</t>
  </si>
  <si>
    <t>vision</t>
  </si>
  <si>
    <t>STAIRS / STEP / CURB</t>
  </si>
  <si>
    <t>15</t>
  </si>
  <si>
    <t>weakness</t>
  </si>
  <si>
    <t xml:space="preserve">PLAN OF CARE: </t>
  </si>
  <si>
    <t>ambulation</t>
  </si>
  <si>
    <t>MINUTES/DISTANCE</t>
  </si>
  <si>
    <t>ENERGY CONSERVATION TECHNIQUE</t>
  </si>
  <si>
    <t xml:space="preserve">STATIONARY BIKE AS TOLERATED ONLY </t>
  </si>
  <si>
    <t>HOME EXERCISE PROGRAM, SITTING TOLERANCE EXERCISES, BED EXERCISES, STANDING TOLERANCE</t>
  </si>
  <si>
    <t>endurance</t>
  </si>
  <si>
    <t>CONDITIONING EXERCISE USING BOTH UPPER EXTREMITIES AND LOWER EXTREMITIES</t>
  </si>
  <si>
    <t>STANDING BALANCE EXERCISES OF BOTH LOWER EXTREMITIES AP</t>
  </si>
  <si>
    <t>WEIGHT BEARING</t>
  </si>
  <si>
    <t>PROGRESS TOWARDS GOAL:</t>
  </si>
  <si>
    <t>STANDING TOLERANCE TRAINING</t>
  </si>
  <si>
    <t>GAIT TRAINING AND STEP TRAINING</t>
  </si>
  <si>
    <t>fracture / surgery</t>
  </si>
  <si>
    <t>CORE STRENGTHENING PROGRAM</t>
  </si>
  <si>
    <t>TRANSFER TRAINING, BED MOBILITY EXERCISES-KEGEL’S EXERCISES</t>
  </si>
  <si>
    <t>COGNITION:</t>
  </si>
  <si>
    <t xml:space="preserve">STEP AND STAIR TRAINING </t>
  </si>
  <si>
    <t>PLAN FOR NEXT VISIT:</t>
  </si>
  <si>
    <t>alert</t>
  </si>
  <si>
    <t>DME/S NEEDED:</t>
  </si>
  <si>
    <t>oriented</t>
  </si>
  <si>
    <t>lethargic</t>
  </si>
  <si>
    <t>ST memory</t>
  </si>
  <si>
    <t>DISCHARGE INSTRUCTION:</t>
  </si>
  <si>
    <r>
      <rPr>
        <rFont val="Open Sans"/>
        <b/>
        <color rgb="FF000000"/>
        <sz val="16.0"/>
      </rPr>
      <t>PRECAUTION</t>
    </r>
    <r>
      <rPr>
        <rFont val="Times New Roman"/>
        <b/>
        <color rgb="FF000000"/>
        <sz val="16.0"/>
      </rPr>
      <t>:</t>
    </r>
  </si>
  <si>
    <t xml:space="preserve">   (ON LAST VISIT)</t>
  </si>
  <si>
    <t>confused</t>
  </si>
  <si>
    <t>GOALS OF PX:</t>
  </si>
  <si>
    <t>comatose</t>
  </si>
  <si>
    <t>agitated</t>
  </si>
  <si>
    <t>PAIN (LOCATION / INTENSITY):</t>
  </si>
  <si>
    <t>LT memory</t>
  </si>
  <si>
    <t>INCREASE TRANSFER CAPABILTIES AS TO SIT TO STAND/CHAIR</t>
  </si>
  <si>
    <t>INCREASE MMT BOTH UPPER EXTREMITIES/LOWER EXTREMITIES</t>
  </si>
  <si>
    <t>INDEPENDENT IN HOME EXERCISES</t>
  </si>
  <si>
    <t>BALANCE / TOLERANCE:</t>
  </si>
  <si>
    <t>INDEPENDENT ON GAIT WITHOUT DIFFICULTY</t>
  </si>
  <si>
    <t>STATIC</t>
  </si>
  <si>
    <t>INCREASE BALANCE TO GOOD</t>
  </si>
  <si>
    <t>DYNAMIC</t>
  </si>
  <si>
    <t>RETURN TO PRIOR LEVEL OF FUNCTION WITHOUT DIFFICULTY AND PAIN AND TO BECOME INDEPENDENT ON GAIT AND TRANSFERS, ADL AND SELF-CARE MANAGEMENT</t>
  </si>
  <si>
    <t>SITTING</t>
  </si>
  <si>
    <t>COMMENTS:</t>
  </si>
  <si>
    <r>
      <rPr>
        <rFont val="Times New Roman"/>
        <b/>
        <color rgb="FF000000"/>
        <sz val="9.0"/>
      </rPr>
      <t>CALL OR TEXT ME</t>
    </r>
    <r>
      <rPr>
        <rFont val="Times New Roman"/>
        <b val="0"/>
        <color rgb="FF000000"/>
        <sz val="9.0"/>
      </rPr>
      <t xml:space="preserve"> IF YOU ARE ON YOUR LAST VISIT WITH THE PATIENT SO THAT I CAN DISCHARGE HIM/HER AFTER YOU SEE HIM/HER. I WILL FAX THIS NOTE ALONG WITH PATIENT'S INFORMATION. I LEFT THE FORMS YOU WILL BE USING ON THE </t>
    </r>
    <r>
      <rPr>
        <rFont val="Times New Roman"/>
        <b/>
        <color rgb="FF000000"/>
        <sz val="9.0"/>
        <u/>
      </rPr>
      <t>LEFT SIDE POCKET</t>
    </r>
    <r>
      <rPr>
        <rFont val="Times New Roman"/>
        <b val="0"/>
        <color rgb="FF000000"/>
        <sz val="9.0"/>
      </rPr>
      <t xml:space="preserve"> OF THE PATIENT'S FOLDER OF HHA.</t>
    </r>
  </si>
  <si>
    <t>STANDING</t>
  </si>
  <si>
    <t>PLEASE CALL OR TEXT ME AS SOON AS YOU RECEIVE THIS NOTE.</t>
  </si>
  <si>
    <t>THANKS!</t>
  </si>
  <si>
    <t>LIVING SITUATION:</t>
  </si>
  <si>
    <t>PRECAUTIONS:</t>
  </si>
  <si>
    <t>TIME IN:</t>
  </si>
  <si>
    <t>REHAB POTENTIAL:</t>
  </si>
  <si>
    <t xml:space="preserve"> PT FREQUENCY:</t>
  </si>
  <si>
    <t>TIME OUT:</t>
  </si>
  <si>
    <t>poor</t>
  </si>
  <si>
    <t>fair</t>
  </si>
  <si>
    <t>good</t>
  </si>
  <si>
    <t>excellent</t>
  </si>
  <si>
    <t>ROM: all joints are WFL / WNL except for:</t>
  </si>
  <si>
    <t>MMT: all paraspinal &amp; both UE/LE are WFL except for:</t>
  </si>
  <si>
    <t>PHYSICIAN NAME:</t>
  </si>
  <si>
    <t>TEAM CONFERENCE</t>
  </si>
  <si>
    <t>PHYSICIAN SIGNATURE:</t>
  </si>
  <si>
    <t>ACTIVITIES PERMITTED:</t>
  </si>
  <si>
    <t>==================================================================================================</t>
  </si>
  <si>
    <t>complete bedrest</t>
  </si>
  <si>
    <t>Initial Evaluation</t>
  </si>
  <si>
    <t>_____________________________________________</t>
  </si>
  <si>
    <t>bedrest w/ BRP</t>
  </si>
  <si>
    <t>transfer bed/chair</t>
  </si>
  <si>
    <t>exercise prescribed</t>
  </si>
  <si>
    <t>ambulation w/ assist</t>
  </si>
  <si>
    <t>PWB</t>
  </si>
  <si>
    <t>ambulation w/ O2</t>
  </si>
  <si>
    <t>cane/fww/quad cane/crutches/rollator</t>
  </si>
  <si>
    <t>MR#</t>
  </si>
  <si>
    <t>WHEELCHAIR SKILLS:</t>
  </si>
  <si>
    <t>PRIOR LEVEL OF FUNCTION:</t>
  </si>
  <si>
    <t>PATIENT IS INDEPENDENT IN ALL ASPECTS OF ADL AND SELF-CARE. PATIENT FUNCTIONS WITH MINIMUM TO NO DIFFICULTY</t>
  </si>
  <si>
    <t>PATIENT NAME</t>
  </si>
  <si>
    <t>PT - OT SERVICES</t>
  </si>
  <si>
    <t>1663 BEVERLY BLVD SUITE 202 LOS ANGELES CA 90026</t>
  </si>
  <si>
    <t>72</t>
  </si>
  <si>
    <r>
      <rPr>
        <rFont val="Arial Rounded"/>
        <color theme="1"/>
        <sz val="10.0"/>
      </rPr>
      <t xml:space="preserve">EMAIL: </t>
    </r>
    <r>
      <rPr>
        <rFont val="Arial Rounded MT Bold"/>
        <color theme="1"/>
        <sz val="10.0"/>
        <u/>
      </rPr>
      <t>PTRNCAREINC@SBCGLOBAL.NET</t>
    </r>
  </si>
  <si>
    <t>SERVICE/S:</t>
  </si>
  <si>
    <t>SN</t>
  </si>
  <si>
    <t>Ph: 213.250.0078   Fax: 213.250.5578</t>
  </si>
  <si>
    <t>PT</t>
  </si>
  <si>
    <r>
      <rPr>
        <rFont val="Arial Rounded"/>
        <color theme="1"/>
        <sz val="10.0"/>
      </rPr>
      <t xml:space="preserve">WEBSITE: </t>
    </r>
    <r>
      <rPr>
        <rFont val="Arial Rounded MT Bold"/>
        <color theme="1"/>
        <sz val="10.0"/>
        <u/>
      </rPr>
      <t>WWW.PTRNCAREINC.COM</t>
    </r>
  </si>
  <si>
    <t>PALPATION:</t>
  </si>
  <si>
    <t>OT</t>
  </si>
  <si>
    <t>RT</t>
  </si>
  <si>
    <t>MSW</t>
  </si>
  <si>
    <t>DIETICIAN</t>
  </si>
  <si>
    <t>SKILLED NURSING</t>
  </si>
  <si>
    <t>PHYSICAL THERAPY / RESPIRATORY THERAPY</t>
  </si>
  <si>
    <t>DME NEEDED:</t>
  </si>
  <si>
    <t>significant changes in general condition</t>
  </si>
  <si>
    <t>difficulty in transfer</t>
  </si>
  <si>
    <t>questionable medication effectiveness</t>
  </si>
  <si>
    <t>decreased upright tolerance / endurance</t>
  </si>
  <si>
    <t>impaired wound healing process</t>
  </si>
  <si>
    <t>change in mental status</t>
  </si>
  <si>
    <t>symptoms of infection</t>
  </si>
  <si>
    <t>poor safety / balance</t>
  </si>
  <si>
    <t>nutrition / PO intake</t>
  </si>
  <si>
    <t>decreased ROM / strength</t>
  </si>
  <si>
    <t>unreliable with MEDS / needs instruction</t>
  </si>
  <si>
    <t>pain</t>
  </si>
  <si>
    <t>slow to to comprehend medical tx instructions</t>
  </si>
  <si>
    <t>equipment / prosthesis</t>
  </si>
  <si>
    <t>poor bowel/bladder management</t>
  </si>
  <si>
    <t>modalities required</t>
  </si>
  <si>
    <t>complicated medical treatment</t>
  </si>
  <si>
    <t>difficulty w/ patient / family / follow through</t>
  </si>
  <si>
    <t>no complications identified</t>
  </si>
  <si>
    <t>Other/s:</t>
  </si>
  <si>
    <t>Dated:</t>
  </si>
  <si>
    <t>OCCUPATIONAL /  RESPIRATORY THERAPY</t>
  </si>
  <si>
    <t>SOCIAL SERVICES</t>
  </si>
  <si>
    <t>difficulty with ADLs</t>
  </si>
  <si>
    <t>living arrangements unsafe or inadequate for level of care</t>
  </si>
  <si>
    <t>family unable to cope with situation</t>
  </si>
  <si>
    <t>=================================================================================================</t>
  </si>
  <si>
    <t>suspect physical / emotional abuse or neglect</t>
  </si>
  <si>
    <t xml:space="preserve">PT FREQUENCY: </t>
  </si>
  <si>
    <t>decreased fine / gross motor coordination</t>
  </si>
  <si>
    <t>patient having difficulty with med tx</t>
  </si>
  <si>
    <t>DISCHARGE PLANS:</t>
  </si>
  <si>
    <t>problems w/ energy conservation / self pacing</t>
  </si>
  <si>
    <t>patient is socially isolated</t>
  </si>
  <si>
    <t>patient needs financial assistamce / placement</t>
  </si>
  <si>
    <r>
      <rPr>
        <rFont val="Arial Rounded"/>
        <color theme="1"/>
        <sz val="10.0"/>
      </rPr>
      <t xml:space="preserve">EMAIL: </t>
    </r>
    <r>
      <rPr>
        <rFont val="Arial Rounded MT Bold"/>
        <color theme="1"/>
        <sz val="10.0"/>
        <u/>
      </rPr>
      <t>PTRNCAREINC@SBCGLOBAL.NET</t>
    </r>
  </si>
  <si>
    <t>difficulty w/ cognitive perception</t>
  </si>
  <si>
    <t>patient needs community resource help with:</t>
  </si>
  <si>
    <r>
      <rPr>
        <rFont val="Arial Rounded"/>
        <color theme="1"/>
        <sz val="10.0"/>
      </rPr>
      <t xml:space="preserve">WEBSITE: </t>
    </r>
    <r>
      <rPr>
        <rFont val="Arial Rounded MT Bold"/>
        <color theme="1"/>
        <sz val="10.0"/>
        <u/>
      </rPr>
      <t>WWW.PTRNCAREINC.COM</t>
    </r>
  </si>
  <si>
    <t>difficulty with patient family follow through</t>
  </si>
  <si>
    <t>food</t>
  </si>
  <si>
    <t>longterm care/placement</t>
  </si>
  <si>
    <t>transportation</t>
  </si>
  <si>
    <t>financial assitance</t>
  </si>
  <si>
    <t>COMMENTS / PROGRESS:</t>
  </si>
  <si>
    <t>RECOMMENDATIONS:</t>
  </si>
  <si>
    <t>SPEECH THERAPIST</t>
  </si>
  <si>
    <t>CHHA</t>
  </si>
  <si>
    <t>RESPIRATORY THERAPIST</t>
  </si>
  <si>
    <t>NAME OF NURSING SUPERVISOR:</t>
  </si>
  <si>
    <t>Brian Masayon, RPT, CCI</t>
  </si>
  <si>
    <t>RN SIGNATURE:</t>
  </si>
  <si>
    <t>LVN SIGNATURE:</t>
  </si>
  <si>
    <t>Physical Therapist</t>
  </si>
  <si>
    <t>TELECONFERENCE</t>
  </si>
  <si>
    <t>ACTUAL MEETING</t>
  </si>
  <si>
    <t>Certified Clinical Instructor</t>
  </si>
  <si>
    <t>DISCIPLINE COMPLETING THIS FORM:</t>
  </si>
  <si>
    <t>ST</t>
  </si>
  <si>
    <t>THERAPIST NAME:</t>
  </si>
  <si>
    <t>THERAPIST SIGNATURE:</t>
  </si>
  <si>
    <r>
      <rPr>
        <rFont val="Arial Rounded"/>
        <color theme="1"/>
        <sz val="10.0"/>
      </rPr>
      <t xml:space="preserve">EMAIL: </t>
    </r>
    <r>
      <rPr>
        <rFont val="Arial Rounded MT Bold"/>
        <color theme="1"/>
        <sz val="10.0"/>
        <u/>
      </rPr>
      <t>PTRNCAREINC@SBCGLOBAL.NET</t>
    </r>
  </si>
  <si>
    <r>
      <rPr>
        <rFont val="Arial Rounded"/>
        <color theme="1"/>
        <sz val="10.0"/>
      </rPr>
      <t xml:space="preserve">WEBSITE: </t>
    </r>
    <r>
      <rPr>
        <rFont val="Arial Rounded MT Bold"/>
        <color theme="1"/>
        <sz val="10.0"/>
        <u/>
      </rPr>
      <t>WWW.PTRNCAREINC.COM</t>
    </r>
  </si>
  <si>
    <t>PTA NAME:</t>
  </si>
  <si>
    <t>PX ADDRESS:</t>
  </si>
  <si>
    <t>PX TEL:</t>
  </si>
  <si>
    <t>WHEN TO SEE?</t>
  </si>
  <si>
    <t>week</t>
  </si>
  <si>
    <t>PTA FREQ:</t>
  </si>
  <si>
    <t>WEEK OF:</t>
  </si>
  <si>
    <t># OF VISITS</t>
  </si>
  <si>
    <t>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</si>
</sst>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47">
    <font>
      <sz val="10.0"/>
      <color rgb="FF000000"/>
      <name val="Calibri"/>
      <scheme val="minor"/>
    </font>
    <font>
      <sz val="20.0"/>
      <color rgb="FF000000"/>
      <name val="Engravers mt"/>
    </font>
    <font>
      <b/>
      <u/>
      <sz val="10.0"/>
      <color theme="1"/>
      <name val="Arial"/>
    </font>
    <font/>
    <font>
      <b/>
      <u/>
      <sz val="16.0"/>
      <color theme="1"/>
      <name val="Arial"/>
    </font>
    <font>
      <sz val="10.0"/>
      <color theme="1"/>
      <name val="Arial"/>
    </font>
    <font>
      <b/>
      <sz val="12.0"/>
      <color rgb="FF000000"/>
      <name val="Bookman Old Style"/>
    </font>
    <font>
      <sz val="9.0"/>
      <color rgb="FF000000"/>
      <name val="Clarendon"/>
    </font>
    <font>
      <b/>
      <sz val="9.0"/>
      <color rgb="FF000000"/>
      <name val="Arial"/>
    </font>
    <font>
      <b/>
      <sz val="10.0"/>
      <color theme="1"/>
      <name val="Arial"/>
    </font>
    <font>
      <b/>
      <sz val="9.0"/>
      <color theme="1"/>
      <name val="Arial"/>
    </font>
    <font>
      <u/>
      <sz val="10.0"/>
      <color rgb="FF000000"/>
      <name val="Arial"/>
    </font>
    <font>
      <sz val="10.0"/>
      <color rgb="FF000000"/>
      <name val="Bookman Old Style"/>
    </font>
    <font>
      <sz val="10.0"/>
      <color rgb="FF000000"/>
      <name val="Arial"/>
    </font>
    <font>
      <b/>
      <u/>
      <sz val="20.0"/>
      <color rgb="FF000000"/>
      <name val="Times New Roman"/>
    </font>
    <font>
      <b/>
      <sz val="8.0"/>
      <color rgb="FF000000"/>
      <name val="Arial"/>
    </font>
    <font>
      <sz val="12.0"/>
      <color rgb="FF000000"/>
      <name val="Times New Roman"/>
    </font>
    <font>
      <sz val="9.0"/>
      <color rgb="FF000000"/>
      <name val="Times New Roman"/>
    </font>
    <font>
      <b/>
      <sz val="12.0"/>
      <color rgb="FF000000"/>
      <name val="Times New Roman"/>
    </font>
    <font>
      <sz val="9.0"/>
      <color theme="1"/>
      <name val="Arial"/>
    </font>
    <font>
      <b/>
      <sz val="15.0"/>
      <color theme="1"/>
      <name val="Arial"/>
    </font>
    <font>
      <u/>
      <sz val="10.0"/>
      <color theme="1"/>
      <name val="Arial"/>
    </font>
    <font>
      <b/>
      <sz val="12.0"/>
      <color rgb="FF000000"/>
      <name val="Arial"/>
    </font>
    <font>
      <sz val="14.0"/>
      <color rgb="FF000000"/>
      <name val="Arial"/>
    </font>
    <font>
      <b/>
      <sz val="8.0"/>
      <color theme="1"/>
      <name val="Arial"/>
    </font>
    <font>
      <sz val="10.0"/>
      <color rgb="FF000000"/>
      <name val="Times New Roman"/>
    </font>
    <font>
      <b/>
      <sz val="10.0"/>
      <color rgb="FF000000"/>
      <name val="Arial"/>
    </font>
    <font>
      <b/>
      <u/>
      <sz val="9.0"/>
      <color rgb="FF000000"/>
      <name val="Times New Roman"/>
    </font>
    <font>
      <b/>
      <sz val="11.0"/>
      <color rgb="FF000000"/>
      <name val="Times New Roman"/>
    </font>
    <font>
      <sz val="11.0"/>
      <color rgb="FF000000"/>
      <name val="Arial"/>
    </font>
    <font>
      <b/>
      <sz val="16.0"/>
      <color rgb="FF000000"/>
      <name val="Open Sans"/>
    </font>
    <font>
      <b/>
      <sz val="7.0"/>
      <color theme="1"/>
      <name val="Arial"/>
    </font>
    <font>
      <b/>
      <sz val="15.0"/>
      <color rgb="FF000000"/>
      <name val="Times New Roman"/>
    </font>
    <font>
      <b/>
      <sz val="9.0"/>
      <color rgb="FF000000"/>
      <name val="Times New Roman"/>
    </font>
    <font>
      <b/>
      <sz val="17.0"/>
      <color theme="1"/>
      <name val="Arial"/>
    </font>
    <font>
      <sz val="17.0"/>
      <color theme="1"/>
      <name val="Arial"/>
    </font>
    <font>
      <b/>
      <sz val="10.0"/>
      <color theme="1"/>
      <name val="Arial Rounded"/>
    </font>
    <font>
      <sz val="10.0"/>
      <color theme="1"/>
      <name val="Arial Rounded"/>
    </font>
    <font>
      <i/>
      <sz val="10.0"/>
      <color theme="1"/>
      <name val="Arial"/>
    </font>
    <font>
      <sz val="8.0"/>
      <color theme="1"/>
      <name val="Arial"/>
    </font>
    <font>
      <b/>
      <i/>
      <sz val="9.0"/>
      <color theme="1"/>
      <name val="Arial"/>
    </font>
    <font>
      <b/>
      <u/>
      <sz val="10.0"/>
      <color theme="1"/>
      <name val="Arial"/>
    </font>
    <font>
      <b/>
      <u/>
      <color rgb="FF000000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color rgb="FF000000"/>
      <name val="Arial"/>
    </font>
    <font>
      <b/>
      <u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EFEFEF"/>
        <bgColor rgb="FFEFEFEF"/>
      </patternFill>
    </fill>
  </fills>
  <borders count="77">
    <border/>
    <border>
      <left/>
      <top/>
      <bottom/>
    </border>
    <border>
      <top/>
      <bottom/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/>
      <top style="thin">
        <color rgb="FF000000"/>
      </top>
      <bottom/>
    </border>
    <border>
      <left/>
      <right/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/>
      <bottom/>
    </border>
    <border>
      <left/>
      <top/>
    </border>
    <border>
      <top/>
    </border>
    <border>
      <left/>
    </border>
    <border>
      <left style="thin">
        <color rgb="FF000000"/>
      </left>
      <right/>
      <top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bottom/>
    </border>
    <border>
      <bottom/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center" wrapText="1"/>
    </xf>
    <xf borderId="2" fillId="0" fontId="3" numFmtId="0" xfId="0" applyBorder="1" applyFont="1"/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center" wrapText="0"/>
    </xf>
    <xf borderId="1" fillId="2" fontId="6" numFmtId="0" xfId="0" applyAlignment="1" applyBorder="1" applyFill="1" applyFont="1">
      <alignment horizontal="center" shrinkToFit="0" vertical="bottom" wrapText="1"/>
    </xf>
    <xf borderId="1" fillId="2" fontId="7" numFmtId="0" xfId="0" applyAlignment="1" applyBorder="1" applyFill="1" applyFont="1">
      <alignment horizontal="center" shrinkToFit="0" vertical="bottom" wrapText="1"/>
    </xf>
    <xf borderId="3" fillId="3" fontId="8" numFmtId="0" xfId="0" applyAlignment="1" applyBorder="1" applyFill="1" applyFont="1">
      <alignment horizontal="center" readingOrder="0" shrinkToFit="0" vertical="center" wrapText="1"/>
    </xf>
    <xf borderId="4" fillId="2" fontId="5" numFmtId="0" xfId="0" applyAlignment="1" applyBorder="1" applyFill="1" applyFont="1">
      <alignment shrinkToFit="0" vertical="bottom" wrapText="0"/>
    </xf>
    <xf borderId="3" fillId="0" fontId="3" numFmtId="0" xfId="0" applyBorder="1" applyFont="1"/>
    <xf borderId="0" fillId="0" fontId="9" numFmtId="0" xfId="0" applyAlignment="1" applyFont="1">
      <alignment horizontal="center" shrinkToFit="0" vertical="center" wrapText="1"/>
    </xf>
    <xf borderId="5" fillId="3" fontId="8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5" fillId="3" fontId="10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right" shrinkToFit="0" vertical="center" wrapText="0"/>
    </xf>
    <xf borderId="6" fillId="3" fontId="8" numFmtId="0" xfId="0" applyAlignment="1" applyBorder="1" applyFill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1" fillId="2" fontId="11" numFmtId="0" xfId="0" applyAlignment="1" applyBorder="1" applyFill="1" applyFont="1">
      <alignment horizontal="center" shrinkToFit="0" vertical="bottom" wrapText="1"/>
    </xf>
    <xf borderId="9" fillId="2" fontId="9" numFmtId="0" xfId="0" applyAlignment="1" applyBorder="1" applyFill="1" applyFont="1">
      <alignment horizontal="center" shrinkToFit="0" vertical="bottom" wrapText="1"/>
    </xf>
    <xf borderId="9" fillId="2" fontId="10" numFmtId="0" xfId="0" applyAlignment="1" applyBorder="1" applyFill="1" applyFont="1">
      <alignment horizontal="center" shrinkToFit="0" vertical="bottom" wrapText="1"/>
    </xf>
    <xf borderId="10" fillId="0" fontId="3" numFmtId="0" xfId="0" applyBorder="1" applyFont="1"/>
    <xf borderId="5" fillId="0" fontId="5" numFmtId="0" xfId="0" applyAlignment="1" applyBorder="1" applyFont="1">
      <alignment horizontal="center" shrinkToFit="0" vertical="center" wrapText="1"/>
    </xf>
    <xf borderId="4" fillId="2" fontId="12" numFmtId="0" xfId="0" applyAlignment="1" applyBorder="1" applyFill="1" applyFont="1">
      <alignment horizontal="center" shrinkToFit="0" vertical="bottom" wrapText="0"/>
    </xf>
    <xf borderId="4" fillId="4" fontId="13" numFmtId="0" xfId="0" applyAlignment="1" applyBorder="1" applyFill="1" applyFont="1">
      <alignment shrinkToFit="0" vertical="bottom" wrapText="0"/>
    </xf>
    <xf borderId="1" fillId="2" fontId="14" numFmtId="0" xfId="0" applyAlignment="1" applyBorder="1" applyFill="1" applyFont="1">
      <alignment horizontal="center" shrinkToFit="0" vertical="bottom" wrapText="1"/>
    </xf>
    <xf borderId="11" fillId="3" fontId="15" numFmtId="0" xfId="0" applyAlignment="1" applyBorder="1" applyFill="1" applyFont="1">
      <alignment horizontal="center" readingOrder="0" shrinkToFit="0" vertical="center" wrapText="1"/>
    </xf>
    <xf borderId="8" fillId="0" fontId="3" numFmtId="0" xfId="0" applyBorder="1" applyFont="1"/>
    <xf borderId="4" fillId="2" fontId="16" numFmtId="0" xfId="0" applyAlignment="1" applyBorder="1" applyFill="1" applyFont="1">
      <alignment horizontal="left" shrinkToFit="0" vertical="bottom" wrapText="0"/>
    </xf>
    <xf borderId="12" fillId="0" fontId="3" numFmtId="0" xfId="0" applyBorder="1" applyFont="1"/>
    <xf borderId="4" fillId="2" fontId="17" numFmtId="0" xfId="0" applyAlignment="1" applyBorder="1" applyFill="1" applyFont="1">
      <alignment horizontal="left" shrinkToFit="0" vertical="bottom" wrapText="0"/>
    </xf>
    <xf borderId="13" fillId="2" fontId="10" numFmtId="0" xfId="0" applyAlignment="1" applyBorder="1" applyFill="1" applyFont="1">
      <alignment horizontal="center" shrinkToFit="0" vertical="bottom" wrapText="1"/>
    </xf>
    <xf borderId="14" fillId="0" fontId="3" numFmtId="0" xfId="0" applyBorder="1" applyFont="1"/>
    <xf borderId="15" fillId="2" fontId="9" numFmtId="0" xfId="0" applyAlignment="1" applyBorder="1" applyFill="1" applyFont="1">
      <alignment horizontal="center" shrinkToFit="0" vertical="bottom" wrapText="0"/>
    </xf>
    <xf borderId="16" fillId="0" fontId="3" numFmtId="0" xfId="0" applyBorder="1" applyFont="1"/>
    <xf borderId="17" fillId="2" fontId="5" numFmtId="0" xfId="0" applyAlignment="1" applyBorder="1" applyFill="1" applyFont="1">
      <alignment shrinkToFit="0" vertical="bottom" wrapText="0"/>
    </xf>
    <xf borderId="18" fillId="4" fontId="13" numFmtId="3" xfId="0" applyAlignment="1" applyBorder="1" applyFill="1" applyFont="1" applyNumberFormat="1">
      <alignment horizontal="center" shrinkToFit="0" vertical="bottom" wrapText="0"/>
    </xf>
    <xf borderId="9" fillId="2" fontId="10" numFmtId="164" xfId="0" applyAlignment="1" applyBorder="1" applyFill="1" applyFont="1" applyNumberFormat="1">
      <alignment horizontal="center" shrinkToFit="0" vertical="bottom" wrapText="1"/>
    </xf>
    <xf borderId="19" fillId="0" fontId="3" numFmtId="0" xfId="0" applyBorder="1" applyFont="1"/>
    <xf borderId="20" fillId="2" fontId="5" numFmtId="0" xfId="0" applyAlignment="1" applyBorder="1" applyFill="1" applyFont="1">
      <alignment shrinkToFit="0" vertical="bottom" wrapText="0"/>
    </xf>
    <xf borderId="4" fillId="2" fontId="18" numFmtId="0" xfId="0" applyAlignment="1" applyBorder="1" applyFill="1" applyFont="1">
      <alignment horizontal="left" shrinkToFit="0" vertical="bottom" wrapText="0"/>
    </xf>
    <xf borderId="4" fillId="2" fontId="19" numFmtId="0" xfId="0" applyAlignment="1" applyBorder="1" applyFill="1" applyFont="1">
      <alignment shrinkToFit="0" vertical="bottom" wrapText="0"/>
    </xf>
    <xf borderId="21" fillId="0" fontId="3" numFmtId="0" xfId="0" applyBorder="1" applyFont="1"/>
    <xf borderId="22" fillId="2" fontId="13" numFmtId="0" xfId="0" applyAlignment="1" applyBorder="1" applyFill="1" applyFont="1">
      <alignment horizontal="center" shrinkToFit="0" vertical="bottom" wrapText="1"/>
    </xf>
    <xf borderId="9" fillId="2" fontId="20" numFmtId="16" xfId="0" applyAlignment="1" applyBorder="1" applyFill="1" applyFont="1" applyNumberFormat="1">
      <alignment horizontal="center" shrinkToFit="0" vertical="bottom" wrapText="1"/>
    </xf>
    <xf borderId="23" fillId="0" fontId="3" numFmtId="0" xfId="0" applyBorder="1" applyFont="1"/>
    <xf borderId="24" fillId="2" fontId="5" numFmtId="0" xfId="0" applyAlignment="1" applyBorder="1" applyFill="1" applyFont="1">
      <alignment shrinkToFit="0" vertical="bottom" wrapText="0"/>
    </xf>
    <xf borderId="18" fillId="2" fontId="18" numFmtId="0" xfId="0" applyAlignment="1" applyBorder="1" applyFill="1" applyFont="1">
      <alignment horizontal="left" shrinkToFit="0" vertical="bottom" wrapText="0"/>
    </xf>
    <xf borderId="0" fillId="0" fontId="21" numFmtId="0" xfId="0" applyAlignment="1" applyFont="1">
      <alignment horizontal="center" shrinkToFit="0" vertical="center" wrapText="1"/>
    </xf>
    <xf borderId="25" fillId="2" fontId="5" numFmtId="0" xfId="0" applyAlignment="1" applyBorder="1" applyFill="1" applyFont="1">
      <alignment shrinkToFit="0" vertical="bottom" wrapText="0"/>
    </xf>
    <xf borderId="26" fillId="2" fontId="5" numFmtId="0" xfId="0" applyAlignment="1" applyBorder="1" applyFill="1" applyFont="1">
      <alignment shrinkToFit="0" vertical="bottom" wrapText="0"/>
    </xf>
    <xf borderId="27" fillId="2" fontId="13" numFmtId="49" xfId="0" applyAlignment="1" applyBorder="1" applyFill="1" applyFont="1" applyNumberFormat="1">
      <alignment horizontal="center" shrinkToFit="0" vertical="bottom" wrapText="1"/>
    </xf>
    <xf borderId="28" fillId="0" fontId="3" numFmtId="0" xfId="0" applyBorder="1" applyFont="1"/>
    <xf borderId="5" fillId="3" fontId="10" numFmtId="0" xfId="0" applyAlignment="1" applyBorder="1" applyFill="1" applyFont="1">
      <alignment horizontal="left" readingOrder="0" shrinkToFit="0" vertical="center" wrapText="1"/>
    </xf>
    <xf borderId="4" fillId="2" fontId="9" numFmtId="0" xfId="0" applyAlignment="1" applyBorder="1" applyFill="1" applyFont="1">
      <alignment shrinkToFit="0" vertical="bottom" wrapText="0"/>
    </xf>
    <xf borderId="29" fillId="2" fontId="13" numFmtId="0" xfId="0" applyAlignment="1" applyBorder="1" applyFill="1" applyFont="1">
      <alignment horizontal="center" shrinkToFit="0" vertical="bottom" wrapText="1"/>
    </xf>
    <xf borderId="30" fillId="0" fontId="3" numFmtId="0" xfId="0" applyBorder="1" applyFont="1"/>
    <xf borderId="5" fillId="0" fontId="10" numFmtId="0" xfId="0" applyAlignment="1" applyBorder="1" applyFont="1">
      <alignment horizontal="left" shrinkToFit="0" vertical="center" wrapText="1"/>
    </xf>
    <xf borderId="31" fillId="2" fontId="13" numFmtId="0" xfId="0" applyAlignment="1" applyBorder="1" applyFill="1" applyFont="1">
      <alignment horizontal="center" shrinkToFit="0" vertical="bottom" wrapText="1"/>
    </xf>
    <xf borderId="32" fillId="0" fontId="3" numFmtId="0" xfId="0" applyBorder="1" applyFont="1"/>
    <xf borderId="11" fillId="2" fontId="22" numFmtId="0" xfId="0" applyAlignment="1" applyBorder="1" applyFill="1" applyFont="1">
      <alignment horizontal="center" shrinkToFit="0" vertical="center" wrapText="1"/>
    </xf>
    <xf borderId="11" fillId="2" fontId="9" numFmtId="0" xfId="0" applyAlignment="1" applyBorder="1" applyFill="1" applyFont="1">
      <alignment horizontal="center" shrinkToFit="0" vertical="center" wrapText="1"/>
    </xf>
    <xf borderId="33" fillId="2" fontId="5" numFmtId="0" xfId="0" applyAlignment="1" applyBorder="1" applyFill="1" applyFont="1">
      <alignment shrinkToFit="0" vertical="bottom" wrapText="0"/>
    </xf>
    <xf borderId="11" fillId="2" fontId="23" numFmtId="0" xfId="0" applyAlignment="1" applyBorder="1" applyFill="1" applyFont="1">
      <alignment horizontal="center" shrinkToFit="0" vertical="center" wrapText="1"/>
    </xf>
    <xf borderId="5" fillId="3" fontId="10" numFmtId="49" xfId="0" applyAlignment="1" applyBorder="1" applyFill="1" applyFont="1" applyNumberFormat="1">
      <alignment horizontal="left" readingOrder="0" shrinkToFit="0" vertical="center" wrapText="1"/>
    </xf>
    <xf borderId="0" fillId="0" fontId="9" numFmtId="0" xfId="0" applyAlignment="1" applyFont="1">
      <alignment shrinkToFit="0" vertical="center" wrapText="0"/>
    </xf>
    <xf borderId="9" fillId="2" fontId="24" numFmtId="0" xfId="0" applyAlignment="1" applyBorder="1" applyFill="1" applyFont="1">
      <alignment horizontal="center" shrinkToFit="0" vertical="bottom" wrapText="1"/>
    </xf>
    <xf borderId="22" fillId="2" fontId="25" numFmtId="0" xfId="0" applyAlignment="1" applyBorder="1" applyFill="1" applyFont="1">
      <alignment horizontal="center" shrinkToFit="0" vertical="center" wrapText="1"/>
    </xf>
    <xf borderId="34" fillId="2" fontId="5" numFmtId="0" xfId="0" applyAlignment="1" applyBorder="1" applyFill="1" applyFont="1">
      <alignment shrinkToFit="0" vertical="bottom" wrapText="0"/>
    </xf>
    <xf borderId="1" fillId="2" fontId="17" numFmtId="0" xfId="0" applyAlignment="1" applyBorder="1" applyFill="1" applyFont="1">
      <alignment shrinkToFit="0" vertical="center" wrapText="1"/>
    </xf>
    <xf borderId="15" fillId="5" fontId="9" numFmtId="0" xfId="0" applyAlignment="1" applyBorder="1" applyFill="1" applyFont="1">
      <alignment horizontal="center" shrinkToFit="0" vertical="bottom" wrapText="0"/>
    </xf>
    <xf borderId="35" fillId="4" fontId="26" numFmtId="0" xfId="0" applyAlignment="1" applyBorder="1" applyFill="1" applyFont="1">
      <alignment horizontal="center" shrinkToFit="0" vertical="center" wrapText="1"/>
    </xf>
    <xf borderId="4" fillId="4" fontId="13" numFmtId="0" xfId="0" applyAlignment="1" applyBorder="1" applyFill="1" applyFont="1">
      <alignment horizontal="center" shrinkToFit="0" vertical="center" wrapText="0"/>
    </xf>
    <xf borderId="4" fillId="2" fontId="13" numFmtId="0" xfId="0" applyAlignment="1" applyBorder="1" applyFill="1" applyFont="1">
      <alignment shrinkToFit="0" vertical="center" wrapText="0"/>
    </xf>
    <xf borderId="15" fillId="2" fontId="15" numFmtId="0" xfId="0" applyAlignment="1" applyBorder="1" applyFill="1" applyFont="1">
      <alignment horizontal="center" shrinkToFit="0" vertical="center" wrapText="1"/>
    </xf>
    <xf borderId="36" fillId="2" fontId="27" numFmtId="0" xfId="0" applyAlignment="1" applyBorder="1" applyFill="1" applyFont="1">
      <alignment horizontal="center" shrinkToFit="0" vertical="center" wrapText="1"/>
    </xf>
    <xf borderId="33" fillId="5" fontId="26" numFmtId="0" xfId="0" applyAlignment="1" applyBorder="1" applyFill="1" applyFont="1">
      <alignment horizontal="center" readingOrder="0" shrinkToFit="0" vertical="bottom" wrapText="0"/>
    </xf>
    <xf borderId="5" fillId="2" fontId="28" numFmtId="0" xfId="0" applyAlignment="1" applyBorder="1" applyFill="1" applyFont="1">
      <alignment horizontal="center" shrinkToFit="0" vertical="center" wrapText="0"/>
    </xf>
    <xf borderId="11" fillId="5" fontId="9" numFmtId="0" xfId="0" applyAlignment="1" applyBorder="1" applyFill="1" applyFont="1">
      <alignment horizontal="center" shrinkToFit="0" vertical="center" wrapText="1"/>
    </xf>
    <xf borderId="11" fillId="0" fontId="5" numFmtId="0" xfId="0" applyAlignment="1" applyBorder="1" applyFont="1">
      <alignment shrinkToFit="0" vertical="center" wrapText="0"/>
    </xf>
    <xf borderId="8" fillId="0" fontId="5" numFmtId="0" xfId="0" applyAlignment="1" applyBorder="1" applyFont="1">
      <alignment shrinkToFit="0" vertical="center" wrapText="0"/>
    </xf>
    <xf borderId="15" fillId="6" fontId="28" numFmtId="0" xfId="0" applyAlignment="1" applyBorder="1" applyFill="1" applyFont="1">
      <alignment horizontal="center" shrinkToFit="0" vertical="center" wrapText="0"/>
    </xf>
    <xf borderId="6" fillId="3" fontId="8" numFmtId="0" xfId="0" applyAlignment="1" applyBorder="1" applyFill="1" applyFont="1">
      <alignment horizontal="center" readingOrder="0" vertical="center"/>
    </xf>
    <xf borderId="1" fillId="2" fontId="29" numFmtId="0" xfId="0" applyAlignment="1" applyBorder="1" applyFill="1" applyFont="1">
      <alignment shrinkToFit="0" vertical="center" wrapText="1"/>
    </xf>
    <xf borderId="1" fillId="2" fontId="19" numFmtId="0" xfId="0" applyAlignment="1" applyBorder="1" applyFill="1" applyFont="1">
      <alignment horizontal="center" shrinkToFit="0" vertical="bottom" wrapText="1"/>
    </xf>
    <xf borderId="15" fillId="3" fontId="9" numFmtId="0" xfId="0" applyAlignment="1" applyBorder="1" applyFill="1" applyFont="1">
      <alignment horizontal="center" readingOrder="0" shrinkToFit="0" vertical="center" wrapText="0"/>
    </xf>
    <xf borderId="12" fillId="0" fontId="5" numFmtId="0" xfId="0" applyAlignment="1" applyBorder="1" applyFont="1">
      <alignment shrinkToFit="0" vertical="center" wrapText="0"/>
    </xf>
    <xf borderId="14" fillId="0" fontId="5" numFmtId="0" xfId="0" applyAlignment="1" applyBorder="1" applyFont="1">
      <alignment shrinkToFit="0" vertical="center" wrapText="0"/>
    </xf>
    <xf borderId="37" fillId="2" fontId="5" numFmtId="0" xfId="0" applyAlignment="1" applyBorder="1" applyFill="1" applyFont="1">
      <alignment horizontal="left" shrinkToFit="0" vertical="bottom" wrapText="1"/>
    </xf>
    <xf borderId="16" fillId="0" fontId="5" numFmtId="0" xfId="0" applyAlignment="1" applyBorder="1" applyFont="1">
      <alignment shrinkToFit="0" vertical="center" wrapText="0"/>
    </xf>
    <xf borderId="38" fillId="0" fontId="3" numFmtId="0" xfId="0" applyBorder="1" applyFont="1"/>
    <xf borderId="6" fillId="3" fontId="10" numFmtId="49" xfId="0" applyAlignment="1" applyBorder="1" applyFill="1" applyFont="1" applyNumberFormat="1">
      <alignment horizontal="center" readingOrder="0" shrinkToFit="0" vertical="center" wrapText="1"/>
    </xf>
    <xf borderId="39" fillId="0" fontId="3" numFmtId="0" xfId="0" applyBorder="1" applyFont="1"/>
    <xf borderId="5" fillId="2" fontId="28" numFmtId="0" xfId="0" applyAlignment="1" applyBorder="1" applyFill="1" applyFont="1">
      <alignment horizontal="left" shrinkToFit="0" vertical="center" wrapText="0"/>
    </xf>
    <xf borderId="11" fillId="2" fontId="10" numFmtId="0" xfId="0" applyAlignment="1" applyBorder="1" applyFill="1" applyFont="1">
      <alignment horizontal="center" shrinkToFit="0" vertical="center" wrapText="1"/>
    </xf>
    <xf borderId="1" fillId="2" fontId="30" numFmtId="0" xfId="0" applyAlignment="1" applyBorder="1" applyFill="1" applyFont="1">
      <alignment horizontal="left" shrinkToFit="0" vertical="bottom" wrapText="1"/>
    </xf>
    <xf borderId="1" fillId="2" fontId="17" numFmtId="0" xfId="0" applyAlignment="1" applyBorder="1" applyFill="1" applyFont="1">
      <alignment horizontal="left" shrinkToFit="0" vertical="bottom" wrapText="1"/>
    </xf>
    <xf borderId="6" fillId="3" fontId="10" numFmtId="49" xfId="0" applyAlignment="1" applyBorder="1" applyFill="1" applyFont="1" applyNumberFormat="1">
      <alignment horizontal="center" shrinkToFit="0" vertical="center" wrapText="1"/>
    </xf>
    <xf borderId="19" fillId="0" fontId="24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shrinkToFit="0" vertical="center" wrapText="0"/>
    </xf>
    <xf borderId="3" fillId="0" fontId="5" numFmtId="0" xfId="0" applyAlignment="1" applyBorder="1" applyFont="1">
      <alignment shrinkToFit="0" vertical="center" wrapText="0"/>
    </xf>
    <xf borderId="11" fillId="5" fontId="10" numFmtId="0" xfId="0" applyAlignment="1" applyBorder="1" applyFill="1" applyFont="1">
      <alignment horizontal="center" shrinkToFit="0" vertical="top" wrapText="1"/>
    </xf>
    <xf borderId="22" fillId="2" fontId="17" numFmtId="0" xfId="0" applyAlignment="1" applyBorder="1" applyFill="1" applyFont="1">
      <alignment horizontal="left" shrinkToFit="0" vertical="bottom" wrapText="1"/>
    </xf>
    <xf borderId="11" fillId="2" fontId="10" numFmtId="0" xfId="0" applyAlignment="1" applyBorder="1" applyFill="1" applyFont="1">
      <alignment horizontal="center" shrinkToFit="0" vertical="top" wrapText="1"/>
    </xf>
    <xf borderId="4" fillId="2" fontId="17" numFmtId="0" xfId="0" applyAlignment="1" applyBorder="1" applyFill="1" applyFont="1">
      <alignment horizontal="left" shrinkToFit="0" vertical="bottom" wrapText="1"/>
    </xf>
    <xf borderId="4" fillId="4" fontId="13" numFmtId="0" xfId="0" applyAlignment="1" applyBorder="1" applyFill="1" applyFont="1">
      <alignment shrinkToFit="0" vertical="bottom" wrapText="1"/>
    </xf>
    <xf borderId="0" fillId="0" fontId="19" numFmtId="0" xfId="0" applyAlignment="1" applyFont="1">
      <alignment shrinkToFit="0" vertical="center" wrapText="0"/>
    </xf>
    <xf borderId="27" fillId="2" fontId="26" numFmtId="0" xfId="0" applyAlignment="1" applyBorder="1" applyFill="1" applyFont="1">
      <alignment horizontal="center" shrinkToFit="0" vertical="bottom" wrapText="1"/>
    </xf>
    <xf borderId="3" fillId="0" fontId="31" numFmtId="49" xfId="0" applyAlignment="1" applyBorder="1" applyFont="1" applyNumberFormat="1">
      <alignment horizontal="center" shrinkToFit="0" vertical="center" wrapText="1"/>
    </xf>
    <xf borderId="4" fillId="2" fontId="32" numFmtId="0" xfId="0" applyAlignment="1" applyBorder="1" applyFill="1" applyFont="1">
      <alignment horizontal="left" shrinkToFit="0" vertical="bottom" wrapText="0"/>
    </xf>
    <xf borderId="40" fillId="2" fontId="5" numFmtId="0" xfId="0" applyAlignment="1" applyBorder="1" applyFill="1" applyFont="1">
      <alignment shrinkToFit="0" vertical="bottom" wrapText="0"/>
    </xf>
    <xf borderId="19" fillId="0" fontId="10" numFmtId="0" xfId="0" applyAlignment="1" applyBorder="1" applyFont="1">
      <alignment horizontal="center" shrinkToFit="0" vertical="center" wrapText="1"/>
    </xf>
    <xf borderId="5" fillId="2" fontId="10" numFmtId="0" xfId="0" applyAlignment="1" applyBorder="1" applyFill="1" applyFont="1">
      <alignment horizontal="center" shrinkToFit="0" vertical="top" wrapText="1"/>
    </xf>
    <xf borderId="8" fillId="0" fontId="5" numFmtId="0" xfId="0" applyAlignment="1" applyBorder="1" applyFont="1">
      <alignment horizontal="center" shrinkToFit="0" vertical="center" wrapText="0"/>
    </xf>
    <xf borderId="37" fillId="2" fontId="5" numFmtId="49" xfId="0" applyAlignment="1" applyBorder="1" applyFill="1" applyFont="1" applyNumberFormat="1">
      <alignment horizontal="center" shrinkToFit="0" vertical="center" wrapText="1"/>
    </xf>
    <xf borderId="41" fillId="2" fontId="5" numFmtId="0" xfId="0" applyAlignment="1" applyBorder="1" applyFill="1" applyFont="1">
      <alignment shrinkToFit="0" vertical="bottom" wrapText="0"/>
    </xf>
    <xf borderId="42" fillId="2" fontId="5" numFmtId="0" xfId="0" applyAlignment="1" applyBorder="1" applyFill="1" applyFont="1">
      <alignment shrinkToFit="0" vertical="bottom" wrapText="0"/>
    </xf>
    <xf borderId="5" fillId="0" fontId="10" numFmtId="0" xfId="0" applyAlignment="1" applyBorder="1" applyFont="1">
      <alignment horizontal="center" shrinkToFit="0" vertical="center" wrapText="1"/>
    </xf>
    <xf borderId="1" fillId="2" fontId="33" numFmtId="0" xfId="0" applyAlignment="1" applyBorder="1" applyFill="1" applyFont="1">
      <alignment horizontal="left" shrinkToFit="0" vertical="bottom" wrapText="1"/>
    </xf>
    <xf borderId="43" fillId="2" fontId="5" numFmtId="0" xfId="0" applyAlignment="1" applyBorder="1" applyFill="1" applyFont="1">
      <alignment shrinkToFit="0" vertical="bottom" wrapText="0"/>
    </xf>
    <xf borderId="44" fillId="2" fontId="9" numFmtId="0" xfId="0" applyAlignment="1" applyBorder="1" applyFill="1" applyFont="1">
      <alignment shrinkToFit="0" vertical="bottom" wrapText="0"/>
    </xf>
    <xf borderId="0" fillId="2" fontId="5" numFmtId="0" xfId="0" applyAlignment="1" applyFill="1" applyFont="1">
      <alignment shrinkToFit="0" vertical="bottom" wrapText="0"/>
    </xf>
    <xf borderId="5" fillId="3" fontId="8" numFmtId="0" xfId="0" applyAlignment="1" applyBorder="1" applyFill="1" applyFont="1">
      <alignment horizontal="center" readingOrder="0" vertical="center"/>
    </xf>
    <xf borderId="4" fillId="4" fontId="17" numFmtId="0" xfId="0" applyAlignment="1" applyBorder="1" applyFill="1" applyFont="1">
      <alignment horizontal="left" shrinkToFit="0" vertical="bottom" wrapText="0"/>
    </xf>
    <xf borderId="0" fillId="2" fontId="9" numFmtId="49" xfId="0" applyAlignment="1" applyFill="1" applyFont="1" applyNumberFormat="1">
      <alignment horizontal="center" shrinkToFit="0" vertical="bottom" wrapText="1"/>
    </xf>
    <xf borderId="11" fillId="2" fontId="5" numFmtId="49" xfId="0" applyAlignment="1" applyBorder="1" applyFill="1" applyFont="1" applyNumberFormat="1">
      <alignment horizontal="center" shrinkToFit="0" vertical="center" wrapText="1"/>
    </xf>
    <xf borderId="0" fillId="2" fontId="9" numFmtId="0" xfId="0" applyAlignment="1" applyFill="1" applyFont="1">
      <alignment horizontal="center" shrinkToFit="0" vertical="bottom" wrapText="0"/>
    </xf>
    <xf borderId="0" fillId="2" fontId="24" numFmtId="3" xfId="0" applyAlignment="1" applyFill="1" applyFont="1" applyNumberFormat="1">
      <alignment horizontal="center" shrinkToFit="0" vertical="bottom" wrapText="1"/>
    </xf>
    <xf borderId="45" fillId="2" fontId="24" numFmtId="3" xfId="0" applyAlignment="1" applyBorder="1" applyFill="1" applyFont="1" applyNumberFormat="1">
      <alignment horizontal="center" shrinkToFit="0" vertical="bottom" wrapText="1"/>
    </xf>
    <xf borderId="1" fillId="2" fontId="18" numFmtId="0" xfId="0" applyAlignment="1" applyBorder="1" applyFill="1" applyFont="1">
      <alignment horizontal="left" shrinkToFit="0" vertical="bottom" wrapText="1"/>
    </xf>
    <xf borderId="6" fillId="3" fontId="10" numFmtId="0" xfId="0" applyAlignment="1" applyBorder="1" applyFill="1" applyFont="1">
      <alignment horizontal="center" readingOrder="0" shrinkToFit="0" vertical="center" wrapText="1"/>
    </xf>
    <xf borderId="0" fillId="2" fontId="17" numFmtId="0" xfId="0" applyAlignment="1" applyFill="1" applyFont="1">
      <alignment horizontal="left" shrinkToFit="0" vertical="bottom" wrapText="1"/>
    </xf>
    <xf borderId="0" fillId="2" fontId="13" numFmtId="0" xfId="0" applyAlignment="1" applyFill="1" applyFont="1">
      <alignment shrinkToFit="0" vertical="bottom" wrapText="0"/>
    </xf>
    <xf borderId="0" fillId="2" fontId="33" numFmtId="0" xfId="0" applyAlignment="1" applyFill="1" applyFont="1">
      <alignment horizontal="left" shrinkToFit="0" vertical="bottom" wrapText="1"/>
    </xf>
    <xf borderId="46" fillId="2" fontId="9" numFmtId="49" xfId="0" applyAlignment="1" applyBorder="1" applyFill="1" applyFont="1" applyNumberFormat="1">
      <alignment horizontal="center" shrinkToFit="0" vertical="bottom" wrapText="1"/>
    </xf>
    <xf borderId="46" fillId="0" fontId="3" numFmtId="0" xfId="0" applyBorder="1" applyFont="1"/>
    <xf borderId="46" fillId="2" fontId="9" numFmtId="3" xfId="0" applyAlignment="1" applyBorder="1" applyFill="1" applyFont="1" applyNumberFormat="1">
      <alignment horizontal="center" shrinkToFit="0" vertical="bottom" wrapText="1"/>
    </xf>
    <xf borderId="47" fillId="3" fontId="9" numFmtId="0" xfId="0" applyAlignment="1" applyBorder="1" applyFill="1" applyFont="1">
      <alignment horizontal="center" readingOrder="0" shrinkToFit="0" vertical="center" wrapText="0"/>
    </xf>
    <xf borderId="48" fillId="0" fontId="3" numFmtId="0" xfId="0" applyBorder="1" applyFont="1"/>
    <xf borderId="9" fillId="2" fontId="9" numFmtId="0" xfId="0" applyAlignment="1" applyBorder="1" applyFill="1" applyFont="1">
      <alignment horizontal="left" shrinkToFit="0" vertical="bottom" wrapText="1"/>
    </xf>
    <xf borderId="44" fillId="2" fontId="5" numFmtId="0" xfId="0" applyAlignment="1" applyBorder="1" applyFill="1" applyFont="1">
      <alignment shrinkToFit="0" vertical="bottom" wrapText="0"/>
    </xf>
    <xf borderId="19" fillId="3" fontId="8" numFmtId="0" xfId="0" applyAlignment="1" applyBorder="1" applyFill="1" applyFont="1">
      <alignment horizontal="center" readingOrder="0" vertical="center"/>
    </xf>
    <xf borderId="45" fillId="2" fontId="5" numFmtId="0" xfId="0" applyAlignment="1" applyBorder="1" applyFill="1" applyFont="1">
      <alignment shrinkToFit="0" vertical="bottom" wrapText="0"/>
    </xf>
    <xf borderId="49" fillId="2" fontId="9" numFmtId="0" xfId="0" applyAlignment="1" applyBorder="1" applyFill="1" applyFont="1">
      <alignment shrinkToFit="0" vertical="bottom" wrapText="0"/>
    </xf>
    <xf borderId="50" fillId="2" fontId="5" numFmtId="0" xfId="0" applyAlignment="1" applyBorder="1" applyFill="1" applyFont="1">
      <alignment shrinkToFit="0" vertical="bottom" wrapText="0"/>
    </xf>
    <xf borderId="15" fillId="0" fontId="9" numFmtId="0" xfId="0" applyAlignment="1" applyBorder="1" applyFont="1">
      <alignment horizontal="center" shrinkToFit="0" vertical="center" wrapText="0"/>
    </xf>
    <xf borderId="51" fillId="2" fontId="9" numFmtId="0" xfId="0" applyAlignment="1" applyBorder="1" applyFill="1" applyFont="1">
      <alignment horizontal="center" shrinkToFit="0" vertical="bottom" wrapText="1"/>
    </xf>
    <xf borderId="52" fillId="0" fontId="3" numFmtId="0" xfId="0" applyBorder="1" applyFont="1"/>
    <xf borderId="21" fillId="0" fontId="5" numFmtId="0" xfId="0" applyAlignment="1" applyBorder="1" applyFont="1">
      <alignment shrinkToFit="0" vertical="center" wrapText="0"/>
    </xf>
    <xf borderId="53" fillId="2" fontId="9" numFmtId="0" xfId="0" applyAlignment="1" applyBorder="1" applyFill="1" applyFont="1">
      <alignment shrinkToFit="0" vertical="bottom" wrapText="0"/>
    </xf>
    <xf borderId="46" fillId="2" fontId="5" numFmtId="0" xfId="0" applyAlignment="1" applyBorder="1" applyFill="1" applyFont="1">
      <alignment shrinkToFit="0" vertical="bottom" wrapText="0"/>
    </xf>
    <xf borderId="4" fillId="2" fontId="34" numFmtId="0" xfId="0" applyAlignment="1" applyBorder="1" applyFill="1" applyFont="1">
      <alignment horizontal="left" shrinkToFit="0" vertical="center" wrapText="0"/>
    </xf>
    <xf borderId="54" fillId="2" fontId="5" numFmtId="0" xfId="0" applyAlignment="1" applyBorder="1" applyFill="1" applyFont="1">
      <alignment shrinkToFit="0" vertical="bottom" wrapText="0"/>
    </xf>
    <xf borderId="19" fillId="3" fontId="10" numFmtId="0" xfId="0" applyAlignment="1" applyBorder="1" applyFill="1" applyFont="1">
      <alignment horizontal="center" readingOrder="0" shrinkToFit="0" vertical="center" wrapText="1"/>
    </xf>
    <xf borderId="55" fillId="2" fontId="9" numFmtId="0" xfId="0" applyAlignment="1" applyBorder="1" applyFill="1" applyFont="1">
      <alignment shrinkToFit="0" vertical="bottom" wrapText="0"/>
    </xf>
    <xf borderId="4" fillId="2" fontId="35" numFmtId="0" xfId="0" applyAlignment="1" applyBorder="1" applyFill="1" applyFont="1">
      <alignment horizontal="left" shrinkToFit="0" vertical="center" wrapText="0"/>
    </xf>
    <xf borderId="48" fillId="2" fontId="5" numFmtId="0" xfId="0" applyAlignment="1" applyBorder="1" applyFill="1" applyFont="1">
      <alignment shrinkToFit="0" vertical="bottom" wrapText="0"/>
    </xf>
    <xf borderId="18" fillId="2" fontId="5" numFmtId="0" xfId="0" applyAlignment="1" applyBorder="1" applyFill="1" applyFont="1">
      <alignment shrinkToFit="0" vertical="bottom" wrapText="0"/>
    </xf>
    <xf borderId="4" fillId="2" fontId="34" numFmtId="0" xfId="0" applyAlignment="1" applyBorder="1" applyFill="1" applyFont="1">
      <alignment horizontal="right" shrinkToFit="0" vertical="center" wrapText="0"/>
    </xf>
    <xf borderId="56" fillId="2" fontId="5" numFmtId="49" xfId="0" applyAlignment="1" applyBorder="1" applyFill="1" applyFont="1" applyNumberFormat="1">
      <alignment horizontal="center" shrinkToFit="0" vertical="bottom" wrapText="1"/>
    </xf>
    <xf borderId="57" fillId="0" fontId="3" numFmtId="0" xfId="0" applyBorder="1" applyFont="1"/>
    <xf borderId="18" fillId="2" fontId="9" numFmtId="0" xfId="0" applyAlignment="1" applyBorder="1" applyFill="1" applyFont="1">
      <alignment shrinkToFit="0" vertical="bottom" wrapText="0"/>
    </xf>
    <xf borderId="5" fillId="2" fontId="9" numFmtId="0" xfId="0" applyAlignment="1" applyBorder="1" applyFill="1" applyFont="1">
      <alignment horizontal="center" shrinkToFit="0" vertical="bottom" wrapText="1"/>
    </xf>
    <xf borderId="27" fillId="2" fontId="9" numFmtId="0" xfId="0" applyAlignment="1" applyBorder="1" applyFill="1" applyFont="1">
      <alignment horizontal="center" shrinkToFit="0" vertical="bottom" wrapText="1"/>
    </xf>
    <xf borderId="4" fillId="2" fontId="36" numFmtId="0" xfId="0" applyAlignment="1" applyBorder="1" applyFill="1" applyFont="1">
      <alignment shrinkToFit="0" vertical="bottom" wrapText="0"/>
    </xf>
    <xf borderId="58" fillId="0" fontId="3" numFmtId="0" xfId="0" applyBorder="1" applyFont="1"/>
    <xf borderId="4" fillId="2" fontId="37" numFmtId="0" xfId="0" applyAlignment="1" applyBorder="1" applyFill="1" applyFont="1">
      <alignment shrinkToFit="0" vertical="bottom" wrapText="0"/>
    </xf>
    <xf borderId="5" fillId="2" fontId="9" numFmtId="49" xfId="0" applyAlignment="1" applyBorder="1" applyFill="1" applyFont="1" applyNumberFormat="1">
      <alignment horizontal="center" shrinkToFit="0" vertical="bottom" wrapText="1"/>
    </xf>
    <xf borderId="8" fillId="7" fontId="15" numFmtId="0" xfId="0" applyAlignment="1" applyBorder="1" applyFill="1" applyFont="1">
      <alignment shrinkToFit="0" vertical="center" wrapText="1"/>
    </xf>
    <xf borderId="5" fillId="2" fontId="9" numFmtId="0" xfId="0" applyAlignment="1" applyBorder="1" applyFill="1" applyFont="1">
      <alignment horizontal="center" shrinkToFit="0" vertical="bottom" wrapText="0"/>
    </xf>
    <xf borderId="4" fillId="2" fontId="36" numFmtId="0" xfId="0" applyAlignment="1" applyBorder="1" applyFill="1" applyFont="1">
      <alignment horizontal="right" shrinkToFit="0" vertical="bottom" wrapText="0"/>
    </xf>
    <xf borderId="49" fillId="2" fontId="5" numFmtId="0" xfId="0" applyAlignment="1" applyBorder="1" applyFill="1" applyFont="1">
      <alignment shrinkToFit="0" vertical="bottom" wrapText="0"/>
    </xf>
    <xf borderId="14" fillId="3" fontId="10" numFmtId="49" xfId="0" applyAlignment="1" applyBorder="1" applyFill="1" applyFont="1" applyNumberFormat="1">
      <alignment horizontal="center" readingOrder="0" shrinkToFit="0" vertical="center" wrapText="1"/>
    </xf>
    <xf borderId="5" fillId="2" fontId="9" numFmtId="3" xfId="0" applyAlignment="1" applyBorder="1" applyFill="1" applyFont="1" applyNumberFormat="1">
      <alignment horizontal="center" shrinkToFit="0" vertical="bottom" wrapText="0"/>
    </xf>
    <xf borderId="59" fillId="2" fontId="5" numFmtId="0" xfId="0" applyAlignment="1" applyBorder="1" applyFill="1" applyFont="1">
      <alignment shrinkToFit="0" vertical="bottom" wrapText="0"/>
    </xf>
    <xf borderId="14" fillId="0" fontId="10" numFmtId="0" xfId="0" applyAlignment="1" applyBorder="1" applyFont="1">
      <alignment horizontal="center" shrinkToFit="0" vertical="center" wrapText="0"/>
    </xf>
    <xf borderId="15" fillId="2" fontId="5" numFmtId="0" xfId="0" applyAlignment="1" applyBorder="1" applyFill="1" applyFont="1">
      <alignment horizontal="left" shrinkToFit="0" vertical="center" wrapText="0"/>
    </xf>
    <xf borderId="4" fillId="2" fontId="37" numFmtId="0" xfId="0" applyAlignment="1" applyBorder="1" applyFill="1" applyFont="1">
      <alignment horizontal="right" shrinkToFit="0" vertical="bottom" wrapText="0"/>
    </xf>
    <xf borderId="4" fillId="2" fontId="5" numFmtId="0" xfId="0" applyAlignment="1" applyBorder="1" applyFill="1" applyFont="1">
      <alignment horizontal="left" shrinkToFit="0" vertical="center" wrapText="0"/>
    </xf>
    <xf borderId="0" fillId="0" fontId="10" numFmtId="0" xfId="0" applyAlignment="1" applyFont="1">
      <alignment horizontal="center" shrinkToFit="0" vertical="center" wrapText="0"/>
    </xf>
    <xf borderId="60" fillId="2" fontId="9" numFmtId="0" xfId="0" applyAlignment="1" applyBorder="1" applyFill="1" applyFont="1">
      <alignment horizontal="center" shrinkToFit="0" vertical="center" wrapText="0"/>
    </xf>
    <xf borderId="61" fillId="2" fontId="9" numFmtId="0" xfId="0" applyAlignment="1" applyBorder="1" applyFill="1" applyFont="1">
      <alignment shrinkToFit="0" vertical="bottom" wrapText="0"/>
    </xf>
    <xf borderId="60" fillId="2" fontId="5" numFmtId="0" xfId="0" applyAlignment="1" applyBorder="1" applyFill="1" applyFont="1">
      <alignment horizontal="left" shrinkToFit="0" vertical="center" wrapText="0"/>
    </xf>
    <xf borderId="4" fillId="2" fontId="5" numFmtId="0" xfId="0" applyAlignment="1" applyBorder="1" applyFill="1" applyFont="1">
      <alignment horizontal="center" shrinkToFit="0" vertical="center" wrapText="0"/>
    </xf>
    <xf borderId="62" fillId="2" fontId="5" numFmtId="0" xfId="0" applyAlignment="1" applyBorder="1" applyFill="1" applyFont="1">
      <alignment shrinkToFit="0" vertical="bottom" wrapText="0"/>
    </xf>
    <xf borderId="19" fillId="3" fontId="8" numFmtId="0" xfId="0" applyAlignment="1" applyBorder="1" applyFill="1" applyFont="1">
      <alignment horizontal="center" readingOrder="0" shrinkToFit="0" vertical="center" wrapText="1"/>
    </xf>
    <xf borderId="15" fillId="5" fontId="5" numFmtId="0" xfId="0" applyAlignment="1" applyBorder="1" applyFill="1" applyFont="1">
      <alignment shrinkToFit="0" vertical="bottom" wrapText="0"/>
    </xf>
    <xf borderId="61" fillId="2" fontId="38" numFmtId="0" xfId="0" applyAlignment="1" applyBorder="1" applyFill="1" applyFont="1">
      <alignment shrinkToFit="0" vertical="bottom" wrapText="0"/>
    </xf>
    <xf borderId="37" fillId="2" fontId="9" numFmtId="3" xfId="0" applyAlignment="1" applyBorder="1" applyFill="1" applyFont="1" applyNumberFormat="1">
      <alignment horizontal="center" shrinkToFit="0" vertical="center" wrapText="1"/>
    </xf>
    <xf borderId="63" fillId="5" fontId="5" numFmtId="0" xfId="0" applyAlignment="1" applyBorder="1" applyFill="1" applyFont="1">
      <alignment shrinkToFit="0" vertical="bottom" wrapText="0"/>
    </xf>
    <xf borderId="8" fillId="0" fontId="5" numFmtId="0" xfId="0" applyAlignment="1" applyBorder="1" applyFont="1">
      <alignment horizontal="center" shrinkToFit="0" vertical="center" wrapText="1"/>
    </xf>
    <xf borderId="61" fillId="2" fontId="5" numFmtId="0" xfId="0" applyAlignment="1" applyBorder="1" applyFill="1" applyFont="1">
      <alignment shrinkToFit="0" vertical="bottom" wrapText="0"/>
    </xf>
    <xf borderId="64" fillId="2" fontId="5" numFmtId="0" xfId="0" applyAlignment="1" applyBorder="1" applyFill="1" applyFont="1">
      <alignment shrinkToFit="0" vertical="bottom" wrapText="0"/>
    </xf>
    <xf borderId="11" fillId="0" fontId="10" numFmtId="0" xfId="0" applyAlignment="1" applyBorder="1" applyFont="1">
      <alignment horizontal="left" shrinkToFit="0" vertical="center" wrapText="0"/>
    </xf>
    <xf borderId="65" fillId="0" fontId="3" numFmtId="0" xfId="0" applyBorder="1" applyFont="1"/>
    <xf borderId="12" fillId="0" fontId="5" numFmtId="0" xfId="0" applyAlignment="1" applyBorder="1" applyFont="1">
      <alignment horizontal="center" shrinkToFit="0" vertical="center" wrapText="1"/>
    </xf>
    <xf borderId="1" fillId="2" fontId="9" numFmtId="0" xfId="0" applyAlignment="1" applyBorder="1" applyFill="1" applyFont="1">
      <alignment shrinkToFit="0" vertical="bottom" wrapText="0"/>
    </xf>
    <xf borderId="55" fillId="2" fontId="5" numFmtId="0" xfId="0" applyAlignment="1" applyBorder="1" applyFill="1" applyFont="1">
      <alignment shrinkToFit="0" vertical="bottom" wrapText="0"/>
    </xf>
    <xf borderId="66" fillId="2" fontId="5" numFmtId="0" xfId="0" applyAlignment="1" applyBorder="1" applyFill="1" applyFont="1">
      <alignment shrinkToFit="0" vertical="bottom" wrapText="0"/>
    </xf>
    <xf borderId="36" fillId="2" fontId="5" numFmtId="0" xfId="0" applyAlignment="1" applyBorder="1" applyFill="1" applyFont="1">
      <alignment shrinkToFit="0" vertical="bottom" wrapText="0"/>
    </xf>
    <xf borderId="67" fillId="2" fontId="5" numFmtId="0" xfId="0" applyAlignment="1" applyBorder="1" applyFill="1" applyFont="1">
      <alignment shrinkToFit="0" vertical="bottom" wrapText="0"/>
    </xf>
    <xf borderId="68" fillId="2" fontId="5" numFmtId="0" xfId="0" applyAlignment="1" applyBorder="1" applyFill="1" applyFont="1">
      <alignment shrinkToFit="0" vertical="bottom" wrapText="0"/>
    </xf>
    <xf borderId="31" fillId="2" fontId="5" numFmtId="0" xfId="0" applyAlignment="1" applyBorder="1" applyFill="1" applyFont="1">
      <alignment horizontal="center" shrinkToFit="0" vertical="bottom" wrapText="1"/>
    </xf>
    <xf borderId="0" fillId="3" fontId="10" numFmtId="0" xfId="0" applyAlignment="1" applyFill="1" applyFont="1">
      <alignment horizontal="center" readingOrder="0" shrinkToFit="0" vertical="center" wrapText="1"/>
    </xf>
    <xf borderId="0" fillId="0" fontId="39" numFmtId="0" xfId="0" applyAlignment="1" applyFont="1">
      <alignment shrinkToFit="0" vertical="center" wrapText="0"/>
    </xf>
    <xf borderId="4" fillId="5" fontId="5" numFmtId="0" xfId="0" applyAlignment="1" applyBorder="1" applyFill="1" applyFont="1">
      <alignment shrinkToFit="0" vertical="bottom" wrapText="0"/>
    </xf>
    <xf borderId="15" fillId="2" fontId="5" numFmtId="0" xfId="0" applyAlignment="1" applyBorder="1" applyFill="1" applyFont="1">
      <alignment shrinkToFit="0" vertical="bottom" wrapText="0"/>
    </xf>
    <xf borderId="69" fillId="0" fontId="5" numFmtId="0" xfId="0" applyAlignment="1" applyBorder="1" applyFont="1">
      <alignment shrinkToFit="0" vertical="center" wrapText="0"/>
    </xf>
    <xf borderId="70" fillId="0" fontId="5" numFmtId="0" xfId="0" applyAlignment="1" applyBorder="1" applyFont="1">
      <alignment shrinkToFit="0" vertical="center" wrapText="0"/>
    </xf>
    <xf borderId="11" fillId="2" fontId="19" numFmtId="0" xfId="0" applyAlignment="1" applyBorder="1" applyFill="1" applyFont="1">
      <alignment horizontal="center" shrinkToFit="0" vertical="center" wrapText="1"/>
    </xf>
    <xf borderId="52" fillId="3" fontId="10" numFmtId="0" xfId="0" applyAlignment="1" applyBorder="1" applyFill="1" applyFont="1">
      <alignment horizontal="center" readingOrder="0" shrinkToFit="0" vertical="center" wrapText="1"/>
    </xf>
    <xf borderId="71" fillId="0" fontId="3" numFmtId="0" xfId="0" applyBorder="1" applyFont="1"/>
    <xf borderId="72" fillId="0" fontId="5" numFmtId="0" xfId="0" applyAlignment="1" applyBorder="1" applyFont="1">
      <alignment shrinkToFit="0" vertical="center" wrapText="0"/>
    </xf>
    <xf borderId="73" fillId="0" fontId="5" numFmtId="0" xfId="0" applyAlignment="1" applyBorder="1" applyFont="1">
      <alignment shrinkToFit="0" vertical="center" wrapText="0"/>
    </xf>
    <xf borderId="74" fillId="0" fontId="5" numFmtId="0" xfId="0" applyAlignment="1" applyBorder="1" applyFont="1">
      <alignment shrinkToFit="0" vertical="center" wrapText="0"/>
    </xf>
    <xf borderId="75" fillId="0" fontId="5" numFmtId="0" xfId="0" applyAlignment="1" applyBorder="1" applyFont="1">
      <alignment shrinkToFit="0" vertical="center" wrapText="0"/>
    </xf>
    <xf borderId="74" fillId="0" fontId="9" numFmtId="0" xfId="0" applyAlignment="1" applyBorder="1" applyFont="1">
      <alignment readingOrder="0" shrinkToFit="0" vertical="center" wrapText="0"/>
    </xf>
    <xf borderId="11" fillId="2" fontId="5" numFmtId="0" xfId="0" applyAlignment="1" applyBorder="1" applyFill="1" applyFont="1">
      <alignment shrinkToFit="0" vertical="bottom" wrapText="0"/>
    </xf>
    <xf borderId="0" fillId="3" fontId="9" numFmtId="0" xfId="0" applyAlignment="1" applyFill="1" applyFont="1">
      <alignment horizontal="center" readingOrder="0" shrinkToFit="0" vertical="center" wrapText="1"/>
    </xf>
    <xf borderId="74" fillId="0" fontId="38" numFmtId="0" xfId="0" applyAlignment="1" applyBorder="1" applyFont="1">
      <alignment shrinkToFit="0" vertical="center" wrapText="0"/>
    </xf>
    <xf borderId="74" fillId="0" fontId="38" numFmtId="0" xfId="0" applyAlignment="1" applyBorder="1" applyFont="1">
      <alignment readingOrder="0" shrinkToFit="0" vertical="center" wrapText="0"/>
    </xf>
    <xf borderId="76" fillId="0" fontId="5" numFmtId="0" xfId="0" applyAlignment="1" applyBorder="1" applyFont="1">
      <alignment shrinkToFit="0" vertical="center" wrapText="0"/>
    </xf>
    <xf borderId="70" fillId="0" fontId="5" numFmtId="49" xfId="0" applyAlignment="1" applyBorder="1" applyFont="1" applyNumberFormat="1">
      <alignment horizontal="center" shrinkToFit="0" vertical="center" wrapText="1"/>
    </xf>
    <xf borderId="11" fillId="2" fontId="40" numFmtId="0" xfId="0" applyAlignment="1" applyBorder="1" applyFill="1" applyFont="1">
      <alignment shrinkToFit="0" vertical="bottom" wrapText="0"/>
    </xf>
    <xf borderId="70" fillId="0" fontId="3" numFmtId="0" xfId="0" applyBorder="1" applyFont="1"/>
    <xf borderId="0" fillId="0" fontId="36" numFmtId="0" xfId="0" applyAlignment="1" applyFont="1">
      <alignment shrinkToFit="0" vertical="center" wrapText="0"/>
    </xf>
    <xf borderId="0" fillId="0" fontId="37" numFmtId="0" xfId="0" applyAlignment="1" applyFont="1">
      <alignment shrinkToFit="0" vertical="center" wrapText="0"/>
    </xf>
    <xf borderId="0" fillId="0" fontId="36" numFmtId="0" xfId="0" applyAlignment="1" applyFont="1">
      <alignment horizontal="right" shrinkToFit="0" vertical="center" wrapText="0"/>
    </xf>
    <xf borderId="0" fillId="0" fontId="37" numFmtId="0" xfId="0" applyAlignment="1" applyFont="1">
      <alignment horizontal="right" shrinkToFit="0" vertical="center" wrapText="0"/>
    </xf>
    <xf borderId="0" fillId="3" fontId="41" numFmtId="0" xfId="0" applyAlignment="1" applyFill="1" applyFont="1">
      <alignment readingOrder="0" shrinkToFit="0" vertical="center" wrapText="0"/>
    </xf>
    <xf borderId="0" fillId="3" fontId="42" numFmtId="0" xfId="0" applyAlignment="1" applyFill="1" applyFont="1">
      <alignment horizontal="left" readingOrder="0" vertical="center"/>
    </xf>
    <xf borderId="0" fillId="3" fontId="43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3" fontId="44" numFmtId="0" xfId="0" applyAlignment="1" applyFill="1" applyFont="1">
      <alignment horizontal="center" readingOrder="0" shrinkToFit="0" vertical="center" wrapText="0"/>
    </xf>
    <xf borderId="0" fillId="0" fontId="45" numFmtId="0" xfId="0" applyAlignment="1" applyFont="1">
      <alignment horizontal="center" vertical="center"/>
    </xf>
    <xf borderId="0" fillId="0" fontId="46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ptrncareinc@sbcglobal.net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4" width="3.71"/>
    <col customWidth="1" min="5" max="5" width="5.86"/>
    <col customWidth="1" min="6" max="7" width="3.71"/>
    <col customWidth="1" min="8" max="8" width="4.86"/>
    <col customWidth="1" min="9" max="9" width="4.71"/>
    <col customWidth="1" min="10" max="10" width="5.71"/>
    <col customWidth="1" min="11" max="14" width="3.71"/>
    <col customWidth="1" min="15" max="15" width="4.29"/>
    <col customWidth="1" min="16" max="19" width="3.71"/>
    <col customWidth="1" min="20" max="20" width="5.0"/>
    <col customWidth="1" min="21" max="23" width="3.71"/>
    <col customWidth="1" min="24" max="24" width="10.0"/>
    <col customWidth="1" min="25" max="25" width="3.71"/>
    <col customWidth="1" min="26" max="26" width="7.71"/>
    <col customWidth="1" min="27" max="27" width="3.71"/>
    <col customWidth="1" min="28" max="28" width="6.71"/>
    <col customWidth="1" min="29" max="29" width="3.71"/>
    <col customWidth="1" min="30" max="30" width="4.71"/>
  </cols>
  <sheetData>
    <row r="1" ht="18.0" customHeight="1">
      <c r="A1" s="2" t="s">
        <v>3</v>
      </c>
    </row>
    <row r="2" ht="18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24.0" customHeight="1">
      <c r="A3" s="5" t="s">
        <v>6</v>
      </c>
      <c r="B3" s="5"/>
      <c r="C3" s="5"/>
      <c r="D3" s="5"/>
      <c r="E3" s="8">
        <v>111.0</v>
      </c>
      <c r="F3" s="10"/>
      <c r="G3" s="10"/>
      <c r="H3" s="10"/>
      <c r="I3" s="10"/>
      <c r="J3" s="10"/>
      <c r="K3" s="10"/>
      <c r="L3" s="10"/>
      <c r="M3" s="10"/>
      <c r="N3" s="10"/>
      <c r="O3" s="11" t="s">
        <v>8</v>
      </c>
      <c r="P3" s="12">
        <v>333.0</v>
      </c>
      <c r="Q3" s="13"/>
      <c r="R3" s="14"/>
      <c r="S3" s="5"/>
      <c r="T3" s="11" t="s">
        <v>10</v>
      </c>
      <c r="U3" s="15">
        <v>444.0</v>
      </c>
      <c r="V3" s="13"/>
      <c r="W3" s="14"/>
      <c r="X3" s="16" t="s">
        <v>12</v>
      </c>
      <c r="Y3" s="12">
        <v>555.0</v>
      </c>
      <c r="Z3" s="13"/>
      <c r="AA3" s="13"/>
      <c r="AB3" s="13"/>
      <c r="AC3" s="13"/>
      <c r="AD3" s="14"/>
    </row>
    <row r="4" ht="27.0" customHeight="1">
      <c r="A4" s="5" t="s">
        <v>11</v>
      </c>
      <c r="B4" s="5"/>
      <c r="C4" s="5"/>
      <c r="D4" s="5"/>
      <c r="E4" s="17">
        <v>222.0</v>
      </c>
      <c r="F4" s="13"/>
      <c r="G4" s="13"/>
      <c r="H4" s="13"/>
      <c r="I4" s="13"/>
      <c r="J4" s="13"/>
      <c r="K4" s="13"/>
      <c r="L4" s="13"/>
      <c r="M4" s="13"/>
      <c r="N4" s="13"/>
      <c r="O4" s="5" t="s">
        <v>13</v>
      </c>
      <c r="P4" s="5"/>
      <c r="Q4" s="5"/>
      <c r="R4" s="18">
        <v>777.0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ht="7.5" customHeight="1">
      <c r="A5" s="5"/>
      <c r="B5" s="5"/>
      <c r="C5" s="5"/>
      <c r="D5" s="5"/>
      <c r="E5" s="19"/>
      <c r="F5" s="19"/>
      <c r="G5" s="19"/>
      <c r="H5" s="19"/>
      <c r="I5" s="20"/>
      <c r="J5" s="21"/>
      <c r="K5" s="21"/>
      <c r="L5" s="21"/>
      <c r="M5" s="21"/>
      <c r="N5" s="20"/>
      <c r="O5" s="5"/>
      <c r="P5" s="5"/>
      <c r="Q5" s="5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ht="12.0" customHeight="1">
      <c r="A6" s="26" t="s">
        <v>14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6" t="s">
        <v>15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4"/>
    </row>
    <row r="7" ht="12.0" customHeight="1">
      <c r="A7" s="30">
        <v>888.0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3"/>
      <c r="P7" s="30">
        <v>8.0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3"/>
    </row>
    <row r="8" ht="12.0" customHeight="1">
      <c r="A8" s="36"/>
      <c r="O8" s="38"/>
      <c r="P8" s="36"/>
      <c r="AD8" s="38"/>
    </row>
    <row r="9" ht="12.0" customHeight="1">
      <c r="A9" s="36"/>
      <c r="O9" s="38"/>
      <c r="P9" s="36"/>
      <c r="AD9" s="38"/>
    </row>
    <row r="10" ht="12.0" customHeight="1">
      <c r="A10" s="36"/>
      <c r="O10" s="38"/>
      <c r="P10" s="36"/>
      <c r="AD10" s="38"/>
    </row>
    <row r="11" ht="12.0" customHeight="1">
      <c r="A11" s="36"/>
      <c r="O11" s="38"/>
      <c r="P11" s="36"/>
      <c r="AD11" s="38"/>
    </row>
    <row r="12" ht="12.0" customHeight="1">
      <c r="A12" s="36"/>
      <c r="O12" s="38"/>
      <c r="P12" s="36"/>
      <c r="AD12" s="38"/>
    </row>
    <row r="13" ht="15.0" customHeight="1">
      <c r="A13" s="42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46"/>
      <c r="P13" s="42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46"/>
    </row>
    <row r="14" ht="12.0" customHeight="1">
      <c r="A14" s="52" t="s">
        <v>24</v>
      </c>
    </row>
    <row r="15" ht="23.25" customHeight="1">
      <c r="A15" s="5" t="s">
        <v>33</v>
      </c>
      <c r="B15" s="5"/>
      <c r="C15" s="5"/>
      <c r="D15" s="5"/>
      <c r="E15" s="57">
        <v>999.0</v>
      </c>
      <c r="F15" s="13"/>
      <c r="G15" s="14"/>
      <c r="H15" s="5" t="s">
        <v>37</v>
      </c>
      <c r="I15" s="5"/>
      <c r="J15" s="5"/>
      <c r="K15" s="61">
        <f>E15</f>
        <v>999</v>
      </c>
      <c r="L15" s="13"/>
      <c r="M15" s="14"/>
      <c r="N15" s="5" t="s">
        <v>41</v>
      </c>
      <c r="O15" s="5"/>
      <c r="P15" s="5"/>
      <c r="Q15" s="5"/>
      <c r="R15" s="61">
        <f>E15</f>
        <v>999</v>
      </c>
      <c r="S15" s="13"/>
      <c r="T15" s="14"/>
      <c r="U15" s="5" t="s">
        <v>43</v>
      </c>
      <c r="V15" s="5"/>
      <c r="W15" s="5"/>
      <c r="X15" s="5"/>
      <c r="Y15" s="5"/>
      <c r="Z15" s="5"/>
      <c r="AA15" s="5"/>
      <c r="AB15" s="5"/>
      <c r="AC15" s="5"/>
      <c r="AD15" s="5"/>
    </row>
    <row r="16" ht="23.25" customHeight="1">
      <c r="A16" s="5" t="s">
        <v>46</v>
      </c>
      <c r="B16" s="5"/>
      <c r="C16" s="5"/>
      <c r="D16" s="5"/>
      <c r="E16" s="61">
        <f>E15</f>
        <v>999</v>
      </c>
      <c r="F16" s="13"/>
      <c r="G16" s="14"/>
      <c r="H16" s="5" t="s">
        <v>47</v>
      </c>
      <c r="I16" s="5"/>
      <c r="J16" s="5"/>
      <c r="K16" s="61">
        <f>E15</f>
        <v>999</v>
      </c>
      <c r="L16" s="13"/>
      <c r="M16" s="14"/>
      <c r="N16" s="5" t="s">
        <v>50</v>
      </c>
      <c r="O16" s="5"/>
      <c r="P16" s="5"/>
      <c r="Q16" s="5"/>
      <c r="R16" s="61">
        <f>E15</f>
        <v>999</v>
      </c>
      <c r="S16" s="13"/>
      <c r="T16" s="14"/>
      <c r="U16" s="5" t="s">
        <v>52</v>
      </c>
      <c r="V16" s="5"/>
      <c r="W16" s="68" t="s">
        <v>53</v>
      </c>
      <c r="X16" s="13"/>
      <c r="Y16" s="14"/>
      <c r="Z16" s="69" t="s">
        <v>54</v>
      </c>
      <c r="AA16" s="5"/>
      <c r="AB16" s="5"/>
      <c r="AC16" s="5"/>
      <c r="AD16" s="5"/>
    </row>
    <row r="17" ht="23.25" customHeight="1">
      <c r="A17" s="5"/>
      <c r="B17" s="5"/>
      <c r="C17" s="5"/>
      <c r="D17" s="5"/>
      <c r="E17" s="61">
        <f>E15</f>
        <v>999</v>
      </c>
      <c r="F17" s="13"/>
      <c r="G17" s="14"/>
      <c r="H17" s="5" t="s">
        <v>55</v>
      </c>
      <c r="I17" s="5"/>
      <c r="J17" s="5"/>
      <c r="K17" s="61">
        <f>E15</f>
        <v>999</v>
      </c>
      <c r="L17" s="13"/>
      <c r="M17" s="14"/>
      <c r="N17" s="5" t="s">
        <v>56</v>
      </c>
      <c r="O17" s="5"/>
      <c r="P17" s="5"/>
      <c r="Q17" s="5"/>
      <c r="R17" s="5" t="s">
        <v>17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ht="23.25" customHeight="1">
      <c r="A18" s="5" t="s">
        <v>59</v>
      </c>
      <c r="B18" s="5"/>
      <c r="C18" s="5"/>
      <c r="D18" s="5"/>
      <c r="E18" s="61">
        <f>E15</f>
        <v>999</v>
      </c>
      <c r="F18" s="13"/>
      <c r="G18" s="14"/>
      <c r="H18" s="5" t="s">
        <v>63</v>
      </c>
      <c r="I18" s="5"/>
      <c r="J18" s="5"/>
      <c r="K18" s="61">
        <f>E15</f>
        <v>999</v>
      </c>
      <c r="L18" s="13"/>
      <c r="M18" s="14"/>
      <c r="N18" s="5" t="s">
        <v>66</v>
      </c>
      <c r="O18" s="5"/>
      <c r="P18" s="5"/>
      <c r="Q18" s="5"/>
      <c r="R18" s="61">
        <f>E15</f>
        <v>999</v>
      </c>
      <c r="S18" s="13"/>
      <c r="T18" s="14"/>
      <c r="U18" s="5" t="s">
        <v>70</v>
      </c>
      <c r="V18" s="5"/>
      <c r="W18" s="5"/>
      <c r="X18" s="5"/>
      <c r="Y18" s="5"/>
      <c r="Z18" s="5"/>
      <c r="AA18" s="5"/>
      <c r="AB18" s="5"/>
      <c r="AC18" s="5"/>
      <c r="AD18" s="5"/>
    </row>
    <row r="19" ht="23.25" customHeight="1">
      <c r="A19" s="5"/>
      <c r="B19" s="5"/>
      <c r="C19" s="5"/>
      <c r="D19" s="5"/>
      <c r="E19" s="61">
        <f>E15</f>
        <v>999</v>
      </c>
      <c r="F19" s="13"/>
      <c r="G19" s="14"/>
      <c r="H19" s="5" t="s">
        <v>77</v>
      </c>
      <c r="I19" s="5"/>
      <c r="J19" s="5"/>
      <c r="K19" s="61">
        <f>E15</f>
        <v>999</v>
      </c>
      <c r="L19" s="13"/>
      <c r="M19" s="14"/>
      <c r="N19" s="5" t="s">
        <v>81</v>
      </c>
      <c r="O19" s="5"/>
      <c r="P19" s="5"/>
      <c r="Q19" s="5"/>
      <c r="R19" s="61">
        <f>E15</f>
        <v>999</v>
      </c>
      <c r="S19" s="13"/>
      <c r="T19" s="14"/>
      <c r="U19" s="5" t="s">
        <v>81</v>
      </c>
      <c r="V19" s="5"/>
      <c r="W19" s="61">
        <f>E15</f>
        <v>999</v>
      </c>
      <c r="X19" s="13"/>
      <c r="Y19" s="14"/>
      <c r="Z19" s="69" t="s">
        <v>85</v>
      </c>
      <c r="AA19" s="5"/>
      <c r="AB19" s="5"/>
      <c r="AC19" s="5"/>
      <c r="AD19" s="5"/>
    </row>
    <row r="20" ht="12.0" customHeight="1">
      <c r="A20" s="5" t="s">
        <v>86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 t="s">
        <v>89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ht="12.0" customHeight="1">
      <c r="A21" s="83" t="s">
        <v>91</v>
      </c>
      <c r="B21" s="84"/>
      <c r="C21" s="84"/>
      <c r="D21" s="84"/>
      <c r="E21" s="84"/>
      <c r="F21" s="84"/>
      <c r="G21" s="86">
        <v>11.0</v>
      </c>
      <c r="H21" s="13"/>
      <c r="I21" s="13"/>
      <c r="J21" s="13"/>
      <c r="K21" s="13"/>
      <c r="L21" s="13"/>
      <c r="M21" s="13"/>
      <c r="N21" s="13"/>
      <c r="O21" s="14"/>
      <c r="P21" s="5"/>
      <c r="Q21" s="89">
        <v>17.0</v>
      </c>
      <c r="R21" s="84" t="s">
        <v>99</v>
      </c>
      <c r="S21" s="84"/>
      <c r="T21" s="84"/>
      <c r="U21" s="84"/>
      <c r="V21" s="84"/>
      <c r="W21" s="89">
        <v>24.0</v>
      </c>
      <c r="X21" s="84" t="s">
        <v>100</v>
      </c>
      <c r="Y21" s="84"/>
      <c r="Z21" s="84"/>
      <c r="AA21" s="84"/>
      <c r="AB21" s="84"/>
      <c r="AC21" s="84"/>
      <c r="AD21" s="90"/>
    </row>
    <row r="22" ht="12.75" customHeight="1">
      <c r="A22" s="91" t="s">
        <v>102</v>
      </c>
      <c r="B22" s="5"/>
      <c r="C22" s="5"/>
      <c r="D22" s="5"/>
      <c r="E22" s="5"/>
      <c r="F22" s="5"/>
      <c r="G22" s="86">
        <v>12.0</v>
      </c>
      <c r="H22" s="13"/>
      <c r="I22" s="13"/>
      <c r="J22" s="13"/>
      <c r="K22" s="13"/>
      <c r="L22" s="13"/>
      <c r="M22" s="13"/>
      <c r="N22" s="13"/>
      <c r="O22" s="14"/>
      <c r="P22" s="5"/>
      <c r="Q22" s="89">
        <v>18.0</v>
      </c>
      <c r="R22" s="5" t="s">
        <v>104</v>
      </c>
      <c r="S22" s="5"/>
      <c r="T22" s="5"/>
      <c r="U22" s="5"/>
      <c r="V22" s="5"/>
      <c r="W22" s="89">
        <v>25.0</v>
      </c>
      <c r="X22" s="5" t="s">
        <v>105</v>
      </c>
      <c r="Y22" s="5"/>
      <c r="Z22" s="5"/>
      <c r="AA22" s="5"/>
      <c r="AB22" s="5"/>
      <c r="AC22" s="5"/>
      <c r="AD22" s="93"/>
    </row>
    <row r="23" ht="12.75" customHeight="1">
      <c r="A23" s="91" t="s">
        <v>106</v>
      </c>
      <c r="B23" s="5"/>
      <c r="C23" s="5"/>
      <c r="D23" s="5"/>
      <c r="E23" s="5"/>
      <c r="F23" s="5"/>
      <c r="G23" s="95" t="s">
        <v>107</v>
      </c>
      <c r="H23" s="13"/>
      <c r="I23" s="13"/>
      <c r="J23" s="13"/>
      <c r="K23" s="13"/>
      <c r="L23" s="13"/>
      <c r="M23" s="13"/>
      <c r="N23" s="13"/>
      <c r="O23" s="14"/>
      <c r="P23" s="5"/>
      <c r="Q23" s="89">
        <v>19.0</v>
      </c>
      <c r="R23" s="5" t="s">
        <v>109</v>
      </c>
      <c r="S23" s="5"/>
      <c r="T23" s="5"/>
      <c r="U23" s="5"/>
      <c r="V23" s="5"/>
      <c r="W23" s="89">
        <v>26.0</v>
      </c>
      <c r="X23" s="5" t="s">
        <v>110</v>
      </c>
      <c r="Y23" s="5"/>
      <c r="Z23" s="5"/>
      <c r="AA23" s="5"/>
      <c r="AB23" s="5"/>
      <c r="AC23" s="5"/>
      <c r="AD23" s="93"/>
    </row>
    <row r="24" ht="12.75" customHeight="1">
      <c r="A24" s="91" t="s">
        <v>111</v>
      </c>
      <c r="B24" s="5"/>
      <c r="C24" s="5"/>
      <c r="D24" s="5"/>
      <c r="E24" s="5"/>
      <c r="F24" s="5"/>
      <c r="G24" s="95" t="s">
        <v>112</v>
      </c>
      <c r="H24" s="13"/>
      <c r="I24" s="13"/>
      <c r="J24" s="13"/>
      <c r="K24" s="13"/>
      <c r="L24" s="13"/>
      <c r="M24" s="13"/>
      <c r="N24" s="13"/>
      <c r="O24" s="14"/>
      <c r="P24" s="5"/>
      <c r="Q24" s="89">
        <v>20.0</v>
      </c>
      <c r="R24" s="5" t="s">
        <v>113</v>
      </c>
      <c r="S24" s="5"/>
      <c r="T24" s="5"/>
      <c r="U24" s="5"/>
      <c r="V24" s="5"/>
      <c r="W24" s="89">
        <v>27.0</v>
      </c>
      <c r="X24" s="5" t="s">
        <v>114</v>
      </c>
      <c r="Y24" s="5"/>
      <c r="Z24" s="5"/>
      <c r="AA24" s="5"/>
      <c r="AB24" s="5"/>
      <c r="AC24" s="5"/>
      <c r="AD24" s="93"/>
    </row>
    <row r="25" ht="12.75" customHeight="1">
      <c r="A25" s="91" t="s">
        <v>115</v>
      </c>
      <c r="B25" s="5"/>
      <c r="C25" s="5"/>
      <c r="D25" s="5"/>
      <c r="E25" s="5"/>
      <c r="F25" s="5"/>
      <c r="G25" s="95" t="s">
        <v>116</v>
      </c>
      <c r="H25" s="13"/>
      <c r="I25" s="13"/>
      <c r="J25" s="13"/>
      <c r="K25" s="13"/>
      <c r="L25" s="13"/>
      <c r="M25" s="13"/>
      <c r="N25" s="13"/>
      <c r="O25" s="14"/>
      <c r="P25" s="5"/>
      <c r="Q25" s="89">
        <v>21.0</v>
      </c>
      <c r="R25" s="5" t="s">
        <v>117</v>
      </c>
      <c r="S25" s="5"/>
      <c r="T25" s="5"/>
      <c r="U25" s="5"/>
      <c r="V25" s="5"/>
      <c r="W25" s="89">
        <v>28.0</v>
      </c>
      <c r="X25" s="5" t="s">
        <v>119</v>
      </c>
      <c r="Y25" s="5"/>
      <c r="Z25" s="5"/>
      <c r="AA25" s="5"/>
      <c r="AB25" s="5"/>
      <c r="AC25" s="5"/>
      <c r="AD25" s="93"/>
    </row>
    <row r="26" ht="12.75" customHeight="1">
      <c r="A26" s="91" t="s">
        <v>120</v>
      </c>
      <c r="B26" s="5"/>
      <c r="C26" s="5"/>
      <c r="D26" s="5"/>
      <c r="E26" s="5"/>
      <c r="F26" s="5"/>
      <c r="G26" s="101" t="str">
        <f>G23</f>
        <v>13</v>
      </c>
      <c r="H26" s="13"/>
      <c r="I26" s="13"/>
      <c r="J26" s="13"/>
      <c r="K26" s="13"/>
      <c r="L26" s="13"/>
      <c r="M26" s="13"/>
      <c r="N26" s="13"/>
      <c r="O26" s="14"/>
      <c r="P26" s="5"/>
      <c r="Q26" s="89">
        <v>22.0</v>
      </c>
      <c r="R26" s="5" t="s">
        <v>124</v>
      </c>
      <c r="S26" s="5"/>
      <c r="T26" s="5"/>
      <c r="U26" s="5"/>
      <c r="V26" s="5"/>
      <c r="W26" s="89">
        <v>29.0</v>
      </c>
      <c r="X26" s="102" t="s">
        <v>17</v>
      </c>
      <c r="Y26" s="10"/>
      <c r="Z26" s="10"/>
      <c r="AA26" s="10"/>
      <c r="AB26" s="10"/>
      <c r="AC26" s="10"/>
      <c r="AD26" s="46"/>
    </row>
    <row r="27" ht="12.75" customHeight="1">
      <c r="A27" s="103" t="s">
        <v>127</v>
      </c>
      <c r="B27" s="104"/>
      <c r="C27" s="104"/>
      <c r="D27" s="104"/>
      <c r="E27" s="104"/>
      <c r="F27" s="104"/>
      <c r="G27" s="86">
        <v>16.0</v>
      </c>
      <c r="H27" s="13"/>
      <c r="I27" s="13"/>
      <c r="J27" s="13"/>
      <c r="K27" s="13"/>
      <c r="L27" s="13"/>
      <c r="M27" s="13"/>
      <c r="N27" s="13"/>
      <c r="O27" s="14"/>
      <c r="P27" s="5"/>
      <c r="Q27" s="89">
        <v>23.0</v>
      </c>
      <c r="R27" s="104" t="s">
        <v>131</v>
      </c>
      <c r="S27" s="104"/>
      <c r="T27" s="104"/>
      <c r="U27" s="104"/>
      <c r="V27" s="104"/>
      <c r="W27" s="89">
        <v>30.0</v>
      </c>
      <c r="X27" s="102"/>
      <c r="Y27" s="10"/>
      <c r="Z27" s="10"/>
      <c r="AA27" s="10"/>
      <c r="AB27" s="10"/>
      <c r="AC27" s="10"/>
      <c r="AD27" s="46"/>
    </row>
    <row r="28" ht="12.0" customHeight="1">
      <c r="A28" s="5" t="s">
        <v>18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 t="s">
        <v>134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ht="12.0" customHeight="1">
      <c r="A29" s="89">
        <v>31.0</v>
      </c>
      <c r="B29" s="84" t="s">
        <v>20</v>
      </c>
      <c r="C29" s="84"/>
      <c r="D29" s="84"/>
      <c r="E29" s="84"/>
      <c r="F29" s="84"/>
      <c r="G29" s="84"/>
      <c r="H29" s="84"/>
      <c r="I29" s="84"/>
      <c r="J29" s="84"/>
      <c r="K29" s="84"/>
      <c r="L29" s="90"/>
      <c r="M29" s="5"/>
      <c r="N29" s="89">
        <v>44.0</v>
      </c>
      <c r="O29" s="84" t="s">
        <v>137</v>
      </c>
      <c r="P29" s="84"/>
      <c r="Q29" s="84"/>
      <c r="R29" s="89">
        <v>47.0</v>
      </c>
      <c r="S29" s="84" t="s">
        <v>139</v>
      </c>
      <c r="T29" s="84"/>
      <c r="U29" s="84"/>
      <c r="V29" s="89">
        <v>49.0</v>
      </c>
      <c r="W29" s="84" t="s">
        <v>140</v>
      </c>
      <c r="X29" s="84"/>
      <c r="Y29" s="84"/>
      <c r="Z29" s="89">
        <v>51.0</v>
      </c>
      <c r="AA29" s="84" t="s">
        <v>141</v>
      </c>
      <c r="AB29" s="84"/>
      <c r="AC29" s="84"/>
      <c r="AD29" s="90"/>
    </row>
    <row r="30" ht="23.25" customHeight="1">
      <c r="A30" s="89">
        <v>32.0</v>
      </c>
      <c r="B30" s="110" t="s">
        <v>23</v>
      </c>
      <c r="C30" s="5"/>
      <c r="D30" s="5"/>
      <c r="E30" s="5"/>
      <c r="F30" s="112" t="str">
        <f>G23</f>
        <v>13</v>
      </c>
      <c r="G30" s="10"/>
      <c r="H30" s="10"/>
      <c r="I30" s="10"/>
      <c r="J30" s="5" t="s">
        <v>26</v>
      </c>
      <c r="K30" s="5"/>
      <c r="L30" s="93"/>
      <c r="M30" s="5"/>
      <c r="N30" s="89">
        <v>45.0</v>
      </c>
      <c r="O30" s="5" t="s">
        <v>145</v>
      </c>
      <c r="P30" s="5"/>
      <c r="Q30" s="5"/>
      <c r="R30" s="89">
        <v>48.0</v>
      </c>
      <c r="S30" s="5" t="s">
        <v>147</v>
      </c>
      <c r="T30" s="5"/>
      <c r="U30" s="5"/>
      <c r="V30" s="89">
        <v>50.0</v>
      </c>
      <c r="W30" s="5" t="s">
        <v>148</v>
      </c>
      <c r="X30" s="5"/>
      <c r="Y30" s="5"/>
      <c r="Z30" s="89">
        <v>52.0</v>
      </c>
      <c r="AA30" s="5" t="s">
        <v>150</v>
      </c>
      <c r="AB30" s="5"/>
      <c r="AC30" s="5"/>
      <c r="AD30" s="93"/>
    </row>
    <row r="31" ht="12.0" customHeight="1">
      <c r="A31" s="89">
        <v>33.0</v>
      </c>
      <c r="B31" s="5" t="s">
        <v>32</v>
      </c>
      <c r="C31" s="5"/>
      <c r="D31" s="5"/>
      <c r="E31" s="5"/>
      <c r="F31" s="5"/>
      <c r="G31" s="5"/>
      <c r="H31" s="5"/>
      <c r="I31" s="5"/>
      <c r="J31" s="5"/>
      <c r="K31" s="5"/>
      <c r="L31" s="93"/>
      <c r="M31" s="5"/>
      <c r="N31" s="89">
        <v>46.0</v>
      </c>
      <c r="O31" s="115" t="s">
        <v>17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46"/>
    </row>
    <row r="32" ht="12.0" customHeight="1">
      <c r="A32" s="89">
        <v>34.0</v>
      </c>
      <c r="B32" s="5" t="s">
        <v>36</v>
      </c>
      <c r="C32" s="5"/>
      <c r="D32" s="5"/>
      <c r="E32" s="5"/>
      <c r="F32" s="5"/>
      <c r="G32" s="5"/>
      <c r="H32" s="5"/>
      <c r="I32" s="5"/>
      <c r="J32" s="5"/>
      <c r="K32" s="5"/>
      <c r="L32" s="93"/>
      <c r="M32" s="5"/>
      <c r="N32" s="5" t="s">
        <v>154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ht="12.0" customHeight="1">
      <c r="A33" s="89">
        <v>35.0</v>
      </c>
      <c r="B33" s="5" t="s">
        <v>40</v>
      </c>
      <c r="C33" s="5"/>
      <c r="D33" s="5"/>
      <c r="E33" s="5"/>
      <c r="F33" s="5"/>
      <c r="G33" s="5"/>
      <c r="H33" s="5"/>
      <c r="I33" s="5"/>
      <c r="J33" s="5"/>
      <c r="K33" s="5"/>
      <c r="L33" s="93"/>
      <c r="M33" s="5"/>
      <c r="N33" s="83"/>
      <c r="O33" s="84"/>
      <c r="P33" s="84"/>
      <c r="Q33" s="84"/>
      <c r="R33" s="84"/>
      <c r="S33" s="84"/>
      <c r="T33" s="117" t="s">
        <v>156</v>
      </c>
      <c r="U33" s="84"/>
      <c r="V33" s="84"/>
      <c r="W33" s="84"/>
      <c r="X33" s="84"/>
      <c r="Y33" s="84"/>
      <c r="Z33" s="84"/>
      <c r="AA33" s="117" t="s">
        <v>158</v>
      </c>
      <c r="AB33" s="84"/>
      <c r="AC33" s="84"/>
      <c r="AD33" s="90"/>
    </row>
    <row r="34" ht="12.75" customHeight="1">
      <c r="A34" s="89">
        <v>36.0</v>
      </c>
      <c r="B34" s="5" t="s">
        <v>45</v>
      </c>
      <c r="C34" s="5"/>
      <c r="D34" s="5"/>
      <c r="E34" s="5"/>
      <c r="F34" s="5"/>
      <c r="G34" s="5"/>
      <c r="H34" s="5"/>
      <c r="I34" s="5"/>
      <c r="J34" s="5"/>
      <c r="K34" s="5"/>
      <c r="L34" s="93"/>
      <c r="M34" s="5"/>
      <c r="N34" s="91" t="s">
        <v>160</v>
      </c>
      <c r="O34" s="5"/>
      <c r="P34" s="5"/>
      <c r="Q34" s="15">
        <v>53.0</v>
      </c>
      <c r="R34" s="13"/>
      <c r="S34" s="13"/>
      <c r="T34" s="13"/>
      <c r="U34" s="13"/>
      <c r="V34" s="13"/>
      <c r="W34" s="14"/>
      <c r="X34" s="121">
        <f t="shared" ref="X34:X35" si="1">Q34</f>
        <v>53</v>
      </c>
      <c r="Y34" s="13"/>
      <c r="Z34" s="13"/>
      <c r="AA34" s="13"/>
      <c r="AB34" s="13"/>
      <c r="AC34" s="13"/>
      <c r="AD34" s="14"/>
    </row>
    <row r="35" ht="12.75" customHeight="1">
      <c r="A35" s="89">
        <v>37.0</v>
      </c>
      <c r="B35" s="5" t="s">
        <v>51</v>
      </c>
      <c r="C35" s="5"/>
      <c r="D35" s="5"/>
      <c r="E35" s="5"/>
      <c r="F35" s="5"/>
      <c r="G35" s="5"/>
      <c r="H35" s="5"/>
      <c r="I35" s="5"/>
      <c r="J35" s="5"/>
      <c r="K35" s="5"/>
      <c r="L35" s="93"/>
      <c r="M35" s="5"/>
      <c r="N35" s="103" t="s">
        <v>163</v>
      </c>
      <c r="O35" s="104"/>
      <c r="P35" s="104"/>
      <c r="Q35" s="126">
        <v>54.0</v>
      </c>
      <c r="R35" s="13"/>
      <c r="S35" s="13"/>
      <c r="T35" s="13"/>
      <c r="U35" s="13"/>
      <c r="V35" s="13"/>
      <c r="W35" s="14"/>
      <c r="X35" s="121">
        <f t="shared" si="1"/>
        <v>54</v>
      </c>
      <c r="Y35" s="13"/>
      <c r="Z35" s="13"/>
      <c r="AA35" s="13"/>
      <c r="AB35" s="13"/>
      <c r="AC35" s="13"/>
      <c r="AD35" s="14"/>
    </row>
    <row r="36" ht="12.0" customHeight="1">
      <c r="A36" s="89">
        <v>38.0</v>
      </c>
      <c r="B36" s="5" t="s">
        <v>22</v>
      </c>
      <c r="C36" s="5"/>
      <c r="D36" s="5"/>
      <c r="E36" s="5"/>
      <c r="F36" s="5"/>
      <c r="G36" s="5"/>
      <c r="H36" s="5"/>
      <c r="I36" s="5"/>
      <c r="J36" s="5"/>
      <c r="K36" s="5"/>
      <c r="L36" s="93"/>
      <c r="M36" s="5"/>
      <c r="N36" s="5" t="s">
        <v>166</v>
      </c>
      <c r="O36" s="5"/>
      <c r="P36" s="5"/>
      <c r="Q36" s="5"/>
      <c r="R36" s="5"/>
      <c r="S36" s="134">
        <v>55.0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2.0" customHeight="1">
      <c r="A37" s="89">
        <v>39.0</v>
      </c>
      <c r="B37" s="5" t="s">
        <v>29</v>
      </c>
      <c r="C37" s="5"/>
      <c r="D37" s="5"/>
      <c r="E37" s="5"/>
      <c r="F37" s="5"/>
      <c r="G37" s="5"/>
      <c r="H37" s="5"/>
      <c r="I37" s="5"/>
      <c r="J37" s="5"/>
      <c r="K37" s="5"/>
      <c r="L37" s="93"/>
      <c r="M37" s="5"/>
      <c r="N37" s="5" t="s">
        <v>167</v>
      </c>
      <c r="O37" s="5"/>
      <c r="P37" s="5"/>
      <c r="Q37" s="5"/>
      <c r="R37" s="5"/>
      <c r="S37" s="86">
        <v>56.0</v>
      </c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2.0" customHeight="1">
      <c r="A38" s="89">
        <v>40.0</v>
      </c>
      <c r="B38" s="5" t="s">
        <v>34</v>
      </c>
      <c r="C38" s="5"/>
      <c r="D38" s="5"/>
      <c r="E38" s="5"/>
      <c r="F38" s="5"/>
      <c r="G38" s="5"/>
      <c r="H38" s="5"/>
      <c r="I38" s="5"/>
      <c r="J38" s="5"/>
      <c r="K38" s="5"/>
      <c r="L38" s="93"/>
      <c r="M38" s="5"/>
      <c r="N38" s="5" t="s">
        <v>169</v>
      </c>
      <c r="O38" s="5"/>
      <c r="P38" s="5"/>
      <c r="Q38" s="5"/>
      <c r="R38" s="5"/>
      <c r="S38" s="141">
        <v>57.0</v>
      </c>
      <c r="T38" s="5" t="s">
        <v>172</v>
      </c>
      <c r="U38" s="5"/>
      <c r="V38" s="141">
        <v>58.0</v>
      </c>
      <c r="W38" s="5" t="s">
        <v>173</v>
      </c>
      <c r="X38" s="141">
        <v>59.0</v>
      </c>
      <c r="Y38" s="5" t="s">
        <v>174</v>
      </c>
      <c r="Z38" s="5"/>
      <c r="AA38" s="141">
        <v>60.0</v>
      </c>
      <c r="AB38" s="5" t="s">
        <v>175</v>
      </c>
      <c r="AC38" s="5"/>
      <c r="AD38" s="5"/>
    </row>
    <row r="39" ht="12.0" customHeight="1">
      <c r="A39" s="89">
        <v>41.0</v>
      </c>
      <c r="B39" s="5" t="s">
        <v>39</v>
      </c>
      <c r="C39" s="5"/>
      <c r="D39" s="5"/>
      <c r="E39" s="5"/>
      <c r="F39" s="5"/>
      <c r="G39" s="5"/>
      <c r="H39" s="5"/>
      <c r="I39" s="5"/>
      <c r="J39" s="5"/>
      <c r="K39" s="5"/>
      <c r="L39" s="93"/>
      <c r="M39" s="5"/>
      <c r="N39" s="83" t="s">
        <v>176</v>
      </c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90"/>
    </row>
    <row r="40" ht="12.0" customHeight="1">
      <c r="A40" s="89">
        <v>42.0</v>
      </c>
      <c r="B40" s="5" t="s">
        <v>42</v>
      </c>
      <c r="C40" s="5"/>
      <c r="D40" s="5"/>
      <c r="E40" s="5"/>
      <c r="F40" s="5"/>
      <c r="G40" s="5"/>
      <c r="H40" s="5"/>
      <c r="I40" s="5"/>
      <c r="J40" s="5"/>
      <c r="K40" s="5"/>
      <c r="L40" s="93"/>
      <c r="M40" s="5"/>
      <c r="N40" s="145">
        <v>61.0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46"/>
    </row>
    <row r="41" ht="12.0" customHeight="1">
      <c r="A41" s="89">
        <v>43.0</v>
      </c>
      <c r="B41" s="5" t="s">
        <v>48</v>
      </c>
      <c r="C41" s="5"/>
      <c r="D41" s="5"/>
      <c r="E41" s="5"/>
      <c r="F41" s="5"/>
      <c r="G41" s="5"/>
      <c r="H41" s="5"/>
      <c r="I41" s="5"/>
      <c r="J41" s="5"/>
      <c r="K41" s="5"/>
      <c r="L41" s="93"/>
      <c r="M41" s="5"/>
      <c r="N41" s="83" t="s">
        <v>177</v>
      </c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90"/>
    </row>
    <row r="42" ht="12.0" customHeight="1">
      <c r="A42" s="149"/>
      <c r="B42" s="102"/>
      <c r="C42" s="10"/>
      <c r="D42" s="10"/>
      <c r="E42" s="10"/>
      <c r="F42" s="10"/>
      <c r="G42" s="10"/>
      <c r="H42" s="10"/>
      <c r="I42" s="10"/>
      <c r="J42" s="10"/>
      <c r="K42" s="10"/>
      <c r="L42" s="152"/>
      <c r="M42" s="5"/>
      <c r="N42" s="157">
        <v>62.0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46"/>
    </row>
    <row r="43" ht="12.0" customHeight="1">
      <c r="A43" s="5" t="s">
        <v>181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ht="12.0" customHeight="1">
      <c r="A44" s="89">
        <v>63.0</v>
      </c>
      <c r="B44" s="84" t="s">
        <v>183</v>
      </c>
      <c r="C44" s="84"/>
      <c r="D44" s="84"/>
      <c r="E44" s="84"/>
      <c r="F44" s="89">
        <v>65.0</v>
      </c>
      <c r="G44" s="84" t="s">
        <v>186</v>
      </c>
      <c r="H44" s="84"/>
      <c r="I44" s="84"/>
      <c r="J44" s="84"/>
      <c r="K44" s="89">
        <v>67.0</v>
      </c>
      <c r="L44" s="84" t="s">
        <v>187</v>
      </c>
      <c r="M44" s="84"/>
      <c r="N44" s="84"/>
      <c r="O44" s="84"/>
      <c r="P44" s="84"/>
      <c r="Q44" s="89">
        <v>69.0</v>
      </c>
      <c r="R44" s="84" t="s">
        <v>188</v>
      </c>
      <c r="S44" s="84"/>
      <c r="T44" s="84"/>
      <c r="U44" s="84"/>
      <c r="V44" s="84"/>
      <c r="W44" s="89">
        <v>71.0</v>
      </c>
      <c r="X44" s="84" t="s">
        <v>189</v>
      </c>
      <c r="Y44" s="84"/>
      <c r="Z44" s="84"/>
      <c r="AA44" s="84"/>
      <c r="AB44" s="84"/>
      <c r="AC44" s="84"/>
      <c r="AD44" s="90"/>
    </row>
    <row r="45" ht="12.0" customHeight="1">
      <c r="A45" s="141">
        <v>64.0</v>
      </c>
      <c r="B45" s="5" t="s">
        <v>66</v>
      </c>
      <c r="C45" s="5"/>
      <c r="D45" s="5"/>
      <c r="E45" s="5"/>
      <c r="F45" s="141">
        <v>66.0</v>
      </c>
      <c r="G45" s="5" t="s">
        <v>190</v>
      </c>
      <c r="H45" s="5"/>
      <c r="I45" s="5"/>
      <c r="J45" s="5"/>
      <c r="K45" s="141">
        <v>68.0</v>
      </c>
      <c r="L45" s="5" t="s">
        <v>191</v>
      </c>
      <c r="M45" s="5"/>
      <c r="N45" s="5"/>
      <c r="O45" s="5"/>
      <c r="P45" s="104"/>
      <c r="Q45" s="89">
        <v>70.0</v>
      </c>
      <c r="R45" s="104" t="s">
        <v>192</v>
      </c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52"/>
    </row>
    <row r="46" ht="12.0" customHeight="1">
      <c r="A46" s="83" t="s">
        <v>194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90"/>
      <c r="P46" s="83" t="s">
        <v>195</v>
      </c>
      <c r="Q46" s="84"/>
      <c r="R46" s="84"/>
      <c r="S46" s="84"/>
      <c r="T46" s="84"/>
      <c r="U46" s="84"/>
      <c r="V46" s="84"/>
      <c r="W46" s="172" t="s">
        <v>196</v>
      </c>
      <c r="X46" s="31"/>
      <c r="Y46" s="31"/>
      <c r="Z46" s="31"/>
      <c r="AA46" s="31"/>
      <c r="AB46" s="31"/>
      <c r="AC46" s="31"/>
      <c r="AD46" s="33"/>
    </row>
    <row r="47" ht="19.5" customHeight="1">
      <c r="A47" s="176" t="s">
        <v>200</v>
      </c>
      <c r="O47" s="38"/>
      <c r="P47" s="179"/>
      <c r="Q47" s="183"/>
      <c r="R47" s="183"/>
      <c r="S47" s="183"/>
      <c r="T47" s="183"/>
      <c r="U47" s="183"/>
      <c r="V47" s="183"/>
      <c r="W47" s="10"/>
      <c r="X47" s="10"/>
      <c r="Y47" s="10"/>
      <c r="Z47" s="10"/>
      <c r="AA47" s="10"/>
      <c r="AB47" s="10"/>
      <c r="AC47" s="10"/>
      <c r="AD47" s="46"/>
    </row>
    <row r="48" ht="12.0" customHeight="1">
      <c r="A48" s="83" t="s">
        <v>207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90"/>
      <c r="P48" s="83" t="s">
        <v>149</v>
      </c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90"/>
    </row>
    <row r="49" ht="27.0" customHeight="1">
      <c r="A49" s="157">
        <v>73.0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46"/>
      <c r="P49" s="189">
        <v>74.0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46"/>
    </row>
    <row r="50" ht="12.0" customHeight="1">
      <c r="A50" s="83" t="s">
        <v>214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194"/>
      <c r="O50" s="194"/>
      <c r="P50" s="197" t="s">
        <v>161</v>
      </c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194"/>
      <c r="AD50" s="199"/>
    </row>
    <row r="51" ht="27.0" customHeight="1">
      <c r="A51" s="157">
        <v>75.0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46"/>
      <c r="P51" s="145">
        <v>76.0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46"/>
    </row>
    <row r="52" ht="24.75" customHeight="1">
      <c r="A52" s="5" t="s">
        <v>243</v>
      </c>
      <c r="B52" s="5"/>
      <c r="C52" s="5"/>
      <c r="D52" s="5"/>
      <c r="E52" s="5"/>
      <c r="F52" s="207">
        <v>77.0</v>
      </c>
      <c r="K52" s="5"/>
      <c r="L52" s="5" t="s">
        <v>246</v>
      </c>
      <c r="M52" s="5"/>
      <c r="N52" s="5"/>
      <c r="O52" s="5"/>
      <c r="P52" s="5"/>
      <c r="Q52" s="5"/>
      <c r="R52" s="207">
        <v>78.0</v>
      </c>
    </row>
    <row r="53" ht="39.75" customHeight="1">
      <c r="A53" s="208" t="s">
        <v>108</v>
      </c>
      <c r="B53" s="208"/>
      <c r="C53" s="208"/>
      <c r="D53" s="208"/>
      <c r="E53" s="30">
        <v>79.0</v>
      </c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3"/>
    </row>
    <row r="54" ht="39.75" customHeight="1">
      <c r="A54" s="208"/>
      <c r="B54" s="208"/>
      <c r="C54" s="208"/>
      <c r="D54" s="208"/>
      <c r="E54" s="42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46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ht="16.5" customHeight="1">
      <c r="A56" s="211"/>
      <c r="B56" s="212"/>
      <c r="C56" s="212"/>
      <c r="D56" s="212"/>
      <c r="E56" s="212"/>
      <c r="F56" s="212"/>
      <c r="G56" s="212"/>
      <c r="H56" s="212"/>
      <c r="I56" s="212"/>
      <c r="J56" s="212" t="s">
        <v>168</v>
      </c>
      <c r="K56" s="212"/>
      <c r="L56" s="212"/>
      <c r="M56" s="214">
        <v>27.0</v>
      </c>
      <c r="N56" s="151"/>
      <c r="O56" s="215"/>
      <c r="P56" s="216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2"/>
      <c r="AB56" s="212"/>
      <c r="AC56" s="212"/>
      <c r="AD56" s="217"/>
    </row>
    <row r="57" ht="16.5" customHeight="1">
      <c r="A57" s="218"/>
      <c r="B57" s="5"/>
      <c r="C57" s="5"/>
      <c r="D57" s="5"/>
      <c r="E57" s="5"/>
      <c r="F57" s="5"/>
      <c r="G57" s="5"/>
      <c r="H57" s="5"/>
      <c r="I57" s="5"/>
      <c r="J57" s="5" t="s">
        <v>171</v>
      </c>
      <c r="K57" s="5"/>
      <c r="L57" s="5"/>
      <c r="M57" s="134">
        <v>28.0</v>
      </c>
      <c r="N57" s="13"/>
      <c r="O57" s="14"/>
      <c r="P57" s="91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219"/>
    </row>
    <row r="58" ht="12.0" customHeight="1">
      <c r="A58" s="220" t="s">
        <v>265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222">
        <v>29.0</v>
      </c>
      <c r="P58" s="91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219"/>
    </row>
    <row r="59" ht="12.0" customHeight="1">
      <c r="A59" s="223" t="s">
        <v>268</v>
      </c>
      <c r="B59" s="5"/>
      <c r="C59" s="5"/>
      <c r="D59" s="5"/>
      <c r="E59" s="5"/>
      <c r="F59" s="5"/>
      <c r="G59" s="5"/>
      <c r="H59" s="5"/>
      <c r="I59" s="5"/>
      <c r="J59" s="5" t="s">
        <v>235</v>
      </c>
      <c r="K59" s="5"/>
      <c r="L59" s="10"/>
      <c r="M59" s="10"/>
      <c r="N59" s="10"/>
      <c r="O59" s="10"/>
      <c r="P59" s="91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219"/>
    </row>
    <row r="60" ht="12.75" customHeight="1">
      <c r="A60" s="224" t="s">
        <v>271</v>
      </c>
      <c r="B60" s="225"/>
      <c r="C60" s="225"/>
      <c r="D60" s="225"/>
      <c r="E60" s="225"/>
      <c r="F60" s="225"/>
      <c r="G60" s="225"/>
      <c r="H60" s="225"/>
      <c r="I60" s="225"/>
      <c r="J60" s="225"/>
      <c r="K60" s="225"/>
      <c r="L60" s="225"/>
      <c r="M60" s="225"/>
      <c r="N60" s="225"/>
      <c r="O60" s="225"/>
      <c r="P60" s="91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219"/>
    </row>
    <row r="61" ht="12.0" customHeight="1">
      <c r="A61" s="226" t="s">
        <v>182</v>
      </c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</row>
    <row r="62" ht="12.0" customHeight="1">
      <c r="A62" s="229" t="s">
        <v>0</v>
      </c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  <c r="Z62" s="230"/>
      <c r="AA62" s="230"/>
      <c r="AB62" s="230"/>
      <c r="AC62" s="230"/>
      <c r="AD62" s="231" t="s">
        <v>198</v>
      </c>
    </row>
    <row r="63" ht="12.0" customHeight="1">
      <c r="A63" s="230" t="s">
        <v>199</v>
      </c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  <c r="Z63" s="230"/>
      <c r="AA63" s="230"/>
      <c r="AB63" s="230"/>
      <c r="AC63" s="230"/>
      <c r="AD63" s="232" t="s">
        <v>276</v>
      </c>
    </row>
    <row r="64" ht="12.0" customHeight="1">
      <c r="A64" s="230" t="s">
        <v>204</v>
      </c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  <c r="Z64" s="230"/>
      <c r="AA64" s="230"/>
      <c r="AB64" s="230"/>
      <c r="AC64" s="230"/>
      <c r="AD64" s="232" t="s">
        <v>277</v>
      </c>
    </row>
    <row r="65" ht="12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ht="12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ht="22.5" customHeight="1">
      <c r="A67" s="5" t="s">
        <v>278</v>
      </c>
      <c r="B67" s="5"/>
      <c r="C67" s="5"/>
      <c r="D67" s="5"/>
      <c r="E67" s="233">
        <v>80.0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ht="12.0" customHeight="1">
      <c r="A68" s="5" t="s">
        <v>279</v>
      </c>
      <c r="B68" s="5"/>
      <c r="C68" s="5"/>
      <c r="D68" s="5"/>
      <c r="E68" s="234">
        <v>81.0</v>
      </c>
      <c r="V68" s="5"/>
      <c r="W68" s="5"/>
      <c r="X68" s="5"/>
      <c r="Y68" s="5"/>
      <c r="Z68" s="5"/>
      <c r="AA68" s="5"/>
      <c r="AB68" s="5"/>
      <c r="AC68" s="5"/>
      <c r="AD68" s="5"/>
    </row>
    <row r="69" ht="12.0" customHeight="1">
      <c r="A69" s="5" t="s">
        <v>280</v>
      </c>
      <c r="B69" s="5"/>
      <c r="C69" s="5"/>
      <c r="D69" s="5"/>
      <c r="E69" s="234">
        <v>82.0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ht="12.0" customHeight="1">
      <c r="A70" s="5" t="s">
        <v>281</v>
      </c>
      <c r="B70" s="5"/>
      <c r="C70" s="5"/>
      <c r="D70" s="5"/>
      <c r="E70" s="235">
        <v>83.0</v>
      </c>
      <c r="G70" s="5"/>
      <c r="H70" s="236" t="s">
        <v>282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ht="12.0" customHeight="1">
      <c r="A71" s="5" t="s">
        <v>283</v>
      </c>
      <c r="B71" s="5"/>
      <c r="C71" s="5"/>
      <c r="D71" s="5"/>
      <c r="E71" s="235">
        <v>84.0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ht="12.0" customHeight="1">
      <c r="A72" s="5" t="s">
        <v>284</v>
      </c>
      <c r="B72" s="5"/>
      <c r="C72" s="5"/>
      <c r="D72" s="5"/>
      <c r="E72" s="5"/>
      <c r="F72" s="5" t="s">
        <v>285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ht="12.0" customHeight="1">
      <c r="A73" s="237">
        <v>85.0</v>
      </c>
      <c r="E73" s="5" t="s">
        <v>286</v>
      </c>
      <c r="F73" s="237">
        <v>90.0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ht="12.0" customHeight="1">
      <c r="A74" s="237">
        <v>86.0</v>
      </c>
      <c r="E74" s="5" t="s">
        <v>286</v>
      </c>
      <c r="F74" s="237">
        <v>91.0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ht="12.0" customHeight="1">
      <c r="A75" s="237">
        <v>87.0</v>
      </c>
      <c r="E75" s="5" t="s">
        <v>286</v>
      </c>
      <c r="F75" s="237">
        <v>92.0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ht="12.0" customHeight="1">
      <c r="A76" s="237">
        <v>88.0</v>
      </c>
      <c r="E76" s="5" t="str">
        <f t="shared" ref="E76:E77" si="2">E75</f>
        <v>=</v>
      </c>
      <c r="F76" s="237">
        <v>93.0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ht="12.75" customHeight="1">
      <c r="A77" s="237">
        <v>89.0</v>
      </c>
      <c r="E77" s="5" t="str">
        <f t="shared" si="2"/>
        <v>=</v>
      </c>
      <c r="F77" s="237">
        <v>94.0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ht="12.75" customHeight="1">
      <c r="A78" s="238"/>
      <c r="E78" s="5"/>
      <c r="F78" s="23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ht="12.0" customHeight="1">
      <c r="A79" s="240"/>
      <c r="E79" s="5"/>
      <c r="F79" s="241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</sheetData>
  <mergeCells count="73">
    <mergeCell ref="G25:O25"/>
    <mergeCell ref="G26:O26"/>
    <mergeCell ref="X26:AD26"/>
    <mergeCell ref="G27:O27"/>
    <mergeCell ref="X27:AD27"/>
    <mergeCell ref="O31:AD31"/>
    <mergeCell ref="X34:AD34"/>
    <mergeCell ref="Q34:W34"/>
    <mergeCell ref="Q35:W35"/>
    <mergeCell ref="X35:AD35"/>
    <mergeCell ref="S36:AD36"/>
    <mergeCell ref="S37:AD37"/>
    <mergeCell ref="N40:AD40"/>
    <mergeCell ref="B42:K42"/>
    <mergeCell ref="P51:AD51"/>
    <mergeCell ref="R52:AD52"/>
    <mergeCell ref="N42:AD42"/>
    <mergeCell ref="W46:AD47"/>
    <mergeCell ref="A47:O47"/>
    <mergeCell ref="A49:O49"/>
    <mergeCell ref="P49:AD49"/>
    <mergeCell ref="A51:O51"/>
    <mergeCell ref="E53:AD54"/>
    <mergeCell ref="A77:D77"/>
    <mergeCell ref="A78:D78"/>
    <mergeCell ref="A79:D79"/>
    <mergeCell ref="E70:F70"/>
    <mergeCell ref="H70:I70"/>
    <mergeCell ref="E71:I71"/>
    <mergeCell ref="A73:D73"/>
    <mergeCell ref="A74:D74"/>
    <mergeCell ref="A75:D75"/>
    <mergeCell ref="A76:D76"/>
    <mergeCell ref="A1:AD1"/>
    <mergeCell ref="E3:N3"/>
    <mergeCell ref="P3:R3"/>
    <mergeCell ref="U3:W3"/>
    <mergeCell ref="Y3:AD3"/>
    <mergeCell ref="E4:N4"/>
    <mergeCell ref="R4:AD4"/>
    <mergeCell ref="A6:O6"/>
    <mergeCell ref="P6:AD6"/>
    <mergeCell ref="A7:O13"/>
    <mergeCell ref="P7:AD13"/>
    <mergeCell ref="A14:AD14"/>
    <mergeCell ref="K15:M15"/>
    <mergeCell ref="R15:T15"/>
    <mergeCell ref="E18:G18"/>
    <mergeCell ref="E19:G19"/>
    <mergeCell ref="F30:I30"/>
    <mergeCell ref="R19:T19"/>
    <mergeCell ref="W19:Y19"/>
    <mergeCell ref="E15:G15"/>
    <mergeCell ref="E16:G16"/>
    <mergeCell ref="K16:M16"/>
    <mergeCell ref="R16:T16"/>
    <mergeCell ref="W16:Y16"/>
    <mergeCell ref="E17:G17"/>
    <mergeCell ref="R18:T18"/>
    <mergeCell ref="K17:M17"/>
    <mergeCell ref="K18:M18"/>
    <mergeCell ref="K19:M19"/>
    <mergeCell ref="G21:O21"/>
    <mergeCell ref="G22:O22"/>
    <mergeCell ref="G23:O23"/>
    <mergeCell ref="G24:O24"/>
    <mergeCell ref="F52:J52"/>
    <mergeCell ref="M56:O56"/>
    <mergeCell ref="M57:O57"/>
    <mergeCell ref="L58:O59"/>
    <mergeCell ref="A61:AD61"/>
    <mergeCell ref="E68:U68"/>
    <mergeCell ref="E69:J6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3.71"/>
  </cols>
  <sheetData>
    <row r="1" ht="18.0" customHeight="1">
      <c r="A1" s="4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0.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30.75" customHeight="1">
      <c r="A3" s="9" t="s">
        <v>11</v>
      </c>
      <c r="B3" s="9"/>
      <c r="C3" s="9"/>
      <c r="D3" s="9"/>
      <c r="E3" s="23">
        <f>IE!E4</f>
        <v>222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9" t="s">
        <v>6</v>
      </c>
      <c r="Q3" s="9"/>
      <c r="R3" s="9"/>
      <c r="S3" s="9"/>
      <c r="T3" s="23">
        <f>IE!E3</f>
        <v>111</v>
      </c>
      <c r="U3" s="25"/>
      <c r="V3" s="25"/>
      <c r="W3" s="25"/>
      <c r="X3" s="25"/>
      <c r="Y3" s="25"/>
      <c r="Z3" s="25"/>
      <c r="AA3" s="25"/>
      <c r="AB3" s="25"/>
      <c r="AC3" s="25"/>
      <c r="AD3" s="9"/>
    </row>
    <row r="4" ht="12.0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12.0" customHeight="1">
      <c r="A5" s="9" t="s">
        <v>18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15.75" customHeight="1">
      <c r="A6" s="37">
        <f>IE!A29</f>
        <v>31</v>
      </c>
      <c r="B6" s="39" t="s">
        <v>20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7">
        <f>IE!A36</f>
        <v>38</v>
      </c>
      <c r="S6" s="39" t="s">
        <v>22</v>
      </c>
      <c r="T6" s="39"/>
      <c r="U6" s="39"/>
      <c r="V6" s="39"/>
      <c r="W6" s="39"/>
      <c r="X6" s="39"/>
      <c r="Y6" s="39"/>
      <c r="Z6" s="39"/>
      <c r="AA6" s="39"/>
      <c r="AB6" s="39"/>
      <c r="AC6" s="39"/>
      <c r="AD6" s="43"/>
    </row>
    <row r="7" ht="22.5" customHeight="1">
      <c r="A7" s="37">
        <f>IE!A30</f>
        <v>32</v>
      </c>
      <c r="B7" s="45" t="s">
        <v>23</v>
      </c>
      <c r="C7" s="9"/>
      <c r="D7" s="9"/>
      <c r="E7" s="9"/>
      <c r="F7" s="48" t="str">
        <f>IE!F30</f>
        <v>13</v>
      </c>
      <c r="G7" s="25"/>
      <c r="H7" s="25"/>
      <c r="I7" s="25"/>
      <c r="J7" s="25"/>
      <c r="K7" s="25"/>
      <c r="L7" s="9" t="s">
        <v>26</v>
      </c>
      <c r="M7" s="9"/>
      <c r="N7" s="9"/>
      <c r="O7" s="9"/>
      <c r="P7" s="9"/>
      <c r="Q7" s="9"/>
      <c r="R7" s="37">
        <f>IE!A37</f>
        <v>39</v>
      </c>
      <c r="S7" s="9" t="s">
        <v>29</v>
      </c>
      <c r="T7" s="9"/>
      <c r="U7" s="9"/>
      <c r="V7" s="9"/>
      <c r="W7" s="9"/>
      <c r="X7" s="9"/>
      <c r="Y7" s="9"/>
      <c r="Z7" s="9"/>
      <c r="AA7" s="9"/>
      <c r="AB7" s="9"/>
      <c r="AC7" s="9"/>
      <c r="AD7" s="53"/>
    </row>
    <row r="8" ht="15.75" customHeight="1">
      <c r="A8" s="37">
        <f>IE!A31</f>
        <v>33</v>
      </c>
      <c r="B8" s="9" t="s">
        <v>32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37">
        <f>IE!A38</f>
        <v>40</v>
      </c>
      <c r="S8" s="9" t="s">
        <v>34</v>
      </c>
      <c r="T8" s="9"/>
      <c r="U8" s="9"/>
      <c r="V8" s="9"/>
      <c r="W8" s="9"/>
      <c r="X8" s="9"/>
      <c r="Y8" s="9"/>
      <c r="Z8" s="9"/>
      <c r="AA8" s="9"/>
      <c r="AB8" s="9"/>
      <c r="AC8" s="9"/>
      <c r="AD8" s="53"/>
    </row>
    <row r="9" ht="15.75" customHeight="1">
      <c r="A9" s="37">
        <f>IE!A32</f>
        <v>34</v>
      </c>
      <c r="B9" s="9" t="s">
        <v>36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37">
        <f>IE!A39</f>
        <v>41</v>
      </c>
      <c r="S9" s="9" t="s">
        <v>39</v>
      </c>
      <c r="T9" s="9"/>
      <c r="U9" s="9"/>
      <c r="V9" s="9"/>
      <c r="W9" s="9"/>
      <c r="X9" s="9"/>
      <c r="Y9" s="9"/>
      <c r="Z9" s="9"/>
      <c r="AA9" s="9"/>
      <c r="AB9" s="9"/>
      <c r="AC9" s="9"/>
      <c r="AD9" s="53"/>
    </row>
    <row r="10" ht="15.75" customHeight="1">
      <c r="A10" s="37">
        <f>IE!A33</f>
        <v>35</v>
      </c>
      <c r="B10" s="9" t="s">
        <v>40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37">
        <f>IE!A40</f>
        <v>42</v>
      </c>
      <c r="S10" s="9" t="s">
        <v>42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53"/>
    </row>
    <row r="11" ht="15.75" customHeight="1">
      <c r="A11" s="37">
        <f>IE!A34</f>
        <v>36</v>
      </c>
      <c r="B11" s="9" t="s">
        <v>45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37">
        <f>IE!A41</f>
        <v>43</v>
      </c>
      <c r="S11" s="9" t="s">
        <v>48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53"/>
    </row>
    <row r="12" ht="15.75" customHeight="1">
      <c r="A12" s="37">
        <f>IE!A35</f>
        <v>37</v>
      </c>
      <c r="B12" s="66" t="s">
        <v>51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37" t="str">
        <f>IE!A42</f>
        <v/>
      </c>
      <c r="S12" s="70" t="str">
        <f>IE!B42</f>
        <v/>
      </c>
      <c r="T12" s="25"/>
      <c r="U12" s="25"/>
      <c r="V12" s="25"/>
      <c r="W12" s="25"/>
      <c r="X12" s="25"/>
      <c r="Y12" s="25"/>
      <c r="Z12" s="25"/>
      <c r="AA12" s="25"/>
      <c r="AB12" s="25"/>
      <c r="AC12" s="66"/>
      <c r="AD12" s="72"/>
    </row>
    <row r="13" ht="12.0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12.0" customHeight="1">
      <c r="A14" s="9" t="s">
        <v>58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5.0" customHeight="1">
      <c r="A15" s="74" t="s">
        <v>25</v>
      </c>
      <c r="B15" s="39" t="s">
        <v>60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74"/>
      <c r="Q15" s="39" t="s">
        <v>62</v>
      </c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3"/>
    </row>
    <row r="16" ht="15.0" customHeight="1">
      <c r="A16" s="74"/>
      <c r="B16" s="9" t="s">
        <v>65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74"/>
      <c r="Q16" s="9" t="s">
        <v>67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53"/>
    </row>
    <row r="17" ht="15.0" customHeight="1">
      <c r="A17" s="74"/>
      <c r="B17" s="9" t="s">
        <v>69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74"/>
      <c r="Q17" s="9" t="s">
        <v>71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53"/>
    </row>
    <row r="18" ht="15.0" customHeight="1">
      <c r="A18" s="74"/>
      <c r="B18" s="9" t="s">
        <v>73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74"/>
      <c r="Q18" s="9" t="s">
        <v>74</v>
      </c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53"/>
    </row>
    <row r="19" ht="15.0" customHeight="1">
      <c r="A19" s="74"/>
      <c r="B19" s="9" t="s">
        <v>76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74"/>
      <c r="Q19" s="9" t="s">
        <v>79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53"/>
    </row>
    <row r="20" ht="15.0" customHeight="1">
      <c r="A20" s="74"/>
      <c r="B20" s="9" t="s">
        <v>82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74"/>
      <c r="Q20" s="9" t="s">
        <v>83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53"/>
    </row>
    <row r="21" ht="15.0" customHeight="1">
      <c r="A21" s="74"/>
      <c r="B21" s="9" t="s">
        <v>84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74" t="s">
        <v>25</v>
      </c>
      <c r="Q21" s="9" t="s">
        <v>87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53"/>
    </row>
    <row r="22" ht="15.0" customHeight="1">
      <c r="A22" s="74"/>
      <c r="B22" s="9" t="s">
        <v>88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74" t="s">
        <v>25</v>
      </c>
      <c r="Q22" s="9" t="s">
        <v>90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53"/>
    </row>
    <row r="23" ht="15.0" customHeight="1">
      <c r="A23" s="74"/>
      <c r="B23" s="9" t="s">
        <v>92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74" t="s">
        <v>25</v>
      </c>
      <c r="Q23" s="9" t="s">
        <v>93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53"/>
    </row>
    <row r="24" ht="15.0" customHeight="1">
      <c r="A24" s="74" t="s">
        <v>25</v>
      </c>
      <c r="B24" s="9" t="s">
        <v>94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74" t="s">
        <v>25</v>
      </c>
      <c r="Q24" s="9" t="s">
        <v>95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53"/>
    </row>
    <row r="25" ht="15.0" customHeight="1">
      <c r="A25" s="74"/>
      <c r="B25" s="9" t="s">
        <v>96</v>
      </c>
      <c r="C25" s="9"/>
      <c r="D25" s="9"/>
      <c r="E25" s="88"/>
      <c r="F25" s="3"/>
      <c r="G25" s="3"/>
      <c r="H25" s="3"/>
      <c r="I25" s="3"/>
      <c r="J25" s="3"/>
      <c r="K25" s="3"/>
      <c r="L25" s="3"/>
      <c r="M25" s="3"/>
      <c r="N25" s="3"/>
      <c r="O25" s="3"/>
      <c r="P25" s="74" t="s">
        <v>25</v>
      </c>
      <c r="Q25" s="9" t="s">
        <v>98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53"/>
    </row>
    <row r="26" ht="15.0" customHeight="1">
      <c r="A26" s="74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74"/>
      <c r="Q26" s="66" t="s">
        <v>101</v>
      </c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72"/>
    </row>
    <row r="27" ht="12.0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2.0" customHeight="1">
      <c r="A28" s="92" t="s">
        <v>103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</row>
    <row r="29" ht="12.0" customHeight="1">
      <c r="A29" s="96"/>
    </row>
    <row r="30" ht="12.0" customHeight="1">
      <c r="A30" s="96"/>
    </row>
    <row r="31" ht="12.0" customHeight="1">
      <c r="A31" s="98">
        <f>IE!A7</f>
        <v>888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3"/>
    </row>
    <row r="32" ht="12.0" customHeight="1">
      <c r="A32" s="36"/>
      <c r="AD32" s="38"/>
    </row>
    <row r="33" ht="12.0" customHeight="1">
      <c r="A33" s="36"/>
      <c r="AD33" s="38"/>
    </row>
    <row r="34" ht="12.0" customHeight="1">
      <c r="A34" s="36"/>
      <c r="AD34" s="38"/>
    </row>
    <row r="35" ht="12.0" customHeight="1">
      <c r="A35" s="36"/>
      <c r="AD35" s="38"/>
    </row>
    <row r="36" ht="12.0" customHeight="1">
      <c r="A36" s="36"/>
      <c r="AD36" s="38"/>
    </row>
    <row r="37" ht="12.0" customHeight="1">
      <c r="A37" s="36"/>
      <c r="AD37" s="38"/>
    </row>
    <row r="38" ht="12.0" customHeight="1">
      <c r="A38" s="42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46"/>
    </row>
    <row r="39" ht="12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2.0" customHeight="1">
      <c r="A40" s="9" t="s">
        <v>128</v>
      </c>
      <c r="B40" s="9"/>
      <c r="C40" s="9"/>
      <c r="D40" s="9"/>
      <c r="E40" s="9"/>
      <c r="F40" s="9"/>
      <c r="G40" s="9"/>
      <c r="H40" s="9"/>
      <c r="I40" s="105">
        <f>IE!P7</f>
        <v>8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3"/>
    </row>
    <row r="41" ht="39.0" customHeight="1">
      <c r="A41" s="9"/>
      <c r="B41" s="9"/>
      <c r="C41" s="9"/>
      <c r="D41" s="9"/>
      <c r="E41" s="9"/>
      <c r="F41" s="9"/>
      <c r="G41" s="9"/>
      <c r="H41" s="9"/>
      <c r="I41" s="42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46"/>
    </row>
    <row r="42" ht="20.25" customHeight="1">
      <c r="A42" s="9" t="s">
        <v>136</v>
      </c>
      <c r="B42" s="9"/>
      <c r="C42" s="9"/>
      <c r="D42" s="9"/>
      <c r="E42" s="9"/>
      <c r="F42" s="9"/>
      <c r="G42" s="9"/>
      <c r="H42" s="9"/>
      <c r="I42" s="107">
        <f>IE!E53</f>
        <v>79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3"/>
    </row>
    <row r="43" ht="27.75" customHeight="1">
      <c r="A43" s="9"/>
      <c r="B43" s="9"/>
      <c r="C43" s="9"/>
      <c r="D43" s="9"/>
      <c r="E43" s="9"/>
      <c r="F43" s="9"/>
      <c r="G43" s="9"/>
      <c r="H43" s="9"/>
      <c r="I43" s="42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46"/>
    </row>
    <row r="44" ht="12.0" customHeight="1">
      <c r="A44" s="9" t="s">
        <v>142</v>
      </c>
      <c r="B44" s="9"/>
      <c r="C44" s="9"/>
      <c r="D44" s="9"/>
      <c r="E44" s="9"/>
      <c r="F44" s="9"/>
      <c r="G44" s="9"/>
      <c r="H44" s="9"/>
      <c r="I44" s="107">
        <f>IE!R52</f>
        <v>78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3"/>
    </row>
    <row r="45" ht="12.0" customHeight="1">
      <c r="A45" s="9" t="s">
        <v>144</v>
      </c>
      <c r="B45" s="9"/>
      <c r="C45" s="9"/>
      <c r="D45" s="9"/>
      <c r="E45" s="9"/>
      <c r="F45" s="9"/>
      <c r="G45" s="9"/>
      <c r="H45" s="9"/>
      <c r="I45" s="42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46"/>
    </row>
    <row r="46" ht="12.0" customHeight="1">
      <c r="A46" s="114" t="s">
        <v>149</v>
      </c>
      <c r="B46" s="9"/>
      <c r="C46" s="9"/>
      <c r="D46" s="9"/>
      <c r="E46" s="9"/>
      <c r="F46" s="9"/>
      <c r="G46" s="9"/>
      <c r="H46" s="9"/>
      <c r="I46" s="116">
        <f>IE!P49</f>
        <v>74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4"/>
    </row>
    <row r="47" ht="12.75" customHeight="1">
      <c r="A47" s="118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</row>
    <row r="48" ht="12.0" customHeight="1">
      <c r="A48" s="119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3"/>
    </row>
    <row r="49" ht="12.0" customHeight="1">
      <c r="A49" s="124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8"/>
      <c r="N49" s="128"/>
      <c r="O49" s="128"/>
      <c r="P49" s="128"/>
      <c r="Q49" s="128"/>
      <c r="R49" s="125"/>
      <c r="S49" s="125"/>
      <c r="T49" s="125"/>
      <c r="U49" s="130"/>
      <c r="V49" s="131"/>
      <c r="W49" s="131"/>
      <c r="X49" s="131"/>
      <c r="Y49" s="125"/>
      <c r="Z49" s="125"/>
      <c r="AA49" s="125"/>
      <c r="AB49" s="131"/>
      <c r="AC49" s="131"/>
      <c r="AD49" s="132"/>
    </row>
    <row r="50" ht="12.0" customHeight="1">
      <c r="A50" s="124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8"/>
      <c r="N50" s="128"/>
      <c r="O50" s="128"/>
      <c r="P50" s="128"/>
      <c r="Q50" s="128"/>
      <c r="R50" s="125"/>
      <c r="S50" s="125"/>
      <c r="T50" s="125"/>
      <c r="U50" s="130"/>
      <c r="V50" s="131"/>
      <c r="W50" s="131"/>
      <c r="X50" s="131"/>
      <c r="Y50" s="125"/>
      <c r="Z50" s="125"/>
      <c r="AA50" s="125"/>
      <c r="AB50" s="131"/>
      <c r="AC50" s="131"/>
      <c r="AD50" s="132"/>
    </row>
    <row r="51" ht="12.0" customHeight="1">
      <c r="A51" s="124" t="str">
        <f>IE!A58</f>
        <v>Brian Masayon, RPT, CCI</v>
      </c>
      <c r="B51" s="125"/>
      <c r="C51" s="125"/>
      <c r="D51" s="125"/>
      <c r="E51" s="125"/>
      <c r="F51" s="125"/>
      <c r="G51" s="125"/>
      <c r="H51" s="125"/>
      <c r="I51" s="125"/>
      <c r="J51" s="125"/>
      <c r="K51" s="125" t="s">
        <v>19</v>
      </c>
      <c r="L51" s="125"/>
      <c r="M51" s="138">
        <f>IE!L58</f>
        <v>29</v>
      </c>
      <c r="N51" s="139"/>
      <c r="O51" s="139"/>
      <c r="P51" s="139"/>
      <c r="Q51" s="139"/>
      <c r="R51" s="125"/>
      <c r="S51" s="125" t="s">
        <v>168</v>
      </c>
      <c r="T51" s="125"/>
      <c r="U51" s="130"/>
      <c r="V51" s="140">
        <f>IE!M56</f>
        <v>27</v>
      </c>
      <c r="W51" s="139"/>
      <c r="X51" s="139"/>
      <c r="Y51" s="125" t="s">
        <v>171</v>
      </c>
      <c r="Z51" s="125"/>
      <c r="AA51" s="125"/>
      <c r="AB51" s="140">
        <f>IE!M57</f>
        <v>28</v>
      </c>
      <c r="AC51" s="139"/>
      <c r="AD51" s="142"/>
    </row>
    <row r="52" ht="15.0" customHeight="1">
      <c r="A52" s="144" t="str">
        <f>IE!A59</f>
        <v>Physical Therapist</v>
      </c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46"/>
    </row>
    <row r="53" ht="15.0" customHeight="1">
      <c r="A53" s="144" t="str">
        <f>IE!A60</f>
        <v>Certified Clinical Instructor</v>
      </c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46"/>
    </row>
    <row r="54" ht="15.0" customHeight="1">
      <c r="A54" s="153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60"/>
    </row>
    <row r="55" ht="12.0" customHeight="1">
      <c r="A55" s="163" t="s">
        <v>182</v>
      </c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</row>
    <row r="56" ht="12.0" customHeight="1">
      <c r="A56" s="168" t="s">
        <v>0</v>
      </c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74" t="s">
        <v>198</v>
      </c>
    </row>
    <row r="57" ht="12.0" customHeight="1">
      <c r="A57" s="170" t="s">
        <v>199</v>
      </c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81" t="s">
        <v>201</v>
      </c>
    </row>
    <row r="58" ht="12.0" customHeight="1">
      <c r="A58" s="170" t="s">
        <v>204</v>
      </c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81" t="s">
        <v>206</v>
      </c>
    </row>
    <row r="59" ht="12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</sheetData>
  <mergeCells count="17">
    <mergeCell ref="A1:AD1"/>
    <mergeCell ref="E3:O3"/>
    <mergeCell ref="T3:AC3"/>
    <mergeCell ref="F7:K7"/>
    <mergeCell ref="S12:AB12"/>
    <mergeCell ref="E25:O25"/>
    <mergeCell ref="A28:AD30"/>
    <mergeCell ref="V51:X51"/>
    <mergeCell ref="AB51:AD51"/>
    <mergeCell ref="A31:AD38"/>
    <mergeCell ref="I40:AD41"/>
    <mergeCell ref="I42:AD43"/>
    <mergeCell ref="I44:AD45"/>
    <mergeCell ref="I46:AD46"/>
    <mergeCell ref="A47:AD47"/>
    <mergeCell ref="M51:Q51"/>
    <mergeCell ref="A55:AD5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.71"/>
    <col customWidth="1" min="4" max="4" width="3.43"/>
    <col customWidth="1" min="5" max="30" width="3.71"/>
  </cols>
  <sheetData>
    <row r="1" ht="18.0" customHeight="1">
      <c r="A1" s="4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4.2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15.0" customHeight="1">
      <c r="A3" s="9" t="s">
        <v>6</v>
      </c>
      <c r="B3" s="9"/>
      <c r="C3" s="9"/>
      <c r="D3" s="9"/>
      <c r="E3" s="24">
        <f>IE!E3</f>
        <v>111</v>
      </c>
      <c r="F3" s="25"/>
      <c r="G3" s="25"/>
      <c r="H3" s="25"/>
      <c r="I3" s="25"/>
      <c r="J3" s="25"/>
      <c r="K3" s="25"/>
      <c r="L3" s="25"/>
      <c r="M3" s="25"/>
      <c r="N3" s="25"/>
      <c r="O3" s="9"/>
      <c r="P3" s="9"/>
      <c r="Q3" s="9"/>
      <c r="R3" s="9"/>
      <c r="S3" s="9"/>
      <c r="T3" s="9"/>
      <c r="U3" s="9"/>
      <c r="V3" s="9"/>
      <c r="W3" s="9" t="s">
        <v>12</v>
      </c>
      <c r="X3" s="9"/>
      <c r="Y3" s="24">
        <f>IE!Y3</f>
        <v>555</v>
      </c>
      <c r="Z3" s="25"/>
      <c r="AA3" s="25"/>
      <c r="AB3" s="25"/>
      <c r="AC3" s="25"/>
      <c r="AD3" s="9" t="s">
        <v>17</v>
      </c>
    </row>
    <row r="4" ht="15.0" customHeight="1">
      <c r="A4" s="9" t="s">
        <v>11</v>
      </c>
      <c r="B4" s="9"/>
      <c r="C4" s="9"/>
      <c r="D4" s="9"/>
      <c r="E4" s="35">
        <f>IE!E4</f>
        <v>222</v>
      </c>
      <c r="F4" s="13"/>
      <c r="G4" s="13"/>
      <c r="H4" s="13"/>
      <c r="I4" s="13"/>
      <c r="J4" s="13"/>
      <c r="K4" s="13"/>
      <c r="L4" s="13"/>
      <c r="M4" s="13"/>
      <c r="N4" s="13"/>
      <c r="O4" s="9"/>
      <c r="P4" s="9"/>
      <c r="Q4" s="9"/>
      <c r="R4" s="9"/>
      <c r="S4" s="9"/>
      <c r="T4" s="9"/>
      <c r="U4" s="9"/>
      <c r="V4" s="9"/>
      <c r="W4" s="9" t="s">
        <v>19</v>
      </c>
      <c r="X4" s="9"/>
      <c r="Y4" s="41"/>
      <c r="Z4" s="25"/>
      <c r="AA4" s="25"/>
      <c r="AB4" s="25"/>
      <c r="AC4" s="25"/>
      <c r="AD4" s="9"/>
    </row>
    <row r="5" ht="15.0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15.0" customHeight="1">
      <c r="A6" s="37" t="s">
        <v>25</v>
      </c>
      <c r="B6" s="50" t="s">
        <v>27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37"/>
      <c r="Q6" s="50" t="s">
        <v>31</v>
      </c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4"/>
    </row>
    <row r="7" ht="15.0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15.0" customHeight="1">
      <c r="A8" s="58" t="s">
        <v>38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22.5" customHeight="1">
      <c r="A9" s="65">
        <f>IE!A7</f>
        <v>888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3"/>
    </row>
    <row r="10" ht="30.0" customHeight="1">
      <c r="A10" s="36"/>
      <c r="AD10" s="38"/>
    </row>
    <row r="11" ht="15.0" customHeight="1">
      <c r="A11" s="36"/>
      <c r="AD11" s="38"/>
    </row>
    <row r="12" ht="15.0" customHeight="1">
      <c r="A12" s="36"/>
      <c r="AD12" s="38"/>
    </row>
    <row r="13" ht="15.0" customHeight="1">
      <c r="A13" s="42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46"/>
    </row>
    <row r="14" ht="15.0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5.0" customHeight="1">
      <c r="A15" s="58" t="s">
        <v>68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5.0" customHeight="1">
      <c r="A16" s="82">
        <f>IE!P7</f>
        <v>8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3"/>
    </row>
    <row r="17" ht="15.0" customHeight="1">
      <c r="A17" s="36"/>
      <c r="AD17" s="38"/>
    </row>
    <row r="18" ht="15.0" customHeight="1">
      <c r="A18" s="36"/>
      <c r="AD18" s="38"/>
    </row>
    <row r="19" ht="15.0" customHeight="1">
      <c r="A19" s="36"/>
      <c r="AD19" s="38"/>
    </row>
    <row r="20" ht="15.0" customHeight="1">
      <c r="A20" s="42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46"/>
    </row>
    <row r="21" ht="15.0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0" customHeight="1">
      <c r="A22" s="58" t="s">
        <v>108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0" customHeight="1">
      <c r="A23" s="65">
        <f>IE!E53</f>
        <v>79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3"/>
    </row>
    <row r="24" ht="15.0" customHeight="1">
      <c r="A24" s="36"/>
      <c r="AD24" s="38"/>
    </row>
    <row r="25" ht="15.0" customHeight="1">
      <c r="A25" s="36"/>
      <c r="AD25" s="38"/>
    </row>
    <row r="26" ht="15.0" customHeight="1">
      <c r="A26" s="36"/>
      <c r="AD26" s="38"/>
    </row>
    <row r="27" ht="15.0" customHeight="1">
      <c r="A27" s="42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46"/>
    </row>
    <row r="28" ht="15.0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0" customHeight="1">
      <c r="A29" s="58" t="s">
        <v>138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0" customHeight="1">
      <c r="A30" s="65">
        <f>IE!A51</f>
        <v>75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3"/>
    </row>
    <row r="31" ht="15.0" customHeight="1">
      <c r="A31" s="36"/>
      <c r="AD31" s="38"/>
    </row>
    <row r="32" ht="15.0" customHeight="1">
      <c r="A32" s="36"/>
      <c r="AD32" s="38"/>
    </row>
    <row r="33" ht="15.0" customHeight="1">
      <c r="A33" s="36"/>
      <c r="AD33" s="38"/>
    </row>
    <row r="34" ht="15.0" customHeight="1">
      <c r="A34" s="42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46"/>
    </row>
    <row r="35" ht="15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0" customHeight="1">
      <c r="A36" s="58" t="s">
        <v>161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0" customHeight="1">
      <c r="A37" s="129">
        <f>IE!P51</f>
        <v>76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3"/>
    </row>
    <row r="38" ht="15.0" customHeight="1">
      <c r="A38" s="36"/>
      <c r="AD38" s="38"/>
    </row>
    <row r="39" ht="15.0" customHeight="1">
      <c r="A39" s="42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46"/>
    </row>
    <row r="40" ht="15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0" customHeight="1">
      <c r="A41" s="58" t="s">
        <v>170</v>
      </c>
      <c r="B41" s="9"/>
      <c r="C41" s="9"/>
      <c r="D41" s="9"/>
      <c r="E41" s="9"/>
      <c r="F41" s="9"/>
      <c r="G41" s="143">
        <f>IE!F52</f>
        <v>77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 ht="15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8.75" customHeight="1">
      <c r="A43" s="147" t="s">
        <v>178</v>
      </c>
      <c r="B43" s="148"/>
      <c r="C43" s="148"/>
      <c r="D43" s="148"/>
      <c r="E43" s="148"/>
      <c r="F43" s="148"/>
      <c r="G43" s="148"/>
      <c r="H43" s="150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48"/>
      <c r="V43" s="148"/>
      <c r="W43" s="148"/>
      <c r="X43" s="148"/>
      <c r="Y43" s="148"/>
      <c r="Z43" s="148"/>
      <c r="AA43" s="148"/>
      <c r="AB43" s="148"/>
      <c r="AC43" s="148"/>
      <c r="AD43" s="156"/>
    </row>
    <row r="44" ht="18.75" customHeight="1">
      <c r="A44" s="158" t="s">
        <v>180</v>
      </c>
      <c r="B44" s="161"/>
      <c r="C44" s="161"/>
      <c r="D44" s="161"/>
      <c r="E44" s="161"/>
      <c r="F44" s="161"/>
      <c r="G44" s="161"/>
      <c r="H44" s="161" t="s">
        <v>185</v>
      </c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5" t="s">
        <v>19</v>
      </c>
      <c r="X44" s="161"/>
      <c r="Y44" s="167"/>
      <c r="Z44" s="56"/>
      <c r="AA44" s="56"/>
      <c r="AB44" s="56"/>
      <c r="AC44" s="56"/>
      <c r="AD44" s="169"/>
    </row>
    <row r="45" ht="15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0" customHeight="1">
      <c r="A46" s="175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7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56"/>
    </row>
    <row r="47" ht="15.0" customHeight="1">
      <c r="A47" s="185" t="str">
        <f>IE!A58</f>
        <v>Brian Masayon, RPT, CCI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114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188"/>
    </row>
    <row r="48" ht="15.0" customHeight="1">
      <c r="A48" s="191" t="str">
        <f>IE!A59</f>
        <v>Physical Therapist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192">
        <f>IE!L58</f>
        <v>29</v>
      </c>
      <c r="M48" s="94"/>
      <c r="N48" s="94"/>
      <c r="O48" s="94"/>
      <c r="P48" s="114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188"/>
    </row>
    <row r="49" ht="15.0" customHeight="1">
      <c r="A49" s="195" t="str">
        <f>IE!A60</f>
        <v>Certified Clinical Instructor</v>
      </c>
      <c r="B49" s="9"/>
      <c r="C49" s="9"/>
      <c r="D49" s="9"/>
      <c r="E49" s="9"/>
      <c r="F49" s="9"/>
      <c r="G49" s="9"/>
      <c r="H49" s="9"/>
      <c r="I49" s="9"/>
      <c r="J49" s="9" t="s">
        <v>235</v>
      </c>
      <c r="K49" s="9"/>
      <c r="L49" s="198"/>
      <c r="M49" s="10"/>
      <c r="N49" s="10"/>
      <c r="O49" s="10"/>
      <c r="P49" s="114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88"/>
    </row>
    <row r="50" ht="15.0" customHeight="1">
      <c r="A50" s="20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202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204"/>
      <c r="AB50" s="204"/>
      <c r="AC50" s="204"/>
      <c r="AD50" s="205"/>
    </row>
    <row r="51" ht="15.0" customHeight="1">
      <c r="A51" s="206" t="s">
        <v>241</v>
      </c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</row>
    <row r="52" ht="15.0" customHeight="1">
      <c r="A52" s="168" t="s">
        <v>0</v>
      </c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4" t="s">
        <v>198</v>
      </c>
    </row>
    <row r="53" ht="15.0" customHeight="1">
      <c r="A53" s="170" t="s">
        <v>199</v>
      </c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81" t="s">
        <v>250</v>
      </c>
    </row>
    <row r="54" ht="15.0" customHeight="1">
      <c r="A54" s="170" t="s">
        <v>204</v>
      </c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81" t="s">
        <v>253</v>
      </c>
    </row>
  </sheetData>
  <mergeCells count="15">
    <mergeCell ref="A23:AD27"/>
    <mergeCell ref="A30:AD34"/>
    <mergeCell ref="A37:AD39"/>
    <mergeCell ref="G41:AD41"/>
    <mergeCell ref="H43:T43"/>
    <mergeCell ref="Y44:AD44"/>
    <mergeCell ref="L48:O49"/>
    <mergeCell ref="A51:AD51"/>
    <mergeCell ref="A1:AD1"/>
    <mergeCell ref="E3:N3"/>
    <mergeCell ref="Y3:AC3"/>
    <mergeCell ref="E4:N4"/>
    <mergeCell ref="Y4:AC4"/>
    <mergeCell ref="A9:AD13"/>
    <mergeCell ref="A16:AD2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3" width="11.86"/>
    <col customWidth="1" min="4" max="4" width="9.14"/>
    <col customWidth="1" min="5" max="5" width="10.14"/>
    <col customWidth="1" min="6" max="6" width="10.86"/>
    <col customWidth="1" min="7" max="11" width="9.14"/>
  </cols>
  <sheetData>
    <row r="1" ht="27.7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12.75" customHeight="1">
      <c r="A2" s="6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12.0" customHeight="1">
      <c r="A3" s="7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12.0" customHeight="1">
      <c r="A4" s="7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12.0" customHeight="1">
      <c r="A5" s="22" t="s">
        <v>9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ht="12.0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</row>
    <row r="7" ht="24.75" customHeight="1">
      <c r="A7" s="29" t="s">
        <v>16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ht="15.0" customHeight="1">
      <c r="A8" s="32"/>
      <c r="B8" s="28"/>
      <c r="C8" s="28"/>
      <c r="D8" s="28"/>
      <c r="E8" s="28"/>
      <c r="F8" s="28"/>
      <c r="G8" s="28"/>
      <c r="H8" s="28"/>
      <c r="I8" s="28"/>
      <c r="J8" s="28"/>
      <c r="K8" s="28"/>
    </row>
    <row r="9" ht="12.75" customHeight="1">
      <c r="A9" s="34" t="s">
        <v>19</v>
      </c>
      <c r="B9" s="40">
        <f>IE!L58</f>
        <v>29</v>
      </c>
      <c r="C9" s="28"/>
      <c r="D9" s="28"/>
      <c r="E9" s="28"/>
      <c r="F9" s="28"/>
      <c r="G9" s="28"/>
      <c r="H9" s="28"/>
      <c r="I9" s="28"/>
      <c r="J9" s="28"/>
      <c r="K9" s="28"/>
    </row>
    <row r="10" ht="12.75" customHeight="1">
      <c r="A10" s="34"/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ht="15.75" customHeight="1">
      <c r="A11" s="44" t="s">
        <v>21</v>
      </c>
      <c r="B11" s="47">
        <f>IE!E67</f>
        <v>80</v>
      </c>
      <c r="C11" s="49"/>
      <c r="D11" s="51" t="s">
        <v>28</v>
      </c>
      <c r="E11" s="28"/>
      <c r="F11" s="28"/>
      <c r="G11" s="28"/>
      <c r="H11" s="28"/>
      <c r="I11" s="44" t="s">
        <v>30</v>
      </c>
      <c r="J11" s="55">
        <f>IE!Y3</f>
        <v>555</v>
      </c>
      <c r="K11" s="56"/>
    </row>
    <row r="12" ht="12.75" customHeight="1">
      <c r="A12" s="34" t="s">
        <v>35</v>
      </c>
      <c r="B12" s="59">
        <f>IE!E3</f>
        <v>111</v>
      </c>
      <c r="C12" s="60"/>
      <c r="D12" s="60"/>
      <c r="E12" s="28"/>
      <c r="F12" s="28"/>
      <c r="G12" s="28"/>
      <c r="H12" s="28"/>
      <c r="I12" s="28"/>
      <c r="J12" s="28"/>
      <c r="K12" s="28"/>
    </row>
    <row r="13" ht="12.0" customHeight="1">
      <c r="A13" s="34" t="s">
        <v>11</v>
      </c>
      <c r="B13" s="62">
        <f>IE!E4</f>
        <v>222</v>
      </c>
      <c r="C13" s="63"/>
      <c r="D13" s="63"/>
      <c r="E13" s="28"/>
      <c r="F13" s="28"/>
      <c r="G13" s="28"/>
      <c r="H13" s="28"/>
      <c r="I13" s="28"/>
      <c r="J13" s="28"/>
      <c r="K13" s="28"/>
    </row>
    <row r="14" ht="23.25" customHeight="1">
      <c r="A14" s="34" t="s">
        <v>44</v>
      </c>
      <c r="B14" s="64">
        <f>IE!E68</f>
        <v>81</v>
      </c>
      <c r="C14" s="31"/>
      <c r="D14" s="31"/>
      <c r="E14" s="31"/>
      <c r="F14" s="33"/>
      <c r="G14" s="28"/>
      <c r="H14" s="34" t="s">
        <v>49</v>
      </c>
      <c r="I14" s="67">
        <f>IE!E69</f>
        <v>82</v>
      </c>
      <c r="J14" s="31"/>
      <c r="K14" s="33"/>
    </row>
    <row r="15" ht="21.75" customHeight="1">
      <c r="A15" s="34"/>
      <c r="B15" s="42"/>
      <c r="C15" s="10"/>
      <c r="D15" s="10"/>
      <c r="E15" s="10"/>
      <c r="F15" s="46"/>
      <c r="G15" s="28"/>
      <c r="H15" s="34"/>
      <c r="I15" s="42"/>
      <c r="J15" s="10"/>
      <c r="K15" s="46"/>
    </row>
    <row r="16" ht="12.75" customHeight="1">
      <c r="A16" s="34"/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ht="96.75" customHeight="1">
      <c r="A17" s="71">
        <f>IE!A7</f>
        <v>888</v>
      </c>
      <c r="B17" s="60"/>
      <c r="C17" s="60"/>
      <c r="D17" s="60"/>
      <c r="E17" s="60"/>
      <c r="F17" s="60"/>
      <c r="G17" s="60"/>
      <c r="H17" s="60"/>
      <c r="I17" s="60"/>
      <c r="J17" s="60"/>
      <c r="K17" s="49"/>
    </row>
    <row r="18" ht="12.75" customHeight="1">
      <c r="A18" s="34"/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ht="26.25" customHeight="1">
      <c r="A19" s="73" t="s">
        <v>57</v>
      </c>
      <c r="B19" s="3"/>
      <c r="C19" s="75">
        <f>IE!E70</f>
        <v>83</v>
      </c>
      <c r="D19" s="76" t="s">
        <v>61</v>
      </c>
      <c r="E19" s="77" t="s">
        <v>64</v>
      </c>
      <c r="F19" s="78">
        <f>IE!E71</f>
        <v>84</v>
      </c>
      <c r="G19" s="79" t="s">
        <v>72</v>
      </c>
      <c r="H19" s="3"/>
      <c r="I19" s="3"/>
      <c r="J19" s="3"/>
      <c r="K19" s="3"/>
    </row>
    <row r="20" ht="15.0" customHeight="1">
      <c r="A20" s="44" t="s">
        <v>75</v>
      </c>
      <c r="B20" s="80" t="s">
        <v>78</v>
      </c>
      <c r="C20" s="28" t="s">
        <v>80</v>
      </c>
      <c r="D20" s="28"/>
      <c r="E20" s="28"/>
      <c r="F20" s="28"/>
      <c r="G20" s="28"/>
      <c r="H20" s="28"/>
      <c r="I20" s="28"/>
      <c r="J20" s="28"/>
      <c r="K20" s="28"/>
    </row>
    <row r="21" ht="15.0" customHeight="1">
      <c r="A21" s="44"/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ht="27.75" customHeight="1">
      <c r="A22" s="81">
        <f>IE!A73</f>
        <v>85</v>
      </c>
      <c r="B22" s="13"/>
      <c r="C22" s="13"/>
      <c r="D22" s="13"/>
      <c r="E22" s="14"/>
      <c r="F22" s="85">
        <f>IE!F73</f>
        <v>90</v>
      </c>
      <c r="G22" s="77"/>
      <c r="H22" s="87" t="s">
        <v>97</v>
      </c>
      <c r="I22" s="3"/>
      <c r="J22" s="3"/>
      <c r="K22" s="77"/>
    </row>
    <row r="23" ht="27.75" customHeight="1">
      <c r="A23" s="81">
        <f>IE!A74</f>
        <v>86</v>
      </c>
      <c r="B23" s="13"/>
      <c r="C23" s="13"/>
      <c r="D23" s="13"/>
      <c r="E23" s="14"/>
      <c r="F23" s="85">
        <f>IE!F74</f>
        <v>91</v>
      </c>
      <c r="G23" s="77"/>
      <c r="H23" s="87" t="s">
        <v>97</v>
      </c>
      <c r="I23" s="3"/>
      <c r="J23" s="3"/>
      <c r="K23" s="77"/>
    </row>
    <row r="24" ht="27.75" customHeight="1">
      <c r="A24" s="81">
        <f>IE!A75</f>
        <v>87</v>
      </c>
      <c r="B24" s="13"/>
      <c r="C24" s="13"/>
      <c r="D24" s="13"/>
      <c r="E24" s="14"/>
      <c r="F24" s="85">
        <f>IE!F75</f>
        <v>92</v>
      </c>
      <c r="G24" s="77"/>
      <c r="H24" s="87" t="s">
        <v>97</v>
      </c>
      <c r="I24" s="3"/>
      <c r="J24" s="3"/>
      <c r="K24" s="77"/>
    </row>
    <row r="25" ht="27.75" customHeight="1">
      <c r="A25" s="81">
        <f>IE!A76</f>
        <v>88</v>
      </c>
      <c r="B25" s="13"/>
      <c r="C25" s="13"/>
      <c r="D25" s="13"/>
      <c r="E25" s="14"/>
      <c r="F25" s="85">
        <f>IE!F76</f>
        <v>93</v>
      </c>
      <c r="G25" s="77"/>
      <c r="H25" s="87" t="s">
        <v>97</v>
      </c>
      <c r="I25" s="3"/>
      <c r="J25" s="3"/>
      <c r="K25" s="77"/>
    </row>
    <row r="26" ht="27.75" customHeight="1">
      <c r="A26" s="81">
        <f>IE!A77</f>
        <v>89</v>
      </c>
      <c r="B26" s="13"/>
      <c r="C26" s="13"/>
      <c r="D26" s="13"/>
      <c r="E26" s="14"/>
      <c r="F26" s="85">
        <f>IE!F77</f>
        <v>94</v>
      </c>
      <c r="G26" s="77"/>
      <c r="H26" s="87" t="s">
        <v>97</v>
      </c>
      <c r="I26" s="3"/>
      <c r="J26" s="3"/>
      <c r="K26" s="77"/>
    </row>
    <row r="27" ht="27.75" customHeight="1">
      <c r="A27" s="97" t="str">
        <f>IE!A78</f>
        <v/>
      </c>
      <c r="B27" s="13"/>
      <c r="C27" s="13"/>
      <c r="D27" s="13"/>
      <c r="E27" s="14"/>
      <c r="F27" s="85" t="str">
        <f>IE!F78</f>
        <v/>
      </c>
      <c r="G27" s="77"/>
      <c r="H27" s="87" t="s">
        <v>97</v>
      </c>
      <c r="I27" s="3"/>
      <c r="J27" s="3"/>
      <c r="K27" s="77"/>
    </row>
    <row r="28" ht="24.75" customHeight="1">
      <c r="A28" s="99" t="s">
        <v>118</v>
      </c>
      <c r="B28" s="3"/>
      <c r="C28" s="3"/>
      <c r="D28" s="3"/>
      <c r="E28" s="28"/>
      <c r="F28" s="28"/>
      <c r="G28" s="28"/>
      <c r="H28" s="28"/>
      <c r="I28" s="28"/>
      <c r="J28" s="28"/>
      <c r="K28" s="28"/>
    </row>
    <row r="29" ht="12.0" customHeight="1">
      <c r="A29" s="100" t="s">
        <v>121</v>
      </c>
      <c r="B29" s="3"/>
      <c r="C29" s="3"/>
      <c r="D29" s="3"/>
      <c r="E29" s="3"/>
      <c r="F29" s="3"/>
      <c r="G29" s="3"/>
      <c r="H29" s="3"/>
      <c r="I29" s="3"/>
      <c r="J29" s="3"/>
      <c r="K29" s="28"/>
    </row>
    <row r="30" ht="12.0" customHeight="1">
      <c r="A30" s="100" t="s">
        <v>122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2.0" customHeight="1">
      <c r="A31" s="100" t="s">
        <v>123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12.0" customHeight="1">
      <c r="A32" s="100" t="s">
        <v>125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12.0" customHeight="1">
      <c r="A33" s="100" t="s">
        <v>126</v>
      </c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12.0" customHeight="1">
      <c r="A34" s="100" t="s">
        <v>129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12.0" customHeight="1">
      <c r="A35" s="100" t="s">
        <v>130</v>
      </c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12.0" customHeight="1">
      <c r="A36" s="100" t="s">
        <v>132</v>
      </c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2.0" customHeight="1">
      <c r="A37" s="100" t="s">
        <v>133</v>
      </c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2.75" customHeight="1">
      <c r="A38" s="100" t="s">
        <v>135</v>
      </c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6.5" customHeight="1">
      <c r="A39" s="106"/>
      <c r="B39" s="60"/>
      <c r="C39" s="60"/>
      <c r="D39" s="60"/>
      <c r="E39" s="60"/>
      <c r="F39" s="60"/>
      <c r="G39" s="60"/>
      <c r="H39" s="60"/>
      <c r="I39" s="60"/>
      <c r="J39" s="60"/>
      <c r="K39" s="49"/>
    </row>
    <row r="40" ht="10.5" customHeight="1">
      <c r="A40" s="108"/>
      <c r="B40" s="109"/>
      <c r="C40" s="109"/>
      <c r="D40" s="109"/>
      <c r="E40" s="109"/>
      <c r="F40" s="109"/>
      <c r="G40" s="109"/>
      <c r="H40" s="109"/>
      <c r="I40" s="109"/>
      <c r="J40" s="109"/>
      <c r="K40" s="109"/>
    </row>
    <row r="41" ht="27.0" customHeight="1">
      <c r="A41" s="99" t="s">
        <v>143</v>
      </c>
      <c r="B41" s="3"/>
      <c r="C41" s="111">
        <f>IE!S37</f>
        <v>56</v>
      </c>
      <c r="D41" s="56"/>
      <c r="E41" s="56"/>
      <c r="F41" s="56"/>
      <c r="G41" s="56"/>
      <c r="H41" s="56"/>
      <c r="I41" s="56"/>
      <c r="J41" s="56"/>
      <c r="K41" s="56"/>
    </row>
    <row r="42" ht="10.5" customHeight="1">
      <c r="A42" s="113"/>
      <c r="B42" s="28"/>
      <c r="C42" s="28"/>
      <c r="D42" s="28"/>
      <c r="E42" s="28"/>
      <c r="F42" s="28"/>
      <c r="G42" s="28"/>
      <c r="H42" s="28"/>
      <c r="I42" s="28"/>
      <c r="J42" s="28"/>
      <c r="K42" s="28"/>
    </row>
    <row r="43" ht="21.75" customHeight="1">
      <c r="A43" s="99" t="s">
        <v>146</v>
      </c>
      <c r="B43" s="3"/>
      <c r="C43" s="28"/>
      <c r="D43" s="28"/>
      <c r="E43" s="28"/>
      <c r="F43" s="28"/>
      <c r="G43" s="28"/>
      <c r="H43" s="28"/>
      <c r="I43" s="28"/>
      <c r="J43" s="28"/>
      <c r="K43" s="28"/>
    </row>
    <row r="44" ht="12.0" customHeight="1">
      <c r="A44" s="100" t="s">
        <v>151</v>
      </c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12.0" customHeight="1">
      <c r="A45" s="100" t="s">
        <v>152</v>
      </c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12.0" customHeight="1">
      <c r="A46" s="100" t="s">
        <v>153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2.0" customHeight="1">
      <c r="A47" s="100" t="s">
        <v>155</v>
      </c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12.0" customHeight="1">
      <c r="A48" s="100" t="s">
        <v>157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12.75" customHeight="1">
      <c r="A49" s="100" t="s">
        <v>159</v>
      </c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16.5" customHeight="1">
      <c r="A50" s="106"/>
      <c r="B50" s="60"/>
      <c r="C50" s="60"/>
      <c r="D50" s="60"/>
      <c r="E50" s="60"/>
      <c r="F50" s="60"/>
      <c r="G50" s="60"/>
      <c r="H50" s="60"/>
      <c r="I50" s="60"/>
      <c r="J50" s="60"/>
      <c r="K50" s="49"/>
    </row>
    <row r="51" ht="12.0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ht="23.25" customHeight="1">
      <c r="A52" s="122" t="s">
        <v>162</v>
      </c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12.0" customHeight="1">
      <c r="A53" s="127"/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ht="12.0" customHeight="1">
      <c r="A54" s="100" t="s">
        <v>164</v>
      </c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12.0" customHeight="1">
      <c r="A55" s="127"/>
      <c r="B55" s="28"/>
      <c r="C55" s="28"/>
      <c r="D55" s="28"/>
      <c r="E55" s="28"/>
      <c r="F55" s="28"/>
      <c r="G55" s="28"/>
      <c r="H55" s="28"/>
      <c r="I55" s="28"/>
      <c r="J55" s="28"/>
      <c r="K55" s="28"/>
    </row>
    <row r="56" ht="12.0" customHeight="1">
      <c r="A56" s="127" t="s">
        <v>165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ht="12.0" customHeight="1">
      <c r="A57" s="127"/>
      <c r="B57" s="28"/>
      <c r="C57" s="28"/>
      <c r="D57" s="28"/>
      <c r="E57" s="28"/>
      <c r="F57" s="28"/>
      <c r="G57" s="28"/>
      <c r="H57" s="28"/>
      <c r="I57" s="28"/>
      <c r="J57" s="28"/>
      <c r="K57" s="28"/>
    </row>
    <row r="58" ht="12.0" customHeight="1">
      <c r="A58" s="133" t="str">
        <f>IE!A58</f>
        <v>Brian Masayon, RPT, CCI</v>
      </c>
      <c r="B58" s="3"/>
      <c r="C58" s="3"/>
      <c r="D58" s="28"/>
      <c r="E58" s="28"/>
      <c r="F58" s="28"/>
      <c r="G58" s="28"/>
      <c r="H58" s="28"/>
      <c r="I58" s="28"/>
      <c r="J58" s="28"/>
      <c r="K58" s="28"/>
    </row>
    <row r="59" ht="12.0" customHeight="1">
      <c r="A59" s="100" t="str">
        <f>IE!A59</f>
        <v>Physical Therapist</v>
      </c>
      <c r="B59" s="3"/>
      <c r="C59" s="3"/>
      <c r="D59" s="28"/>
      <c r="E59" s="28"/>
      <c r="F59" s="28"/>
      <c r="G59" s="28"/>
      <c r="H59" s="28"/>
      <c r="I59" s="28"/>
      <c r="J59" s="28"/>
      <c r="K59" s="28"/>
    </row>
    <row r="60" ht="12.0" customHeight="1">
      <c r="A60" s="135" t="str">
        <f>IE!A60</f>
        <v>Certified Clinical Instructor</v>
      </c>
      <c r="C60" s="135"/>
      <c r="D60" s="136"/>
      <c r="E60" s="136"/>
      <c r="F60" s="136"/>
      <c r="G60" s="136"/>
      <c r="H60" s="136"/>
      <c r="I60" s="136"/>
      <c r="J60" s="136"/>
      <c r="K60" s="136"/>
    </row>
    <row r="61" ht="12.0" customHeight="1">
      <c r="A61" s="137"/>
      <c r="B61" s="137"/>
      <c r="C61" s="137"/>
      <c r="D61" s="136"/>
      <c r="E61" s="136"/>
      <c r="F61" s="136"/>
      <c r="G61" s="136"/>
      <c r="H61" s="136"/>
      <c r="I61" s="136"/>
      <c r="J61" s="136"/>
      <c r="K61" s="136"/>
    </row>
  </sheetData>
  <mergeCells count="54">
    <mergeCell ref="A38:K38"/>
    <mergeCell ref="A39:K39"/>
    <mergeCell ref="A41:B41"/>
    <mergeCell ref="C41:K41"/>
    <mergeCell ref="A43:B43"/>
    <mergeCell ref="A44:K44"/>
    <mergeCell ref="A45:K45"/>
    <mergeCell ref="A46:K46"/>
    <mergeCell ref="A47:K47"/>
    <mergeCell ref="A48:K48"/>
    <mergeCell ref="A49:K49"/>
    <mergeCell ref="A50:K50"/>
    <mergeCell ref="A52:K52"/>
    <mergeCell ref="A54:K54"/>
    <mergeCell ref="A1:K1"/>
    <mergeCell ref="A2:K2"/>
    <mergeCell ref="A3:K3"/>
    <mergeCell ref="A4:K4"/>
    <mergeCell ref="A5:K5"/>
    <mergeCell ref="A7:K7"/>
    <mergeCell ref="J11:K11"/>
    <mergeCell ref="B11:C11"/>
    <mergeCell ref="B12:D12"/>
    <mergeCell ref="B13:D13"/>
    <mergeCell ref="B14:F15"/>
    <mergeCell ref="I14:K15"/>
    <mergeCell ref="A17:K17"/>
    <mergeCell ref="G19:K19"/>
    <mergeCell ref="H24:J24"/>
    <mergeCell ref="H25:J25"/>
    <mergeCell ref="A19:B19"/>
    <mergeCell ref="A22:E22"/>
    <mergeCell ref="H22:J22"/>
    <mergeCell ref="A23:E23"/>
    <mergeCell ref="H23:J23"/>
    <mergeCell ref="A24:E24"/>
    <mergeCell ref="A25:E25"/>
    <mergeCell ref="A26:E26"/>
    <mergeCell ref="H26:J26"/>
    <mergeCell ref="A27:E27"/>
    <mergeCell ref="H27:J27"/>
    <mergeCell ref="A28:D28"/>
    <mergeCell ref="A29:J29"/>
    <mergeCell ref="A30:K30"/>
    <mergeCell ref="A31:K31"/>
    <mergeCell ref="A32:K32"/>
    <mergeCell ref="A33:K33"/>
    <mergeCell ref="A34:K34"/>
    <mergeCell ref="A35:K35"/>
    <mergeCell ref="A36:K36"/>
    <mergeCell ref="A37:K37"/>
    <mergeCell ref="A58:C58"/>
    <mergeCell ref="A59:C59"/>
    <mergeCell ref="A60:B60"/>
  </mergeCells>
  <hyperlinks>
    <hyperlink r:id="rId1" ref="A5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.86"/>
    <col customWidth="1" min="7" max="7" width="5.43"/>
    <col customWidth="1" min="8" max="23" width="3.86"/>
  </cols>
  <sheetData>
    <row r="1" ht="34.5" customHeight="1">
      <c r="A1" s="155" t="s">
        <v>179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62" t="s">
        <v>184</v>
      </c>
    </row>
    <row r="2" ht="12.0" customHeight="1">
      <c r="A2" s="9" t="s">
        <v>35</v>
      </c>
      <c r="B2" s="9"/>
      <c r="C2" s="9"/>
      <c r="D2" s="9"/>
      <c r="E2" s="9"/>
      <c r="F2" s="166">
        <f>IE!E3</f>
        <v>111</v>
      </c>
      <c r="G2" s="13"/>
      <c r="H2" s="13"/>
      <c r="I2" s="13"/>
      <c r="J2" s="13"/>
      <c r="K2" s="13"/>
      <c r="L2" s="13"/>
      <c r="M2" s="13"/>
      <c r="N2" s="13"/>
      <c r="O2" s="13"/>
      <c r="P2" s="14"/>
      <c r="Q2" s="9"/>
      <c r="R2" s="9" t="s">
        <v>193</v>
      </c>
      <c r="S2" s="9"/>
      <c r="T2" s="171">
        <f>IE!Y3</f>
        <v>555</v>
      </c>
      <c r="U2" s="13"/>
      <c r="V2" s="13"/>
      <c r="W2" s="14"/>
    </row>
    <row r="3" ht="18.0" customHeight="1">
      <c r="A3" s="9" t="s">
        <v>197</v>
      </c>
      <c r="B3" s="9"/>
      <c r="C3" s="9"/>
      <c r="D3" s="9"/>
      <c r="E3" s="9"/>
      <c r="F3" s="173">
        <f>IE!E4</f>
        <v>222</v>
      </c>
      <c r="G3" s="13"/>
      <c r="H3" s="13"/>
      <c r="I3" s="13"/>
      <c r="J3" s="13"/>
      <c r="K3" s="13"/>
      <c r="L3" s="13"/>
      <c r="M3" s="13"/>
      <c r="N3" s="13"/>
      <c r="O3" s="13"/>
      <c r="P3" s="14"/>
      <c r="Q3" s="9"/>
      <c r="R3" s="9" t="s">
        <v>19</v>
      </c>
      <c r="S3" s="9"/>
      <c r="T3" s="177">
        <f>IE!L58</f>
        <v>29</v>
      </c>
      <c r="U3" s="13"/>
      <c r="V3" s="13"/>
      <c r="W3" s="14"/>
    </row>
    <row r="4" ht="12.0" customHeight="1">
      <c r="A4" s="9" t="s">
        <v>202</v>
      </c>
      <c r="B4" s="9"/>
      <c r="C4" s="9"/>
      <c r="D4" s="180"/>
      <c r="E4" s="182" t="s">
        <v>203</v>
      </c>
      <c r="F4" s="182"/>
      <c r="G4" s="184" t="s">
        <v>25</v>
      </c>
      <c r="H4" s="182" t="s">
        <v>205</v>
      </c>
      <c r="I4" s="182"/>
      <c r="J4" s="186"/>
      <c r="K4" s="182" t="s">
        <v>208</v>
      </c>
      <c r="L4" s="182"/>
      <c r="M4" s="186"/>
      <c r="N4" s="182" t="s">
        <v>209</v>
      </c>
      <c r="O4" s="182"/>
      <c r="P4" s="186"/>
      <c r="Q4" s="182" t="s">
        <v>210</v>
      </c>
      <c r="R4" s="182"/>
      <c r="S4" s="180"/>
      <c r="T4" s="182" t="s">
        <v>211</v>
      </c>
      <c r="U4" s="182"/>
      <c r="V4" s="187"/>
      <c r="W4" s="9"/>
    </row>
    <row r="5" ht="12.0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ht="12.0" customHeight="1">
      <c r="A6" s="58" t="s">
        <v>212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8" t="s">
        <v>213</v>
      </c>
      <c r="N6" s="9"/>
      <c r="O6" s="9"/>
      <c r="P6" s="9"/>
      <c r="Q6" s="9"/>
      <c r="R6" s="9"/>
      <c r="S6" s="9"/>
      <c r="T6" s="9"/>
      <c r="U6" s="9"/>
      <c r="V6" s="9"/>
      <c r="W6" s="9"/>
    </row>
    <row r="7" ht="12.0" customHeight="1">
      <c r="A7" s="190"/>
      <c r="B7" s="9" t="s">
        <v>215</v>
      </c>
      <c r="C7" s="9"/>
      <c r="D7" s="9"/>
      <c r="E7" s="9"/>
      <c r="F7" s="9"/>
      <c r="G7" s="9"/>
      <c r="H7" s="9"/>
      <c r="I7" s="9"/>
      <c r="J7" s="9"/>
      <c r="K7" s="9"/>
      <c r="L7" s="9"/>
      <c r="M7" s="190" t="s">
        <v>25</v>
      </c>
      <c r="N7" s="9" t="s">
        <v>216</v>
      </c>
      <c r="O7" s="9"/>
      <c r="P7" s="9"/>
      <c r="Q7" s="9"/>
      <c r="R7" s="9"/>
      <c r="S7" s="9"/>
      <c r="T7" s="9"/>
      <c r="U7" s="9"/>
      <c r="V7" s="9"/>
      <c r="W7" s="9"/>
    </row>
    <row r="8" ht="12.0" customHeight="1">
      <c r="A8" s="190"/>
      <c r="B8" s="9" t="s">
        <v>217</v>
      </c>
      <c r="C8" s="9"/>
      <c r="D8" s="9"/>
      <c r="E8" s="9"/>
      <c r="F8" s="9"/>
      <c r="G8" s="9"/>
      <c r="H8" s="9"/>
      <c r="I8" s="9"/>
      <c r="J8" s="9"/>
      <c r="K8" s="9"/>
      <c r="L8" s="9"/>
      <c r="M8" s="190" t="s">
        <v>25</v>
      </c>
      <c r="N8" s="9" t="s">
        <v>218</v>
      </c>
      <c r="O8" s="9"/>
      <c r="P8" s="9"/>
      <c r="Q8" s="9"/>
      <c r="R8" s="9"/>
      <c r="S8" s="9"/>
      <c r="T8" s="9"/>
      <c r="U8" s="9"/>
      <c r="V8" s="9"/>
      <c r="W8" s="9"/>
    </row>
    <row r="9" ht="12.0" customHeight="1">
      <c r="A9" s="190"/>
      <c r="B9" s="9" t="s">
        <v>219</v>
      </c>
      <c r="C9" s="9"/>
      <c r="D9" s="9"/>
      <c r="E9" s="9"/>
      <c r="F9" s="9"/>
      <c r="G9" s="9"/>
      <c r="H9" s="9"/>
      <c r="I9" s="9"/>
      <c r="J9" s="9"/>
      <c r="K9" s="9"/>
      <c r="L9" s="9"/>
      <c r="M9" s="190"/>
      <c r="N9" s="9" t="s">
        <v>220</v>
      </c>
      <c r="O9" s="9"/>
      <c r="P9" s="9"/>
      <c r="Q9" s="9"/>
      <c r="R9" s="9"/>
      <c r="S9" s="9"/>
      <c r="T9" s="9"/>
      <c r="U9" s="9"/>
      <c r="V9" s="9"/>
      <c r="W9" s="9"/>
    </row>
    <row r="10" ht="12.0" customHeight="1">
      <c r="A10" s="190"/>
      <c r="B10" s="9" t="s">
        <v>221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190" t="s">
        <v>25</v>
      </c>
      <c r="N10" s="9" t="s">
        <v>222</v>
      </c>
      <c r="O10" s="9"/>
      <c r="P10" s="9"/>
      <c r="Q10" s="9"/>
      <c r="R10" s="9"/>
      <c r="S10" s="9"/>
      <c r="T10" s="9"/>
      <c r="U10" s="9"/>
      <c r="V10" s="9"/>
      <c r="W10" s="9"/>
    </row>
    <row r="11" ht="12.0" customHeight="1">
      <c r="A11" s="190"/>
      <c r="B11" s="9" t="s">
        <v>223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190" t="s">
        <v>25</v>
      </c>
      <c r="N11" s="9" t="s">
        <v>224</v>
      </c>
      <c r="O11" s="9"/>
      <c r="P11" s="9"/>
      <c r="Q11" s="9"/>
      <c r="R11" s="9"/>
      <c r="S11" s="9"/>
      <c r="T11" s="9"/>
      <c r="U11" s="9"/>
      <c r="V11" s="9"/>
      <c r="W11" s="9"/>
    </row>
    <row r="12" ht="12.0" customHeight="1">
      <c r="A12" s="190"/>
      <c r="B12" s="9" t="s">
        <v>225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190" t="s">
        <v>25</v>
      </c>
      <c r="N12" s="9" t="s">
        <v>226</v>
      </c>
      <c r="O12" s="9"/>
      <c r="P12" s="9"/>
      <c r="Q12" s="9"/>
      <c r="R12" s="9"/>
      <c r="S12" s="9"/>
      <c r="T12" s="9"/>
      <c r="U12" s="9"/>
      <c r="V12" s="9"/>
      <c r="W12" s="9"/>
    </row>
    <row r="13" ht="12.0" customHeight="1">
      <c r="A13" s="190"/>
      <c r="B13" s="9" t="s">
        <v>227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190"/>
      <c r="N13" s="9" t="s">
        <v>228</v>
      </c>
      <c r="O13" s="9"/>
      <c r="P13" s="9"/>
      <c r="Q13" s="9"/>
      <c r="R13" s="9"/>
      <c r="S13" s="9"/>
      <c r="T13" s="9"/>
      <c r="U13" s="9"/>
      <c r="V13" s="9"/>
      <c r="W13" s="9"/>
    </row>
    <row r="14" ht="12.0" customHeight="1">
      <c r="A14" s="190"/>
      <c r="B14" s="9" t="s">
        <v>229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190" t="s">
        <v>25</v>
      </c>
      <c r="N14" s="9" t="s">
        <v>230</v>
      </c>
      <c r="O14" s="9"/>
      <c r="P14" s="9"/>
      <c r="Q14" s="9"/>
      <c r="R14" s="9"/>
      <c r="S14" s="9"/>
      <c r="T14" s="9"/>
      <c r="U14" s="9"/>
      <c r="V14" s="9"/>
      <c r="W14" s="9"/>
    </row>
    <row r="15" ht="12.0" customHeight="1">
      <c r="A15" s="190"/>
      <c r="B15" s="9" t="s">
        <v>231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193"/>
      <c r="N15" s="9" t="s">
        <v>232</v>
      </c>
      <c r="O15" s="9"/>
      <c r="P15" s="9"/>
      <c r="Q15" s="9"/>
      <c r="R15" s="9"/>
      <c r="S15" s="9"/>
      <c r="T15" s="9"/>
      <c r="U15" s="9"/>
      <c r="V15" s="9"/>
      <c r="W15" s="9"/>
    </row>
    <row r="16" ht="12.0" customHeight="1">
      <c r="A16" s="190"/>
      <c r="B16" s="9" t="s">
        <v>233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190"/>
      <c r="N16" s="9" t="s">
        <v>234</v>
      </c>
      <c r="O16" s="9"/>
      <c r="P16" s="196"/>
      <c r="Q16" s="50"/>
      <c r="R16" s="50"/>
      <c r="S16" s="50"/>
      <c r="T16" s="50"/>
      <c r="U16" s="50"/>
      <c r="V16" s="50"/>
      <c r="W16" s="54"/>
    </row>
    <row r="17" ht="12.0" customHeight="1">
      <c r="A17" s="190"/>
      <c r="B17" s="9" t="s">
        <v>234</v>
      </c>
      <c r="C17" s="9"/>
      <c r="D17" s="196"/>
      <c r="E17" s="50"/>
      <c r="F17" s="50"/>
      <c r="G17" s="50"/>
      <c r="H17" s="50"/>
      <c r="I17" s="50"/>
      <c r="J17" s="50"/>
      <c r="K17" s="54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ht="12.0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58" t="s">
        <v>236</v>
      </c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12.0" customHeight="1">
      <c r="A19" s="200" t="s">
        <v>237</v>
      </c>
      <c r="B19" s="3"/>
      <c r="C19" s="3"/>
      <c r="D19" s="3"/>
      <c r="E19" s="3"/>
      <c r="F19" s="9"/>
      <c r="G19" s="9"/>
      <c r="H19" s="9"/>
      <c r="I19" s="9"/>
      <c r="J19" s="9"/>
      <c r="K19" s="9"/>
      <c r="L19" s="9"/>
      <c r="M19" s="190"/>
      <c r="N19" s="9" t="s">
        <v>238</v>
      </c>
      <c r="O19" s="9"/>
      <c r="P19" s="9"/>
      <c r="Q19" s="9"/>
      <c r="R19" s="9"/>
      <c r="S19" s="9"/>
      <c r="T19" s="9"/>
      <c r="U19" s="9"/>
      <c r="V19" s="9"/>
      <c r="W19" s="9"/>
    </row>
    <row r="20" ht="12.0" customHeight="1">
      <c r="A20" s="190"/>
      <c r="B20" s="203" t="s">
        <v>239</v>
      </c>
      <c r="C20" s="3"/>
      <c r="D20" s="3"/>
      <c r="E20" s="3"/>
      <c r="F20" s="3"/>
      <c r="G20" s="3"/>
      <c r="H20" s="3"/>
      <c r="I20" s="3"/>
      <c r="J20" s="3"/>
      <c r="K20" s="9"/>
      <c r="L20" s="9"/>
      <c r="M20" s="190"/>
      <c r="N20" s="9" t="s">
        <v>224</v>
      </c>
      <c r="O20" s="9"/>
      <c r="P20" s="9"/>
      <c r="Q20" s="9"/>
      <c r="R20" s="9"/>
      <c r="S20" s="9"/>
      <c r="T20" s="9"/>
      <c r="U20" s="9"/>
      <c r="V20" s="9"/>
      <c r="W20" s="9"/>
    </row>
    <row r="21" ht="12.0" customHeight="1">
      <c r="A21" s="190"/>
      <c r="B21" s="203" t="s">
        <v>240</v>
      </c>
      <c r="C21" s="3"/>
      <c r="D21" s="3"/>
      <c r="E21" s="3"/>
      <c r="F21" s="3"/>
      <c r="G21" s="3"/>
      <c r="H21" s="3"/>
      <c r="I21" s="3"/>
      <c r="J21" s="9"/>
      <c r="K21" s="9"/>
      <c r="L21" s="9"/>
      <c r="M21" s="190"/>
      <c r="N21" s="9" t="s">
        <v>218</v>
      </c>
      <c r="O21" s="9"/>
      <c r="P21" s="9"/>
      <c r="Q21" s="9"/>
      <c r="R21" s="9"/>
      <c r="S21" s="9"/>
      <c r="T21" s="9"/>
      <c r="U21" s="9"/>
      <c r="V21" s="9"/>
      <c r="W21" s="9"/>
    </row>
    <row r="22" ht="12.0" customHeight="1">
      <c r="A22" s="190"/>
      <c r="B22" s="203" t="s">
        <v>242</v>
      </c>
      <c r="C22" s="3"/>
      <c r="D22" s="3"/>
      <c r="E22" s="3"/>
      <c r="F22" s="3"/>
      <c r="G22" s="3"/>
      <c r="H22" s="3"/>
      <c r="I22" s="9"/>
      <c r="J22" s="9"/>
      <c r="K22" s="9"/>
      <c r="L22" s="9"/>
      <c r="M22" s="190"/>
      <c r="N22" s="9" t="s">
        <v>244</v>
      </c>
      <c r="O22" s="9"/>
      <c r="P22" s="9"/>
      <c r="Q22" s="9"/>
      <c r="R22" s="9"/>
      <c r="S22" s="9"/>
      <c r="T22" s="9"/>
      <c r="U22" s="9"/>
      <c r="V22" s="9"/>
      <c r="W22" s="9"/>
    </row>
    <row r="23" ht="12.0" customHeight="1">
      <c r="A23" s="190"/>
      <c r="B23" s="203" t="s">
        <v>245</v>
      </c>
      <c r="C23" s="3"/>
      <c r="D23" s="3"/>
      <c r="E23" s="3"/>
      <c r="F23" s="3"/>
      <c r="G23" s="9"/>
      <c r="H23" s="9"/>
      <c r="I23" s="9"/>
      <c r="J23" s="9"/>
      <c r="K23" s="9"/>
      <c r="L23" s="9"/>
      <c r="M23" s="190"/>
      <c r="N23" s="9" t="s">
        <v>247</v>
      </c>
      <c r="O23" s="9"/>
      <c r="P23" s="9"/>
      <c r="Q23" s="9"/>
      <c r="R23" s="9"/>
      <c r="S23" s="9"/>
      <c r="T23" s="9"/>
      <c r="U23" s="9"/>
      <c r="V23" s="9"/>
      <c r="W23" s="9"/>
    </row>
    <row r="24" ht="12.0" customHeight="1">
      <c r="A24" s="190"/>
      <c r="B24" s="203" t="s">
        <v>248</v>
      </c>
      <c r="C24" s="3"/>
      <c r="D24" s="3"/>
      <c r="E24" s="3"/>
      <c r="F24" s="3"/>
      <c r="G24" s="9"/>
      <c r="H24" s="9"/>
      <c r="I24" s="9"/>
      <c r="J24" s="9"/>
      <c r="K24" s="9"/>
      <c r="L24" s="9"/>
      <c r="M24" s="190"/>
      <c r="N24" s="9" t="s">
        <v>226</v>
      </c>
      <c r="O24" s="9"/>
      <c r="P24" s="9"/>
      <c r="Q24" s="9"/>
      <c r="R24" s="9"/>
      <c r="S24" s="9"/>
      <c r="T24" s="9"/>
      <c r="U24" s="9"/>
      <c r="V24" s="9"/>
      <c r="W24" s="9"/>
    </row>
    <row r="25" ht="12.0" customHeight="1">
      <c r="A25" s="190"/>
      <c r="B25" s="203" t="s">
        <v>249</v>
      </c>
      <c r="C25" s="3"/>
      <c r="D25" s="3"/>
      <c r="E25" s="3"/>
      <c r="F25" s="3"/>
      <c r="G25" s="3"/>
      <c r="H25" s="3"/>
      <c r="I25" s="3"/>
      <c r="J25" s="3"/>
      <c r="K25" s="9"/>
      <c r="L25" s="9"/>
      <c r="M25" s="190"/>
      <c r="N25" s="9" t="s">
        <v>251</v>
      </c>
      <c r="O25" s="9"/>
      <c r="P25" s="9"/>
      <c r="Q25" s="9"/>
      <c r="R25" s="9"/>
      <c r="S25" s="9"/>
      <c r="T25" s="9"/>
      <c r="U25" s="9"/>
      <c r="V25" s="9"/>
      <c r="W25" s="9"/>
    </row>
    <row r="26" ht="12.0" customHeight="1">
      <c r="A26" s="190"/>
      <c r="B26" s="203" t="s">
        <v>252</v>
      </c>
      <c r="C26" s="3"/>
      <c r="D26" s="3"/>
      <c r="E26" s="3"/>
      <c r="F26" s="3"/>
      <c r="G26" s="3"/>
      <c r="H26" s="3"/>
      <c r="I26" s="3"/>
      <c r="J26" s="3"/>
      <c r="K26" s="9"/>
      <c r="L26" s="9"/>
      <c r="M26" s="190"/>
      <c r="N26" s="9" t="s">
        <v>254</v>
      </c>
      <c r="O26" s="9"/>
      <c r="P26" s="9"/>
      <c r="Q26" s="9"/>
      <c r="R26" s="9"/>
      <c r="S26" s="9"/>
      <c r="T26" s="9"/>
      <c r="U26" s="9"/>
      <c r="V26" s="9"/>
      <c r="W26" s="9"/>
    </row>
    <row r="27" ht="12.0" customHeight="1">
      <c r="A27" s="209"/>
      <c r="B27" s="210"/>
      <c r="C27" s="9" t="s">
        <v>255</v>
      </c>
      <c r="D27" s="9"/>
      <c r="E27" s="210"/>
      <c r="F27" s="9" t="s">
        <v>256</v>
      </c>
      <c r="G27" s="9"/>
      <c r="H27" s="9"/>
      <c r="I27" s="9"/>
      <c r="J27" s="9"/>
      <c r="K27" s="9"/>
      <c r="L27" s="9"/>
      <c r="M27" s="190"/>
      <c r="N27" s="9" t="s">
        <v>234</v>
      </c>
      <c r="O27" s="9"/>
      <c r="P27" s="196"/>
      <c r="Q27" s="50"/>
      <c r="R27" s="50"/>
      <c r="S27" s="50"/>
      <c r="T27" s="50"/>
      <c r="U27" s="50"/>
      <c r="V27" s="50"/>
      <c r="W27" s="54"/>
    </row>
    <row r="28" ht="12.0" customHeight="1">
      <c r="A28" s="209"/>
      <c r="B28" s="210"/>
      <c r="C28" s="9" t="s">
        <v>257</v>
      </c>
      <c r="D28" s="9"/>
      <c r="E28" s="9"/>
      <c r="F28" s="210"/>
      <c r="G28" s="9" t="s">
        <v>258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ht="12.0" customHeight="1">
      <c r="A29" s="190"/>
      <c r="B29" s="9" t="s">
        <v>234</v>
      </c>
      <c r="C29" s="9"/>
      <c r="D29" s="196"/>
      <c r="E29" s="50"/>
      <c r="F29" s="50"/>
      <c r="G29" s="50"/>
      <c r="H29" s="50"/>
      <c r="I29" s="50"/>
      <c r="J29" s="50"/>
      <c r="K29" s="54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ht="12.0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ht="12.0" customHeight="1">
      <c r="A31" s="58" t="s">
        <v>259</v>
      </c>
      <c r="B31" s="58"/>
      <c r="C31" s="58"/>
      <c r="D31" s="58"/>
      <c r="E31" s="58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ht="12.0" customHeight="1">
      <c r="A32" s="213">
        <f>IE!A7</f>
        <v>888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3"/>
    </row>
    <row r="33" ht="12.0" customHeight="1">
      <c r="A33" s="36"/>
      <c r="W33" s="38"/>
    </row>
    <row r="34" ht="12.0" customHeight="1">
      <c r="A34" s="36"/>
      <c r="W34" s="38"/>
    </row>
    <row r="35" ht="12.0" customHeight="1">
      <c r="A35" s="36"/>
      <c r="W35" s="38"/>
    </row>
    <row r="36" ht="12.0" customHeight="1">
      <c r="A36" s="36"/>
      <c r="W36" s="38"/>
    </row>
    <row r="37" ht="12.0" customHeight="1">
      <c r="A37" s="36"/>
      <c r="W37" s="38"/>
    </row>
    <row r="38" ht="12.0" customHeight="1">
      <c r="A38" s="42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46"/>
    </row>
    <row r="39" ht="12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ht="12.0" customHeight="1">
      <c r="A40" s="58" t="s">
        <v>260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ht="12.0" customHeight="1">
      <c r="A41" s="210"/>
      <c r="B41" s="9" t="s">
        <v>261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210"/>
      <c r="N41" s="9" t="s">
        <v>262</v>
      </c>
      <c r="O41" s="9"/>
      <c r="P41" s="9"/>
      <c r="Q41" s="9"/>
      <c r="R41" s="9"/>
      <c r="S41" s="9"/>
      <c r="T41" s="9"/>
      <c r="U41" s="9"/>
      <c r="V41" s="9"/>
      <c r="W41" s="9"/>
    </row>
    <row r="42" ht="12.0" customHeight="1">
      <c r="A42" s="210"/>
      <c r="B42" s="9" t="s">
        <v>263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210"/>
      <c r="N42" s="9" t="s">
        <v>211</v>
      </c>
      <c r="O42" s="9"/>
      <c r="P42" s="9"/>
      <c r="Q42" s="9"/>
      <c r="R42" s="9"/>
      <c r="S42" s="9"/>
      <c r="T42" s="9"/>
      <c r="U42" s="9"/>
      <c r="V42" s="9"/>
      <c r="W42" s="9"/>
    </row>
    <row r="43" ht="12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ht="12.0" customHeight="1">
      <c r="A44" s="9" t="s">
        <v>264</v>
      </c>
      <c r="B44" s="9"/>
      <c r="C44" s="9"/>
      <c r="D44" s="9"/>
      <c r="E44" s="9"/>
      <c r="F44" s="9"/>
      <c r="G44" s="9"/>
      <c r="H44" s="9"/>
      <c r="I44" s="9"/>
      <c r="J44" s="9"/>
      <c r="K44" s="9" t="s">
        <v>266</v>
      </c>
      <c r="L44" s="9"/>
      <c r="M44" s="9"/>
      <c r="N44" s="9"/>
      <c r="O44" s="221"/>
      <c r="P44" s="31"/>
      <c r="Q44" s="31"/>
      <c r="R44" s="31"/>
      <c r="S44" s="31"/>
      <c r="T44" s="31"/>
      <c r="U44" s="31"/>
      <c r="V44" s="31"/>
      <c r="W44" s="33"/>
    </row>
    <row r="45" ht="12.0" customHeight="1">
      <c r="A45" s="221"/>
      <c r="B45" s="31"/>
      <c r="C45" s="31"/>
      <c r="D45" s="31"/>
      <c r="E45" s="31"/>
      <c r="F45" s="31"/>
      <c r="G45" s="31"/>
      <c r="H45" s="33"/>
      <c r="I45" s="9"/>
      <c r="J45" s="9"/>
      <c r="K45" s="9"/>
      <c r="L45" s="9"/>
      <c r="M45" s="9"/>
      <c r="N45" s="9"/>
      <c r="O45" s="42"/>
      <c r="P45" s="10"/>
      <c r="Q45" s="10"/>
      <c r="R45" s="10"/>
      <c r="S45" s="10"/>
      <c r="T45" s="10"/>
      <c r="U45" s="10"/>
      <c r="V45" s="10"/>
      <c r="W45" s="46"/>
    </row>
    <row r="46" ht="12.0" customHeight="1">
      <c r="A46" s="42"/>
      <c r="B46" s="10"/>
      <c r="C46" s="10"/>
      <c r="D46" s="10"/>
      <c r="E46" s="10"/>
      <c r="F46" s="10"/>
      <c r="G46" s="10"/>
      <c r="H46" s="46"/>
      <c r="I46" s="9"/>
      <c r="J46" s="9"/>
      <c r="K46" s="9" t="s">
        <v>267</v>
      </c>
      <c r="L46" s="9"/>
      <c r="M46" s="9"/>
      <c r="N46" s="9"/>
      <c r="O46" s="221"/>
      <c r="P46" s="31"/>
      <c r="Q46" s="31"/>
      <c r="R46" s="31"/>
      <c r="S46" s="31"/>
      <c r="T46" s="31"/>
      <c r="U46" s="31"/>
      <c r="V46" s="31"/>
      <c r="W46" s="33"/>
    </row>
    <row r="47" ht="12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42"/>
      <c r="P47" s="10"/>
      <c r="Q47" s="10"/>
      <c r="R47" s="10"/>
      <c r="S47" s="10"/>
      <c r="T47" s="10"/>
      <c r="U47" s="10"/>
      <c r="V47" s="10"/>
      <c r="W47" s="46"/>
    </row>
    <row r="48" ht="12.0" customHeight="1">
      <c r="A48" s="210"/>
      <c r="B48" s="9" t="s">
        <v>269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ht="12.0" customHeight="1">
      <c r="A49" s="210"/>
      <c r="B49" s="9" t="s">
        <v>270</v>
      </c>
      <c r="C49" s="9"/>
      <c r="D49" s="9"/>
      <c r="E49" s="9"/>
      <c r="F49" s="9"/>
      <c r="G49" s="9"/>
      <c r="H49" s="9"/>
      <c r="I49" s="9"/>
      <c r="J49" s="9"/>
      <c r="K49" s="9" t="s">
        <v>272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ht="12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190" t="s">
        <v>25</v>
      </c>
      <c r="L50" s="9" t="s">
        <v>205</v>
      </c>
      <c r="M50" s="210"/>
      <c r="N50" s="9" t="s">
        <v>208</v>
      </c>
      <c r="O50" s="210"/>
      <c r="P50" s="9" t="s">
        <v>209</v>
      </c>
      <c r="Q50" s="210"/>
      <c r="R50" s="9" t="s">
        <v>273</v>
      </c>
      <c r="S50" s="9"/>
      <c r="T50" s="9"/>
      <c r="U50" s="9"/>
      <c r="V50" s="9"/>
      <c r="W50" s="9"/>
    </row>
    <row r="51" ht="12.0" customHeight="1">
      <c r="A51" s="9" t="s">
        <v>274</v>
      </c>
      <c r="B51" s="9"/>
      <c r="C51" s="9"/>
      <c r="D51" s="9"/>
      <c r="E51" s="9"/>
      <c r="F51" s="9"/>
      <c r="G51" s="9"/>
      <c r="H51" s="9"/>
      <c r="I51" s="9"/>
      <c r="J51" s="9"/>
      <c r="K51" s="9" t="s">
        <v>275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ht="12.0" customHeight="1">
      <c r="A52" s="227" t="str">
        <f>IE!A58</f>
        <v>Brian Masayon, RPT, CCI</v>
      </c>
      <c r="B52" s="31"/>
      <c r="C52" s="31"/>
      <c r="D52" s="31"/>
      <c r="E52" s="31"/>
      <c r="F52" s="31"/>
      <c r="G52" s="31"/>
      <c r="H52" s="33"/>
      <c r="I52" s="9"/>
      <c r="J52" s="9"/>
      <c r="K52" s="221"/>
      <c r="L52" s="31"/>
      <c r="M52" s="31"/>
      <c r="N52" s="31"/>
      <c r="O52" s="31"/>
      <c r="P52" s="31"/>
      <c r="Q52" s="31"/>
      <c r="R52" s="33"/>
      <c r="S52" s="9"/>
      <c r="T52" s="9"/>
      <c r="U52" s="9"/>
      <c r="V52" s="9"/>
      <c r="W52" s="9"/>
    </row>
    <row r="53" ht="12.0" customHeight="1">
      <c r="A53" s="42"/>
      <c r="B53" s="10"/>
      <c r="C53" s="10"/>
      <c r="D53" s="10"/>
      <c r="E53" s="10"/>
      <c r="F53" s="10"/>
      <c r="G53" s="10"/>
      <c r="H53" s="46"/>
      <c r="I53" s="9"/>
      <c r="J53" s="9"/>
      <c r="K53" s="42"/>
      <c r="L53" s="10"/>
      <c r="M53" s="10"/>
      <c r="N53" s="10"/>
      <c r="O53" s="10"/>
      <c r="P53" s="10"/>
      <c r="Q53" s="10"/>
      <c r="R53" s="46"/>
      <c r="S53" s="9"/>
      <c r="T53" s="9"/>
      <c r="U53" s="9"/>
      <c r="V53" s="9"/>
      <c r="W53" s="9"/>
    </row>
  </sheetData>
  <mergeCells count="18">
    <mergeCell ref="F2:P2"/>
    <mergeCell ref="T2:W2"/>
    <mergeCell ref="F3:P3"/>
    <mergeCell ref="T3:W3"/>
    <mergeCell ref="A19:E19"/>
    <mergeCell ref="B20:J20"/>
    <mergeCell ref="B21:I21"/>
    <mergeCell ref="O44:W45"/>
    <mergeCell ref="O46:W47"/>
    <mergeCell ref="A52:H53"/>
    <mergeCell ref="K52:R53"/>
    <mergeCell ref="B22:H22"/>
    <mergeCell ref="B23:F23"/>
    <mergeCell ref="B24:F24"/>
    <mergeCell ref="B25:J25"/>
    <mergeCell ref="B26:J26"/>
    <mergeCell ref="A32:W38"/>
    <mergeCell ref="A45:H4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2009-02-06T01:28:05Z</dcterms:created>
  <dc:creator>Gail Masayon, RN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