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imate Template" sheetId="1" r:id="rId4"/>
    <sheet state="visible" name="Sample Estimate Sheet" sheetId="2" r:id="rId5"/>
  </sheets>
  <definedNames/>
  <calcPr/>
</workbook>
</file>

<file path=xl/sharedStrings.xml><?xml version="1.0" encoding="utf-8"?>
<sst xmlns="http://schemas.openxmlformats.org/spreadsheetml/2006/main" count="58" uniqueCount="31">
  <si>
    <t>OFFICE Name</t>
  </si>
  <si>
    <t>Address</t>
  </si>
  <si>
    <t>QUANTITY ESTIMATE SHEET</t>
  </si>
  <si>
    <t xml:space="preserve">Project Title: </t>
  </si>
  <si>
    <t>Project Address:</t>
  </si>
  <si>
    <t>S.No.</t>
  </si>
  <si>
    <t>Specification Number</t>
  </si>
  <si>
    <t>Activity Number</t>
  </si>
  <si>
    <t>DESCRIPTION OF WORKS</t>
  </si>
  <si>
    <t xml:space="preserve">
Unit</t>
  </si>
  <si>
    <t>No.</t>
  </si>
  <si>
    <t>DESCRIPTION OF QUANTITY</t>
  </si>
  <si>
    <t xml:space="preserve">
Type</t>
  </si>
  <si>
    <t>Length</t>
  </si>
  <si>
    <t>Breadth</t>
  </si>
  <si>
    <t>Height</t>
  </si>
  <si>
    <t>Total Quantity</t>
  </si>
  <si>
    <t>LALITPUR METROPOLITAN CITY OFFICE</t>
  </si>
  <si>
    <t>PULCHOWK LALITPUR, WARD NO:-3</t>
  </si>
  <si>
    <t>Project Title:-Hintal marga dhalan</t>
  </si>
  <si>
    <t>Pulchowk, ward no:-03.</t>
  </si>
  <si>
    <t>A1</t>
  </si>
  <si>
    <t>cutting</t>
  </si>
  <si>
    <t>Stone Soiling Work</t>
  </si>
  <si>
    <t>D4</t>
  </si>
  <si>
    <t>pcc in 1:2:4</t>
  </si>
  <si>
    <t>M1</t>
  </si>
  <si>
    <t>10mm dia 30 cm c/c</t>
  </si>
  <si>
    <t>E13</t>
  </si>
  <si>
    <t>form work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</si>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</sst>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8.0"/>
      <color theme="1"/>
      <name val="Arial Narrow"/>
    </font>
    <font/>
    <font>
      <sz val="10.0"/>
      <color theme="1"/>
      <name val="Arial Narrow"/>
    </font>
    <font>
      <b/>
      <sz val="12.0"/>
      <color theme="1"/>
      <name val="Arial Narrow"/>
    </font>
    <font>
      <b/>
      <sz val="10.0"/>
      <color theme="1"/>
      <name val="Arial Narrow"/>
    </font>
    <font>
      <sz val="11.0"/>
      <color theme="1"/>
      <name val="Arial Narrow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0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/>
    </xf>
    <xf borderId="1" fillId="2" fontId="5" numFmtId="0" xfId="0" applyAlignment="1" applyBorder="1" applyFont="1">
      <alignment horizontal="left" readingOrder="0" vertical="center"/>
    </xf>
    <xf borderId="4" fillId="2" fontId="6" numFmtId="0" xfId="0" applyAlignment="1" applyBorder="1" applyFont="1">
      <alignment horizontal="center" shrinkToFit="0" vertical="center" wrapText="1"/>
    </xf>
    <xf borderId="4" fillId="2" fontId="6" numFmtId="0" xfId="0" applyAlignment="1" applyBorder="1" applyFont="1">
      <alignment horizontal="center" vertical="center"/>
    </xf>
    <xf borderId="4" fillId="2" fontId="6" numFmtId="1" xfId="0" applyAlignment="1" applyBorder="1" applyFont="1" applyNumberFormat="1">
      <alignment horizontal="center" vertical="center"/>
    </xf>
    <xf borderId="5" fillId="2" fontId="6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2" fontId="6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/>
    </xf>
    <xf borderId="1" fillId="2" fontId="3" numFmtId="0" xfId="0" applyAlignment="1" applyBorder="1" applyFont="1">
      <alignment horizontal="center"/>
    </xf>
    <xf borderId="1" fillId="2" fontId="5" numFmtId="0" xfId="0" applyAlignment="1" applyBorder="1" applyFont="1">
      <alignment horizontal="left" vertical="center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58.0"/>
    <col customWidth="1" min="5" max="9" width="8.71"/>
    <col customWidth="1" min="10" max="10" width="14.57"/>
    <col customWidth="1" min="11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3"/>
    </row>
    <row r="3">
      <c r="A3" s="5" t="s">
        <v>2</v>
      </c>
      <c r="B3" s="2"/>
      <c r="C3" s="2"/>
      <c r="D3" s="2"/>
      <c r="E3" s="2"/>
      <c r="F3" s="2"/>
      <c r="G3" s="2"/>
      <c r="H3" s="2"/>
      <c r="I3" s="2"/>
      <c r="J3" s="2"/>
      <c r="K3" s="3"/>
    </row>
    <row r="4">
      <c r="A4" s="6" t="s">
        <v>3</v>
      </c>
      <c r="B4" s="2"/>
      <c r="C4" s="2"/>
      <c r="D4" s="2"/>
      <c r="E4" s="2"/>
      <c r="F4" s="2"/>
      <c r="G4" s="2"/>
      <c r="H4" s="2"/>
      <c r="I4" s="2"/>
      <c r="J4" s="2"/>
      <c r="K4" s="3"/>
    </row>
    <row r="5">
      <c r="A5" s="6" t="s">
        <v>4</v>
      </c>
      <c r="B5" s="2"/>
      <c r="C5" s="2"/>
      <c r="D5" s="2"/>
      <c r="E5" s="2"/>
      <c r="F5" s="2"/>
      <c r="G5" s="2"/>
      <c r="H5" s="2"/>
      <c r="I5" s="2"/>
      <c r="J5" s="2"/>
      <c r="K5" s="3"/>
    </row>
    <row r="6">
      <c r="A6" s="7" t="s">
        <v>5</v>
      </c>
      <c r="B6" s="7" t="s">
        <v>6</v>
      </c>
      <c r="C6" s="7" t="s">
        <v>7</v>
      </c>
      <c r="D6" s="8" t="s">
        <v>8</v>
      </c>
      <c r="E6" s="7" t="s">
        <v>9</v>
      </c>
      <c r="F6" s="9" t="s">
        <v>10</v>
      </c>
      <c r="G6" s="10" t="s">
        <v>11</v>
      </c>
      <c r="H6" s="11"/>
      <c r="I6" s="11"/>
      <c r="J6" s="12"/>
      <c r="K6" s="7" t="s">
        <v>12</v>
      </c>
    </row>
    <row r="7">
      <c r="A7" s="13"/>
      <c r="B7" s="13"/>
      <c r="C7" s="13"/>
      <c r="D7" s="13"/>
      <c r="E7" s="13"/>
      <c r="F7" s="13"/>
      <c r="G7" s="14" t="s">
        <v>13</v>
      </c>
      <c r="H7" s="14" t="s">
        <v>14</v>
      </c>
      <c r="I7" s="14" t="s">
        <v>15</v>
      </c>
      <c r="J7" s="14" t="s">
        <v>16</v>
      </c>
      <c r="K7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2:K2"/>
    <mergeCell ref="A3:K3"/>
    <mergeCell ref="A4:K4"/>
    <mergeCell ref="A5:K5"/>
    <mergeCell ref="A6:A7"/>
    <mergeCell ref="B6:B7"/>
    <mergeCell ref="C6:C7"/>
    <mergeCell ref="D6:D7"/>
    <mergeCell ref="E6:E7"/>
    <mergeCell ref="F6:F7"/>
    <mergeCell ref="G6:J6"/>
    <mergeCell ref="K6:K7"/>
    <mergeCell ref="A1:K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58.0"/>
    <col customWidth="1" min="5" max="9" width="8.71"/>
    <col customWidth="1" min="10" max="10" width="14.57"/>
    <col customWidth="1" min="11" max="26" width="8.71"/>
  </cols>
  <sheetData>
    <row r="1">
      <c r="A1" s="15" t="s">
        <v>17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16" t="s">
        <v>18</v>
      </c>
      <c r="B2" s="2"/>
      <c r="C2" s="2"/>
      <c r="D2" s="2"/>
      <c r="E2" s="2"/>
      <c r="F2" s="2"/>
      <c r="G2" s="2"/>
      <c r="H2" s="2"/>
      <c r="I2" s="2"/>
      <c r="J2" s="2"/>
      <c r="K2" s="3"/>
    </row>
    <row r="3">
      <c r="A3" s="5" t="s">
        <v>2</v>
      </c>
      <c r="B3" s="2"/>
      <c r="C3" s="2"/>
      <c r="D3" s="2"/>
      <c r="E3" s="2"/>
      <c r="F3" s="2"/>
      <c r="G3" s="2"/>
      <c r="H3" s="2"/>
      <c r="I3" s="2"/>
      <c r="J3" s="2"/>
      <c r="K3" s="3"/>
    </row>
    <row r="4">
      <c r="A4" s="17" t="s">
        <v>19</v>
      </c>
      <c r="B4" s="2"/>
      <c r="C4" s="2"/>
      <c r="D4" s="2"/>
      <c r="E4" s="2"/>
      <c r="F4" s="2"/>
      <c r="G4" s="2"/>
      <c r="H4" s="2"/>
      <c r="I4" s="2"/>
      <c r="J4" s="2"/>
      <c r="K4" s="3"/>
    </row>
    <row r="5">
      <c r="A5" s="17" t="s">
        <v>20</v>
      </c>
      <c r="B5" s="2"/>
      <c r="C5" s="2"/>
      <c r="D5" s="2"/>
      <c r="E5" s="2"/>
      <c r="F5" s="2"/>
      <c r="G5" s="2"/>
      <c r="H5" s="2"/>
      <c r="I5" s="2"/>
      <c r="J5" s="2"/>
      <c r="K5" s="3"/>
    </row>
    <row r="6">
      <c r="A6" s="7" t="s">
        <v>5</v>
      </c>
      <c r="B6" s="7" t="s">
        <v>6</v>
      </c>
      <c r="C6" s="7" t="s">
        <v>7</v>
      </c>
      <c r="D6" s="8" t="s">
        <v>8</v>
      </c>
      <c r="E6" s="7" t="s">
        <v>9</v>
      </c>
      <c r="F6" s="9" t="s">
        <v>10</v>
      </c>
      <c r="G6" s="10" t="s">
        <v>11</v>
      </c>
      <c r="H6" s="11"/>
      <c r="I6" s="11"/>
      <c r="J6" s="12"/>
      <c r="K6" s="7" t="s">
        <v>12</v>
      </c>
    </row>
    <row r="7">
      <c r="A7" s="13"/>
      <c r="B7" s="13"/>
      <c r="C7" s="13"/>
      <c r="D7" s="13"/>
      <c r="E7" s="13"/>
      <c r="F7" s="13"/>
      <c r="G7" s="14" t="s">
        <v>13</v>
      </c>
      <c r="H7" s="14" t="s">
        <v>14</v>
      </c>
      <c r="I7" s="14" t="s">
        <v>15</v>
      </c>
      <c r="J7" s="14" t="s">
        <v>16</v>
      </c>
      <c r="K7" s="13"/>
    </row>
    <row r="8">
      <c r="A8" s="18">
        <v>1.0</v>
      </c>
      <c r="B8" s="18" t="s">
        <v>21</v>
      </c>
      <c r="C8" s="18">
        <v>1.0</v>
      </c>
    </row>
    <row r="9">
      <c r="D9" s="18" t="s">
        <v>22</v>
      </c>
      <c r="F9" s="18">
        <v>1.0</v>
      </c>
      <c r="G9" s="18">
        <v>2.5</v>
      </c>
      <c r="H9" s="18">
        <v>3.0</v>
      </c>
      <c r="I9" s="18">
        <v>4.0</v>
      </c>
    </row>
    <row r="10">
      <c r="D10" s="18" t="s">
        <v>23</v>
      </c>
      <c r="F10" s="18">
        <v>0.5</v>
      </c>
      <c r="G10" s="18">
        <v>66.5</v>
      </c>
      <c r="H10" s="18">
        <v>3.0</v>
      </c>
      <c r="I10" s="18">
        <v>0.1</v>
      </c>
      <c r="J10" s="18">
        <v>9.98</v>
      </c>
    </row>
    <row r="11">
      <c r="A11" s="18">
        <v>2.0</v>
      </c>
      <c r="B11" s="18" t="s">
        <v>24</v>
      </c>
      <c r="C11" s="18">
        <v>62.0</v>
      </c>
    </row>
    <row r="12">
      <c r="D12" s="18" t="s">
        <v>25</v>
      </c>
      <c r="F12" s="18">
        <v>1.0</v>
      </c>
      <c r="G12" s="18">
        <v>66.5</v>
      </c>
      <c r="H12" s="18">
        <v>3.0</v>
      </c>
      <c r="I12" s="18">
        <v>0.15</v>
      </c>
      <c r="J12" s="18">
        <v>29.93</v>
      </c>
    </row>
    <row r="13">
      <c r="A13" s="18">
        <v>3.0</v>
      </c>
      <c r="B13" s="18" t="s">
        <v>26</v>
      </c>
      <c r="C13" s="18">
        <v>292.0</v>
      </c>
    </row>
    <row r="14">
      <c r="D14" s="18" t="s">
        <v>27</v>
      </c>
      <c r="F14" s="18">
        <v>11.0</v>
      </c>
      <c r="G14" s="18">
        <v>66.5</v>
      </c>
      <c r="H14" s="18">
        <v>0.62</v>
      </c>
      <c r="J14" s="18">
        <v>453.53</v>
      </c>
    </row>
    <row r="15">
      <c r="D15" s="18" t="s">
        <v>27</v>
      </c>
      <c r="F15" s="18">
        <v>223.0</v>
      </c>
      <c r="G15" s="18">
        <v>3.0</v>
      </c>
      <c r="H15" s="18">
        <v>0.62</v>
      </c>
      <c r="J15" s="18">
        <v>414.78</v>
      </c>
    </row>
    <row r="16">
      <c r="A16" s="18">
        <v>4.0</v>
      </c>
      <c r="B16" s="18" t="s">
        <v>28</v>
      </c>
      <c r="C16" s="18">
        <v>75.0</v>
      </c>
    </row>
    <row r="17">
      <c r="D17" s="18" t="s">
        <v>29</v>
      </c>
      <c r="F17" s="18">
        <v>10.0</v>
      </c>
      <c r="G17" s="18">
        <v>3.0</v>
      </c>
      <c r="H17" s="18">
        <v>0.15</v>
      </c>
      <c r="J17" s="18">
        <v>4.5</v>
      </c>
    </row>
    <row r="18">
      <c r="A18" s="18">
        <v>5.0</v>
      </c>
      <c r="B18" s="18" t="s">
        <v>21</v>
      </c>
      <c r="C18" s="18">
        <v>1.0</v>
      </c>
      <c r="F18" s="18">
        <v>10.0</v>
      </c>
      <c r="G18" s="18">
        <v>1.0</v>
      </c>
      <c r="H18" s="18">
        <v>8.0</v>
      </c>
      <c r="I18" s="18">
        <f t="shared" ref="I18:I24" si="1">(H18*H18)/162</f>
        <v>0.3950617284</v>
      </c>
      <c r="J18" s="18">
        <f t="shared" ref="J18:J24" si="2">I18*G18*F18</f>
        <v>3.950617284</v>
      </c>
      <c r="K18" s="18" t="s">
        <v>30</v>
      </c>
    </row>
    <row r="19">
      <c r="D19" s="18" t="s">
        <v>27</v>
      </c>
      <c r="F19" s="18">
        <v>12.0</v>
      </c>
      <c r="G19" s="18">
        <v>1.0</v>
      </c>
      <c r="H19" s="18">
        <v>16.0</v>
      </c>
      <c r="I19" s="18">
        <f t="shared" si="1"/>
        <v>1.580246914</v>
      </c>
      <c r="J19" s="18">
        <f t="shared" si="2"/>
        <v>18.96296296</v>
      </c>
      <c r="K19" s="18" t="s">
        <v>30</v>
      </c>
    </row>
    <row r="20">
      <c r="D20" s="18" t="s">
        <v>27</v>
      </c>
      <c r="F20" s="18">
        <v>8.0</v>
      </c>
      <c r="G20" s="18">
        <v>1.0</v>
      </c>
      <c r="H20" s="18">
        <v>25.0</v>
      </c>
      <c r="I20" s="18">
        <f t="shared" si="1"/>
        <v>3.858024691</v>
      </c>
      <c r="J20" s="18">
        <f t="shared" si="2"/>
        <v>30.86419753</v>
      </c>
      <c r="K20" s="18" t="s">
        <v>30</v>
      </c>
    </row>
    <row r="21" ht="15.75" customHeight="1">
      <c r="D21" s="18" t="s">
        <v>27</v>
      </c>
      <c r="F21" s="18">
        <v>15.0</v>
      </c>
      <c r="G21" s="18">
        <v>1.0</v>
      </c>
      <c r="H21" s="18">
        <v>28.0</v>
      </c>
      <c r="I21" s="18">
        <f t="shared" si="1"/>
        <v>4.839506173</v>
      </c>
      <c r="J21" s="18">
        <f t="shared" si="2"/>
        <v>72.59259259</v>
      </c>
      <c r="K21" s="18" t="s">
        <v>30</v>
      </c>
    </row>
    <row r="22" ht="15.75" customHeight="1">
      <c r="D22" s="18" t="s">
        <v>27</v>
      </c>
      <c r="F22" s="18">
        <v>12.0</v>
      </c>
      <c r="G22" s="18">
        <v>1.0</v>
      </c>
      <c r="H22" s="18">
        <v>16.0</v>
      </c>
      <c r="I22" s="18">
        <f t="shared" si="1"/>
        <v>1.580246914</v>
      </c>
      <c r="J22" s="18">
        <f t="shared" si="2"/>
        <v>18.96296296</v>
      </c>
      <c r="K22" s="18" t="s">
        <v>30</v>
      </c>
    </row>
    <row r="23" ht="15.75" customHeight="1">
      <c r="D23" s="18" t="s">
        <v>27</v>
      </c>
      <c r="F23" s="18">
        <v>8.0</v>
      </c>
      <c r="G23" s="18">
        <v>1.0</v>
      </c>
      <c r="H23" s="18">
        <v>25.0</v>
      </c>
      <c r="I23" s="18">
        <f t="shared" si="1"/>
        <v>3.858024691</v>
      </c>
      <c r="J23" s="18">
        <f t="shared" si="2"/>
        <v>30.86419753</v>
      </c>
      <c r="K23" s="18" t="s">
        <v>30</v>
      </c>
    </row>
    <row r="24" ht="15.75" customHeight="1">
      <c r="D24" s="18" t="s">
        <v>27</v>
      </c>
      <c r="F24" s="18">
        <v>15.0</v>
      </c>
      <c r="G24" s="18">
        <v>1.0</v>
      </c>
      <c r="H24" s="18">
        <v>28.0</v>
      </c>
      <c r="I24" s="18">
        <f t="shared" si="1"/>
        <v>4.839506173</v>
      </c>
      <c r="J24" s="18">
        <f t="shared" si="2"/>
        <v>72.59259259</v>
      </c>
      <c r="K24" s="18" t="s">
        <v>30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C6:C7"/>
    <mergeCell ref="D6:D7"/>
    <mergeCell ref="E6:E7"/>
    <mergeCell ref="F6:F7"/>
    <mergeCell ref="G6:J6"/>
    <mergeCell ref="K6:K7"/>
    <mergeCell ref="A1:K1"/>
    <mergeCell ref="A2:K2"/>
    <mergeCell ref="A3:K3"/>
    <mergeCell ref="A4:K4"/>
    <mergeCell ref="A5:K5"/>
    <mergeCell ref="A6:A7"/>
    <mergeCell ref="B6:B7"/>
  </mergeCells>
  <printOptions/>
  <pageMargins bottom="0.75" footer="0.0" header="0.0" left="0.7" right="0.7" top="0.75"/>
  <pageSetup orientation="portrait"/>
  <drawing r:id="rId1"/>
</worksheet>
</file>